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rinterSettings/printerSettings1.bin" ContentType="application/vnd.openxmlformats-officedocument.spreadsheetml.printerSettings"/>
  <Override PartName="/xl/tables/table3.xml" ContentType="application/vnd.openxmlformats-officedocument.spreadsheetml.table+xml"/>
  <Override PartName="/xl/printerSettings/printerSettings2.bin" ContentType="application/vnd.openxmlformats-officedocument.spreadsheetml.printerSettings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Controlling Comercial/"/>
    </mc:Choice>
  </mc:AlternateContent>
  <xr:revisionPtr revIDLastSave="3" documentId="8_{16859619-78F5-4A29-948C-F51699FB8B36}" xr6:coauthVersionLast="47" xr6:coauthVersionMax="47" xr10:uidLastSave="{255F6E81-6088-434A-9359-DD642C36F266}"/>
  <bookViews>
    <workbookView xWindow="-110" yWindow="-110" windowWidth="19420" windowHeight="11620" firstSheet="3" activeTab="4" xr2:uid="{00000000-000D-0000-FFFF-FFFF00000000}"/>
  </bookViews>
  <sheets>
    <sheet name="Clientes" sheetId="23" r:id="rId1"/>
    <sheet name="Clasificación A.E." sheetId="22" r:id="rId2"/>
    <sheet name="Datos" sheetId="4" r:id="rId3"/>
    <sheet name="Criterios" sheetId="5" r:id="rId4"/>
    <sheet name="Areas" sheetId="24" r:id="rId5"/>
    <sheet name="Comerciales" sheetId="25" r:id="rId6"/>
  </sheets>
  <definedNames>
    <definedName name="_dsFiltroCriterio">Criterios!$A$18&amp;"~"&amp;Criterios!$B$18</definedName>
    <definedName name="_dsFiltroFecha">Criterios!$A$20&amp;"~"&amp;Criterios!$B$20</definedName>
    <definedName name="_dsFiltroFechaD">Criterios!$A$14&amp;"~"&amp;Criterios!$B$14</definedName>
    <definedName name="_dsFiltroFechaH">Criterios!$A$15&amp;"~"&amp;Criterios!$B$15</definedName>
    <definedName name="_dsFiltroFechaIni">Criterios!$A$16&amp;"~"&amp;Criterios!$B$16</definedName>
    <definedName name="_dsFiltroFechaUlt">Criterios!$A$17&amp;"~"&amp;Criterios!$B$17</definedName>
    <definedName name="_dsFiltroPeriodo">Criterios!$A$13&amp;"~"&amp;Criterios!$B$13</definedName>
    <definedName name="_dsFiltroRecibos">Criterios!$A$19&amp;"~"&amp;Criterios!$B$19</definedName>
    <definedName name="_dsProp_Ambito">Criterios!$B$4</definedName>
    <definedName name="_dsProp_Consulta">Criterios!$B$3</definedName>
    <definedName name="_dsProp_Creador">Criterios!$B$5</definedName>
    <definedName name="_dsProp_Descripcion">Criterios!$B$8</definedName>
    <definedName name="_dsProp_Empresa">Criterios!$B$2</definedName>
    <definedName name="_dsProp_Grupo">Criterios!$B$6</definedName>
    <definedName name="_dsProp_Nombre">Criterios!$B$7</definedName>
    <definedName name="_RefAuxiliares">#REF!</definedName>
    <definedName name="_RefClasificacionAE">'Clasificación A.E.'!$A$2:$Z$331</definedName>
    <definedName name="_RefClientes">'Clientes'!$A$2:$AB$803</definedName>
    <definedName name="_RefDatos">Datos!$A$2:$FJ$969</definedName>
    <definedName name="_xlcn.LinkedTable_Recibos" hidden="1">Recibos[]</definedName>
    <definedName name="BaseDatos">Criterios!$A$12&amp;"~"&amp;Criterios!$B$12</definedName>
    <definedName name="dsAñoo" comment="_RefDatos" localSheetId="2">Datos!$EU$2:INDEX(Datos!$EU:$EU,969)</definedName>
    <definedName name="dsCAdministrativo" comment="_RefDatos" localSheetId="2">Datos!$CZ$2:INDEX(Datos!$CZ:$CZ,969)</definedName>
    <definedName name="dsCAE_AA_CC" comment="_RefDatos" localSheetId="2">Datos!$DC$2:INDEX(Datos!$DC:$DC,969)</definedName>
    <definedName name="dsCClaveControl" comment="_RefDatos" localSheetId="2">Datos!$CO$2:INDEX(Datos!$CO:$CO,969)</definedName>
    <definedName name="dsCCliente" comment="_RefDatos" localSheetId="2">Datos!$CI$2:INDEX(Datos!$CI:$CI,969)</definedName>
    <definedName name="dsCComercial" comment="_RefDatos" localSheetId="2">Datos!$DB$2:INDEX(Datos!$DB:$DB,969)</definedName>
    <definedName name="dsCCP" comment="_RefDatos" localSheetId="2">Datos!$CW$2:INDEX(Datos!$CW:$CW,969)</definedName>
    <definedName name="dsCDiasAntigüedadd" comment="_RefDatos" localSheetId="2">Datos!$CT$2:INDEX(Datos!$CT:$CT,969)</definedName>
    <definedName name="dsCEjecutivo" comment="_RefDatos" localSheetId="2">Datos!$CY$2:INDEX(Datos!$CY:$CY,969)</definedName>
    <definedName name="dsCEstado" comment="_RefDatos" localSheetId="2">Datos!$CP$2:INDEX(Datos!$CP:$CP,969)</definedName>
    <definedName name="dsCF.Alta" comment="_RefDatos" localSheetId="2">Datos!$CQ$2:INDEX(Datos!$CQ:$CQ,969)</definedName>
    <definedName name="dsCF.Baja" comment="_RefDatos" localSheetId="2">Datos!$CR$2:INDEX(Datos!$CR:$CR,969)</definedName>
    <definedName name="dsCF.UltAlta" comment="_RefDatos" localSheetId="2">Datos!$CS$2:INDEX(Datos!$CS:$CS,969)</definedName>
    <definedName name="dsCGrupoClientes" comment="_RefDatos" localSheetId="2">Datos!$CK$2:INDEX(Datos!$CK:$CK,969)</definedName>
    <definedName name="dsCGrupoEmpresas" comment="_RefDatos" localSheetId="2">Datos!$CJ$2:INDEX(Datos!$CJ:$CJ,969)</definedName>
    <definedName name="dsCId_Provincia" comment="_RefDatos" localSheetId="2">Datos!$CU$2:INDEX(Datos!$CU:$CU,969)</definedName>
    <definedName name="dsCPaísAE_AA_CCC" comment="_RefDatos" localSheetId="2">Datos!$DE$2:INDEX(Datos!$DE:$DE,969)</definedName>
    <definedName name="dsCPaíss" comment="_RefDatos" localSheetId="2">Datos!$CX$2:INDEX(Datos!$CX:$CX,969)</definedName>
    <definedName name="dsCProvincia" comment="_RefDatos" localSheetId="2">Datos!$CV$2:INDEX(Datos!$CV:$CV,969)</definedName>
    <definedName name="dsCResp.Comercial" comment="_RefDatos" localSheetId="2">Datos!$DA$2:INDEX(Datos!$DA:$DA,969)</definedName>
    <definedName name="dsCriterio" comment="_RefDatos" localSheetId="2">Datos!$A$2:INDEX(Datos!$A:$A,969)</definedName>
    <definedName name="dsCSubColaborador" comment="_RefDatos" localSheetId="2">Datos!$DF$2:INDEX(Datos!$DF:$DF,969)</definedName>
    <definedName name="dsCTipoAE_AA_CC" comment="_RefDatos" localSheetId="2">Datos!$DD$2:INDEX(Datos!$DD:$DD,969)</definedName>
    <definedName name="dsCTipoCliente" comment="_RefDatos" localSheetId="2">Datos!$CM$2:INDEX(Datos!$CM:$CM,969)</definedName>
    <definedName name="dsCTipoNif" comment="_RefDatos" localSheetId="2">Datos!$CN$2:INDEX(Datos!$CN:$CN,969)</definedName>
    <definedName name="dsCUnidadActividad" comment="_RefDatos" localSheetId="2">Datos!$CL$2:INDEX(Datos!$CL:$CL,969)</definedName>
    <definedName name="dsF.Criterio" comment="_RefDatos" localSheetId="2">Datos!$EP$2:INDEX(Datos!$EP:$EP,969)</definedName>
    <definedName name="dsId_Administrativo" comment="_RefDatos" localSheetId="2">Datos!$FE$2:INDEX(Datos!$FE:$FE,969)</definedName>
    <definedName name="dsId_Auxiliar" comment="_RefDatos" localSheetId="2">Datos!$FB$2:INDEX(Datos!$FB:$FB,969)</definedName>
    <definedName name="dsId_Cliente" comment="_RefDatos" localSheetId="2">Datos!$EW$2:INDEX(Datos!$EW:$EW,969)</definedName>
    <definedName name="dsId_Comercial" comment="_RefDatos" localSheetId="2">Datos!$FG$2:INDEX(Datos!$FG:$FG,969)</definedName>
    <definedName name="dsId_Ejecutivo" comment="_RefDatos" localSheetId="2">Datos!$FD$2:INDEX(Datos!$FD:$FD,969)</definedName>
    <definedName name="dsId_EntAseg" comment="_RefDatos" localSheetId="2">Datos!$EX$2:INDEX(Datos!$EX:$EX,969)</definedName>
    <definedName name="dsId_Entrada" comment="_RefDatos" localSheetId="2">Datos!$FH$2:INDEX(Datos!$FH:$FH,969)</definedName>
    <definedName name="dsId_FormaPago" comment="_RefDatos" localSheetId="2">Datos!$FA$2:INDEX(Datos!$FA:$FA,969)</definedName>
    <definedName name="dsId_Pólizaa" comment="_RefDatos" localSheetId="2">Datos!$EV$2:INDEX(Datos!$EV:$EV,969)</definedName>
    <definedName name="dsId_Producto" comment="_RefDatos" localSheetId="2">Datos!$EZ$2:INDEX(Datos!$EZ:$EZ,969)</definedName>
    <definedName name="dsId_Ramo" comment="_RefDatos" localSheetId="2">Datos!$EY$2:INDEX(Datos!$EY:$EY,969)</definedName>
    <definedName name="dsId_Resp.Comercial" comment="_RefDatos" localSheetId="2">Datos!$FF$2:INDEX(Datos!$FF:$FF,969)</definedName>
    <definedName name="dsId_SubColaborador" comment="_RefDatos" localSheetId="2">Datos!$FC$2:INDEX(Datos!$FC:$FC,969)</definedName>
    <definedName name="dsLMes" comment="_RefDatos" localSheetId="2">Datos!$ER$2:INDEX(Datos!$ER:$ER,969)</definedName>
    <definedName name="dsMes" comment="_RefDatos" localSheetId="2">Datos!$EQ$2:INDEX(Datos!$EQ:$EQ,969)</definedName>
    <definedName name="dsPAdministrativo" comment="_RefDatos" localSheetId="2">Datos!$DW$2:INDEX(Datos!$DW:$DW,969)</definedName>
    <definedName name="dsPAE_AA_CC" comment="_RefDatos" localSheetId="2">Datos!$DZ$2:INDEX(Datos!$DZ:$DZ,969)</definedName>
    <definedName name="dsPCanalEntrada" comment="_RefDatos" localSheetId="2">Datos!$EH$2:INDEX(Datos!$EH:$EH,969)</definedName>
    <definedName name="dsPComercial" comment="_RefDatos" localSheetId="2">Datos!$DY$2:INDEX(Datos!$DY:$DY,969)</definedName>
    <definedName name="dsPEjecutivo" comment="_RefDatos" localSheetId="2">Datos!$DV$2:INDEX(Datos!$DV:$DV,969)</definedName>
    <definedName name="dsPeriodo" comment="_RefDatos" localSheetId="2">Datos!$EO$2:INDEX(Datos!$EO:$EO,969)</definedName>
    <definedName name="dsPF.1er.efto.Pol" comment="_RefDatos" localSheetId="2">Datos!$DO$2:INDEX(Datos!$DO:$DO,969)</definedName>
    <definedName name="dsPF.1er.Vto.Pol" comment="_RefDatos" localSheetId="2">Datos!$DP$2:INDEX(Datos!$DP:$DP,969)</definedName>
    <definedName name="dsPF.efto.Pol" comment="_RefDatos" localSheetId="2">Datos!$DQ$2:INDEX(Datos!$DQ:$DQ,969)</definedName>
    <definedName name="dsPF.Entrada" comment="_RefDatos" localSheetId="2">Datos!$DN$2:INDEX(Datos!$DN:$DN,969)</definedName>
    <definedName name="dsPF.P" comment="_RefDatos" localSheetId="2">Datos!$DT$2:INDEX(Datos!$DT:$DT,969)</definedName>
    <definedName name="dsPF.Vto.Pol" comment="_RefDatos" localSheetId="2">Datos!$DR$2:INDEX(Datos!$DR:$DR,969)</definedName>
    <definedName name="dsPMarca" comment="_RefDatos" localSheetId="2">Datos!$EE$2:INDEX(Datos!$EE:$EE,969)</definedName>
    <definedName name="dsPMatricula" comment="_RefDatos" localSheetId="2">Datos!$EG$2:INDEX(Datos!$EG:$EG,969)</definedName>
    <definedName name="dsPMedioEntrada" comment="_RefDatos" localSheetId="2">Datos!$EI$2:INDEX(Datos!$EI:$EI,969)</definedName>
    <definedName name="dsPMedioNombre" comment="_RefDatos" localSheetId="2">Datos!$EJ$2:INDEX(Datos!$EJ:$EJ,969)</definedName>
    <definedName name="dsPModelo" comment="_RefDatos" localSheetId="2">Datos!$EF$2:INDEX(Datos!$EF:$EF,969)</definedName>
    <definedName name="dsPNºApli.Colectivoo" comment="_RefDatos" localSheetId="2">Datos!$DJ$2:INDEX(Datos!$DJ:$DJ,969)</definedName>
    <definedName name="dsPNºContratoo" comment="_RefDatos" localSheetId="2">Datos!$DG$2:INDEX(Datos!$DG:$DG,969)</definedName>
    <definedName name="dsPNºPol.Colectivoo" comment="_RefDatos" localSheetId="2">Datos!$DI$2:INDEX(Datos!$DI:$DI,969)</definedName>
    <definedName name="dsPNºPólizaza" comment="_RefDatos" localSheetId="2">Datos!$DH$2:INDEX(Datos!$DH:$DH,969)</definedName>
    <definedName name="dsPOficina" comment="_RefDatos" localSheetId="2">Datos!$DS$2:INDEX(Datos!$DS:$DS,969)</definedName>
    <definedName name="dsPP.P" comment="_RefDatos" localSheetId="2">Datos!$DU$2:INDEX(Datos!$DU:$DU,969)</definedName>
    <definedName name="dsPPaísAE_AA_CCC" comment="_RefDatos" localSheetId="2">Datos!$EB$2:INDEX(Datos!$EB:$EB,969)</definedName>
    <definedName name="dsPResp.Comercial" comment="_RefDatos" localSheetId="2">Datos!$DX$2:INDEX(Datos!$DX:$DX,969)</definedName>
    <definedName name="dsPSubColaborador" comment="_RefDatos" localSheetId="2">Datos!$EC$2:INDEX(Datos!$EC:$EC,969)</definedName>
    <definedName name="dsPTipoAE_AA_CC" comment="_RefDatos" localSheetId="2">Datos!$EA$2:INDEX(Datos!$EA:$EA,969)</definedName>
    <definedName name="dsPTipoAsegurado" comment="_RefDatos" localSheetId="2">Datos!$DM$2:INDEX(Datos!$DM:$DM,969)</definedName>
    <definedName name="dsPTipoContrato" comment="_RefDatos" localSheetId="2">Datos!$DK$2:INDEX(Datos!$DK:$DK,969)</definedName>
    <definedName name="dsPTipoPoliza" comment="_RefDatos" localSheetId="2">Datos!$DL$2:INDEX(Datos!$DL:$DL,969)</definedName>
    <definedName name="dsPTipoRiesgo" comment="_RefDatos" localSheetId="2">Datos!$ED$2:INDEX(Datos!$ED:$ED,969)</definedName>
    <definedName name="dsRAdministrativo" comment="_RefDatos" localSheetId="2">Datos!$AF$2:INDEX(Datos!$AF:$AF,969)</definedName>
    <definedName name="dsRAE_AA_CC" comment="_RefDatos" localSheetId="2">Datos!$AI$2:INDEX(Datos!$AI:$AI,969)</definedName>
    <definedName name="dsRAEAdministrativo" comment="_RefDatos" localSheetId="2">Datos!$EL$2:INDEX(Datos!$EL:$EL,969)</definedName>
    <definedName name="dsRAEComercial" comment="_RefDatos" localSheetId="2">Datos!$EN$2:INDEX(Datos!$EN:$EN,969)</definedName>
    <definedName name="dsRAEEjecutivo" comment="_RefDatos" localSheetId="2">Datos!$EK$2:INDEX(Datos!$EK:$EK,969)</definedName>
    <definedName name="dsRAEResp.Comercial" comment="_RefDatos" localSheetId="2">Datos!$EM$2:INDEX(Datos!$EM:$EM,969)</definedName>
    <definedName name="dsRArea" comment="_RefDatos" localSheetId="2">Datos!$AT$2:INDEX(Datos!$AT:$AT,969)</definedName>
    <definedName name="dsRBinder" comment="_RefDatos" localSheetId="2">Datos!$T$2:INDEX(Datos!$T:$T,969)</definedName>
    <definedName name="dsRCBAnulaciónn" comment="_RefDatos" localSheetId="2">Datos!$BV$2:INDEX(Datos!$BV:$BV,969)</definedName>
    <definedName name="dsRCBEmisiónn" comment="_RefDatos" localSheetId="2">Datos!$BS$2:INDEX(Datos!$BS:$BS,969)</definedName>
    <definedName name="dsRCLEA" comment="_RefDatos" localSheetId="2">Datos!$AZ$2:INDEX(Datos!$AZ:$AZ,969)</definedName>
    <definedName name="dsRCNAnulaciónn" comment="_RefDatos" localSheetId="2">Datos!$BW$2:INDEX(Datos!$BW:$BW,969)</definedName>
    <definedName name="dsRCNEmisiónn" comment="_RefDatos" localSheetId="2">Datos!$BT$2:INDEX(Datos!$BT:$BT,969)</definedName>
    <definedName name="dsRCom.Bruta" comment="_RefDatos" localSheetId="2">Datos!$BE$2:INDEX(Datos!$BE:$BE,969)</definedName>
    <definedName name="dsRCom.BrutaTotal" comment="_RefDatos" localSheetId="2">Datos!$BF$2:INDEX(Datos!$BF:$BF,969)</definedName>
    <definedName name="dsRCom.Cedida" comment="_RefDatos" localSheetId="2">Datos!$BH$2:INDEX(Datos!$BH:$BH,969)</definedName>
    <definedName name="dsRCom.CedidaReal" comment="_RefDatos" localSheetId="2">Datos!$BN$2:INDEX(Datos!$BN:$BN,969)</definedName>
    <definedName name="dsRCom.Neta" comment="_RefDatos" localSheetId="2">Datos!$BP$2:INDEX(Datos!$BP:$BP,969)</definedName>
    <definedName name="dsRCom.Prevista" comment="_RefDatos" localSheetId="2">Datos!$BD$2:INDEX(Datos!$BD:$BD,969)</definedName>
    <definedName name="dsRComCedidaTotal" comment="_RefDatos" localSheetId="2">Datos!$BO$2:INDEX(Datos!$BO:$BO,969)</definedName>
    <definedName name="dsRComercial" comment="_RefDatos" localSheetId="2">Datos!$AH$2:INDEX(Datos!$AH:$AH,969)</definedName>
    <definedName name="dsRComLB" comment="_RefDatos" localSheetId="2">Datos!$BJ$2:INDEX(Datos!$BJ:$BJ,969)</definedName>
    <definedName name="dsRConsorcio" comment="_RefDatos" localSheetId="2">Datos!$BB$2:INDEX(Datos!$BB:$BB,969)</definedName>
    <definedName name="dsRDíascobroo" comment="_RefDatos" localSheetId="2">Datos!$N$2:INDEX(Datos!$N:$N,969)</definedName>
    <definedName name="dsRDíasLiq.CíaCobroro" comment="_RefDatos" localSheetId="2">Datos!$P$2:INDEX(Datos!$P:$P,969)</definedName>
    <definedName name="dsRDíasLiq.Cíaemi.i." comment="_RefDatos" localSheetId="2">Datos!$O$2:INDEX(Datos!$O:$O,969)</definedName>
    <definedName name="dsREjecutivo" comment="_RefDatos" localSheetId="2">Datos!$AE$2:INDEX(Datos!$AE:$AE,969)</definedName>
    <definedName name="dsREnt.Aseguradora" comment="_RefDatos" localSheetId="2">Datos!$AQ$2:INDEX(Datos!$AQ:$AQ,969)</definedName>
    <definedName name="dsREstado" comment="_RefDatos" localSheetId="2">Datos!$AD$2:INDEX(Datos!$AD:$AD,969)</definedName>
    <definedName name="dsRF.Anulaciónn" comment="_RefDatos" localSheetId="2">Datos!$J$2:INDEX(Datos!$J:$J,969)</definedName>
    <definedName name="dsRF.Cobro" comment="_RefDatos" localSheetId="2">Datos!$D$2:INDEX(Datos!$D:$D,969)</definedName>
    <definedName name="dsRF.Contabilidad" comment="_RefDatos" localSheetId="2">Datos!$E$2:INDEX(Datos!$E:$E,969)</definedName>
    <definedName name="dsRF.Efecto" comment="_RefDatos" localSheetId="2">Datos!$B$2:INDEX(Datos!$B:$B,969)</definedName>
    <definedName name="dsRF.Efto.Pol" comment="_RefDatos" localSheetId="2">Datos!$K$2:INDEX(Datos!$K:$K,969)</definedName>
    <definedName name="dsRF.Entrada" comment="_RefDatos" localSheetId="2">Datos!$C$2:INDEX(Datos!$C:$C,969)</definedName>
    <definedName name="dsRF.Liq.A.E" comment="_RefDatos" localSheetId="2">Datos!$G$2:INDEX(Datos!$G:$G,969)</definedName>
    <definedName name="dsRF.Liq.Cíaa" comment="_RefDatos" localSheetId="2">Datos!$F$2:INDEX(Datos!$F:$F,969)</definedName>
    <definedName name="dsRF.P." comment="_RefDatos" localSheetId="2">Datos!$CG$2:INDEX(Datos!$CG:$CG,969)</definedName>
    <definedName name="dsRF.Prev.Cobro" comment="_RefDatos" localSheetId="2">Datos!$I$2:INDEX(Datos!$I:$I,969)</definedName>
    <definedName name="dsRF.Vto" comment="_RefDatos" localSheetId="2">Datos!$H$2:INDEX(Datos!$H:$H,969)</definedName>
    <definedName name="dsRF.Vto.Pol" comment="_RefDatos" localSheetId="2">Datos!$L$2:INDEX(Datos!$L:$L,969)</definedName>
    <definedName name="dsRFondo.Garantíass" comment="_RefDatos" localSheetId="2">Datos!$BC$2:INDEX(Datos!$BC:$BC,969)</definedName>
    <definedName name="dsRGestiónCobroo" comment="_RefDatos" localSheetId="2">Datos!$AC$2:INDEX(Datos!$AC:$AC,969)</definedName>
    <definedName name="dsRGrupoAseg." comment="_RefDatos" localSheetId="2">Datos!$AR$2:INDEX(Datos!$AR:$AR,969)</definedName>
    <definedName name="dsRGtosdevoluciónn" comment="_RefDatos" localSheetId="2">Datos!$CE$2:INDEX(Datos!$CE:$CE,969)</definedName>
    <definedName name="dsRHonorarios" comment="_RefDatos" localSheetId="2">Datos!$BX$2:INDEX(Datos!$BX:$BX,969)</definedName>
    <definedName name="dsRHonorariosCedido" comment="_RefDatos" localSheetId="2">Datos!$BY$2:INDEX(Datos!$BY:$BY,969)</definedName>
    <definedName name="dsRHonorariosLB" comment="_RefDatos" localSheetId="2">Datos!$BL$2:INDEX(Datos!$BL:$BL,969)</definedName>
    <definedName name="dsRImp.Cobrado" comment="_RefDatos" localSheetId="2">Datos!$CC$2:INDEX(Datos!$CC:$CC,969)</definedName>
    <definedName name="dsRImpuestos" comment="_RefDatos" localSheetId="2">Datos!$BA$2:INDEX(Datos!$BA:$BA,969)</definedName>
    <definedName name="dsRIPS" comment="_RefDatos" localSheetId="2">Datos!$AY$2:INDEX(Datos!$AY:$AY,969)</definedName>
    <definedName name="dsRIRPF" comment="_RefDatos" localSheetId="2">Datos!$AL$2:INDEX(Datos!$AL:$AL,969)</definedName>
    <definedName name="dsRLB" comment="_RefDatos" localSheetId="2">Datos!$AO$2:INDEX(Datos!$AO:$AO,969)</definedName>
    <definedName name="dsRLiquidado" comment="_RefDatos" localSheetId="2">Datos!$Q$2:INDEX(Datos!$Q:$Q,969)</definedName>
    <definedName name="dsRLiquidoAE_AA_CC" comment="_RefDatos" localSheetId="2">Datos!$AN$2:INDEX(Datos!$AN:$AN,969)</definedName>
    <definedName name="dsRLiquidoMed" comment="_RefDatos" localSheetId="2">Datos!$AM$2:INDEX(Datos!$AM:$AM,969)</definedName>
    <definedName name="dsRMotivoAnulaciónn" comment="_RefDatos" localSheetId="2">Datos!$M$2:INDEX(Datos!$M:$M,969)</definedName>
    <definedName name="dsRNºdevolucioness" comment="_RefDatos" localSheetId="2">Datos!$CF$2:INDEX(Datos!$CF:$CF,969)</definedName>
    <definedName name="dsRNºRec.Cía­a" comment="_RefDatos" localSheetId="2">Datos!$S$2:INDEX(Datos!$S:$S,969)</definedName>
    <definedName name="dsRNºReciboo" comment="_RefDatos" localSheetId="2">Datos!$R$2:INDEX(Datos!$R:$R,969)</definedName>
    <definedName name="dsROficinaEA" comment="_RefDatos" localSheetId="2">Datos!$AS$2:INDEX(Datos!$AS:$AS,969)</definedName>
    <definedName name="dsROrdenCoaseg" comment="_RefDatos" localSheetId="2">Datos!$V$2:INDEX(Datos!$V:$V,969)</definedName>
    <definedName name="dsRP.Neta" comment="_RefDatos" localSheetId="2">Datos!$AX$2:INDEX(Datos!$AX:$AX,969)</definedName>
    <definedName name="dsRPaísAE_AA_CCC" comment="_RefDatos" localSheetId="2">Datos!$AK$2:INDEX(Datos!$AK:$AK,969)</definedName>
    <definedName name="dsRPNAnulaciónn" comment="_RefDatos" localSheetId="2">Datos!$BU$2:INDEX(Datos!$BU:$BU,969)</definedName>
    <definedName name="dsRPNEmisiónn" comment="_RefDatos" localSheetId="2">Datos!$BR$2:INDEX(Datos!$BR:$BR,969)</definedName>
    <definedName name="dsRPorCoaseg" comment="_RefDatos" localSheetId="2">Datos!$W$2:INDEX(Datos!$W:$W,969)</definedName>
    <definedName name="dsRPrimaTotal" comment="_RefDatos" localSheetId="2">Datos!$BQ$2:INDEX(Datos!$BQ:$BQ,969)</definedName>
    <definedName name="dsRProducto" comment="_RefDatos" localSheetId="2">Datos!$AV$2:INDEX(Datos!$AV:$AV,969)</definedName>
    <definedName name="dsRRamo" comment="_RefDatos" localSheetId="2">Datos!$AU$2:INDEX(Datos!$AU:$AU,969)</definedName>
    <definedName name="dsRRecargo" comment="_RefDatos" localSheetId="2">Datos!$BZ$2:INDEX(Datos!$BZ:$BZ,969)</definedName>
    <definedName name="dsRRecibo" comment="_RefDatos" localSheetId="2">Datos!$FI$2:INDEX(Datos!$FI:$FI,969)</definedName>
    <definedName name="dsRRegargoGestiónn" comment="_RefDatos" localSheetId="2">Datos!$CA$2:INDEX(Datos!$CA:$CA,969)</definedName>
    <definedName name="dsRRemesado" comment="_RefDatos" localSheetId="2">Datos!$CD$2:INDEX(Datos!$CD:$CD,969)</definedName>
    <definedName name="dsRResp.Comercial" comment="_RefDatos" localSheetId="2">Datos!$AG$2:INDEX(Datos!$AG:$AG,969)</definedName>
    <definedName name="dsRRestoComCedida" comment="_RefDatos" localSheetId="2">Datos!$BM$2:INDEX(Datos!$BM:$BM,969)</definedName>
    <definedName name="dsRRevisado" comment="_RefDatos" localSheetId="2">Datos!$X$2:INDEX(Datos!$X:$X,969)</definedName>
    <definedName name="dsRRiesgo" comment="_RefDatos" localSheetId="2">Datos!$AW$2:INDEX(Datos!$AW:$AW,969)</definedName>
    <definedName name="dsRSecuencia" comment="_RefDatos" localSheetId="2">Datos!$CH$2:INDEX(Datos!$CH:$CH,969)</definedName>
    <definedName name="dsRSobreCom.Bruta" comment="_RefDatos" localSheetId="2">Datos!$BG$2:INDEX(Datos!$BG:$BG,969)</definedName>
    <definedName name="dsRSobreComCedida" comment="_RefDatos" localSheetId="2">Datos!$BI$2:INDEX(Datos!$BI:$BI,969)</definedName>
    <definedName name="dsRSobreComLB" comment="_RefDatos" localSheetId="2">Datos!$BK$2:INDEX(Datos!$BK:$BK,969)</definedName>
    <definedName name="dsRSubColaborador" comment="_RefDatos" localSheetId="2">Datos!$AP$2:INDEX(Datos!$AP:$AP,969)</definedName>
    <definedName name="dsRSubtipo_CMI_" comment="_RefDatos" localSheetId="2">Datos!$AA$2:INDEX(Datos!$AA:$AA,969)</definedName>
    <definedName name="dsRTipo_CMI_" comment="_RefDatos" localSheetId="2">Datos!$Z$2:INDEX(Datos!$Z:$Z,969)</definedName>
    <definedName name="dsRTipo_DGS_" comment="_RefDatos" localSheetId="2">Datos!$Y$2:INDEX(Datos!$Y:$Y,969)</definedName>
    <definedName name="dsRTipo_Usr_" comment="_RefDatos" localSheetId="2">Datos!$AB$2:INDEX(Datos!$AB:$AB,969)</definedName>
    <definedName name="dsRTipoAE_AA_CC" comment="_RefDatos" localSheetId="2">Datos!$AJ$2:INDEX(Datos!$AJ:$AJ,969)</definedName>
    <definedName name="dsRTipoDato" comment="_RefDatos" localSheetId="2">Datos!$U$2:INDEX(Datos!$U:$U,969)</definedName>
    <definedName name="dsRTotal" comment="_RefDatos" localSheetId="2">Datos!$CB$2:INDEX(Datos!$CB:$CB,969)</definedName>
    <definedName name="dsSemestre" comment="_RefDatos" localSheetId="2">Datos!$ET$2:INDEX(Datos!$ET:$ET,969)</definedName>
    <definedName name="dsTrimestre" comment="_RefDatos" localSheetId="2">Datos!$ES$2:INDEX(Datos!$ES:$ES,969)</definedName>
    <definedName name="Hojas">Criterios!$A$11&amp;"~"&amp;Criterios!$B$11</definedName>
    <definedName name="SegmentaciónDeDatos_RComercial">#N/A</definedName>
  </definedNames>
  <calcPr calcId="191028"/>
  <pivotCaches>
    <pivotCache cacheId="5543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cibos-cef82547-3f37-4dbc-9bef-9ea6b3a51c90" name="Recibos" connection="LinkedTable_Recib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3" i="4" l="1"/>
  <c r="FJ4" i="4"/>
  <c r="FJ5" i="4"/>
  <c r="FJ6" i="4"/>
  <c r="FJ7" i="4"/>
  <c r="FJ8" i="4"/>
  <c r="FJ9" i="4"/>
  <c r="FJ10" i="4"/>
  <c r="FJ11" i="4"/>
  <c r="FJ12" i="4"/>
  <c r="FJ13" i="4"/>
  <c r="FJ14" i="4"/>
  <c r="FJ15" i="4"/>
  <c r="FJ16" i="4"/>
  <c r="FJ17" i="4"/>
  <c r="FJ18" i="4"/>
  <c r="FJ19" i="4"/>
  <c r="FJ20" i="4"/>
  <c r="FJ21" i="4"/>
  <c r="FJ22" i="4"/>
  <c r="FJ23" i="4"/>
  <c r="FJ24" i="4"/>
  <c r="FJ25" i="4"/>
  <c r="FJ26" i="4"/>
  <c r="FJ27" i="4"/>
  <c r="FJ28" i="4"/>
  <c r="FJ29" i="4"/>
  <c r="FJ30" i="4"/>
  <c r="FJ31" i="4"/>
  <c r="FJ32" i="4"/>
  <c r="FJ33" i="4"/>
  <c r="FJ34" i="4"/>
  <c r="FJ35" i="4"/>
  <c r="FJ36" i="4"/>
  <c r="FJ37" i="4"/>
  <c r="FJ38" i="4"/>
  <c r="FJ39" i="4"/>
  <c r="FJ40" i="4"/>
  <c r="FJ41" i="4"/>
  <c r="FJ42" i="4"/>
  <c r="FJ43" i="4"/>
  <c r="FJ44" i="4"/>
  <c r="FJ45" i="4"/>
  <c r="FJ46" i="4"/>
  <c r="FJ47" i="4"/>
  <c r="FJ48" i="4"/>
  <c r="FJ49" i="4"/>
  <c r="FJ50" i="4"/>
  <c r="FJ51" i="4"/>
  <c r="FJ52" i="4"/>
  <c r="FJ53" i="4"/>
  <c r="FJ54" i="4"/>
  <c r="FJ55" i="4"/>
  <c r="FJ56" i="4"/>
  <c r="FJ57" i="4"/>
  <c r="FJ58" i="4"/>
  <c r="FJ59" i="4"/>
  <c r="FJ60" i="4"/>
  <c r="FJ61" i="4"/>
  <c r="FJ62" i="4"/>
  <c r="FJ63" i="4"/>
  <c r="FJ64" i="4"/>
  <c r="FJ65" i="4"/>
  <c r="FJ66" i="4"/>
  <c r="FJ67" i="4"/>
  <c r="FJ68" i="4"/>
  <c r="FJ69" i="4"/>
  <c r="FJ70" i="4"/>
  <c r="FJ71" i="4"/>
  <c r="FJ72" i="4"/>
  <c r="FJ73" i="4"/>
  <c r="FJ74" i="4"/>
  <c r="FJ75" i="4"/>
  <c r="FJ76" i="4"/>
  <c r="FJ77" i="4"/>
  <c r="FJ78" i="4"/>
  <c r="FJ79" i="4"/>
  <c r="FJ80" i="4"/>
  <c r="FJ81" i="4"/>
  <c r="FJ82" i="4"/>
  <c r="FJ83" i="4"/>
  <c r="FJ84" i="4"/>
  <c r="FJ85" i="4"/>
  <c r="FJ86" i="4"/>
  <c r="FJ87" i="4"/>
  <c r="FJ88" i="4"/>
  <c r="FJ89" i="4"/>
  <c r="FJ90" i="4"/>
  <c r="FJ91" i="4"/>
  <c r="FJ92" i="4"/>
  <c r="FJ93" i="4"/>
  <c r="FJ94" i="4"/>
  <c r="FJ95" i="4"/>
  <c r="FJ96" i="4"/>
  <c r="FJ97" i="4"/>
  <c r="FJ98" i="4"/>
  <c r="FJ99" i="4"/>
  <c r="FJ100" i="4"/>
  <c r="FJ101" i="4"/>
  <c r="FJ102" i="4"/>
  <c r="FJ103" i="4"/>
  <c r="FJ104" i="4"/>
  <c r="FJ105" i="4"/>
  <c r="FJ106" i="4"/>
  <c r="FJ107" i="4"/>
  <c r="FJ108" i="4"/>
  <c r="FJ109" i="4"/>
  <c r="FJ110" i="4"/>
  <c r="FJ111" i="4"/>
  <c r="FJ112" i="4"/>
  <c r="FJ113" i="4"/>
  <c r="FJ114" i="4"/>
  <c r="FJ115" i="4"/>
  <c r="FJ116" i="4"/>
  <c r="FJ117" i="4"/>
  <c r="FJ118" i="4"/>
  <c r="FJ119" i="4"/>
  <c r="FJ120" i="4"/>
  <c r="FJ121" i="4"/>
  <c r="FJ122" i="4"/>
  <c r="FJ123" i="4"/>
  <c r="FJ124" i="4"/>
  <c r="FJ125" i="4"/>
  <c r="FJ126" i="4"/>
  <c r="FJ127" i="4"/>
  <c r="FJ128" i="4"/>
  <c r="FJ129" i="4"/>
  <c r="FJ130" i="4"/>
  <c r="FJ131" i="4"/>
  <c r="FJ132" i="4"/>
  <c r="FJ133" i="4"/>
  <c r="FJ134" i="4"/>
  <c r="FJ135" i="4"/>
  <c r="FJ136" i="4"/>
  <c r="FJ137" i="4"/>
  <c r="FJ138" i="4"/>
  <c r="FJ139" i="4"/>
  <c r="FJ140" i="4"/>
  <c r="FJ141" i="4"/>
  <c r="FJ142" i="4"/>
  <c r="FJ143" i="4"/>
  <c r="FJ144" i="4"/>
  <c r="FJ145" i="4"/>
  <c r="FJ146" i="4"/>
  <c r="FJ147" i="4"/>
  <c r="FJ148" i="4"/>
  <c r="FJ149" i="4"/>
  <c r="FJ150" i="4"/>
  <c r="FJ151" i="4"/>
  <c r="FJ152" i="4"/>
  <c r="FJ153" i="4"/>
  <c r="FJ154" i="4"/>
  <c r="FJ155" i="4"/>
  <c r="FJ156" i="4"/>
  <c r="FJ157" i="4"/>
  <c r="FJ158" i="4"/>
  <c r="FJ159" i="4"/>
  <c r="FJ160" i="4"/>
  <c r="FJ161" i="4"/>
  <c r="FJ162" i="4"/>
  <c r="FJ163" i="4"/>
  <c r="FJ164" i="4"/>
  <c r="FJ165" i="4"/>
  <c r="FJ166" i="4"/>
  <c r="FJ167" i="4"/>
  <c r="FJ168" i="4"/>
  <c r="FJ169" i="4"/>
  <c r="FJ170" i="4"/>
  <c r="FJ171" i="4"/>
  <c r="FJ172" i="4"/>
  <c r="FJ173" i="4"/>
  <c r="FJ174" i="4"/>
  <c r="FJ175" i="4"/>
  <c r="FJ176" i="4"/>
  <c r="FJ177" i="4"/>
  <c r="FJ178" i="4"/>
  <c r="FJ179" i="4"/>
  <c r="FJ180" i="4"/>
  <c r="FJ181" i="4"/>
  <c r="FJ182" i="4"/>
  <c r="FJ183" i="4"/>
  <c r="FJ184" i="4"/>
  <c r="FJ185" i="4"/>
  <c r="FJ186" i="4"/>
  <c r="FJ187" i="4"/>
  <c r="FJ188" i="4"/>
  <c r="FJ189" i="4"/>
  <c r="FJ190" i="4"/>
  <c r="FJ191" i="4"/>
  <c r="FJ192" i="4"/>
  <c r="FJ193" i="4"/>
  <c r="FJ194" i="4"/>
  <c r="FJ195" i="4"/>
  <c r="FJ196" i="4"/>
  <c r="FJ197" i="4"/>
  <c r="FJ198" i="4"/>
  <c r="FJ199" i="4"/>
  <c r="FJ200" i="4"/>
  <c r="FJ201" i="4"/>
  <c r="FJ202" i="4"/>
  <c r="FJ203" i="4"/>
  <c r="FJ204" i="4"/>
  <c r="FJ205" i="4"/>
  <c r="FJ206" i="4"/>
  <c r="FJ207" i="4"/>
  <c r="FJ208" i="4"/>
  <c r="FJ209" i="4"/>
  <c r="FJ210" i="4"/>
  <c r="FJ211" i="4"/>
  <c r="FJ212" i="4"/>
  <c r="FJ213" i="4"/>
  <c r="FJ214" i="4"/>
  <c r="FJ215" i="4"/>
  <c r="FJ216" i="4"/>
  <c r="FJ217" i="4"/>
  <c r="FJ218" i="4"/>
  <c r="FJ219" i="4"/>
  <c r="FJ220" i="4"/>
  <c r="FJ221" i="4"/>
  <c r="FJ222" i="4"/>
  <c r="FJ223" i="4"/>
  <c r="FJ224" i="4"/>
  <c r="FJ225" i="4"/>
  <c r="FJ226" i="4"/>
  <c r="FJ227" i="4"/>
  <c r="FJ228" i="4"/>
  <c r="FJ229" i="4"/>
  <c r="FJ230" i="4"/>
  <c r="FJ231" i="4"/>
  <c r="FJ232" i="4"/>
  <c r="FJ233" i="4"/>
  <c r="FJ234" i="4"/>
  <c r="FJ235" i="4"/>
  <c r="FJ236" i="4"/>
  <c r="FJ237" i="4"/>
  <c r="FJ238" i="4"/>
  <c r="FJ239" i="4"/>
  <c r="FJ240" i="4"/>
  <c r="FJ241" i="4"/>
  <c r="FJ242" i="4"/>
  <c r="FJ243" i="4"/>
  <c r="FJ244" i="4"/>
  <c r="FJ245" i="4"/>
  <c r="FJ246" i="4"/>
  <c r="FJ247" i="4"/>
  <c r="FJ248" i="4"/>
  <c r="FJ249" i="4"/>
  <c r="FJ250" i="4"/>
  <c r="FJ251" i="4"/>
  <c r="FJ252" i="4"/>
  <c r="FJ253" i="4"/>
  <c r="FJ254" i="4"/>
  <c r="FJ255" i="4"/>
  <c r="FJ256" i="4"/>
  <c r="FJ257" i="4"/>
  <c r="FJ258" i="4"/>
  <c r="FJ259" i="4"/>
  <c r="FJ260" i="4"/>
  <c r="FJ261" i="4"/>
  <c r="FJ262" i="4"/>
  <c r="FJ263" i="4"/>
  <c r="FJ264" i="4"/>
  <c r="FJ265" i="4"/>
  <c r="FJ266" i="4"/>
  <c r="FJ267" i="4"/>
  <c r="FJ268" i="4"/>
  <c r="FJ269" i="4"/>
  <c r="FJ270" i="4"/>
  <c r="FJ271" i="4"/>
  <c r="FJ272" i="4"/>
  <c r="FJ273" i="4"/>
  <c r="FJ274" i="4"/>
  <c r="FJ275" i="4"/>
  <c r="FJ276" i="4"/>
  <c r="FJ277" i="4"/>
  <c r="FJ278" i="4"/>
  <c r="FJ279" i="4"/>
  <c r="FJ280" i="4"/>
  <c r="FJ281" i="4"/>
  <c r="FJ282" i="4"/>
  <c r="FJ283" i="4"/>
  <c r="FJ284" i="4"/>
  <c r="FJ285" i="4"/>
  <c r="FJ286" i="4"/>
  <c r="FJ287" i="4"/>
  <c r="FJ288" i="4"/>
  <c r="FJ289" i="4"/>
  <c r="FJ290" i="4"/>
  <c r="FJ291" i="4"/>
  <c r="FJ292" i="4"/>
  <c r="FJ293" i="4"/>
  <c r="FJ294" i="4"/>
  <c r="FJ295" i="4"/>
  <c r="FJ296" i="4"/>
  <c r="FJ297" i="4"/>
  <c r="FJ298" i="4"/>
  <c r="FJ299" i="4"/>
  <c r="FJ300" i="4"/>
  <c r="FJ301" i="4"/>
  <c r="FJ302" i="4"/>
  <c r="FJ303" i="4"/>
  <c r="FJ304" i="4"/>
  <c r="FJ305" i="4"/>
  <c r="FJ306" i="4"/>
  <c r="FJ307" i="4"/>
  <c r="FJ308" i="4"/>
  <c r="FJ309" i="4"/>
  <c r="FJ310" i="4"/>
  <c r="FJ311" i="4"/>
  <c r="FJ312" i="4"/>
  <c r="FJ313" i="4"/>
  <c r="FJ314" i="4"/>
  <c r="FJ315" i="4"/>
  <c r="FJ316" i="4"/>
  <c r="FJ317" i="4"/>
  <c r="FJ318" i="4"/>
  <c r="FJ319" i="4"/>
  <c r="FJ320" i="4"/>
  <c r="FJ321" i="4"/>
  <c r="FJ322" i="4"/>
  <c r="FJ323" i="4"/>
  <c r="FJ324" i="4"/>
  <c r="FJ325" i="4"/>
  <c r="FJ326" i="4"/>
  <c r="FJ327" i="4"/>
  <c r="FJ328" i="4"/>
  <c r="FJ329" i="4"/>
  <c r="FJ330" i="4"/>
  <c r="FJ331" i="4"/>
  <c r="FJ332" i="4"/>
  <c r="FJ333" i="4"/>
  <c r="FJ334" i="4"/>
  <c r="FJ335" i="4"/>
  <c r="FJ336" i="4"/>
  <c r="FJ337" i="4"/>
  <c r="FJ338" i="4"/>
  <c r="FJ339" i="4"/>
  <c r="FJ340" i="4"/>
  <c r="FJ341" i="4"/>
  <c r="FJ342" i="4"/>
  <c r="FJ343" i="4"/>
  <c r="FJ344" i="4"/>
  <c r="FJ345" i="4"/>
  <c r="FJ346" i="4"/>
  <c r="FJ347" i="4"/>
  <c r="FJ348" i="4"/>
  <c r="FJ349" i="4"/>
  <c r="FJ350" i="4"/>
  <c r="FJ351" i="4"/>
  <c r="FJ352" i="4"/>
  <c r="FJ353" i="4"/>
  <c r="FJ354" i="4"/>
  <c r="FJ355" i="4"/>
  <c r="FJ356" i="4"/>
  <c r="FJ357" i="4"/>
  <c r="FJ358" i="4"/>
  <c r="FJ359" i="4"/>
  <c r="FJ360" i="4"/>
  <c r="FJ361" i="4"/>
  <c r="FJ362" i="4"/>
  <c r="FJ363" i="4"/>
  <c r="FJ364" i="4"/>
  <c r="FJ365" i="4"/>
  <c r="FJ366" i="4"/>
  <c r="FJ367" i="4"/>
  <c r="FJ368" i="4"/>
  <c r="FJ369" i="4"/>
  <c r="FJ370" i="4"/>
  <c r="FJ371" i="4"/>
  <c r="FJ372" i="4"/>
  <c r="FJ373" i="4"/>
  <c r="FJ374" i="4"/>
  <c r="FJ375" i="4"/>
  <c r="FJ376" i="4"/>
  <c r="FJ377" i="4"/>
  <c r="FJ378" i="4"/>
  <c r="FJ379" i="4"/>
  <c r="FJ380" i="4"/>
  <c r="FJ381" i="4"/>
  <c r="FJ382" i="4"/>
  <c r="FJ383" i="4"/>
  <c r="FJ384" i="4"/>
  <c r="FJ385" i="4"/>
  <c r="FJ386" i="4"/>
  <c r="FJ387" i="4"/>
  <c r="FJ388" i="4"/>
  <c r="FJ389" i="4"/>
  <c r="FJ390" i="4"/>
  <c r="FJ391" i="4"/>
  <c r="FJ392" i="4"/>
  <c r="FJ393" i="4"/>
  <c r="FJ394" i="4"/>
  <c r="FJ395" i="4"/>
  <c r="FJ396" i="4"/>
  <c r="FJ397" i="4"/>
  <c r="FJ398" i="4"/>
  <c r="FJ399" i="4"/>
  <c r="FJ400" i="4"/>
  <c r="FJ401" i="4"/>
  <c r="FJ402" i="4"/>
  <c r="FJ403" i="4"/>
  <c r="FJ404" i="4"/>
  <c r="FJ405" i="4"/>
  <c r="FJ406" i="4"/>
  <c r="FJ407" i="4"/>
  <c r="FJ408" i="4"/>
  <c r="FJ409" i="4"/>
  <c r="FJ410" i="4"/>
  <c r="FJ411" i="4"/>
  <c r="FJ412" i="4"/>
  <c r="FJ413" i="4"/>
  <c r="FJ414" i="4"/>
  <c r="FJ415" i="4"/>
  <c r="FJ416" i="4"/>
  <c r="FJ417" i="4"/>
  <c r="FJ418" i="4"/>
  <c r="FJ419" i="4"/>
  <c r="FJ420" i="4"/>
  <c r="FJ421" i="4"/>
  <c r="FJ422" i="4"/>
  <c r="FJ423" i="4"/>
  <c r="FJ424" i="4"/>
  <c r="FJ425" i="4"/>
  <c r="FJ426" i="4"/>
  <c r="FJ427" i="4"/>
  <c r="FJ428" i="4"/>
  <c r="FJ429" i="4"/>
  <c r="FJ430" i="4"/>
  <c r="FJ431" i="4"/>
  <c r="FJ432" i="4"/>
  <c r="FJ433" i="4"/>
  <c r="FJ434" i="4"/>
  <c r="FJ435" i="4"/>
  <c r="FJ436" i="4"/>
  <c r="FJ437" i="4"/>
  <c r="FJ438" i="4"/>
  <c r="FJ439" i="4"/>
  <c r="FJ440" i="4"/>
  <c r="FJ441" i="4"/>
  <c r="FJ442" i="4"/>
  <c r="FJ443" i="4"/>
  <c r="FJ444" i="4"/>
  <c r="FJ445" i="4"/>
  <c r="FJ446" i="4"/>
  <c r="FJ447" i="4"/>
  <c r="FJ448" i="4"/>
  <c r="FJ449" i="4"/>
  <c r="FJ450" i="4"/>
  <c r="FJ451" i="4"/>
  <c r="FJ452" i="4"/>
  <c r="FJ453" i="4"/>
  <c r="FJ454" i="4"/>
  <c r="FJ455" i="4"/>
  <c r="FJ456" i="4"/>
  <c r="FJ457" i="4"/>
  <c r="FJ458" i="4"/>
  <c r="FJ459" i="4"/>
  <c r="FJ460" i="4"/>
  <c r="FJ461" i="4"/>
  <c r="FJ462" i="4"/>
  <c r="FJ463" i="4"/>
  <c r="FJ464" i="4"/>
  <c r="FJ465" i="4"/>
  <c r="FJ466" i="4"/>
  <c r="FJ467" i="4"/>
  <c r="FJ468" i="4"/>
  <c r="FJ469" i="4"/>
  <c r="FJ470" i="4"/>
  <c r="FJ471" i="4"/>
  <c r="FJ472" i="4"/>
  <c r="FJ473" i="4"/>
  <c r="FJ474" i="4"/>
  <c r="FJ475" i="4"/>
  <c r="FJ476" i="4"/>
  <c r="FJ477" i="4"/>
  <c r="FJ478" i="4"/>
  <c r="FJ479" i="4"/>
  <c r="FJ480" i="4"/>
  <c r="FJ481" i="4"/>
  <c r="FJ482" i="4"/>
  <c r="FJ483" i="4"/>
  <c r="FJ484" i="4"/>
  <c r="FJ485" i="4"/>
  <c r="FJ486" i="4"/>
  <c r="FJ487" i="4"/>
  <c r="FJ488" i="4"/>
  <c r="FJ489" i="4"/>
  <c r="FJ490" i="4"/>
  <c r="FJ491" i="4"/>
  <c r="FJ492" i="4"/>
  <c r="FJ493" i="4"/>
  <c r="FJ494" i="4"/>
  <c r="FJ495" i="4"/>
  <c r="FJ496" i="4"/>
  <c r="FJ497" i="4"/>
  <c r="FJ498" i="4"/>
  <c r="FJ499" i="4"/>
  <c r="FJ500" i="4"/>
  <c r="FJ501" i="4"/>
  <c r="FJ502" i="4"/>
  <c r="FJ503" i="4"/>
  <c r="FJ504" i="4"/>
  <c r="FJ505" i="4"/>
  <c r="FJ506" i="4"/>
  <c r="FJ507" i="4"/>
  <c r="FJ508" i="4"/>
  <c r="FJ509" i="4"/>
  <c r="FJ510" i="4"/>
  <c r="FJ511" i="4"/>
  <c r="FJ512" i="4"/>
  <c r="FJ513" i="4"/>
  <c r="FJ514" i="4"/>
  <c r="FJ515" i="4"/>
  <c r="FJ516" i="4"/>
  <c r="FJ517" i="4"/>
  <c r="FJ518" i="4"/>
  <c r="FJ519" i="4"/>
  <c r="FJ520" i="4"/>
  <c r="FJ521" i="4"/>
  <c r="FJ522" i="4"/>
  <c r="FJ523" i="4"/>
  <c r="FJ524" i="4"/>
  <c r="FJ525" i="4"/>
  <c r="FJ526" i="4"/>
  <c r="FJ527" i="4"/>
  <c r="FJ528" i="4"/>
  <c r="FJ529" i="4"/>
  <c r="FJ530" i="4"/>
  <c r="FJ531" i="4"/>
  <c r="FJ532" i="4"/>
  <c r="FJ533" i="4"/>
  <c r="FJ534" i="4"/>
  <c r="FJ535" i="4"/>
  <c r="FJ536" i="4"/>
  <c r="FJ537" i="4"/>
  <c r="FJ538" i="4"/>
  <c r="FJ539" i="4"/>
  <c r="FJ540" i="4"/>
  <c r="FJ541" i="4"/>
  <c r="FJ542" i="4"/>
  <c r="FJ543" i="4"/>
  <c r="FJ544" i="4"/>
  <c r="FJ545" i="4"/>
  <c r="FJ546" i="4"/>
  <c r="FJ547" i="4"/>
  <c r="FJ548" i="4"/>
  <c r="FJ549" i="4"/>
  <c r="FJ550" i="4"/>
  <c r="FJ551" i="4"/>
  <c r="FJ552" i="4"/>
  <c r="FJ553" i="4"/>
  <c r="FJ554" i="4"/>
  <c r="FJ555" i="4"/>
  <c r="FJ556" i="4"/>
  <c r="FJ557" i="4"/>
  <c r="FJ558" i="4"/>
  <c r="FJ559" i="4"/>
  <c r="FJ560" i="4"/>
  <c r="FJ561" i="4"/>
  <c r="FJ562" i="4"/>
  <c r="FJ563" i="4"/>
  <c r="FJ564" i="4"/>
  <c r="FJ565" i="4"/>
  <c r="FJ566" i="4"/>
  <c r="FJ567" i="4"/>
  <c r="FJ568" i="4"/>
  <c r="FJ569" i="4"/>
  <c r="FJ570" i="4"/>
  <c r="FJ571" i="4"/>
  <c r="FJ572" i="4"/>
  <c r="FJ573" i="4"/>
  <c r="FJ574" i="4"/>
  <c r="FJ575" i="4"/>
  <c r="FJ576" i="4"/>
  <c r="FJ577" i="4"/>
  <c r="FJ578" i="4"/>
  <c r="FJ579" i="4"/>
  <c r="FJ580" i="4"/>
  <c r="FJ581" i="4"/>
  <c r="FJ582" i="4"/>
  <c r="FJ583" i="4"/>
  <c r="FJ584" i="4"/>
  <c r="FJ585" i="4"/>
  <c r="FJ586" i="4"/>
  <c r="FJ587" i="4"/>
  <c r="FJ588" i="4"/>
  <c r="FJ589" i="4"/>
  <c r="FJ590" i="4"/>
  <c r="FJ591" i="4"/>
  <c r="FJ592" i="4"/>
  <c r="FJ593" i="4"/>
  <c r="FJ594" i="4"/>
  <c r="FJ595" i="4"/>
  <c r="FJ596" i="4"/>
  <c r="FJ597" i="4"/>
  <c r="FJ598" i="4"/>
  <c r="FJ599" i="4"/>
  <c r="FJ600" i="4"/>
  <c r="FJ601" i="4"/>
  <c r="FJ602" i="4"/>
  <c r="FJ603" i="4"/>
  <c r="FJ604" i="4"/>
  <c r="FJ605" i="4"/>
  <c r="FJ606" i="4"/>
  <c r="FJ607" i="4"/>
  <c r="FJ608" i="4"/>
  <c r="FJ609" i="4"/>
  <c r="FJ610" i="4"/>
  <c r="FJ611" i="4"/>
  <c r="FJ612" i="4"/>
  <c r="FJ613" i="4"/>
  <c r="FJ614" i="4"/>
  <c r="FJ615" i="4"/>
  <c r="FJ616" i="4"/>
  <c r="FJ617" i="4"/>
  <c r="FJ618" i="4"/>
  <c r="FJ619" i="4"/>
  <c r="FJ620" i="4"/>
  <c r="FJ621" i="4"/>
  <c r="FJ622" i="4"/>
  <c r="FJ623" i="4"/>
  <c r="FJ624" i="4"/>
  <c r="FJ625" i="4"/>
  <c r="FJ626" i="4"/>
  <c r="FJ627" i="4"/>
  <c r="FJ628" i="4"/>
  <c r="FJ629" i="4"/>
  <c r="FJ630" i="4"/>
  <c r="FJ631" i="4"/>
  <c r="FJ632" i="4"/>
  <c r="FJ633" i="4"/>
  <c r="FJ634" i="4"/>
  <c r="FJ635" i="4"/>
  <c r="FJ636" i="4"/>
  <c r="FJ637" i="4"/>
  <c r="FJ638" i="4"/>
  <c r="FJ639" i="4"/>
  <c r="FJ640" i="4"/>
  <c r="FJ641" i="4"/>
  <c r="FJ642" i="4"/>
  <c r="FJ643" i="4"/>
  <c r="FJ644" i="4"/>
  <c r="FJ645" i="4"/>
  <c r="FJ646" i="4"/>
  <c r="FJ647" i="4"/>
  <c r="FJ648" i="4"/>
  <c r="FJ649" i="4"/>
  <c r="FJ650" i="4"/>
  <c r="FJ651" i="4"/>
  <c r="FJ652" i="4"/>
  <c r="FJ653" i="4"/>
  <c r="FJ654" i="4"/>
  <c r="FJ655" i="4"/>
  <c r="FJ656" i="4"/>
  <c r="FJ657" i="4"/>
  <c r="FJ658" i="4"/>
  <c r="FJ659" i="4"/>
  <c r="FJ660" i="4"/>
  <c r="FJ661" i="4"/>
  <c r="FJ662" i="4"/>
  <c r="FJ663" i="4"/>
  <c r="FJ664" i="4"/>
  <c r="FJ665" i="4"/>
  <c r="FJ666" i="4"/>
  <c r="FJ667" i="4"/>
  <c r="FJ668" i="4"/>
  <c r="FJ669" i="4"/>
  <c r="FJ670" i="4"/>
  <c r="FJ671" i="4"/>
  <c r="FJ672" i="4"/>
  <c r="FJ673" i="4"/>
  <c r="FJ674" i="4"/>
  <c r="FJ675" i="4"/>
  <c r="FJ676" i="4"/>
  <c r="FJ677" i="4"/>
  <c r="FJ678" i="4"/>
  <c r="FJ679" i="4"/>
  <c r="FJ680" i="4"/>
  <c r="FJ681" i="4"/>
  <c r="FJ682" i="4"/>
  <c r="FJ683" i="4"/>
  <c r="FJ684" i="4"/>
  <c r="FJ685" i="4"/>
  <c r="FJ686" i="4"/>
  <c r="FJ687" i="4"/>
  <c r="FJ688" i="4"/>
  <c r="FJ689" i="4"/>
  <c r="FJ690" i="4"/>
  <c r="FJ691" i="4"/>
  <c r="FJ692" i="4"/>
  <c r="FJ693" i="4"/>
  <c r="FJ694" i="4"/>
  <c r="FJ695" i="4"/>
  <c r="FJ696" i="4"/>
  <c r="FJ697" i="4"/>
  <c r="FJ698" i="4"/>
  <c r="FJ699" i="4"/>
  <c r="FJ700" i="4"/>
  <c r="FJ701" i="4"/>
  <c r="FJ702" i="4"/>
  <c r="FJ703" i="4"/>
  <c r="FJ704" i="4"/>
  <c r="FJ705" i="4"/>
  <c r="FJ706" i="4"/>
  <c r="FJ707" i="4"/>
  <c r="FJ708" i="4"/>
  <c r="FJ709" i="4"/>
  <c r="FJ710" i="4"/>
  <c r="FJ711" i="4"/>
  <c r="FJ712" i="4"/>
  <c r="FJ713" i="4"/>
  <c r="FJ714" i="4"/>
  <c r="FJ715" i="4"/>
  <c r="FJ716" i="4"/>
  <c r="FJ717" i="4"/>
  <c r="FJ718" i="4"/>
  <c r="FJ719" i="4"/>
  <c r="FJ720" i="4"/>
  <c r="FJ721" i="4"/>
  <c r="FJ722" i="4"/>
  <c r="FJ723" i="4"/>
  <c r="FJ724" i="4"/>
  <c r="FJ725" i="4"/>
  <c r="FJ726" i="4"/>
  <c r="FJ727" i="4"/>
  <c r="FJ728" i="4"/>
  <c r="FJ729" i="4"/>
  <c r="FJ730" i="4"/>
  <c r="FJ731" i="4"/>
  <c r="FJ732" i="4"/>
  <c r="FJ733" i="4"/>
  <c r="FJ734" i="4"/>
  <c r="FJ735" i="4"/>
  <c r="FJ736" i="4"/>
  <c r="FJ737" i="4"/>
  <c r="FJ738" i="4"/>
  <c r="FJ739" i="4"/>
  <c r="FJ740" i="4"/>
  <c r="FJ741" i="4"/>
  <c r="FJ742" i="4"/>
  <c r="FJ743" i="4"/>
  <c r="FJ744" i="4"/>
  <c r="FJ745" i="4"/>
  <c r="FJ746" i="4"/>
  <c r="FJ747" i="4"/>
  <c r="FJ748" i="4"/>
  <c r="FJ749" i="4"/>
  <c r="FJ750" i="4"/>
  <c r="FJ751" i="4"/>
  <c r="FJ752" i="4"/>
  <c r="FJ753" i="4"/>
  <c r="FJ754" i="4"/>
  <c r="FJ755" i="4"/>
  <c r="FJ756" i="4"/>
  <c r="FJ757" i="4"/>
  <c r="FJ758" i="4"/>
  <c r="FJ759" i="4"/>
  <c r="FJ760" i="4"/>
  <c r="FJ761" i="4"/>
  <c r="FJ762" i="4"/>
  <c r="FJ763" i="4"/>
  <c r="FJ764" i="4"/>
  <c r="FJ765" i="4"/>
  <c r="FJ766" i="4"/>
  <c r="FJ767" i="4"/>
  <c r="FJ768" i="4"/>
  <c r="FJ769" i="4"/>
  <c r="FJ770" i="4"/>
  <c r="FJ771" i="4"/>
  <c r="FJ772" i="4"/>
  <c r="FJ773" i="4"/>
  <c r="FJ774" i="4"/>
  <c r="FJ775" i="4"/>
  <c r="FJ776" i="4"/>
  <c r="FJ777" i="4"/>
  <c r="FJ778" i="4"/>
  <c r="FJ779" i="4"/>
  <c r="FJ780" i="4"/>
  <c r="FJ781" i="4"/>
  <c r="FJ782" i="4"/>
  <c r="FJ783" i="4"/>
  <c r="FJ784" i="4"/>
  <c r="FJ785" i="4"/>
  <c r="FJ786" i="4"/>
  <c r="FJ787" i="4"/>
  <c r="FJ788" i="4"/>
  <c r="FJ789" i="4"/>
  <c r="FJ790" i="4"/>
  <c r="FJ791" i="4"/>
  <c r="FJ792" i="4"/>
  <c r="FJ793" i="4"/>
  <c r="FJ794" i="4"/>
  <c r="FJ795" i="4"/>
  <c r="FJ796" i="4"/>
  <c r="FJ797" i="4"/>
  <c r="FJ798" i="4"/>
  <c r="FJ799" i="4"/>
  <c r="FJ800" i="4"/>
  <c r="FJ801" i="4"/>
  <c r="FJ802" i="4"/>
  <c r="FJ803" i="4"/>
  <c r="FJ804" i="4"/>
  <c r="FJ805" i="4"/>
  <c r="FJ806" i="4"/>
  <c r="FJ807" i="4"/>
  <c r="FJ808" i="4"/>
  <c r="FJ809" i="4"/>
  <c r="FJ810" i="4"/>
  <c r="FJ811" i="4"/>
  <c r="FJ812" i="4"/>
  <c r="FJ813" i="4"/>
  <c r="FJ814" i="4"/>
  <c r="FJ815" i="4"/>
  <c r="FJ816" i="4"/>
  <c r="FJ817" i="4"/>
  <c r="FJ818" i="4"/>
  <c r="FJ819" i="4"/>
  <c r="FJ820" i="4"/>
  <c r="FJ821" i="4"/>
  <c r="FJ822" i="4"/>
  <c r="FJ823" i="4"/>
  <c r="FJ824" i="4"/>
  <c r="FJ825" i="4"/>
  <c r="FJ826" i="4"/>
  <c r="FJ827" i="4"/>
  <c r="FJ828" i="4"/>
  <c r="FJ829" i="4"/>
  <c r="FJ830" i="4"/>
  <c r="FJ831" i="4"/>
  <c r="FJ832" i="4"/>
  <c r="FJ833" i="4"/>
  <c r="FJ834" i="4"/>
  <c r="FJ835" i="4"/>
  <c r="FJ836" i="4"/>
  <c r="FJ837" i="4"/>
  <c r="FJ838" i="4"/>
  <c r="FJ839" i="4"/>
  <c r="FJ840" i="4"/>
  <c r="FJ841" i="4"/>
  <c r="FJ842" i="4"/>
  <c r="FJ843" i="4"/>
  <c r="FJ844" i="4"/>
  <c r="FJ845" i="4"/>
  <c r="FJ846" i="4"/>
  <c r="FJ847" i="4"/>
  <c r="FJ848" i="4"/>
  <c r="FJ849" i="4"/>
  <c r="FJ850" i="4"/>
  <c r="FJ851" i="4"/>
  <c r="FJ852" i="4"/>
  <c r="FJ853" i="4"/>
  <c r="FJ854" i="4"/>
  <c r="FJ855" i="4"/>
  <c r="FJ856" i="4"/>
  <c r="FJ857" i="4"/>
  <c r="FJ858" i="4"/>
  <c r="FJ859" i="4"/>
  <c r="FJ860" i="4"/>
  <c r="FJ861" i="4"/>
  <c r="FJ862" i="4"/>
  <c r="FJ863" i="4"/>
  <c r="FJ864" i="4"/>
  <c r="FJ865" i="4"/>
  <c r="FJ866" i="4"/>
  <c r="FJ867" i="4"/>
  <c r="FJ868" i="4"/>
  <c r="FJ869" i="4"/>
  <c r="FJ870" i="4"/>
  <c r="FJ871" i="4"/>
  <c r="FJ872" i="4"/>
  <c r="FJ873" i="4"/>
  <c r="FJ874" i="4"/>
  <c r="FJ875" i="4"/>
  <c r="FJ876" i="4"/>
  <c r="FJ877" i="4"/>
  <c r="FJ878" i="4"/>
  <c r="FJ879" i="4"/>
  <c r="FJ880" i="4"/>
  <c r="FJ881" i="4"/>
  <c r="FJ882" i="4"/>
  <c r="FJ883" i="4"/>
  <c r="FJ884" i="4"/>
  <c r="FJ885" i="4"/>
  <c r="FJ886" i="4"/>
  <c r="FJ887" i="4"/>
  <c r="FJ888" i="4"/>
  <c r="FJ889" i="4"/>
  <c r="FJ890" i="4"/>
  <c r="FJ891" i="4"/>
  <c r="FJ892" i="4"/>
  <c r="FJ893" i="4"/>
  <c r="FJ894" i="4"/>
  <c r="FJ895" i="4"/>
  <c r="FJ896" i="4"/>
  <c r="FJ897" i="4"/>
  <c r="FJ898" i="4"/>
  <c r="FJ899" i="4"/>
  <c r="FJ900" i="4"/>
  <c r="FJ901" i="4"/>
  <c r="FJ902" i="4"/>
  <c r="FJ903" i="4"/>
  <c r="FJ904" i="4"/>
  <c r="FJ905" i="4"/>
  <c r="FJ906" i="4"/>
  <c r="FJ907" i="4"/>
  <c r="FJ908" i="4"/>
  <c r="FJ909" i="4"/>
  <c r="FJ910" i="4"/>
  <c r="FJ911" i="4"/>
  <c r="FJ912" i="4"/>
  <c r="FJ913" i="4"/>
  <c r="FJ914" i="4"/>
  <c r="FJ915" i="4"/>
  <c r="FJ916" i="4"/>
  <c r="FJ917" i="4"/>
  <c r="FJ918" i="4"/>
  <c r="FJ919" i="4"/>
  <c r="FJ920" i="4"/>
  <c r="FJ921" i="4"/>
  <c r="FJ922" i="4"/>
  <c r="FJ923" i="4"/>
  <c r="FJ924" i="4"/>
  <c r="FJ925" i="4"/>
  <c r="FJ926" i="4"/>
  <c r="FJ927" i="4"/>
  <c r="FJ928" i="4"/>
  <c r="FJ929" i="4"/>
  <c r="FJ930" i="4"/>
  <c r="FJ931" i="4"/>
  <c r="FJ932" i="4"/>
  <c r="FJ933" i="4"/>
  <c r="FJ934" i="4"/>
  <c r="FJ935" i="4"/>
  <c r="FJ936" i="4"/>
  <c r="FJ937" i="4"/>
  <c r="FJ938" i="4"/>
  <c r="FJ939" i="4"/>
  <c r="FJ940" i="4"/>
  <c r="FJ941" i="4"/>
  <c r="FJ942" i="4"/>
  <c r="FJ943" i="4"/>
  <c r="FJ944" i="4"/>
  <c r="FJ945" i="4"/>
  <c r="FJ946" i="4"/>
  <c r="FJ947" i="4"/>
  <c r="FJ948" i="4"/>
  <c r="FJ949" i="4"/>
  <c r="FJ950" i="4"/>
  <c r="FJ951" i="4"/>
  <c r="FJ952" i="4"/>
  <c r="FJ953" i="4"/>
  <c r="FJ954" i="4"/>
  <c r="FJ955" i="4"/>
  <c r="FJ956" i="4"/>
  <c r="FJ957" i="4"/>
  <c r="FJ958" i="4"/>
  <c r="FJ959" i="4"/>
  <c r="FJ960" i="4"/>
  <c r="FJ961" i="4"/>
  <c r="FJ962" i="4"/>
  <c r="FJ963" i="4"/>
  <c r="FJ964" i="4"/>
  <c r="FJ965" i="4"/>
  <c r="FJ966" i="4"/>
  <c r="FJ967" i="4"/>
  <c r="FJ968" i="4"/>
  <c r="FJ96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Recibos" type="102" refreshedVersion="8" minRefreshableVersion="5">
    <extLst>
      <ext xmlns:x15="http://schemas.microsoft.com/office/spreadsheetml/2010/11/main" uri="{DE250136-89BD-433C-8126-D09CA5730AF9}">
        <x15:connection id="Recibos-cef82547-3f37-4dbc-9bef-9ea6b3a51c90">
          <x15:rangePr sourceName="_xlcn.LinkedTable_Recibos"/>
        </x15:connection>
      </ext>
    </extLst>
  </connection>
  <connection id="2" xr16:uid="{00000000-0015-0000-FFFF-FFFF01000000}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<sst xmlns="http://schemas.openxmlformats.org/spreadsheetml/2006/main" count="65516" uniqueCount="6081">
  <si>
    <t>Id_Cliente</t>
  </si>
  <si>
    <t>Tipo.Documento</t>
  </si>
  <si>
    <t>Documento</t>
  </si>
  <si>
    <t>Cliente</t>
  </si>
  <si>
    <t>Grupo empresas</t>
  </si>
  <si>
    <t>Grupo clientes</t>
  </si>
  <si>
    <t>Unidad Actividad</t>
  </si>
  <si>
    <t>Tipo Cliente</t>
  </si>
  <si>
    <t>ClaveControl</t>
  </si>
  <si>
    <t>F.Alta</t>
  </si>
  <si>
    <t>F.Baja</t>
  </si>
  <si>
    <t>F.Nacimiento</t>
  </si>
  <si>
    <t>Localidad</t>
  </si>
  <si>
    <t>Provincia</t>
  </si>
  <si>
    <t>Paíss</t>
  </si>
  <si>
    <t>Ejecutivo</t>
  </si>
  <si>
    <t>Administrativo</t>
  </si>
  <si>
    <t>Resp.Comercial</t>
  </si>
  <si>
    <t>Comercial</t>
  </si>
  <si>
    <t>Tipo AE/AA/CC</t>
  </si>
  <si>
    <t>AE/AA/CC</t>
  </si>
  <si>
    <t>AE Paíss</t>
  </si>
  <si>
    <t>AE Ejecutivo</t>
  </si>
  <si>
    <t>AE Administrativo</t>
  </si>
  <si>
    <t>AE Resp.Comercial</t>
  </si>
  <si>
    <t>AE Comercial</t>
  </si>
  <si>
    <t>SubColaborador</t>
  </si>
  <si>
    <t>RSubtipo (CMI)</t>
  </si>
  <si>
    <t>NIF</t>
  </si>
  <si>
    <t>29123212Z</t>
  </si>
  <si>
    <t xml:space="preserve"> MARTIN GARCES, SERGIO</t>
  </si>
  <si>
    <t>0</t>
  </si>
  <si>
    <t>Particular</t>
  </si>
  <si>
    <t>Illueca</t>
  </si>
  <si>
    <t>Zaragoza</t>
  </si>
  <si>
    <t>ANTONIO SERO SABATE</t>
  </si>
  <si>
    <t>A.E.</t>
  </si>
  <si>
    <t>GES ARCOIRIS SLU</t>
  </si>
  <si>
    <t>España</t>
  </si>
  <si>
    <t>CIF</t>
  </si>
  <si>
    <t>B50053925</t>
  </si>
  <si>
    <t>A BERDEJO SL</t>
  </si>
  <si>
    <t>Empresa</t>
  </si>
  <si>
    <t>UTEBO</t>
  </si>
  <si>
    <t>ZARAGOZA</t>
  </si>
  <si>
    <t>47981922N</t>
  </si>
  <si>
    <t>ABAD ALCOLEA, ALBERT</t>
  </si>
  <si>
    <t>Alcarràs</t>
  </si>
  <si>
    <t>LLeida</t>
  </si>
  <si>
    <t>ALEYDA PONCE MADRONA</t>
  </si>
  <si>
    <t>ASSOC.D'EMPR. BOVI D'ALCARRAS</t>
  </si>
  <si>
    <t>73153615E</t>
  </si>
  <si>
    <t>ABIAN BAETA, RAFAEL</t>
  </si>
  <si>
    <t>Caspe</t>
  </si>
  <si>
    <t>CRISTINA ROBLES CUCO</t>
  </si>
  <si>
    <t xml:space="preserve">CASPE, COOP COMPROMISO DE CASPE SCL </t>
  </si>
  <si>
    <t>73088993F</t>
  </si>
  <si>
    <t>ABIAN PLATERO, ANA PILAR</t>
  </si>
  <si>
    <t>72962110S</t>
  </si>
  <si>
    <t>ADELL LOMBARTE, LUIS</t>
  </si>
  <si>
    <t>BECEITE</t>
  </si>
  <si>
    <t>TERUEL</t>
  </si>
  <si>
    <t>J17499781</t>
  </si>
  <si>
    <t>AGRARIA GUSO SC</t>
  </si>
  <si>
    <t>FONTANILLES</t>
  </si>
  <si>
    <t>GIRONA</t>
  </si>
  <si>
    <t>B75820597</t>
  </si>
  <si>
    <t xml:space="preserve">AGRICOLA ALCOLEA </t>
  </si>
  <si>
    <t>Villanueva de la Serena</t>
  </si>
  <si>
    <t>Badajoz</t>
  </si>
  <si>
    <t>J91268417</t>
  </si>
  <si>
    <t>AGRICOLA B.C.S.C.</t>
  </si>
  <si>
    <t>Alcolea del Río</t>
  </si>
  <si>
    <t>Sevilla</t>
  </si>
  <si>
    <t>B25791740</t>
  </si>
  <si>
    <t>AGRICOLA COMLEY S.L.</t>
  </si>
  <si>
    <t>Albatàrrec</t>
  </si>
  <si>
    <t>ALBATARRECH, COOP. AGRICOLA Y GANADERA</t>
  </si>
  <si>
    <t>B99526220</t>
  </si>
  <si>
    <t>AGRICOLA DEHESA DE BAÑOS, SL</t>
  </si>
  <si>
    <t>LUIS BLASCO</t>
  </si>
  <si>
    <t>B19427061</t>
  </si>
  <si>
    <t>AGRICOLA GARCIA SOJO SL</t>
  </si>
  <si>
    <t>Madrigalejo</t>
  </si>
  <si>
    <t>Caceres</t>
  </si>
  <si>
    <t>B22829741</t>
  </si>
  <si>
    <t>AGRICOLA GUSO JANE, S.L.</t>
  </si>
  <si>
    <t>Castello d'empuries</t>
  </si>
  <si>
    <t>Gerona</t>
  </si>
  <si>
    <t>MIREIA BONEU COMA</t>
  </si>
  <si>
    <t>ANTONIO SANZ REMIRO</t>
  </si>
  <si>
    <t>POMA GIRO FUTUR SL</t>
  </si>
  <si>
    <t>E05520143</t>
  </si>
  <si>
    <t>AGRICOLA HERMANOS LUCIOA Y JOSE C.B.</t>
  </si>
  <si>
    <t>Abarán</t>
  </si>
  <si>
    <t>Murcia</t>
  </si>
  <si>
    <t>AGRINALCAZAR CORREDURIA DE SEGUROS SL</t>
  </si>
  <si>
    <t>GLORIA CODINA MONTULL</t>
  </si>
  <si>
    <t>B25288598</t>
  </si>
  <si>
    <t>AGRICOLA HUCA SL</t>
  </si>
  <si>
    <t>Sunyer</t>
  </si>
  <si>
    <t>J25544057</t>
  </si>
  <si>
    <t>AGRICOLA HUGUET SCP</t>
  </si>
  <si>
    <t>ANA AGUDO CALVO</t>
  </si>
  <si>
    <t>B25734500</t>
  </si>
  <si>
    <t>AGRICOLA HUGUET SL</t>
  </si>
  <si>
    <t>A21017736</t>
  </si>
  <si>
    <t>AGRICOLA LA MOGAYUELA S.A.</t>
  </si>
  <si>
    <t>CARTAYA</t>
  </si>
  <si>
    <t>HUELVA</t>
  </si>
  <si>
    <t>ANTONIO MONROY</t>
  </si>
  <si>
    <t>MONROY</t>
  </si>
  <si>
    <t>J25847518</t>
  </si>
  <si>
    <t>AGRICOLA LEICON SCP</t>
  </si>
  <si>
    <t>B17612961</t>
  </si>
  <si>
    <t>AGRÍCOLA MAS BEGUR</t>
  </si>
  <si>
    <t>B41815432</t>
  </si>
  <si>
    <t>AGRICOLA MAVESA SL</t>
  </si>
  <si>
    <t>PEDRERA</t>
  </si>
  <si>
    <t>SEVILLA</t>
  </si>
  <si>
    <t>J13991526</t>
  </si>
  <si>
    <t>AGRICOLA PELLICER SC</t>
  </si>
  <si>
    <t xml:space="preserve">EMPORDA </t>
  </si>
  <si>
    <t>FRUTICULTORS DE GIRONA</t>
  </si>
  <si>
    <t>B25821372</t>
  </si>
  <si>
    <t>AGRICOLA QUALITAT SUNYER SL</t>
  </si>
  <si>
    <t>REIG LAMARCA, JOAN</t>
  </si>
  <si>
    <t>J55093389</t>
  </si>
  <si>
    <t xml:space="preserve">AGRICOLA RAMADERA PLANAS SCP </t>
  </si>
  <si>
    <t>Sant Gregori</t>
  </si>
  <si>
    <t>JUDITH FOJ JIMENEZ</t>
  </si>
  <si>
    <t>GSP GIRONA</t>
  </si>
  <si>
    <t>B22418776</t>
  </si>
  <si>
    <t>AGRICOLA SORPAL SL</t>
  </si>
  <si>
    <t>Monzón</t>
  </si>
  <si>
    <t>Huesca</t>
  </si>
  <si>
    <t>COOP DEL CAMPO SAN MARCOS BINACETENSE LI</t>
  </si>
  <si>
    <t>E73809543</t>
  </si>
  <si>
    <t>AGRICOLA TURPIN MARIN C.B</t>
  </si>
  <si>
    <t>B44510576</t>
  </si>
  <si>
    <t>AGRIMARBA SA</t>
  </si>
  <si>
    <t>VALENCIA</t>
  </si>
  <si>
    <t>Valencia</t>
  </si>
  <si>
    <t>B72480320</t>
  </si>
  <si>
    <t>AGRIPRIM SL</t>
  </si>
  <si>
    <t>AbarA</t>
  </si>
  <si>
    <t>B25833591</t>
  </si>
  <si>
    <t>AGRIXAPT S.L.</t>
  </si>
  <si>
    <t>E05343249</t>
  </si>
  <si>
    <t>AGRO GONZALEZ CB</t>
  </si>
  <si>
    <t>Fuente de Cantos</t>
  </si>
  <si>
    <t>B90197799</t>
  </si>
  <si>
    <t>AGRO PRIETO CARRANZA SLU</t>
  </si>
  <si>
    <t>PEÑAFLOR</t>
  </si>
  <si>
    <t>JOEL GUTIERREZ FLORIDO</t>
  </si>
  <si>
    <t>B16892234</t>
  </si>
  <si>
    <t>AGRO ROYO ROYO SL</t>
  </si>
  <si>
    <t>COOPERATIVA DE OSSO DE CINCA</t>
  </si>
  <si>
    <t>J05287867</t>
  </si>
  <si>
    <t>AGRO VALVERALLA SC</t>
  </si>
  <si>
    <t>Ventalló</t>
  </si>
  <si>
    <t>B42911107</t>
  </si>
  <si>
    <t>AGROADRIFER SL</t>
  </si>
  <si>
    <t>510</t>
  </si>
  <si>
    <t>B17610221</t>
  </si>
  <si>
    <t>AGROALIMENTÀRIA MAS SAULOT SL</t>
  </si>
  <si>
    <t>PALAU-SATOR</t>
  </si>
  <si>
    <t>B98809288</t>
  </si>
  <si>
    <t xml:space="preserve">AGROALSA SL </t>
  </si>
  <si>
    <t>Riba-roja de Túria</t>
  </si>
  <si>
    <t>E06776199</t>
  </si>
  <si>
    <t>AGROANYBIEM, C.B.</t>
  </si>
  <si>
    <t>B16752479</t>
  </si>
  <si>
    <t>AGROBATALLER SL</t>
  </si>
  <si>
    <t>Ullastret</t>
  </si>
  <si>
    <t>J22430417</t>
  </si>
  <si>
    <t>AGRO-BERMAR SC</t>
  </si>
  <si>
    <t>Binaced</t>
  </si>
  <si>
    <t>J22229215</t>
  </si>
  <si>
    <t>AGROCADEL SC</t>
  </si>
  <si>
    <t>J09660358</t>
  </si>
  <si>
    <t>AGROCENTELLAS SC</t>
  </si>
  <si>
    <t>J22205314</t>
  </si>
  <si>
    <t>AGROCIVIAC SC</t>
  </si>
  <si>
    <t>B22222962</t>
  </si>
  <si>
    <t xml:space="preserve">AGROESPU 99 SL </t>
  </si>
  <si>
    <t>Vencillón</t>
  </si>
  <si>
    <t>B22396337</t>
  </si>
  <si>
    <t>AGROGANADERA BERGAR SL</t>
  </si>
  <si>
    <t>B21181979</t>
  </si>
  <si>
    <t>AGROMARTIN SL</t>
  </si>
  <si>
    <t>LEPE</t>
  </si>
  <si>
    <t>MARIO JAVIER CAMACHO SIRGO</t>
  </si>
  <si>
    <t xml:space="preserve">ANTONIO MONROY </t>
  </si>
  <si>
    <t>J41964370</t>
  </si>
  <si>
    <t>AGROMEL S.C.</t>
  </si>
  <si>
    <t>BRENES</t>
  </si>
  <si>
    <t>B84771997</t>
  </si>
  <si>
    <t>AGROPECUARIA ARGANCE SL</t>
  </si>
  <si>
    <t>Humanes de Madrid</t>
  </si>
  <si>
    <t>Madrid</t>
  </si>
  <si>
    <t>ASOPROVAC CLM</t>
  </si>
  <si>
    <t>F45286119</t>
  </si>
  <si>
    <t>AGROPECUARIA BARIO SCL</t>
  </si>
  <si>
    <t>BARGAS</t>
  </si>
  <si>
    <t>Toledo</t>
  </si>
  <si>
    <t>A43055318</t>
  </si>
  <si>
    <t>AGROPECUARIA DEL SEGRIA SA</t>
  </si>
  <si>
    <t>LLEIDA</t>
  </si>
  <si>
    <t>J26517417</t>
  </si>
  <si>
    <t>AGROPECUARIA EL CAMPILLO SC</t>
  </si>
  <si>
    <t>Logroño</t>
  </si>
  <si>
    <t>Rioja</t>
  </si>
  <si>
    <t>BANASEGUR</t>
  </si>
  <si>
    <t>B06273023</t>
  </si>
  <si>
    <t>AGROPECUARIA EL ZARZOSO</t>
  </si>
  <si>
    <t>J25429325</t>
  </si>
  <si>
    <t>AGROPECUARIA GOMAR, SCP</t>
  </si>
  <si>
    <t>J41958315</t>
  </si>
  <si>
    <t>AGROPECUARIA LOS LLANOS S.C.</t>
  </si>
  <si>
    <t>TOMARES</t>
  </si>
  <si>
    <t>B25582453</t>
  </si>
  <si>
    <t>AGROPECUARIA MONREAL, SL</t>
  </si>
  <si>
    <t>B37268877</t>
  </si>
  <si>
    <t>AGROPECUARIA MONTALVO SL</t>
  </si>
  <si>
    <t>SALAMANCA</t>
  </si>
  <si>
    <t>MIDIMECO S.L.</t>
  </si>
  <si>
    <t>A06101083</t>
  </si>
  <si>
    <t>AGROPECUARIA MUNICIPAL DE GUAREÑA S.A.</t>
  </si>
  <si>
    <t>GUAREÑA</t>
  </si>
  <si>
    <t>BADAJOZ</t>
  </si>
  <si>
    <t>CATAFRUIT</t>
  </si>
  <si>
    <t>B99415184</t>
  </si>
  <si>
    <t>AGROPECUARIA PANVAL SL</t>
  </si>
  <si>
    <t>Fabara</t>
  </si>
  <si>
    <t>B44190080</t>
  </si>
  <si>
    <t>AGROPECUARIA SOLER MOLES SL</t>
  </si>
  <si>
    <t>BERGE</t>
  </si>
  <si>
    <t>SANTIAGO ALLOZA CELEZ</t>
  </si>
  <si>
    <t>B45395654</t>
  </si>
  <si>
    <t>AGROPECUARIA TAHOLA SL</t>
  </si>
  <si>
    <t>Pulgar</t>
  </si>
  <si>
    <t>B37327467</t>
  </si>
  <si>
    <t>AGROPECUARIA TRES PALACIOS SL</t>
  </si>
  <si>
    <t>B75325118</t>
  </si>
  <si>
    <t>AGRO-PERJO,SL</t>
  </si>
  <si>
    <t>LLUIS AGRAMUNT TORRA</t>
  </si>
  <si>
    <t>B26688804</t>
  </si>
  <si>
    <t>AGROPLANELLA SL</t>
  </si>
  <si>
    <t>Castelldans</t>
  </si>
  <si>
    <t>F25368341</t>
  </si>
  <si>
    <t>AGRORAMA, S.C.C.L.</t>
  </si>
  <si>
    <t>CASTELLSERA</t>
  </si>
  <si>
    <t>J22416408</t>
  </si>
  <si>
    <t>AGRORODELLAR SC</t>
  </si>
  <si>
    <t>J22265003</t>
  </si>
  <si>
    <t>AGROSAS 3 SC</t>
  </si>
  <si>
    <t>Altorricón</t>
  </si>
  <si>
    <t>85077899W</t>
  </si>
  <si>
    <t>AGUADO GOMEZ, VICENTE ARMANDO</t>
  </si>
  <si>
    <t>PICASENT</t>
  </si>
  <si>
    <t>47792655N</t>
  </si>
  <si>
    <t>AGUILAR GIBERTA, ADRIA</t>
  </si>
  <si>
    <t>Manlleu</t>
  </si>
  <si>
    <t>Barcelona</t>
  </si>
  <si>
    <t>72963702C</t>
  </si>
  <si>
    <t>AGUILAR PRADES, ANTONIO</t>
  </si>
  <si>
    <t>FRESNEDA</t>
  </si>
  <si>
    <t>08869571N</t>
  </si>
  <si>
    <t>AGUILERA ROSALES, SERAFIN</t>
  </si>
  <si>
    <t>Puebla de la Calzada</t>
  </si>
  <si>
    <t>G&amp;G ASESORES CB</t>
  </si>
  <si>
    <t>17128386X</t>
  </si>
  <si>
    <t>AGUILO DOMENEC, ANTONIO</t>
  </si>
  <si>
    <t>40893963D</t>
  </si>
  <si>
    <t>AGUSTI PERALTA, XAVIER</t>
  </si>
  <si>
    <t>LA GRANJA D'ESCARP</t>
  </si>
  <si>
    <t>20779649T</t>
  </si>
  <si>
    <t>AHULLANA CONGA, JOSE LUIS</t>
  </si>
  <si>
    <t>Algemesí</t>
  </si>
  <si>
    <t>B67266114</t>
  </si>
  <si>
    <t>AITONA D AGRICULTURA</t>
  </si>
  <si>
    <t>77910912E</t>
  </si>
  <si>
    <t>ALABAU LLOVERAS, JOSEP</t>
  </si>
  <si>
    <t>SAUS</t>
  </si>
  <si>
    <t>48057976M</t>
  </si>
  <si>
    <t>ALAMAN SANZ, HECTOR</t>
  </si>
  <si>
    <t>73202577V</t>
  </si>
  <si>
    <t>ALAMAN SANZ, MIGUEL</t>
  </si>
  <si>
    <t>73191918F</t>
  </si>
  <si>
    <t>ALEGRE SANZ, ALBERTO</t>
  </si>
  <si>
    <t>Osso de Cinca</t>
  </si>
  <si>
    <t>43734552Y</t>
  </si>
  <si>
    <t>ALLUE PLANA, SERGIO</t>
  </si>
  <si>
    <t>VENCILLON</t>
  </si>
  <si>
    <t>FELIDESA</t>
  </si>
  <si>
    <t>40920813H</t>
  </si>
  <si>
    <t>ALMESTOY PALLARES, JOSE ANTONIO</t>
  </si>
  <si>
    <t>ARNES</t>
  </si>
  <si>
    <t>TARRAGONA</t>
  </si>
  <si>
    <t>43747182D</t>
  </si>
  <si>
    <t>ALZAMORA PAGES, NURIA</t>
  </si>
  <si>
    <t>Arbeca</t>
  </si>
  <si>
    <t>73208098H</t>
  </si>
  <si>
    <t>ANA ROSA PENA GARCIA</t>
  </si>
  <si>
    <t>B91892430</t>
  </si>
  <si>
    <t>ANDELEÑA DE EXPLOTACIONES AGRICOLAS Y CINEGET</t>
  </si>
  <si>
    <t>40884005X</t>
  </si>
  <si>
    <t>ANELO BARRERO, ANTONIO FRANCESC</t>
  </si>
  <si>
    <t>ALMACELLES</t>
  </si>
  <si>
    <t>73092674P</t>
  </si>
  <si>
    <t>ANTOLI EGEA, ENRIQUE ALEJO</t>
  </si>
  <si>
    <t>Fresneda (La)</t>
  </si>
  <si>
    <t>Teruel</t>
  </si>
  <si>
    <t>72963710M</t>
  </si>
  <si>
    <t>ANTOLI GIMENO, ENRIQUE</t>
  </si>
  <si>
    <t>73106410J</t>
  </si>
  <si>
    <t>ANTOLI LOMBARTE, RAUL</t>
  </si>
  <si>
    <t>Monroyo</t>
  </si>
  <si>
    <t>24397222H</t>
  </si>
  <si>
    <t>APARICIO FRANCES, ALEJANDRO</t>
  </si>
  <si>
    <t>Losa del Obispo</t>
  </si>
  <si>
    <t>B99399669</t>
  </si>
  <si>
    <t>APRICOT AND CHERRIES BALAGUER SL</t>
  </si>
  <si>
    <t>B45330040</t>
  </si>
  <si>
    <t>ARANDA GAMBOA SL</t>
  </si>
  <si>
    <t>78580235E</t>
  </si>
  <si>
    <t>ARASA BERNARDO, JOSE MARIA</t>
  </si>
  <si>
    <t>SANTA BARBARA</t>
  </si>
  <si>
    <t>JOSEP VALLDEPERES QUEROL</t>
  </si>
  <si>
    <t>B50619600</t>
  </si>
  <si>
    <t>ARIÑO VILLORO AGRICOLA, S.L.</t>
  </si>
  <si>
    <t>Maella</t>
  </si>
  <si>
    <t>74326372D</t>
  </si>
  <si>
    <t>AROCA MORALES MARIA MONTSERRA</t>
  </si>
  <si>
    <t>Cieza</t>
  </si>
  <si>
    <t>25458380W</t>
  </si>
  <si>
    <t>ARTAZOS AGUSTIN, ANDRES</t>
  </si>
  <si>
    <t>Utebo</t>
  </si>
  <si>
    <t>25167648J</t>
  </si>
  <si>
    <t>ARTAZOS AGUSTIN, JOSE</t>
  </si>
  <si>
    <t>B97823884</t>
  </si>
  <si>
    <t>AUGUSTTA TRADICIONAL, S.L.</t>
  </si>
  <si>
    <t>Alguazas</t>
  </si>
  <si>
    <t>J17427329</t>
  </si>
  <si>
    <t>AULET RIERA SC</t>
  </si>
  <si>
    <t>J17508763</t>
  </si>
  <si>
    <t>AUPI GALLART SC</t>
  </si>
  <si>
    <t>L'ARMENTERA</t>
  </si>
  <si>
    <t>25133076X</t>
  </si>
  <si>
    <t>AVELLANED CUBEL, ANA MARIA</t>
  </si>
  <si>
    <t>Gelsa</t>
  </si>
  <si>
    <t>ADS QUINTO</t>
  </si>
  <si>
    <t>03865192L</t>
  </si>
  <si>
    <t>AVENDAÑO RODRIGUEZ, JOSE</t>
  </si>
  <si>
    <t>Yébenes (Los)</t>
  </si>
  <si>
    <t>B26455006</t>
  </si>
  <si>
    <t>AVICOLA RIOJA SL</t>
  </si>
  <si>
    <t>Quel</t>
  </si>
  <si>
    <t>B22358246</t>
  </si>
  <si>
    <t>AVICOLA SANTOLARIA-CAPDEVILA SL</t>
  </si>
  <si>
    <t>ALTORRICON</t>
  </si>
  <si>
    <t>HUESCA</t>
  </si>
  <si>
    <t>16589172P</t>
  </si>
  <si>
    <t>AYALA CLAVIJO, JESUS</t>
  </si>
  <si>
    <t>Hornos de Moncalvillo</t>
  </si>
  <si>
    <t>39896048H</t>
  </si>
  <si>
    <t>AYET PUJOL, JOAN ANGEL</t>
  </si>
  <si>
    <t>Benissanet</t>
  </si>
  <si>
    <t>Tarragona</t>
  </si>
  <si>
    <t>GODIA LOZANO SL</t>
  </si>
  <si>
    <t>40917654X</t>
  </si>
  <si>
    <t>AYET ROFIN, JOSE JUAN</t>
  </si>
  <si>
    <t>39834884B</t>
  </si>
  <si>
    <t>AYET ROFIN, JUAN JOSE</t>
  </si>
  <si>
    <t>70507927R</t>
  </si>
  <si>
    <t>AYORA GUERRERO, Mª JOSE</t>
  </si>
  <si>
    <t>Salmeroncillos</t>
  </si>
  <si>
    <t>Cuenca</t>
  </si>
  <si>
    <t>B17736513</t>
  </si>
  <si>
    <t>BAGUDA FRUITS SL</t>
  </si>
  <si>
    <t>ULLA</t>
  </si>
  <si>
    <t>B25805953</t>
  </si>
  <si>
    <t>BAGUE FRUITS SL</t>
  </si>
  <si>
    <t>Explotacions Torremolins</t>
  </si>
  <si>
    <t>Alpicat</t>
  </si>
  <si>
    <t>18053792B</t>
  </si>
  <si>
    <t>BAILO CASANOVAS, BERNARDO</t>
  </si>
  <si>
    <t>ALCUBIERRE</t>
  </si>
  <si>
    <t>73086863Q</t>
  </si>
  <si>
    <t>BALAGUER JORNET, ANDRES</t>
  </si>
  <si>
    <t>GESTORIA ARCOIRIS DEL BAJO ARAGON SLU</t>
  </si>
  <si>
    <t>29112699N</t>
  </si>
  <si>
    <t>BALAGUER TABERNER, GERARDO</t>
  </si>
  <si>
    <t>CASPE</t>
  </si>
  <si>
    <t>43730986M</t>
  </si>
  <si>
    <t>BALLABRIGA EZQUERRA, JOSE LUIS</t>
  </si>
  <si>
    <t>Candasnos</t>
  </si>
  <si>
    <t>73209417A</t>
  </si>
  <si>
    <t>BARINGO GASCON, ELOY</t>
  </si>
  <si>
    <t>Binéfar</t>
  </si>
  <si>
    <t>18024597A</t>
  </si>
  <si>
    <t>BARINGO VILLAMATE, PASCUAL</t>
  </si>
  <si>
    <t>43733860G</t>
  </si>
  <si>
    <t>BARRABES BARDAJI, MARIA</t>
  </si>
  <si>
    <t>47205355V</t>
  </si>
  <si>
    <t>BARRERA BERNABE, LUIS</t>
  </si>
  <si>
    <t>18036891S</t>
  </si>
  <si>
    <t>BARRIO PEREZ, RAMON</t>
  </si>
  <si>
    <t>ANIES</t>
  </si>
  <si>
    <t>73191965P</t>
  </si>
  <si>
    <t>BASOLS BOTELLER, JAVIER</t>
  </si>
  <si>
    <t>22476832J</t>
  </si>
  <si>
    <t>BASTIDA BALLESTER, AGUSTINA</t>
  </si>
  <si>
    <t>48522540S</t>
  </si>
  <si>
    <t>BASTIDA MOLINA, ANDRES</t>
  </si>
  <si>
    <t>ABARAN</t>
  </si>
  <si>
    <t>MURCIA</t>
  </si>
  <si>
    <t>40887911Y</t>
  </si>
  <si>
    <t>BASTIDA TERES, MARIA</t>
  </si>
  <si>
    <t>Alfarràs</t>
  </si>
  <si>
    <t>40879700Y</t>
  </si>
  <si>
    <t>BAYONA MIRALBES, JOSE</t>
  </si>
  <si>
    <t>Esplús</t>
  </si>
  <si>
    <t>73199618W</t>
  </si>
  <si>
    <t>BAYONA MIRALVES, ENRIQUE</t>
  </si>
  <si>
    <t>16008597E</t>
  </si>
  <si>
    <t>BEA SEGURA, JOSE IGNACIO</t>
  </si>
  <si>
    <t>ALFARO</t>
  </si>
  <si>
    <t>LA RIOJA</t>
  </si>
  <si>
    <t>72982733F</t>
  </si>
  <si>
    <t>BEL MARTIN, JOSE JAVIER</t>
  </si>
  <si>
    <t xml:space="preserve">UTEBO </t>
  </si>
  <si>
    <t>73394668N</t>
  </si>
  <si>
    <t>BELLES ARTOLA, LUCIA</t>
  </si>
  <si>
    <t>Herbés</t>
  </si>
  <si>
    <t>Castellon</t>
  </si>
  <si>
    <t>17448613P</t>
  </si>
  <si>
    <t>BENEDICTO CLERENCIA, LUIS ANGEL</t>
  </si>
  <si>
    <t>VILLALENGUA</t>
  </si>
  <si>
    <t>73199841H</t>
  </si>
  <si>
    <t>BERDALA BERMON, CESAR</t>
  </si>
  <si>
    <t>BINACED</t>
  </si>
  <si>
    <t>ADS CINCA MEDIO</t>
  </si>
  <si>
    <t>18028640K</t>
  </si>
  <si>
    <t>BERDALA HERBERA, JOSE ANTONIO</t>
  </si>
  <si>
    <t>A58279399</t>
  </si>
  <si>
    <t>BERGADANA DE TRANSPORTS I EXCAVACIONS SA</t>
  </si>
  <si>
    <t>Berga</t>
  </si>
  <si>
    <t>20810519G</t>
  </si>
  <si>
    <t>BERNARDO FERRER NOGUERA</t>
  </si>
  <si>
    <t>Alcira</t>
  </si>
  <si>
    <t>MEDITERRANIA MARE NOSTRA SL</t>
  </si>
  <si>
    <t>B22207518</t>
  </si>
  <si>
    <t>BETRIANE SL</t>
  </si>
  <si>
    <t>Torrente de Cinca</t>
  </si>
  <si>
    <t>SAT EXCELSIOR Nº 10031</t>
  </si>
  <si>
    <t>B22334999</t>
  </si>
  <si>
    <t>BINACED FRUITS SL</t>
  </si>
  <si>
    <t>43744287N</t>
  </si>
  <si>
    <t>BIOSCA FREIXANET, BENJAMI</t>
  </si>
  <si>
    <t>ALBATARREC</t>
  </si>
  <si>
    <t>43736497L</t>
  </si>
  <si>
    <t>BIOSCA PASTOR, JUAN CARLOS</t>
  </si>
  <si>
    <t>B73664864</t>
  </si>
  <si>
    <t>BLANCA GROWERS, S.L.U.</t>
  </si>
  <si>
    <t>09254665V</t>
  </si>
  <si>
    <t>BLANCO SALVADOR, JOSE ANTONIO</t>
  </si>
  <si>
    <t>AGUILAR DE CAMPOS</t>
  </si>
  <si>
    <t>VALLADOLID</t>
  </si>
  <si>
    <t>MIGUEL VERGARA</t>
  </si>
  <si>
    <t>B17502139</t>
  </si>
  <si>
    <t>BLAY FRUITERS SL</t>
  </si>
  <si>
    <t>77275486V</t>
  </si>
  <si>
    <t>BOIX COROMINOLA, JOSEP</t>
  </si>
  <si>
    <t>GURB</t>
  </si>
  <si>
    <t>BARCELONA</t>
  </si>
  <si>
    <t>AGROGES-TIÓ S.L</t>
  </si>
  <si>
    <t>40327373R</t>
  </si>
  <si>
    <t>BOIX LLINAS, JORDI</t>
  </si>
  <si>
    <t>78085580M</t>
  </si>
  <si>
    <t>BOIX SOLDEVILA, OSCAR</t>
  </si>
  <si>
    <t>ABELLA DE LA CONCA</t>
  </si>
  <si>
    <t>48055101M</t>
  </si>
  <si>
    <t>BOLDU JOSE, JOEL</t>
  </si>
  <si>
    <t>Borges Blanques (Les)</t>
  </si>
  <si>
    <t>78078703M</t>
  </si>
  <si>
    <t>BOLDU MONTALA, JORDI</t>
  </si>
  <si>
    <t>BORGES BLANQUES LES</t>
  </si>
  <si>
    <t>25474664W</t>
  </si>
  <si>
    <t>BONDIA PINOS, JOAQUIN EMILIO</t>
  </si>
  <si>
    <t>MAELLA</t>
  </si>
  <si>
    <t>B98959778</t>
  </si>
  <si>
    <t>BONGERMA VF S.L.</t>
  </si>
  <si>
    <t>Alzira</t>
  </si>
  <si>
    <t>47500922B</t>
  </si>
  <si>
    <t>BORREGO CHIA, LUIS MIGUEL</t>
  </si>
  <si>
    <t>GILENA</t>
  </si>
  <si>
    <t>LOS ALCORES</t>
  </si>
  <si>
    <t>47682940F</t>
  </si>
  <si>
    <t>BOSCH DOLCET, DAVID</t>
  </si>
  <si>
    <t>ALCARRAS</t>
  </si>
  <si>
    <t>73256667B</t>
  </si>
  <si>
    <t>BOSQUE FERRERO, ROBERTO</t>
  </si>
  <si>
    <t>PORTELLADA (LA)</t>
  </si>
  <si>
    <t>18032300R</t>
  </si>
  <si>
    <t>BOTELLER CAJIGOS, MARCOS</t>
  </si>
  <si>
    <t>E25521055</t>
  </si>
  <si>
    <t>BOVI LES CABANES, SCP</t>
  </si>
  <si>
    <t>Maials</t>
  </si>
  <si>
    <t>40839856K</t>
  </si>
  <si>
    <t>BRUALLA FRANCO, MONTSERRAT</t>
  </si>
  <si>
    <t>ALCAMPEL</t>
  </si>
  <si>
    <t>ADS ALCAMPELL</t>
  </si>
  <si>
    <t>B09878075</t>
  </si>
  <si>
    <t>BRUGUERA FRUITS SL</t>
  </si>
  <si>
    <t>Torroella de Montgrí</t>
  </si>
  <si>
    <t>J59355933</t>
  </si>
  <si>
    <t>BRUGUERA PRUNA SCP</t>
  </si>
  <si>
    <t>SANT PERE DE VILAMAJ</t>
  </si>
  <si>
    <t>ASOVAC</t>
  </si>
  <si>
    <t>47679137E</t>
  </si>
  <si>
    <t>BRUSAU BIOSCA, JOSE</t>
  </si>
  <si>
    <t>Algerri</t>
  </si>
  <si>
    <t>74428802C</t>
  </si>
  <si>
    <t>BUENO MARIN FELIPE</t>
  </si>
  <si>
    <t>Calasparra</t>
  </si>
  <si>
    <t>39877666J</t>
  </si>
  <si>
    <t>BUSTAMANTE RODRIGUEZ, GABRIEL</t>
  </si>
  <si>
    <t>17724462H</t>
  </si>
  <si>
    <t>CABAÑERO ARTIGAS, PEDRO</t>
  </si>
  <si>
    <t>Ricla</t>
  </si>
  <si>
    <t>39920139M</t>
  </si>
  <si>
    <t>CABEZAS MONJON, FRANCISCO</t>
  </si>
  <si>
    <t>Reus</t>
  </si>
  <si>
    <t>F.E.C.O.C.</t>
  </si>
  <si>
    <t>J25818857</t>
  </si>
  <si>
    <t>CAJE FRUITS SCP</t>
  </si>
  <si>
    <t>40894836P</t>
  </si>
  <si>
    <t>CALAVERA IBARZ, JUAN</t>
  </si>
  <si>
    <t>Zaidín</t>
  </si>
  <si>
    <t>ASOCIACION AGROPECUARIA RAJETA</t>
  </si>
  <si>
    <t>85075259F</t>
  </si>
  <si>
    <t>CALVO BUENO, VICENTE</t>
  </si>
  <si>
    <t>TUEJAR</t>
  </si>
  <si>
    <t>73584897P</t>
  </si>
  <si>
    <t>CALVO GAMBIN, PEDRO</t>
  </si>
  <si>
    <t>Particulares</t>
  </si>
  <si>
    <t>Carlet</t>
  </si>
  <si>
    <t>17988676P</t>
  </si>
  <si>
    <t>CAMARASA PENA, JOAQUIN</t>
  </si>
  <si>
    <t>J06452833</t>
  </si>
  <si>
    <t>CAMBA S.C.</t>
  </si>
  <si>
    <t>CABEZA DEL BUEY</t>
  </si>
  <si>
    <t>B42911404</t>
  </si>
  <si>
    <t>CAMPOPILAR SL</t>
  </si>
  <si>
    <t>MARTA BOSCH MIR</t>
  </si>
  <si>
    <t>J17131194</t>
  </si>
  <si>
    <t>CAN DERI S.C.P.</t>
  </si>
  <si>
    <t>B55205074</t>
  </si>
  <si>
    <t>CAN MAS FRUTICULTORS SL</t>
  </si>
  <si>
    <t>SANT PERE PESCADOR</t>
  </si>
  <si>
    <t>J17138488</t>
  </si>
  <si>
    <t>CAN RESTA SCP</t>
  </si>
  <si>
    <t>TALLADA D'EMPORDA LA</t>
  </si>
  <si>
    <t>43724022X</t>
  </si>
  <si>
    <t>CANALES LARIOS, FRANCISCO JAVIER</t>
  </si>
  <si>
    <t>Lleida</t>
  </si>
  <si>
    <t>77519457G</t>
  </si>
  <si>
    <t>CANDEL BANEGAS, JOAQUIN</t>
  </si>
  <si>
    <t>52819599F</t>
  </si>
  <si>
    <t>CANDEL BANEGAS, JOSE</t>
  </si>
  <si>
    <t>25148798T</t>
  </si>
  <si>
    <t>CANDOMEQUE CASALO, EDUARDO</t>
  </si>
  <si>
    <t>Fuentes de Ebro</t>
  </si>
  <si>
    <t>70723024W</t>
  </si>
  <si>
    <t>CANO LOPEZ, MANUEL ANGEL</t>
  </si>
  <si>
    <t>Socuéllamos</t>
  </si>
  <si>
    <t>Ciudad Real</t>
  </si>
  <si>
    <t>ASAJA CIUDAD REAL</t>
  </si>
  <si>
    <t>77565448H</t>
  </si>
  <si>
    <t>CANO MELGAREJO ENCARNACION</t>
  </si>
  <si>
    <t>73157918R</t>
  </si>
  <si>
    <t>CARDO BORRAZ, SERGIO</t>
  </si>
  <si>
    <t>Estados Unidos</t>
  </si>
  <si>
    <t>73741684G</t>
  </si>
  <si>
    <t>CARDO FERRANDO, JOSE VICENTE</t>
  </si>
  <si>
    <t>Picassent</t>
  </si>
  <si>
    <t>J25521568</t>
  </si>
  <si>
    <t>CARN CATALANA SCP</t>
  </si>
  <si>
    <t>05678904C</t>
  </si>
  <si>
    <t>CARRASCO ROJAS, JAVIER</t>
  </si>
  <si>
    <t>Robledo (El)</t>
  </si>
  <si>
    <t>14616974Z</t>
  </si>
  <si>
    <t>CARRASCO TORRES, JOSE LUIS</t>
  </si>
  <si>
    <t>Pedrera</t>
  </si>
  <si>
    <t>J99485674</t>
  </si>
  <si>
    <t>CASANA SC</t>
  </si>
  <si>
    <t>47858086P</t>
  </si>
  <si>
    <t>CASANOVA BERTOMEU, JORDI</t>
  </si>
  <si>
    <t>Camarles</t>
  </si>
  <si>
    <t>17988288B</t>
  </si>
  <si>
    <t>CASANS ESCRIVA, LUIS</t>
  </si>
  <si>
    <t>B11737442</t>
  </si>
  <si>
    <t>CASAS DEL MARQUES S.L.</t>
  </si>
  <si>
    <t>JEREZ DE LA FRONTERA</t>
  </si>
  <si>
    <t>CADIZ</t>
  </si>
  <si>
    <t>J22195382</t>
  </si>
  <si>
    <t>CASTELLS-LLENA SC</t>
  </si>
  <si>
    <t>CAMPORRELLS</t>
  </si>
  <si>
    <t>18018775T</t>
  </si>
  <si>
    <t>CATON PELEATO, MARIA JOSE</t>
  </si>
  <si>
    <t>Grañén</t>
  </si>
  <si>
    <t>E41192709</t>
  </si>
  <si>
    <t>C.B.D. LOS SOLARES</t>
  </si>
  <si>
    <t>B44151108</t>
  </si>
  <si>
    <t>CEBADEROS PORCINOS SL</t>
  </si>
  <si>
    <t>LLEDO</t>
  </si>
  <si>
    <t>B44973949</t>
  </si>
  <si>
    <t>CELAPOR SL</t>
  </si>
  <si>
    <t>Vinaceite</t>
  </si>
  <si>
    <t>F44192144</t>
  </si>
  <si>
    <t>CENRO SOCIEDAD COOPERATIVA</t>
  </si>
  <si>
    <t>RAZA OJINEGRA</t>
  </si>
  <si>
    <t>70501504H</t>
  </si>
  <si>
    <t>CERDA NAVARRO, JOSE ANTONIO</t>
  </si>
  <si>
    <t>B99502247</t>
  </si>
  <si>
    <t>CEREZAS MONTSE SLU</t>
  </si>
  <si>
    <t>Vilueña (La)</t>
  </si>
  <si>
    <t>E91321695</t>
  </si>
  <si>
    <t>CERRO VILLANO C.B.</t>
  </si>
  <si>
    <t>52727380H</t>
  </si>
  <si>
    <t>CERVERA CERVERA, SANTIAGO</t>
  </si>
  <si>
    <t>Chulilla</t>
  </si>
  <si>
    <t>85088215Z</t>
  </si>
  <si>
    <t>CERVERA CERVERA, VICENTE</t>
  </si>
  <si>
    <t>CHULILLA</t>
  </si>
  <si>
    <t>19391742M</t>
  </si>
  <si>
    <t>CERVERO PEREZ, MARIA ANGELES</t>
  </si>
  <si>
    <t>18012662M</t>
  </si>
  <si>
    <t>CITOLER HERNANDEZ, FRANCISCO</t>
  </si>
  <si>
    <t>73191970J</t>
  </si>
  <si>
    <t>CITOLER PEREZ, JOSE ANGEL</t>
  </si>
  <si>
    <t>18015288D</t>
  </si>
  <si>
    <t>CITOLER SERRAT, ISMAEL</t>
  </si>
  <si>
    <t>73092654B</t>
  </si>
  <si>
    <t>CIVERA DOMINGO, DAVID</t>
  </si>
  <si>
    <t>Alcañiz</t>
  </si>
  <si>
    <t>18017991K</t>
  </si>
  <si>
    <t>CIVIAC GIMENEZ, MANUEL</t>
  </si>
  <si>
    <t>VALLEFRUITS SAT 10038</t>
  </si>
  <si>
    <t>B25741448</t>
  </si>
  <si>
    <t>CLARIFRUITS S.L.</t>
  </si>
  <si>
    <t>B22432421</t>
  </si>
  <si>
    <t>CLAVEFRUITS SL</t>
  </si>
  <si>
    <t>J60241072</t>
  </si>
  <si>
    <t>CLAVELL GIOL SCP</t>
  </si>
  <si>
    <t>LLINARS DEL VALLES</t>
  </si>
  <si>
    <t>PERE DE LLINARS</t>
  </si>
  <si>
    <t>73200318N</t>
  </si>
  <si>
    <t>CLAVERIA ROYO, ADRIANA</t>
  </si>
  <si>
    <t>73200455B</t>
  </si>
  <si>
    <t>CLAVERIA SOLANS, ROSENDO</t>
  </si>
  <si>
    <t>OSSO</t>
  </si>
  <si>
    <t>ADS BAJO CINCA</t>
  </si>
  <si>
    <t>85079296L</t>
  </si>
  <si>
    <t>CLEMENTE LLORIA, JULIO MIGUEL</t>
  </si>
  <si>
    <t>SINARCAS</t>
  </si>
  <si>
    <t>73554533G</t>
  </si>
  <si>
    <t>CLEMENTE PEÑALVER, MIGUEL ANGEL</t>
  </si>
  <si>
    <t>ALPUENTE</t>
  </si>
  <si>
    <t>85075735T</t>
  </si>
  <si>
    <t>CLEMENTE RUBIO, JOSE</t>
  </si>
  <si>
    <t>77571491N</t>
  </si>
  <si>
    <t>COBARRO SANCHEZ ANTONIO</t>
  </si>
  <si>
    <t>43736806Y</t>
  </si>
  <si>
    <t>COMELLES SOLE, PERE</t>
  </si>
  <si>
    <t>BALAGUER</t>
  </si>
  <si>
    <t>B43547041</t>
  </si>
  <si>
    <t>COMERCIAL RAMADERA BAIX CAMP SL</t>
  </si>
  <si>
    <t>REUS</t>
  </si>
  <si>
    <t>F10816874</t>
  </si>
  <si>
    <t>COOP. AGROPECUARIA BOVI-PLANES,SCCL</t>
  </si>
  <si>
    <t>Llardecans</t>
  </si>
  <si>
    <t>A17157025</t>
  </si>
  <si>
    <t>CORCA RAMADERS SA</t>
  </si>
  <si>
    <t>CAMOS</t>
  </si>
  <si>
    <t>76255721A</t>
  </si>
  <si>
    <t>CORCOBADO SANTOS, RICARDO</t>
  </si>
  <si>
    <t>Valdecaballeros</t>
  </si>
  <si>
    <t>40829299K</t>
  </si>
  <si>
    <t>CORNUDELLA CAPDEVILA, RAMON</t>
  </si>
  <si>
    <t>COOP. MIRALCAMP FRUITS</t>
  </si>
  <si>
    <t>43717022W</t>
  </si>
  <si>
    <t>CORNUDELLA FARRE, FRANCESC</t>
  </si>
  <si>
    <t>J22406813</t>
  </si>
  <si>
    <t>COROLA SC</t>
  </si>
  <si>
    <t>47204578E</t>
  </si>
  <si>
    <t>CORRAL MATEO, ANTONIO LUIS</t>
  </si>
  <si>
    <t>Villanueva del Ariscal (#)</t>
  </si>
  <si>
    <t>18024292C</t>
  </si>
  <si>
    <t>CORTI CAMARASA, ANTONIO EUSEBIO</t>
  </si>
  <si>
    <t>73190948A</t>
  </si>
  <si>
    <t>CORTI ROYO, JOSE ANTONIO</t>
  </si>
  <si>
    <t>73196427P</t>
  </si>
  <si>
    <t>CORTI ROYO, JUAN</t>
  </si>
  <si>
    <t>80091342Y</t>
  </si>
  <si>
    <t>CORVO MAGDALENO, SERGIO</t>
  </si>
  <si>
    <t>Valdelacalzada</t>
  </si>
  <si>
    <t>33941283E</t>
  </si>
  <si>
    <t>COSTA AGUILAR, JOSEP</t>
  </si>
  <si>
    <t>MANLLEU</t>
  </si>
  <si>
    <t>41552319J</t>
  </si>
  <si>
    <t>COSTA ORDEIX, ESTHER</t>
  </si>
  <si>
    <t>Bàscara</t>
  </si>
  <si>
    <t>B97216014</t>
  </si>
  <si>
    <t>COTES AGRICOLA S.L.</t>
  </si>
  <si>
    <t>Algamesi</t>
  </si>
  <si>
    <t>03887928P</t>
  </si>
  <si>
    <t>CRESPO CRESPO, DAVID</t>
  </si>
  <si>
    <t>Villaminaya</t>
  </si>
  <si>
    <t>J99450561</t>
  </si>
  <si>
    <t>CRISUNI SC</t>
  </si>
  <si>
    <t>43720066X</t>
  </si>
  <si>
    <t>CUADRAT ROCA, SALOME</t>
  </si>
  <si>
    <t>73182426Z</t>
  </si>
  <si>
    <t>CUY VIU, MELCHOR</t>
  </si>
  <si>
    <t>TAMARITE DE LITERA</t>
  </si>
  <si>
    <t>46947105B</t>
  </si>
  <si>
    <t>DAVID HERNANDEZ VAZQUEZ</t>
  </si>
  <si>
    <t>SENTMANAT</t>
  </si>
  <si>
    <t>B05410840</t>
  </si>
  <si>
    <t>DAVIEL NATURAL SL</t>
  </si>
  <si>
    <t>Mogente/Moixent</t>
  </si>
  <si>
    <t>75373378D</t>
  </si>
  <si>
    <t>DE LA CRUZ PUENTE, ANTONIO</t>
  </si>
  <si>
    <t>B45770740</t>
  </si>
  <si>
    <t>DEHESA DE LOS MONTES DE TOLEDO SL</t>
  </si>
  <si>
    <t>Pantoja</t>
  </si>
  <si>
    <t>J41881996</t>
  </si>
  <si>
    <t>DEHESA LOS LLANOS SC</t>
  </si>
  <si>
    <t>B72900178</t>
  </si>
  <si>
    <t>DELALVI AGRICOLA</t>
  </si>
  <si>
    <t>70735323L</t>
  </si>
  <si>
    <t>DELGADO ALARCON, FRANCISCO JOSE</t>
  </si>
  <si>
    <t>73202700W</t>
  </si>
  <si>
    <t>DELGADO ALVIRA, FRANCISCO LUIS</t>
  </si>
  <si>
    <t>JOSE ALBERTO CASTAÑEDA MARTI</t>
  </si>
  <si>
    <t>18005702Z</t>
  </si>
  <si>
    <t>DELGADO CITOLER, JUAN CARLOS</t>
  </si>
  <si>
    <t>B70744339</t>
  </si>
  <si>
    <t>DELGADO FEJA AGRO SL</t>
  </si>
  <si>
    <t>Alava</t>
  </si>
  <si>
    <t>73197853P</t>
  </si>
  <si>
    <t>DELGADO JUVERO, MARIA TERESA</t>
  </si>
  <si>
    <t>39877686X</t>
  </si>
  <si>
    <t xml:space="preserve">DEMATTEI  GUIAMET, MARIA DOLORS </t>
  </si>
  <si>
    <t>48257444V</t>
  </si>
  <si>
    <t>DIAZ BARRABES CESAR</t>
  </si>
  <si>
    <t>74286831M</t>
  </si>
  <si>
    <t>DIAZ PIÑERO, ALONSO</t>
  </si>
  <si>
    <t>Fuente Alamo de Murcia</t>
  </si>
  <si>
    <t>70988124G</t>
  </si>
  <si>
    <t>DIAZ TORRES, RICARDO</t>
  </si>
  <si>
    <t>Valdepeñas</t>
  </si>
  <si>
    <t>78100165P</t>
  </si>
  <si>
    <t>DOLADE CASANY, JESUS</t>
  </si>
  <si>
    <t>AITONA</t>
  </si>
  <si>
    <t>73081642Q</t>
  </si>
  <si>
    <t>DOLZ MIRAVETE, SERGIO</t>
  </si>
  <si>
    <t>J55217806</t>
  </si>
  <si>
    <t>DOMENECH-CLIMENT SC</t>
  </si>
  <si>
    <t>Sant Julià del Llor i Bonmatí</t>
  </si>
  <si>
    <t>E</t>
  </si>
  <si>
    <t>18412456J</t>
  </si>
  <si>
    <t>DOMINGO LANUEZA, JOSE ANTONIO</t>
  </si>
  <si>
    <t>SANTA EULALIA</t>
  </si>
  <si>
    <t>OSONA VALLES CARNS SA</t>
  </si>
  <si>
    <t>22651366T</t>
  </si>
  <si>
    <t>DOMINGO ROVIRA, MATILDE</t>
  </si>
  <si>
    <t>Benifaió</t>
  </si>
  <si>
    <t>17981889Y</t>
  </si>
  <si>
    <t>DURAN CASTELL, CLEMENTINA</t>
  </si>
  <si>
    <t>F25446923</t>
  </si>
  <si>
    <t>EL COMELLAR SCCL</t>
  </si>
  <si>
    <t>B75590372</t>
  </si>
  <si>
    <t>EL LLANO DE ZAIDIN</t>
  </si>
  <si>
    <t>OSCAR FERRER IBARZ</t>
  </si>
  <si>
    <t>J55202071</t>
  </si>
  <si>
    <t>EL PINOS S.C.</t>
  </si>
  <si>
    <t>Vallfogona de Ripollès</t>
  </si>
  <si>
    <t>B40163248</t>
  </si>
  <si>
    <t>EL TERNILLO, SL</t>
  </si>
  <si>
    <t>SANCHONUÑO</t>
  </si>
  <si>
    <t>SEGOVIA</t>
  </si>
  <si>
    <t>F25453192</t>
  </si>
  <si>
    <t>ELS PLANS SCCL</t>
  </si>
  <si>
    <t>B17794819</t>
  </si>
  <si>
    <t>EMPOMARA, S.L.</t>
  </si>
  <si>
    <t>B50613850</t>
  </si>
  <si>
    <t>EMPRESA PERMANECER SL</t>
  </si>
  <si>
    <t>B22360028</t>
  </si>
  <si>
    <t>ENERGIA SOLAR BINACED SL</t>
  </si>
  <si>
    <t>IVAN CAELLES COLOMES</t>
  </si>
  <si>
    <t>B22431704</t>
  </si>
  <si>
    <t>ENGLOBA FRUIT SL</t>
  </si>
  <si>
    <t>47476148P</t>
  </si>
  <si>
    <t>ERRAKLAUY ELYOSSOUFI, ABDESSAMAD</t>
  </si>
  <si>
    <t>TORTOSA</t>
  </si>
  <si>
    <t>70339133G</t>
  </si>
  <si>
    <t>ESCOBAR RUIZ, SERAFIN</t>
  </si>
  <si>
    <t>Menasalbas</t>
  </si>
  <si>
    <t>78579451C</t>
  </si>
  <si>
    <t>ESCODA SERRES, JUAN JOSE</t>
  </si>
  <si>
    <t>B25401217</t>
  </si>
  <si>
    <t>ESSENTIAL DREAMS SL</t>
  </si>
  <si>
    <t>43707434M</t>
  </si>
  <si>
    <t>ESTARAN MARTEL, ROBERTO</t>
  </si>
  <si>
    <t>B25720178</t>
  </si>
  <si>
    <t>ESTEVE CROP LAND SL</t>
  </si>
  <si>
    <t>Aitona</t>
  </si>
  <si>
    <t>73654210E</t>
  </si>
  <si>
    <t>ESTEVE HERNANDEZ, Mª CARMEN</t>
  </si>
  <si>
    <t>40886769Z</t>
  </si>
  <si>
    <t>ESTRADERA PASCUAL, ANTONIO</t>
  </si>
  <si>
    <t>ZAIDIN</t>
  </si>
  <si>
    <t>B55188429</t>
  </si>
  <si>
    <t>ESTRAFRUITS ULLA SLU</t>
  </si>
  <si>
    <t>B09660150</t>
  </si>
  <si>
    <t>EXCAVACIONES GISTAU GUILLEN S.L.</t>
  </si>
  <si>
    <t>B55188197</t>
  </si>
  <si>
    <t>EXPL. AGRÀRIES MAS PINELL SL</t>
  </si>
  <si>
    <t>B17584699</t>
  </si>
  <si>
    <t>EXPL.AGRÀRIES DEL MONTGRÍ S.L</t>
  </si>
  <si>
    <t>B50764539</t>
  </si>
  <si>
    <t>EXPLOTACIONES AGRARIAS NUTRISOL SL</t>
  </si>
  <si>
    <t>CALATAYUD</t>
  </si>
  <si>
    <t>B06217509</t>
  </si>
  <si>
    <t xml:space="preserve">EXPLOTACIONES AGRICOLA NIETO SL </t>
  </si>
  <si>
    <t>Medellín</t>
  </si>
  <si>
    <t>J17427337</t>
  </si>
  <si>
    <t>EXPLOTACIONES AGRICOLA SALA SC</t>
  </si>
  <si>
    <t>B62986393</t>
  </si>
  <si>
    <t>EXPLOTACIONES AGRICOLAS</t>
  </si>
  <si>
    <t>B22283014</t>
  </si>
  <si>
    <t>EXPLOTACIONES AGRICOLAS HERMANOS CAMPOS SL</t>
  </si>
  <si>
    <t>E05282850</t>
  </si>
  <si>
    <t>EXPLOTACIONES AGRICOLAS LA MUELA, C.B.</t>
  </si>
  <si>
    <t>Archena</t>
  </si>
  <si>
    <t>B22268924</t>
  </si>
  <si>
    <t>EXPLOTACIONES AGRICOLAS MONTSERRAT</t>
  </si>
  <si>
    <t>B17464918</t>
  </si>
  <si>
    <t>EXPLOTACIONES AGRICOLES CASADELLA SL</t>
  </si>
  <si>
    <t>B73439390</t>
  </si>
  <si>
    <t>EXPLOTACIONES CASA DE LOS ALMENDROS, S.L</t>
  </si>
  <si>
    <t>B06638480</t>
  </si>
  <si>
    <t>EXPLOTACIONES FRUTICOLAS EL CANITO SL</t>
  </si>
  <si>
    <t>B44262327</t>
  </si>
  <si>
    <t xml:space="preserve">EXPLOTACIONES GISMARC SL </t>
  </si>
  <si>
    <t>Fuentespalda</t>
  </si>
  <si>
    <t>B45560711</t>
  </si>
  <si>
    <t>EXPLOTACIONES ROBLEDO SL</t>
  </si>
  <si>
    <t>Calera y Chozas</t>
  </si>
  <si>
    <t>B25676958</t>
  </si>
  <si>
    <t>EXPLOTACIONS AGRARIES ELS MASOS S.L.</t>
  </si>
  <si>
    <t>MAIALS</t>
  </si>
  <si>
    <t>B55338701</t>
  </si>
  <si>
    <t>EXPLOTACIONS AGRICOLES LLACH SL</t>
  </si>
  <si>
    <t>B25758202</t>
  </si>
  <si>
    <t>EXPLOTACIONS AGRICOLES PLANELLA S.L</t>
  </si>
  <si>
    <t>J17378100</t>
  </si>
  <si>
    <t>EXPLOTACIONS MAS BOIXÓ SC</t>
  </si>
  <si>
    <t>J25617374</t>
  </si>
  <si>
    <t>EXPLOTACIONS VILAVELLA SCP</t>
  </si>
  <si>
    <t>ISONA I CONCA DELLA</t>
  </si>
  <si>
    <t>B02791028</t>
  </si>
  <si>
    <t>FABIOLA AGRICOLA, S.L.</t>
  </si>
  <si>
    <t>Abanilla</t>
  </si>
  <si>
    <t>78078702G</t>
  </si>
  <si>
    <t>FALCO MIRET, JOSEP RAMON</t>
  </si>
  <si>
    <t>COOP LA BORGENCA</t>
  </si>
  <si>
    <t>72965404C</t>
  </si>
  <si>
    <t>FALGAS GIL, JAVIER</t>
  </si>
  <si>
    <t>72965405K</t>
  </si>
  <si>
    <t>FALGAS GIL, JUAN JOSE</t>
  </si>
  <si>
    <t>78046347X</t>
  </si>
  <si>
    <t>FARRAN GORGUES, ROSA</t>
  </si>
  <si>
    <t>18015418R</t>
  </si>
  <si>
    <t>FEJA HERBERA, MARIA DOLORES</t>
  </si>
  <si>
    <t>40936685C</t>
  </si>
  <si>
    <t>FERRAS CARCELLER, JOSE MARIA</t>
  </si>
  <si>
    <t>HORTA DE SANT JOAN</t>
  </si>
  <si>
    <t>73082149V</t>
  </si>
  <si>
    <t>FERRER BALLABRIGA, DAVID</t>
  </si>
  <si>
    <t>29184300Z</t>
  </si>
  <si>
    <t>FERRER BOLINCHES, DIEGO GOMEZ</t>
  </si>
  <si>
    <t>77960860Z</t>
  </si>
  <si>
    <t>FERRER CANALS, MONTSERRAT</t>
  </si>
  <si>
    <t>34788090S</t>
  </si>
  <si>
    <t>FERRER EGEA JOSE LUIS</t>
  </si>
  <si>
    <t>Blanca</t>
  </si>
  <si>
    <t>34825356K</t>
  </si>
  <si>
    <t>FERRER EGEA PURIFICACION</t>
  </si>
  <si>
    <t>73190950M</t>
  </si>
  <si>
    <t>FERRER PENA, PILAR</t>
  </si>
  <si>
    <t>78001342Q</t>
  </si>
  <si>
    <t>FERRER PONS, MARTI</t>
  </si>
  <si>
    <t>80071240Y</t>
  </si>
  <si>
    <t>FERRERA FABIAN, ISAAC</t>
  </si>
  <si>
    <t>73202712Z</t>
  </si>
  <si>
    <t>FERRIS BERDALA, IVAN</t>
  </si>
  <si>
    <t>73196528V</t>
  </si>
  <si>
    <t>FERRIS CARDONA, SARA</t>
  </si>
  <si>
    <t>B22147896</t>
  </si>
  <si>
    <t>FINCA CALUCHO SC</t>
  </si>
  <si>
    <t>TORRENTE DE CINCA</t>
  </si>
  <si>
    <t>B60986536</t>
  </si>
  <si>
    <t>FINCA EL SUELTO, S.A.</t>
  </si>
  <si>
    <t>BELVER</t>
  </si>
  <si>
    <t>A28298099</t>
  </si>
  <si>
    <t>FINCA ENCRUCIJADAS SA</t>
  </si>
  <si>
    <t>Alcoba</t>
  </si>
  <si>
    <t>B41770058</t>
  </si>
  <si>
    <t>FINCA ING. Y SERV. AGRARIOS HISPALENSES</t>
  </si>
  <si>
    <t>B40529745</t>
  </si>
  <si>
    <t xml:space="preserve">FINCA MASIA FERRER SL </t>
  </si>
  <si>
    <t>B56936479</t>
  </si>
  <si>
    <t>FINCAS BEKATHERA S.L.</t>
  </si>
  <si>
    <t>Benejama</t>
  </si>
  <si>
    <t>Alicante</t>
  </si>
  <si>
    <t>B50616275</t>
  </si>
  <si>
    <t>FINCAS LARRIBA LAGUNA SL</t>
  </si>
  <si>
    <t>78050545E</t>
  </si>
  <si>
    <t>FLEQUE NADAL, JAUME</t>
  </si>
  <si>
    <t>Tornabous</t>
  </si>
  <si>
    <t>49256946P</t>
  </si>
  <si>
    <t>FLORENSA TORREMORELL, LAURA</t>
  </si>
  <si>
    <t>NURIA CARRERA CARLES</t>
  </si>
  <si>
    <t>40430140G</t>
  </si>
  <si>
    <t>FONT BOSCH, ANTONI</t>
  </si>
  <si>
    <t>VILAMACOLUM</t>
  </si>
  <si>
    <t>B25689449</t>
  </si>
  <si>
    <t>FORMATGES ARTESANS DE PONENT SL</t>
  </si>
  <si>
    <t>Almacelles</t>
  </si>
  <si>
    <t>ESPAÑA</t>
  </si>
  <si>
    <t>18046673E</t>
  </si>
  <si>
    <t>FORTON DELGADO, CESAR</t>
  </si>
  <si>
    <t>46650886D</t>
  </si>
  <si>
    <t>FRANCH RECIO, ROSA MARIA</t>
  </si>
  <si>
    <t>Móra d'Ebre</t>
  </si>
  <si>
    <t>B17581984</t>
  </si>
  <si>
    <t>FRUITERIA VILAMACOLUM SL</t>
  </si>
  <si>
    <t>TORROELLA DE FLUVIA</t>
  </si>
  <si>
    <t>B55345227</t>
  </si>
  <si>
    <t>FRUITES GARDELL JULIÀ SL.</t>
  </si>
  <si>
    <t>Sant Pere Pescador</t>
  </si>
  <si>
    <t>B55062897</t>
  </si>
  <si>
    <t>FRUITES GERMANS BRUGAT SL</t>
  </si>
  <si>
    <t>Gualta</t>
  </si>
  <si>
    <t>B17535931</t>
  </si>
  <si>
    <t>FRUITS DE LES GAVARRES</t>
  </si>
  <si>
    <t>BORDILS</t>
  </si>
  <si>
    <t>B55369698</t>
  </si>
  <si>
    <t xml:space="preserve">FRUITS DEL FLUVIÀ </t>
  </si>
  <si>
    <t>B55341143</t>
  </si>
  <si>
    <t>FRUITS MAFU SL</t>
  </si>
  <si>
    <t>SANT PERE</t>
  </si>
  <si>
    <t>B55204572</t>
  </si>
  <si>
    <t>FRUITS PINELL SL</t>
  </si>
  <si>
    <t>B55209613</t>
  </si>
  <si>
    <t>FRUITS SANTA PERE SL.</t>
  </si>
  <si>
    <t>B50966522</t>
  </si>
  <si>
    <t>FRUSOTO AGRICOLA SLU</t>
  </si>
  <si>
    <t>B75917062</t>
  </si>
  <si>
    <t>FRUTAS CEMAR SL</t>
  </si>
  <si>
    <t>A06104517</t>
  </si>
  <si>
    <t xml:space="preserve">FRUTAS DEL GUADIANA SA </t>
  </si>
  <si>
    <t>Don Benito</t>
  </si>
  <si>
    <t>B05500285</t>
  </si>
  <si>
    <t>FRUTAS SANCHEZ Y MARTINEZ S.L.</t>
  </si>
  <si>
    <t>J22220636</t>
  </si>
  <si>
    <t>FRUTECAR SC</t>
  </si>
  <si>
    <t>B17499500</t>
  </si>
  <si>
    <t>FRUTICOLA ARMEN</t>
  </si>
  <si>
    <t>J17308834</t>
  </si>
  <si>
    <t>FRUTICOLA PLANAS SC</t>
  </si>
  <si>
    <t>B06704472</t>
  </si>
  <si>
    <t>FRUTIPALMEN SL</t>
  </si>
  <si>
    <t>73211236M</t>
  </si>
  <si>
    <t>FUNES BERENGUER, VICTOR</t>
  </si>
  <si>
    <t>J50654482</t>
  </si>
  <si>
    <t>FUNES VILLANUEVA SC</t>
  </si>
  <si>
    <t>Sastago</t>
  </si>
  <si>
    <t>B45294337</t>
  </si>
  <si>
    <t>GAFUEN SL</t>
  </si>
  <si>
    <t>Escalonilla</t>
  </si>
  <si>
    <t>B45356201</t>
  </si>
  <si>
    <t>GAJELE SL</t>
  </si>
  <si>
    <t>77510630D</t>
  </si>
  <si>
    <t>GALINDO ORTEGA JOSE ANTONIO</t>
  </si>
  <si>
    <t>17458929C</t>
  </si>
  <si>
    <t>GALLARDO BUENO, JORGE</t>
  </si>
  <si>
    <t>Villalengua</t>
  </si>
  <si>
    <t>73013344M</t>
  </si>
  <si>
    <t>GALLEGO COMECH, SAMUEL</t>
  </si>
  <si>
    <t>08855513F</t>
  </si>
  <si>
    <t>GALO TENA PARRO</t>
  </si>
  <si>
    <t>EspaÑA</t>
  </si>
  <si>
    <t>GUIJARRO DOMINGUEZ, JOSE MIGUEL</t>
  </si>
  <si>
    <t>B99384950</t>
  </si>
  <si>
    <t>GANADERA LACASILLA SL</t>
  </si>
  <si>
    <t>POZUELO DE ARAGON</t>
  </si>
  <si>
    <t>B50668219</t>
  </si>
  <si>
    <t>GANADERIA SALILLAS SL</t>
  </si>
  <si>
    <t>Alagón</t>
  </si>
  <si>
    <t>J25521550</t>
  </si>
  <si>
    <t>GANADOS ALBERT, SCP</t>
  </si>
  <si>
    <t>J25571621</t>
  </si>
  <si>
    <t>GANADOS BAUTISTA, SCP</t>
  </si>
  <si>
    <t>B45857208</t>
  </si>
  <si>
    <t>GANADOS CRESPO Y MAR SL</t>
  </si>
  <si>
    <t>B13101225</t>
  </si>
  <si>
    <t>GANADOS DIAZ TORRES SL</t>
  </si>
  <si>
    <t>E45863586</t>
  </si>
  <si>
    <t>GANADOS GONCER TITULARIDAD COMPARTIDA DE EXPL</t>
  </si>
  <si>
    <t>B22150866</t>
  </si>
  <si>
    <t>GANADOS GRACIA, SL</t>
  </si>
  <si>
    <t>E45463411</t>
  </si>
  <si>
    <t>GANADOS LA CHOPERA CB</t>
  </si>
  <si>
    <t>Galvez</t>
  </si>
  <si>
    <t>E45558343</t>
  </si>
  <si>
    <t>GANADOS LA SOLMERA CB</t>
  </si>
  <si>
    <t>B50746270</t>
  </si>
  <si>
    <t>GANADOS LAZARO EZQUERRA SL</t>
  </si>
  <si>
    <t>Letux</t>
  </si>
  <si>
    <t>B02162220</t>
  </si>
  <si>
    <t>GANADOS PAGAN SL</t>
  </si>
  <si>
    <t>Caudete</t>
  </si>
  <si>
    <t>Albacete</t>
  </si>
  <si>
    <t>J22243661</t>
  </si>
  <si>
    <t>GANADOS PENA SC</t>
  </si>
  <si>
    <t>B22187884</t>
  </si>
  <si>
    <t>GANADOS POY SL</t>
  </si>
  <si>
    <t>J50821503</t>
  </si>
  <si>
    <t>GANADOS RAFALES VIDAL SC</t>
  </si>
  <si>
    <t>Nonaspe</t>
  </si>
  <si>
    <t>B45463213</t>
  </si>
  <si>
    <t>GANADOS TIERRA LEJOS SL</t>
  </si>
  <si>
    <t>Mata (La)</t>
  </si>
  <si>
    <t>06234145H</t>
  </si>
  <si>
    <t>GARCIA BUSTOS, JULIA</t>
  </si>
  <si>
    <t>52720610X</t>
  </si>
  <si>
    <t>GARCIA CERDAN, RAQUEL</t>
  </si>
  <si>
    <t>73603423L</t>
  </si>
  <si>
    <t xml:space="preserve">GARCIA ESPI, DAVID </t>
  </si>
  <si>
    <t>20786354N</t>
  </si>
  <si>
    <t>GARCIA FERRER, MARIA TERESA</t>
  </si>
  <si>
    <t>48448866X</t>
  </si>
  <si>
    <t>GARCIA LUNA, FRANCISCO ANDRE</t>
  </si>
  <si>
    <t>ARCHENA</t>
  </si>
  <si>
    <t>20802478J</t>
  </si>
  <si>
    <t>GARCIA VANACLOCHA, ALBERTO SALVADOR</t>
  </si>
  <si>
    <t>73943859D</t>
  </si>
  <si>
    <t>GARCIA VANACLOCHA, JOSE</t>
  </si>
  <si>
    <t>20801393D</t>
  </si>
  <si>
    <t>GARCIA VANACLOCHA, VICENTE LUIS</t>
  </si>
  <si>
    <t>40272538K</t>
  </si>
  <si>
    <t>GAROLERA QUINTANA, JAUME</t>
  </si>
  <si>
    <t>CALDES DE MALAVELLA</t>
  </si>
  <si>
    <t>B75384529</t>
  </si>
  <si>
    <t>GARPOVAL PORCINO SL</t>
  </si>
  <si>
    <t>Cervera del Río Alhama</t>
  </si>
  <si>
    <t>28767469N</t>
  </si>
  <si>
    <t>GARRE DELGADO, JUAN FCO</t>
  </si>
  <si>
    <t>ALCOLEA DEL RIO</t>
  </si>
  <si>
    <t>40329074T</t>
  </si>
  <si>
    <t>GARROFA SOLER, EDUARD</t>
  </si>
  <si>
    <t>CASTELL - PLATJA D'A</t>
  </si>
  <si>
    <t>B64296627</t>
  </si>
  <si>
    <t>GENOMIX IBERICA SL</t>
  </si>
  <si>
    <t>Alcoletge</t>
  </si>
  <si>
    <t>J25331265</t>
  </si>
  <si>
    <t>GERMANS VILALTA SCP</t>
  </si>
  <si>
    <t>GRANADELLA LA</t>
  </si>
  <si>
    <t>IVARS D'URGELL, COOP. DEL CAMP</t>
  </si>
  <si>
    <t>47206673R</t>
  </si>
  <si>
    <t>GIL GARCIA, MANUEL ANGEL</t>
  </si>
  <si>
    <t>28706993A</t>
  </si>
  <si>
    <t>GIL GOMEZ, MELCHOR</t>
  </si>
  <si>
    <t>AGRATO FRUITS SL</t>
  </si>
  <si>
    <t>73084726H</t>
  </si>
  <si>
    <t>GIL SERRET, JUAN CARLOS</t>
  </si>
  <si>
    <t>PEÑARROYA DE TASTAVI</t>
  </si>
  <si>
    <t>47690537Z</t>
  </si>
  <si>
    <t>GILART FONTANALS, SERGI</t>
  </si>
  <si>
    <t>FRUITS DE PONENT SCCL (CAMP D'ALCARRAS )</t>
  </si>
  <si>
    <t>FRUITS DE PONENT ALCARRAS</t>
  </si>
  <si>
    <t>52609522N</t>
  </si>
  <si>
    <t>GIMENO SEGARRA, JOSE MIGUEL</t>
  </si>
  <si>
    <t>Calaceite</t>
  </si>
  <si>
    <t xml:space="preserve">VALDERROBLES CORR  ARCOIRIS DEL MATAR </t>
  </si>
  <si>
    <t>73156160Z</t>
  </si>
  <si>
    <t>GIRALDOS PERANDREU, ALFONSO</t>
  </si>
  <si>
    <t>73206780B</t>
  </si>
  <si>
    <t>GISTAU GUILLEN, ALEJANDRO</t>
  </si>
  <si>
    <t>73205962K</t>
  </si>
  <si>
    <t>GISTAU GUILLEN FRANCISCO JOSE</t>
  </si>
  <si>
    <t>73197043A</t>
  </si>
  <si>
    <t>GISTAU LATRE, JOSE MANUEL</t>
  </si>
  <si>
    <t>73197044G</t>
  </si>
  <si>
    <t>GISTAU LATRE, RICARDO</t>
  </si>
  <si>
    <t>B22418925</t>
  </si>
  <si>
    <t>GISTAUFRUIT SL</t>
  </si>
  <si>
    <t>47931192C</t>
  </si>
  <si>
    <t>GODIA ERES, LLORENS</t>
  </si>
  <si>
    <t>78061418Q</t>
  </si>
  <si>
    <t>GODIA LACRUZ, Mª DOLORS GRISELDA</t>
  </si>
  <si>
    <t>B25274093</t>
  </si>
  <si>
    <t>GODIA LOZANO, SL</t>
  </si>
  <si>
    <t>05713922D</t>
  </si>
  <si>
    <t>GOMEZ GARCIA, ÁLVARO</t>
  </si>
  <si>
    <t>74336992A</t>
  </si>
  <si>
    <t>GOMEZ GONZALEZ, ANGEL</t>
  </si>
  <si>
    <t>77712739V</t>
  </si>
  <si>
    <t>GOMEZ HERRERA, JESUS</t>
  </si>
  <si>
    <t>19576787S</t>
  </si>
  <si>
    <t>GOMEZ-FERRER BAYO, FERNANDO</t>
  </si>
  <si>
    <t>74504574F</t>
  </si>
  <si>
    <t>GONZALEZ FERNANDEZ, JOSE LUIS</t>
  </si>
  <si>
    <t>Hoya-Gonzalo</t>
  </si>
  <si>
    <t>72149827T</t>
  </si>
  <si>
    <t>GONZALEZ GOMEZ, ISIDRO</t>
  </si>
  <si>
    <t>VEGA DE PAS</t>
  </si>
  <si>
    <t>SANTANDER</t>
  </si>
  <si>
    <t>GESTAURUS</t>
  </si>
  <si>
    <t>03083947S</t>
  </si>
  <si>
    <t>GONZALEZ SIMON, JESUS</t>
  </si>
  <si>
    <t>Mohernando</t>
  </si>
  <si>
    <t>Guadalajara</t>
  </si>
  <si>
    <t>J99445660</t>
  </si>
  <si>
    <t>GRACIA ROCHE SC</t>
  </si>
  <si>
    <t>36486805L</t>
  </si>
  <si>
    <t>GRACIA TORRES, JUAN</t>
  </si>
  <si>
    <t>B43438019</t>
  </si>
  <si>
    <t>GRANGES MARTORELL SL</t>
  </si>
  <si>
    <t>FABROKER CORREDURIA D'ASSEGURANCES SA</t>
  </si>
  <si>
    <t>E43093301</t>
  </si>
  <si>
    <t>GRANGES SALUDES LLOPIS, CB</t>
  </si>
  <si>
    <t>ALFORJA</t>
  </si>
  <si>
    <t>B55660773</t>
  </si>
  <si>
    <t>GRANJA ADZERIAS SL</t>
  </si>
  <si>
    <t>Cornudella de Montsant</t>
  </si>
  <si>
    <t>ADS BAIX CAMP</t>
  </si>
  <si>
    <t>J44261733</t>
  </si>
  <si>
    <t>GRANJA CUNICOLA AGUILAR PARICIO SL</t>
  </si>
  <si>
    <t>Valdealgorfa</t>
  </si>
  <si>
    <t>B26502864</t>
  </si>
  <si>
    <t>GRANJA LA ALMEDAÑA S.L.</t>
  </si>
  <si>
    <t>MANJARRES</t>
  </si>
  <si>
    <t>B13720149</t>
  </si>
  <si>
    <t>GRANJA MENSA SL</t>
  </si>
  <si>
    <t>Santa Coloma de Queralt</t>
  </si>
  <si>
    <t>B22159800</t>
  </si>
  <si>
    <t>GRANJA SAN PEDRO SL</t>
  </si>
  <si>
    <t>MONZON</t>
  </si>
  <si>
    <t>B62297924</t>
  </si>
  <si>
    <t>GRANJA VALLS-MATHEU, S.L.</t>
  </si>
  <si>
    <t>SANTA EULALIA DE RON</t>
  </si>
  <si>
    <t>GUISSONA,  SEAGUI</t>
  </si>
  <si>
    <t>B44006955</t>
  </si>
  <si>
    <t>GRANJAS EL POCET SL</t>
  </si>
  <si>
    <t>ALCAÑIZ</t>
  </si>
  <si>
    <t>B44203123</t>
  </si>
  <si>
    <t>GRANJAS GUCO SLU</t>
  </si>
  <si>
    <t>Valderrobres</t>
  </si>
  <si>
    <t>B15061294</t>
  </si>
  <si>
    <t>GRANJAS LAMELAS, SL</t>
  </si>
  <si>
    <t>CULLEREDO</t>
  </si>
  <si>
    <t>CORUÑA</t>
  </si>
  <si>
    <t>FEGAPOR</t>
  </si>
  <si>
    <t>J44220416</t>
  </si>
  <si>
    <t>GRANJAS VILLAGRASA SC</t>
  </si>
  <si>
    <t>CRETAS</t>
  </si>
  <si>
    <t>V40595852</t>
  </si>
  <si>
    <t>GRAU BEL-LAN S.A.T.</t>
  </si>
  <si>
    <t>Tavernes de la Valldigna</t>
  </si>
  <si>
    <t>17703783Q</t>
  </si>
  <si>
    <t>GREGORIO ENRIQUE, MIGUEL</t>
  </si>
  <si>
    <t>43711555D</t>
  </si>
  <si>
    <t>GUANS ROS, FRANCESC XAVIER</t>
  </si>
  <si>
    <t>Menàrguens</t>
  </si>
  <si>
    <t>34829778G</t>
  </si>
  <si>
    <t>GUARDIOLA MARTINEZ, JOSE MANUEL</t>
  </si>
  <si>
    <t>18021078A</t>
  </si>
  <si>
    <t>GUARNE NAVARRO, MIGUEL ANGEL</t>
  </si>
  <si>
    <t>40883502J</t>
  </si>
  <si>
    <t>GUASCH ESTELLER, EMILI</t>
  </si>
  <si>
    <t>39674230N</t>
  </si>
  <si>
    <t>GUIAMET ARAGONES, JOAN TOMAS</t>
  </si>
  <si>
    <t>Móra la Nova</t>
  </si>
  <si>
    <t>73191968B</t>
  </si>
  <si>
    <t>GUILLEN DELGADO, JOSE FRANCISCO</t>
  </si>
  <si>
    <t>40435434P</t>
  </si>
  <si>
    <t>GURI ROIG AGUSTI</t>
  </si>
  <si>
    <t>03833041E</t>
  </si>
  <si>
    <t>GUTIERREZ CAMINO, BENITA</t>
  </si>
  <si>
    <t>30241428Q</t>
  </si>
  <si>
    <t>GUTIERREZ FLORES, FERNANDO</t>
  </si>
  <si>
    <t>03824760K</t>
  </si>
  <si>
    <t>GUTIERREZ FRANCO, LORENA</t>
  </si>
  <si>
    <t>Bargas</t>
  </si>
  <si>
    <t>70345405C</t>
  </si>
  <si>
    <t>GUTIERREZ MORCUENDE, DIONISIO</t>
  </si>
  <si>
    <t>25197235E</t>
  </si>
  <si>
    <t>HANS GIRALDOS, LOURDES LIDIA</t>
  </si>
  <si>
    <t>Ametlla del Vallès (L')</t>
  </si>
  <si>
    <t>18028234Y</t>
  </si>
  <si>
    <t>HERBERA IBARZ, ALFONSO</t>
  </si>
  <si>
    <t>73206802X</t>
  </si>
  <si>
    <t>HERBERA IBARZ, LUIS ANTONIO</t>
  </si>
  <si>
    <t>73202697E</t>
  </si>
  <si>
    <t>HERBERA IBARZ SANTIAGO</t>
  </si>
  <si>
    <t>18009200Q</t>
  </si>
  <si>
    <t>HERBERA RUA, CARLOS</t>
  </si>
  <si>
    <t>18005483W</t>
  </si>
  <si>
    <t>HERBERA RUA, LUIS</t>
  </si>
  <si>
    <t>J67708826</t>
  </si>
  <si>
    <t>HERMANAS ALDEA SC</t>
  </si>
  <si>
    <t>E44030518</t>
  </si>
  <si>
    <t>HERMANOS ANTOLIN SERRANO CB</t>
  </si>
  <si>
    <t>VALJUNQUERA</t>
  </si>
  <si>
    <t>E14079313</t>
  </si>
  <si>
    <t>HERMANOS CALLEJA C.B.</t>
  </si>
  <si>
    <t>PALMA DEL RIO</t>
  </si>
  <si>
    <t>CORDOBA</t>
  </si>
  <si>
    <t>B45243771</t>
  </si>
  <si>
    <t>HERMANOS CONTENTO SL</t>
  </si>
  <si>
    <t>Urda</t>
  </si>
  <si>
    <t>J97161251</t>
  </si>
  <si>
    <t>HERMANOS IBORRA SCA</t>
  </si>
  <si>
    <t>E40629933</t>
  </si>
  <si>
    <t>HERMANOS LOZANO ROIG, C.B.</t>
  </si>
  <si>
    <t>Alginet</t>
  </si>
  <si>
    <t>CIA DE INV AGRIC DEL CAMPO DE CARTAGENA SL</t>
  </si>
  <si>
    <t>E98976657</t>
  </si>
  <si>
    <t>HERMANOS MAÑEZ ROIG CB</t>
  </si>
  <si>
    <t>Sollana</t>
  </si>
  <si>
    <t>PIELROVI</t>
  </si>
  <si>
    <t>28294739R</t>
  </si>
  <si>
    <t>HERNANDEZ PALOMO, FRANCISCO</t>
  </si>
  <si>
    <t>CANTILLANA</t>
  </si>
  <si>
    <t>A46628467</t>
  </si>
  <si>
    <t>HERNANDEZ SANDEMETRIO, S.A.</t>
  </si>
  <si>
    <t>Catarroja</t>
  </si>
  <si>
    <t>VICENTE AGUADO (NO USAR)</t>
  </si>
  <si>
    <t>05920343M</t>
  </si>
  <si>
    <t>HERRERO CHAMORRO, URBANO PEDRO</t>
  </si>
  <si>
    <t>Almodóvar del Campo</t>
  </si>
  <si>
    <t>B17518853</t>
  </si>
  <si>
    <t>HORTA LA RIBERA, SL</t>
  </si>
  <si>
    <t>BENISSANET</t>
  </si>
  <si>
    <t>48057318Z</t>
  </si>
  <si>
    <t>HUGUET FITO, ERIC</t>
  </si>
  <si>
    <t>B22431787</t>
  </si>
  <si>
    <t>IALDEST S.L.</t>
  </si>
  <si>
    <t>40886830Y</t>
  </si>
  <si>
    <t>IBARZ JORDAN, OSCAR</t>
  </si>
  <si>
    <t>Fraga</t>
  </si>
  <si>
    <t>B61029781</t>
  </si>
  <si>
    <t>IBORRA EL GÜELL, SL</t>
  </si>
  <si>
    <t>SANTA MARIA DE CORCO</t>
  </si>
  <si>
    <t>20768898J</t>
  </si>
  <si>
    <t>IBORRA LLINARES, SALVADOR BERNARDO</t>
  </si>
  <si>
    <t>28558107L</t>
  </si>
  <si>
    <t>IGLESIAS BAYON, CONSUELO</t>
  </si>
  <si>
    <t>B09837212</t>
  </si>
  <si>
    <t>IKER FRUITS 2021, SL</t>
  </si>
  <si>
    <t>E98045388</t>
  </si>
  <si>
    <t>ILUSER CB</t>
  </si>
  <si>
    <t>B44176857</t>
  </si>
  <si>
    <t>INDOLA 2000 SL</t>
  </si>
  <si>
    <t>MAZALEON</t>
  </si>
  <si>
    <t>43749682W</t>
  </si>
  <si>
    <t>INGLES GONZALEZ, JOAN ALBERT</t>
  </si>
  <si>
    <t>B78859238</t>
  </si>
  <si>
    <t>INMUEBLES CULTIVO Y GANADERIA SL</t>
  </si>
  <si>
    <t>Madarcos</t>
  </si>
  <si>
    <t>A46675138</t>
  </si>
  <si>
    <t>INVERSIONES PICASENT S.A</t>
  </si>
  <si>
    <t>B25278417</t>
  </si>
  <si>
    <t>IPG MARTINEZ MATAS, S.L.</t>
  </si>
  <si>
    <t>B22266084</t>
  </si>
  <si>
    <t>ISSUSA AGRICOLA SL</t>
  </si>
  <si>
    <t>73203199H</t>
  </si>
  <si>
    <t>JAVIERRE CHESA, RUBEN</t>
  </si>
  <si>
    <t>J17537796</t>
  </si>
  <si>
    <t>JiJ RAVETLLAT SC</t>
  </si>
  <si>
    <t>Guils de Cerdanya</t>
  </si>
  <si>
    <t>28693354A</t>
  </si>
  <si>
    <t>JIMENEZ CANTERO, RAFAEL</t>
  </si>
  <si>
    <t>28793732D</t>
  </si>
  <si>
    <t>JIMENEZ GONZALEZ, JESUS</t>
  </si>
  <si>
    <t>Brenes</t>
  </si>
  <si>
    <t>50681275Q</t>
  </si>
  <si>
    <t>JIMENEZ JIMENEZ, LUIS</t>
  </si>
  <si>
    <t>Aldea en Cabo</t>
  </si>
  <si>
    <t>J43309970</t>
  </si>
  <si>
    <t>JOAN ESCODA GRAU SC</t>
  </si>
  <si>
    <t>B96379680</t>
  </si>
  <si>
    <t xml:space="preserve">JOAQUIN MACHI FERRIS SL </t>
  </si>
  <si>
    <t>J17929050</t>
  </si>
  <si>
    <t>JORGE FIGUERAS CAPELLA CB</t>
  </si>
  <si>
    <t>J65999401</t>
  </si>
  <si>
    <t>JOSEP LLUIS REXACH SCP</t>
  </si>
  <si>
    <t>Olost</t>
  </si>
  <si>
    <t>E45045275</t>
  </si>
  <si>
    <t>JULIAN GUTIERREZ MARTIN CB</t>
  </si>
  <si>
    <t>43730037E</t>
  </si>
  <si>
    <t>JUSTRIBO SALSE, JAUME</t>
  </si>
  <si>
    <t>Os de Balaguer</t>
  </si>
  <si>
    <t>PIENSOS DEL SEGRE</t>
  </si>
  <si>
    <t>B25749482</t>
  </si>
  <si>
    <t>KNOW JOU SL</t>
  </si>
  <si>
    <t>Torrefarrera</t>
  </si>
  <si>
    <t>J45589025</t>
  </si>
  <si>
    <t>LA BATUNOSA CB</t>
  </si>
  <si>
    <t>J39558507</t>
  </si>
  <si>
    <t>LA CAMPONA SC</t>
  </si>
  <si>
    <t>VAL DE SAN VICENTE</t>
  </si>
  <si>
    <t>V25305137</t>
  </si>
  <si>
    <t>LA CLAMO SAT 1247</t>
  </si>
  <si>
    <t>J02875508</t>
  </si>
  <si>
    <t>LA RIERA ECO SCP</t>
  </si>
  <si>
    <t>Vic</t>
  </si>
  <si>
    <t>MUNTIO ASSESSORIA AGRARIA SL</t>
  </si>
  <si>
    <t>J99471724</t>
  </si>
  <si>
    <t>LA ROSENDA SC</t>
  </si>
  <si>
    <t>J44256832</t>
  </si>
  <si>
    <t>LABORDA LOMBARTE SC</t>
  </si>
  <si>
    <t>VALDERROBRES</t>
  </si>
  <si>
    <t>17708417G</t>
  </si>
  <si>
    <t>LACUEVA GINER, MARIA PILAR</t>
  </si>
  <si>
    <t>Calanda</t>
  </si>
  <si>
    <t>40894559F</t>
  </si>
  <si>
    <t>LAHUERTA ARQUES, JOSEP</t>
  </si>
  <si>
    <t>JUNEDA</t>
  </si>
  <si>
    <t>73191450E</t>
  </si>
  <si>
    <t>LALANA ALMUNIA, HILARIO</t>
  </si>
  <si>
    <t>17710587N</t>
  </si>
  <si>
    <t>LALANA ROYO, ANA ISABEL</t>
  </si>
  <si>
    <t>BOQUIÑENI</t>
  </si>
  <si>
    <t>73203337H</t>
  </si>
  <si>
    <t>LANAU ESPAÑOL, TOMAS</t>
  </si>
  <si>
    <t>Torre la Ribera</t>
  </si>
  <si>
    <t>J22233050</t>
  </si>
  <si>
    <t>LARA S.C.P</t>
  </si>
  <si>
    <t>J99271488</t>
  </si>
  <si>
    <t>LAS ARDAS, SC.</t>
  </si>
  <si>
    <t>73157679S</t>
  </si>
  <si>
    <t>LASHERAS BONASTRE, ALVARO</t>
  </si>
  <si>
    <t>17716981N</t>
  </si>
  <si>
    <t>LASHERAS MUSTIELES, MARIA JOSE</t>
  </si>
  <si>
    <t>78741280K</t>
  </si>
  <si>
    <t>LASHERAS SERRANO, YOLANDA</t>
  </si>
  <si>
    <t>BUÑUEL</t>
  </si>
  <si>
    <t>NAVARRA</t>
  </si>
  <si>
    <t>40860809K</t>
  </si>
  <si>
    <t>LATORRE DOLADE, ANTONIO</t>
  </si>
  <si>
    <t>73196527Q</t>
  </si>
  <si>
    <t>LATRE ERAS, ALFONSO</t>
  </si>
  <si>
    <t>18026123B</t>
  </si>
  <si>
    <t>LATRE FERRIS ANA MARIA</t>
  </si>
  <si>
    <t>73196543D</t>
  </si>
  <si>
    <t>LATRE FERRIS, JUAN</t>
  </si>
  <si>
    <t>B22324644</t>
  </si>
  <si>
    <t>LATRE PODAS Y SERVICIOS SL</t>
  </si>
  <si>
    <t>B13713052</t>
  </si>
  <si>
    <t>LDR EXPLOTACIONES AGRÍCOLAS ECOLÓGICAS SL</t>
  </si>
  <si>
    <t>CIUDAD REAL</t>
  </si>
  <si>
    <t>08821800N</t>
  </si>
  <si>
    <t>LEON GOMEZ, JUANA</t>
  </si>
  <si>
    <t>VALDELACALZADA</t>
  </si>
  <si>
    <t>18015012D</t>
  </si>
  <si>
    <t>LIESA EZQUERRA, GREGORIO</t>
  </si>
  <si>
    <t>45650419L</t>
  </si>
  <si>
    <t>LIÑAN RODRIGUEZ, JOSE MANUEL</t>
  </si>
  <si>
    <t>VILLANUEVA DEL RIO Y</t>
  </si>
  <si>
    <t>77904711P</t>
  </si>
  <si>
    <t>LLACH FERRER, JOAN</t>
  </si>
  <si>
    <t>40927388S</t>
  </si>
  <si>
    <t>LLARCH AGNE, FRANCISCO</t>
  </si>
  <si>
    <t>17924573Y</t>
  </si>
  <si>
    <t>LLENA PURROY, CONCEPCION</t>
  </si>
  <si>
    <t>E72767429</t>
  </si>
  <si>
    <t>LLOMBART TITULARIDAD COMPARTIDA EXPLOTACIÓN A</t>
  </si>
  <si>
    <t>20750777Q</t>
  </si>
  <si>
    <t xml:space="preserve">LLOPIS PIQUER, AMPARO </t>
  </si>
  <si>
    <t>73926633X</t>
  </si>
  <si>
    <t>LLOPIS PIQUER, TERESA</t>
  </si>
  <si>
    <t>B25465840</t>
  </si>
  <si>
    <t>LO SOGALL, S.L.</t>
  </si>
  <si>
    <t>VILANOVA DE BELLPUIG</t>
  </si>
  <si>
    <t>F25862491</t>
  </si>
  <si>
    <t>LO VILOT FARM BREWERY SCCL</t>
  </si>
  <si>
    <t>73107940W</t>
  </si>
  <si>
    <t>LOMBARTE ANTOLI, JORGE</t>
  </si>
  <si>
    <t>Peñarroya de Tastavins</t>
  </si>
  <si>
    <t>72963802M</t>
  </si>
  <si>
    <t>LOMBARTE ARRUFAT, LORENZO</t>
  </si>
  <si>
    <t>72964829C</t>
  </si>
  <si>
    <t>LOMBARTE LLOVET, VICENTE</t>
  </si>
  <si>
    <t>85082111M</t>
  </si>
  <si>
    <t>LOPEZ AGUADO, JAVIER</t>
  </si>
  <si>
    <t>48398357D</t>
  </si>
  <si>
    <t>LOPEZ CANDEL, MIGUEL ANGEL</t>
  </si>
  <si>
    <t>40885847N</t>
  </si>
  <si>
    <t>LOPEZ FUSTE, FRANCISCO</t>
  </si>
  <si>
    <t>03935110V</t>
  </si>
  <si>
    <t>LOPEZ GALAN, CARLOS</t>
  </si>
  <si>
    <t>San Pablo de los Montes</t>
  </si>
  <si>
    <t>22402812F</t>
  </si>
  <si>
    <t>LOPEZ GARCIA, ANTONIO</t>
  </si>
  <si>
    <t>03800228F</t>
  </si>
  <si>
    <t>LOPEZ GARCIA, CLARO</t>
  </si>
  <si>
    <t>73205174S</t>
  </si>
  <si>
    <t>LOPEZ LOPEZ, DAVID</t>
  </si>
  <si>
    <t>FRAGA</t>
  </si>
  <si>
    <t>40868180D</t>
  </si>
  <si>
    <t>LOPEZ MARTINEZ, JUANA</t>
  </si>
  <si>
    <t>74336012N</t>
  </si>
  <si>
    <t>LOPEZ PALAZON MARIA VICTORIA</t>
  </si>
  <si>
    <t>J44168748</t>
  </si>
  <si>
    <t>LOS MAJANOS SC</t>
  </si>
  <si>
    <t>Samper de Calanda</t>
  </si>
  <si>
    <t>52816981B</t>
  </si>
  <si>
    <t>LUCAS GOMEZ, ANTONIO JUAN</t>
  </si>
  <si>
    <t>03893400Y</t>
  </si>
  <si>
    <t>LUCERON DIAZ-ROPERO, JESUS</t>
  </si>
  <si>
    <t>Campo de Criptana</t>
  </si>
  <si>
    <t>25476837J</t>
  </si>
  <si>
    <t>M- DEL CARMEN VAL BERGES</t>
  </si>
  <si>
    <t>73577354D</t>
  </si>
  <si>
    <t>MAESTRO GOMEZ, OSCAR</t>
  </si>
  <si>
    <t>UTIEL</t>
  </si>
  <si>
    <t>B25446832</t>
  </si>
  <si>
    <t>MALLADA PONS SL</t>
  </si>
  <si>
    <t>78080047S</t>
  </si>
  <si>
    <t>MANONELLES SANS, RUBEN</t>
  </si>
  <si>
    <t>J44204014</t>
  </si>
  <si>
    <t>MAR CARDONA SC</t>
  </si>
  <si>
    <t>17440462E</t>
  </si>
  <si>
    <t>MARCO MANCEBON, RICARDO</t>
  </si>
  <si>
    <t>72963909C</t>
  </si>
  <si>
    <t>MARIN GODES, MARIA DEL MAR</t>
  </si>
  <si>
    <t>Cretas</t>
  </si>
  <si>
    <t>J44226595</t>
  </si>
  <si>
    <t>MARJOS SC</t>
  </si>
  <si>
    <t>MOSQUERUELA</t>
  </si>
  <si>
    <t>25145714K</t>
  </si>
  <si>
    <t>MARQUES GARCIA, YOLANDA</t>
  </si>
  <si>
    <t>73022242W</t>
  </si>
  <si>
    <t>MARQUES LASHERAS, CARLOS</t>
  </si>
  <si>
    <t>B17076621</t>
  </si>
  <si>
    <t>MARTAJOSA, S.L</t>
  </si>
  <si>
    <t>E44259273</t>
  </si>
  <si>
    <t>MARTI MARGELI CB</t>
  </si>
  <si>
    <t>Aguaviva</t>
  </si>
  <si>
    <t>03920207H</t>
  </si>
  <si>
    <t>MARTIN ORTIZ, GUILLERMO</t>
  </si>
  <si>
    <t>44239404P</t>
  </si>
  <si>
    <t>MARTIN ORTIZ, ISABEL MARIA</t>
  </si>
  <si>
    <t>Lepe</t>
  </si>
  <si>
    <t>Huelva</t>
  </si>
  <si>
    <t>29606430W</t>
  </si>
  <si>
    <t>MARTIN ORTIZ, JOSE ANTONIO</t>
  </si>
  <si>
    <t>29617513E</t>
  </si>
  <si>
    <t>MARTIN ORTIZ, MARIA VICTORIA</t>
  </si>
  <si>
    <t>73737241T</t>
  </si>
  <si>
    <t>MARTINEZ ABARCA, JOSE</t>
  </si>
  <si>
    <t>AYORA</t>
  </si>
  <si>
    <t>ADS OVINO AYORA</t>
  </si>
  <si>
    <t>48310330A</t>
  </si>
  <si>
    <t>MARTINEZ HERNANDEZ, SERGIO</t>
  </si>
  <si>
    <t>27450223E</t>
  </si>
  <si>
    <t>MARTINEZ RUIZ ISABEL</t>
  </si>
  <si>
    <t>40875480H</t>
  </si>
  <si>
    <t>MAS RIU, AGUSTI</t>
  </si>
  <si>
    <t>B17430000</t>
  </si>
  <si>
    <t>MAS ROCAS, S.L</t>
  </si>
  <si>
    <t>B16790354</t>
  </si>
  <si>
    <t>MASAL SAFOR, S. L.</t>
  </si>
  <si>
    <t>Tabernes de Valldigna</t>
  </si>
  <si>
    <t>35019667M</t>
  </si>
  <si>
    <t>MASANA CAMPONY, FELICIANO</t>
  </si>
  <si>
    <t>VILANOVA I LA GELTRU</t>
  </si>
  <si>
    <t>F17692682</t>
  </si>
  <si>
    <t>MASSAGUER SAT 1444</t>
  </si>
  <si>
    <t>SANTA COLOMA DE FARN</t>
  </si>
  <si>
    <t>47848560G</t>
  </si>
  <si>
    <t xml:space="preserve">MATAVERA RIFA, JOAN </t>
  </si>
  <si>
    <t>Santa Maria de Corcó</t>
  </si>
  <si>
    <t>70345390M</t>
  </si>
  <si>
    <t>MEDINA SANCHEZ, JESUS</t>
  </si>
  <si>
    <t>73640159R</t>
  </si>
  <si>
    <t>MEDINA SERRA, AMPARO</t>
  </si>
  <si>
    <t>40849087Y</t>
  </si>
  <si>
    <t>MEMBRIVES ROMACHO, MIQUEL</t>
  </si>
  <si>
    <t>28980642K</t>
  </si>
  <si>
    <t>MENA RODRIGUEZ, CARMEN</t>
  </si>
  <si>
    <t>Cumbre (La)</t>
  </si>
  <si>
    <t>73258271M</t>
  </si>
  <si>
    <t>MESEGUER ARRUFAT, ANGEL</t>
  </si>
  <si>
    <t>40926245E</t>
  </si>
  <si>
    <t>MESTRE LLOP, JOSEP</t>
  </si>
  <si>
    <t>LA POBLA DE MASSALUC</t>
  </si>
  <si>
    <t>43739850Z</t>
  </si>
  <si>
    <t>MEZCUA CAU, RICARD</t>
  </si>
  <si>
    <t>B25321134</t>
  </si>
  <si>
    <t>MIGUELMONT SL</t>
  </si>
  <si>
    <t>33857956R</t>
  </si>
  <si>
    <t>MIRAGAYA MIRAGAYA, SECUNDINO</t>
  </si>
  <si>
    <t>GUITIRIZ</t>
  </si>
  <si>
    <t>LUGO</t>
  </si>
  <si>
    <t>18006234V</t>
  </si>
  <si>
    <t>MIRALBES RIU, OSCAR</t>
  </si>
  <si>
    <t>ESPLUS</t>
  </si>
  <si>
    <t>B25740242</t>
  </si>
  <si>
    <t>ML VALL FOSCA SL</t>
  </si>
  <si>
    <t>TORRE DE CABDELLA LA</t>
  </si>
  <si>
    <t>ASAJA LLEIDA</t>
  </si>
  <si>
    <t>20376827T</t>
  </si>
  <si>
    <t>MOLINA DELGADO, SEGUNDO</t>
  </si>
  <si>
    <t>J25704107</t>
  </si>
  <si>
    <t>MOLINA GUIRAO SCP</t>
  </si>
  <si>
    <t>73255132V</t>
  </si>
  <si>
    <t>MOLINER ESPADA, JOSE</t>
  </si>
  <si>
    <t>MAS DE LAS MATAS</t>
  </si>
  <si>
    <t>B50734151</t>
  </si>
  <si>
    <t>MOLINOS SANCHEZ, SL</t>
  </si>
  <si>
    <t>FUENTES DE EBRO</t>
  </si>
  <si>
    <t>73201414G</t>
  </si>
  <si>
    <t>MONFORT DELGADO, SARA</t>
  </si>
  <si>
    <t>73206816R</t>
  </si>
  <si>
    <t>MONFORT FERRIS, ENRIQUE</t>
  </si>
  <si>
    <t>72985757H</t>
  </si>
  <si>
    <t>MONTAÑES MARQUES, CARLOS</t>
  </si>
  <si>
    <t>B22412639</t>
  </si>
  <si>
    <t>MONTE BARRAU SL</t>
  </si>
  <si>
    <t>J91901728</t>
  </si>
  <si>
    <t>MONTERO NAVARRO  S.C.</t>
  </si>
  <si>
    <t>28593592S</t>
  </si>
  <si>
    <t>MONTERO VALLEJO, MANUEL</t>
  </si>
  <si>
    <t>28598100S</t>
  </si>
  <si>
    <t>MONTERO VALLEJO, RAFAEL</t>
  </si>
  <si>
    <t>40870135D</t>
  </si>
  <si>
    <t>MONTIEL SUAREZ, PEPITA</t>
  </si>
  <si>
    <t>SANAUJA</t>
  </si>
  <si>
    <t>43740008B</t>
  </si>
  <si>
    <t>MONTOY CHARLES, CARLOS</t>
  </si>
  <si>
    <t>77741359W</t>
  </si>
  <si>
    <t>MONTRAVETA ROSAS, MARCEL</t>
  </si>
  <si>
    <t>MONTMAJOR</t>
  </si>
  <si>
    <t>72990540V</t>
  </si>
  <si>
    <t>MONTULL CASTILLO, JOSE ANTONIO</t>
  </si>
  <si>
    <t>Peñalba</t>
  </si>
  <si>
    <t>73201156E</t>
  </si>
  <si>
    <t>MONZON GARCIA RAQUEL</t>
  </si>
  <si>
    <t>18013415E</t>
  </si>
  <si>
    <t>MORA LORDAN, JOSE RAMON</t>
  </si>
  <si>
    <t>18032317H</t>
  </si>
  <si>
    <t>MORELL SABA, GABRIEL</t>
  </si>
  <si>
    <t>40879971R</t>
  </si>
  <si>
    <t>MORELL SABA, JOSE</t>
  </si>
  <si>
    <t>77568646L</t>
  </si>
  <si>
    <t>MORENO CANO, ANTONIO</t>
  </si>
  <si>
    <t>J25402371</t>
  </si>
  <si>
    <t>MORENO MIR SCP</t>
  </si>
  <si>
    <t>B25835737</t>
  </si>
  <si>
    <t>MORENO MIR SL</t>
  </si>
  <si>
    <t>40864379A</t>
  </si>
  <si>
    <t>MORENO MUR, JOSE MARIA</t>
  </si>
  <si>
    <t>52144803P</t>
  </si>
  <si>
    <t>MORENO ROMERO, JOSE ANTONIO</t>
  </si>
  <si>
    <t>VILLAFR</t>
  </si>
  <si>
    <t>74342252L</t>
  </si>
  <si>
    <t>MORTE MOLINA, MARIA TRINIDAD</t>
  </si>
  <si>
    <t>40356882R</t>
  </si>
  <si>
    <t>MOTJE JUANMIQUEL, IGNASI</t>
  </si>
  <si>
    <t>SANT GREGORI</t>
  </si>
  <si>
    <t>25939353E</t>
  </si>
  <si>
    <t>MUDARRA GARCIA, MANUELA</t>
  </si>
  <si>
    <t>PUIGGROS</t>
  </si>
  <si>
    <t>B40186777</t>
  </si>
  <si>
    <t>MUÑOZ HERRERO AJM SL</t>
  </si>
  <si>
    <t>COCA</t>
  </si>
  <si>
    <t>B05521521</t>
  </si>
  <si>
    <t>MURCIA GROWERS SL</t>
  </si>
  <si>
    <t>16018753N</t>
  </si>
  <si>
    <t>MURO RUPEREZ, JOSE RAUL</t>
  </si>
  <si>
    <t>FITERO</t>
  </si>
  <si>
    <t>J55362313</t>
  </si>
  <si>
    <t>MUXACH ESCOLA NATURA LA COLOMA SC</t>
  </si>
  <si>
    <t>TORRO</t>
  </si>
  <si>
    <t>J21874037</t>
  </si>
  <si>
    <t>NATURA DE LA VOLA SC</t>
  </si>
  <si>
    <t>Sant Pere de Torelló</t>
  </si>
  <si>
    <t>B75400119</t>
  </si>
  <si>
    <t>NATURAL CARIÑENA SL</t>
  </si>
  <si>
    <t>21152872W</t>
  </si>
  <si>
    <t>NAVARRO GARCIA, MIGUEL ANGEL</t>
  </si>
  <si>
    <t>77538168Q</t>
  </si>
  <si>
    <t>NAVARRO PARRILLA, MANUELA</t>
  </si>
  <si>
    <t>75321518Z</t>
  </si>
  <si>
    <t>NAVARRO RECUERO, JUAN MANUEL</t>
  </si>
  <si>
    <t>B22300461</t>
  </si>
  <si>
    <t>NECTACINCA S.L.</t>
  </si>
  <si>
    <t>40895144V</t>
  </si>
  <si>
    <t>NICOLAU</t>
  </si>
  <si>
    <t>53262790B</t>
  </si>
  <si>
    <t>NIETO JARDIN, JOSE</t>
  </si>
  <si>
    <t>MANOLO GOMEZ</t>
  </si>
  <si>
    <t>53262789X</t>
  </si>
  <si>
    <t>NIETO JARDIN, JULIAN</t>
  </si>
  <si>
    <t>Santa Amalia</t>
  </si>
  <si>
    <t>B99094815</t>
  </si>
  <si>
    <t>NINA FRUITS S.L.</t>
  </si>
  <si>
    <t>B75926360</t>
  </si>
  <si>
    <t>NOVA AGRI SUNYER</t>
  </si>
  <si>
    <t>35309076M</t>
  </si>
  <si>
    <t>NOVEGIL PALMEIRO, DOLORES</t>
  </si>
  <si>
    <t>VILABOA</t>
  </si>
  <si>
    <t>Pontevedra</t>
  </si>
  <si>
    <t>04573082S</t>
  </si>
  <si>
    <t>OBISPO RODRIGUEZ, RAFAEL</t>
  </si>
  <si>
    <t>Villalba del Rey</t>
  </si>
  <si>
    <t>B05326228</t>
  </si>
  <si>
    <t xml:space="preserve">OLIUS AGRARIA SL </t>
  </si>
  <si>
    <t>Juneda</t>
  </si>
  <si>
    <t>18008928C</t>
  </si>
  <si>
    <t>OLIVAN AGER, ANA MARIA</t>
  </si>
  <si>
    <t>B83478495</t>
  </si>
  <si>
    <t>OLIVARICAS XXI S.L.</t>
  </si>
  <si>
    <t>J67974055</t>
  </si>
  <si>
    <t>OLOMI FRUITS, SCP</t>
  </si>
  <si>
    <t>73205389T</t>
  </si>
  <si>
    <t>OREA CALLEN, EDUARDO</t>
  </si>
  <si>
    <t>B70938667</t>
  </si>
  <si>
    <t>ORGANDINE NATURE SL</t>
  </si>
  <si>
    <t>Benagéber</t>
  </si>
  <si>
    <t>B05514625</t>
  </si>
  <si>
    <t>OSCAR MARTINEZ, S.L.</t>
  </si>
  <si>
    <t>A02056372</t>
  </si>
  <si>
    <t>OVI-MANCHA SA</t>
  </si>
  <si>
    <t>ALBACETE</t>
  </si>
  <si>
    <t>B13610159</t>
  </si>
  <si>
    <t>OVINOS LA COLONIA</t>
  </si>
  <si>
    <t>Alberca de Záncara (La)</t>
  </si>
  <si>
    <t>05170843Y</t>
  </si>
  <si>
    <t>PAGAN MARTINEZ, ENRIQUE</t>
  </si>
  <si>
    <t>E55031652</t>
  </si>
  <si>
    <t>PAGES FRUITS CB</t>
  </si>
  <si>
    <t>40437547M</t>
  </si>
  <si>
    <t>PAGES SOLER, JOSEP</t>
  </si>
  <si>
    <t>25186192L</t>
  </si>
  <si>
    <t>PALLARES NUÑEZ, SANTIAGO</t>
  </si>
  <si>
    <t>33957859S</t>
  </si>
  <si>
    <t>PALLAROLS  VILA, JOSEP MARIA</t>
  </si>
  <si>
    <t>Malla</t>
  </si>
  <si>
    <t>43710185L</t>
  </si>
  <si>
    <t>PALLEROLA RIUS, GERARD</t>
  </si>
  <si>
    <t>43735945L</t>
  </si>
  <si>
    <t>PALOMEQUE PEÑA, JOSE ANTONIO</t>
  </si>
  <si>
    <t>17973236R</t>
  </si>
  <si>
    <t>PANIELLO PANIELLO, IRENE</t>
  </si>
  <si>
    <t>J22146799</t>
  </si>
  <si>
    <t>PARDOS - HERNANDEZ, SCP</t>
  </si>
  <si>
    <t>41556783S</t>
  </si>
  <si>
    <t>PARRAMON BASSÀ, MARC</t>
  </si>
  <si>
    <t>27818429K</t>
  </si>
  <si>
    <t>PARRILLA PARRILLA, BALBINA</t>
  </si>
  <si>
    <t>78001306A</t>
  </si>
  <si>
    <t>PASCUAL NEGRA, PERE</t>
  </si>
  <si>
    <t>B90011339</t>
  </si>
  <si>
    <t>PATATAS VEGASOL SL</t>
  </si>
  <si>
    <t>Cantillana</t>
  </si>
  <si>
    <t>A22032304</t>
  </si>
  <si>
    <t>PECUBER SA</t>
  </si>
  <si>
    <t>ALFANTEGA</t>
  </si>
  <si>
    <t>18005221Q</t>
  </si>
  <si>
    <t>PENA NOVALES, PASCUAL</t>
  </si>
  <si>
    <t>40893520A</t>
  </si>
  <si>
    <t>PENA PENA, JOSE</t>
  </si>
  <si>
    <t>73204046Z</t>
  </si>
  <si>
    <t>PENA RODELLAR, MIGUEL LUIS</t>
  </si>
  <si>
    <t>J25416041</t>
  </si>
  <si>
    <t>PERE FONTOVA CARBONELL, S.C.P.</t>
  </si>
  <si>
    <t>ALGERRI</t>
  </si>
  <si>
    <t>20451819N</t>
  </si>
  <si>
    <t>PEREZ CALATAYUD, DANIEL</t>
  </si>
  <si>
    <t>20441348Y</t>
  </si>
  <si>
    <t>PEREZ CALATAYUD, DAVID</t>
  </si>
  <si>
    <t>40645318V</t>
  </si>
  <si>
    <t>PEREZ CUENCA, RICARDO</t>
  </si>
  <si>
    <t>73924962H</t>
  </si>
  <si>
    <t>PEREZ ESCOMS, CARMEN</t>
  </si>
  <si>
    <t>04154407D</t>
  </si>
  <si>
    <t>PEREZ HORMIGOS, CARLOS</t>
  </si>
  <si>
    <t>Carpio de Tajo (El)</t>
  </si>
  <si>
    <t>73083814A</t>
  </si>
  <si>
    <t>PEREZ LAPETRA, ENRIQUE</t>
  </si>
  <si>
    <t>BIOTA</t>
  </si>
  <si>
    <t>45275163P</t>
  </si>
  <si>
    <t>PEREZ MUIÑO MARIA LUISA</t>
  </si>
  <si>
    <t>Caravaca de la Cruz</t>
  </si>
  <si>
    <t>73389176V</t>
  </si>
  <si>
    <t>PEREZ PEPIO, DAVID</t>
  </si>
  <si>
    <t>SENIA SENIA</t>
  </si>
  <si>
    <t>E75829135</t>
  </si>
  <si>
    <t>PERNIL, OE</t>
  </si>
  <si>
    <t>80049989F</t>
  </si>
  <si>
    <t>PEROGIL GARCIA, CARMEN</t>
  </si>
  <si>
    <t>Fregenal de la Sierra</t>
  </si>
  <si>
    <t>B96615950</t>
  </si>
  <si>
    <t>PHG SELECCION</t>
  </si>
  <si>
    <t>25429043J</t>
  </si>
  <si>
    <t>PICAPEO ARBUINIES , RAFAEL</t>
  </si>
  <si>
    <t>A17098732</t>
  </si>
  <si>
    <t>PIENSOS ARTIGAS SA</t>
  </si>
  <si>
    <t>J25493024</t>
  </si>
  <si>
    <t>PIQUE TORNE I ALTRES SCP</t>
  </si>
  <si>
    <t>Bellvís</t>
  </si>
  <si>
    <t>78078676R</t>
  </si>
  <si>
    <t>PLANELLA BORONAT, JOSEP</t>
  </si>
  <si>
    <t>40874880Q</t>
  </si>
  <si>
    <t>PLANELLA BORONAT, LLORENÇ</t>
  </si>
  <si>
    <t>COOP. BORGES</t>
  </si>
  <si>
    <t>J25755117</t>
  </si>
  <si>
    <t>PLANELLA VENDRELL SCP</t>
  </si>
  <si>
    <t>TORRELAMEU</t>
  </si>
  <si>
    <t>40854495D</t>
  </si>
  <si>
    <t>PLANES TORREN, MARIA TERESA</t>
  </si>
  <si>
    <t>73155926X</t>
  </si>
  <si>
    <t>POBLADOR DOMINGO, JOSE ALBERTO</t>
  </si>
  <si>
    <t>73943330D</t>
  </si>
  <si>
    <t>POBLADOR GONZALEZ, MARIA ISABEL</t>
  </si>
  <si>
    <t>40444848S</t>
  </si>
  <si>
    <t>POCH TUBAU, CARLES</t>
  </si>
  <si>
    <t>76028731T</t>
  </si>
  <si>
    <t>POLO POLO, JESUS ENRIQUE</t>
  </si>
  <si>
    <t>Alcuéscar</t>
  </si>
  <si>
    <t>85075504E</t>
  </si>
  <si>
    <t>POLO SERRANO, JOSE MIGUEL</t>
  </si>
  <si>
    <t>B55169114</t>
  </si>
  <si>
    <t>POMALAND L ARMENTERA</t>
  </si>
  <si>
    <t>Armentera (L')</t>
  </si>
  <si>
    <t>B09813619</t>
  </si>
  <si>
    <t>POMONA 22 SL</t>
  </si>
  <si>
    <t>78083788F</t>
  </si>
  <si>
    <t>PONS COSTA, POL</t>
  </si>
  <si>
    <t>Fuliola (La)</t>
  </si>
  <si>
    <t>J65519381</t>
  </si>
  <si>
    <t>PONS PUJOL SCP</t>
  </si>
  <si>
    <t>BARBERA DEL VALLES</t>
  </si>
  <si>
    <t>J99179335</t>
  </si>
  <si>
    <t>PORCISOT SC</t>
  </si>
  <si>
    <t>MONASPE</t>
  </si>
  <si>
    <t>ADS MATARRAÑA</t>
  </si>
  <si>
    <t>J17499120</t>
  </si>
  <si>
    <t>PORFRUC, S.C</t>
  </si>
  <si>
    <t>TORROELLA DE MONTGRI</t>
  </si>
  <si>
    <t>B25407495</t>
  </si>
  <si>
    <t>PORGAPORCS, SL</t>
  </si>
  <si>
    <t>VILA-SANA</t>
  </si>
  <si>
    <t>73194404D</t>
  </si>
  <si>
    <t>PORTE LAFON, AMADO</t>
  </si>
  <si>
    <t>73215300K</t>
  </si>
  <si>
    <t>POY CASTAN, SERGIO</t>
  </si>
  <si>
    <t>73208368N</t>
  </si>
  <si>
    <t>POY OLIVAN, CARLOS</t>
  </si>
  <si>
    <t>18007590Q</t>
  </si>
  <si>
    <t>POY PENA, ANGEL LUIS</t>
  </si>
  <si>
    <t>B97755128</t>
  </si>
  <si>
    <t>PROMOCIONES PEREZ CALATAYUD SL</t>
  </si>
  <si>
    <t>73091200Y</t>
  </si>
  <si>
    <t>PUEYO BERGES, MARTA</t>
  </si>
  <si>
    <t>43743824D</t>
  </si>
  <si>
    <t>PUIG CAJA, ALBERT</t>
  </si>
  <si>
    <t>B25309972</t>
  </si>
  <si>
    <t>PUJOL SABATE SL</t>
  </si>
  <si>
    <t>73157735W</t>
  </si>
  <si>
    <t>PUYOL LACUEVA, ANGEL</t>
  </si>
  <si>
    <t>35148957N</t>
  </si>
  <si>
    <t>QUINTANAS SAAVEDRA, LEANDRO</t>
  </si>
  <si>
    <t>SANTISO</t>
  </si>
  <si>
    <t>B17132432</t>
  </si>
  <si>
    <t xml:space="preserve">RAFIM SL </t>
  </si>
  <si>
    <t>Vilanant</t>
  </si>
  <si>
    <t>B25426982</t>
  </si>
  <si>
    <t xml:space="preserve">RAMADERIA ANGI SL </t>
  </si>
  <si>
    <t>Torrebesses</t>
  </si>
  <si>
    <t>E25519166</t>
  </si>
  <si>
    <t>RAMADERIA CASTELLO, SCP</t>
  </si>
  <si>
    <t>CASTELLO DE FARFANYA</t>
  </si>
  <si>
    <t>J25745464</t>
  </si>
  <si>
    <t>RAMADERIA LA BARRACA SCP</t>
  </si>
  <si>
    <t>Avellanes i Santa Linya (Les)</t>
  </si>
  <si>
    <t>B22223598</t>
  </si>
  <si>
    <t>RAMADERIA V SL</t>
  </si>
  <si>
    <t>B22223606</t>
  </si>
  <si>
    <t>RAMADERIA VI SL</t>
  </si>
  <si>
    <t>B25744277</t>
  </si>
  <si>
    <t>RAMAFUST SL</t>
  </si>
  <si>
    <t>25161257Q</t>
  </si>
  <si>
    <t>RAMON MUÑOZ, VICTORIA</t>
  </si>
  <si>
    <t>78092654H</t>
  </si>
  <si>
    <t>RAMON ROCA, MARC</t>
  </si>
  <si>
    <t>TARREGA</t>
  </si>
  <si>
    <t>47694075X</t>
  </si>
  <si>
    <t>RAMON SANA, GRACIA</t>
  </si>
  <si>
    <t>80086532A</t>
  </si>
  <si>
    <t>RASERO TORRES, ANGEL</t>
  </si>
  <si>
    <t>Higuera la Real</t>
  </si>
  <si>
    <t>43722491C</t>
  </si>
  <si>
    <t>REÑE SITJA, ISAAC</t>
  </si>
  <si>
    <t>43722553J</t>
  </si>
  <si>
    <t>REÑE SITJA, SAMUEL</t>
  </si>
  <si>
    <t>J25447012</t>
  </si>
  <si>
    <t>REÑE SITJA, SCP</t>
  </si>
  <si>
    <t>B25506494</t>
  </si>
  <si>
    <t>REORAL SL</t>
  </si>
  <si>
    <t>B98494792</t>
  </si>
  <si>
    <t>REVACITRUS SL</t>
  </si>
  <si>
    <t>Almazora/Almassora</t>
  </si>
  <si>
    <t>43706312X</t>
  </si>
  <si>
    <t>RIBES AYMAMI, JESUS</t>
  </si>
  <si>
    <t>ALCOLETGE</t>
  </si>
  <si>
    <t>47682664F</t>
  </si>
  <si>
    <t>RIBES AYMAMI, SEBASTIA</t>
  </si>
  <si>
    <t>49539519A</t>
  </si>
  <si>
    <t>RIBES CAPDEVILA, DAVID</t>
  </si>
  <si>
    <t>43707086W</t>
  </si>
  <si>
    <t>RIBES ESTEVE, DIVINA</t>
  </si>
  <si>
    <t>40898231E</t>
  </si>
  <si>
    <t>RIBES MOR, XAVIER</t>
  </si>
  <si>
    <t>SARROCA DE LLEIDA</t>
  </si>
  <si>
    <t>40825093R</t>
  </si>
  <si>
    <t>RIBES PIRO, MIQUEL</t>
  </si>
  <si>
    <t>43744667R</t>
  </si>
  <si>
    <t>RIBOT CASCARRA, NOEMI</t>
  </si>
  <si>
    <t>B25778408</t>
  </si>
  <si>
    <t>RIBOT CASCARRA SL.</t>
  </si>
  <si>
    <t>DAVID MOLIAS</t>
  </si>
  <si>
    <t>73196536W</t>
  </si>
  <si>
    <t>RIC SORINAS, JAVIER</t>
  </si>
  <si>
    <t>40876631L</t>
  </si>
  <si>
    <t>RIU BERTRAN, JOAN</t>
  </si>
  <si>
    <t>78100424Z</t>
  </si>
  <si>
    <t>RIU CORNUDELLA, ANGEL</t>
  </si>
  <si>
    <t>78090065M</t>
  </si>
  <si>
    <t>RIUS ROMEU, JOAN RAMON</t>
  </si>
  <si>
    <t>J50538388</t>
  </si>
  <si>
    <t>ROBRES FUERTES S.C</t>
  </si>
  <si>
    <t>Torres de Berrellén</t>
  </si>
  <si>
    <t>73189734P</t>
  </si>
  <si>
    <t>ROC DALMAU, JOSE M</t>
  </si>
  <si>
    <t>20809093G</t>
  </si>
  <si>
    <t>RODRIGUEZ ARTES, JAVIER</t>
  </si>
  <si>
    <t>CATADAU</t>
  </si>
  <si>
    <t>ADS OVINO RIBERA ALTA</t>
  </si>
  <si>
    <t>40435141Z</t>
  </si>
  <si>
    <t>ROIG PAGES, JOSEP</t>
  </si>
  <si>
    <t>B72915820</t>
  </si>
  <si>
    <t>ROLDAN GLOVE SL</t>
  </si>
  <si>
    <t>52964712J</t>
  </si>
  <si>
    <t>ROMERO GONZALEZ, ANTONIO MARIA</t>
  </si>
  <si>
    <t>J44166775</t>
  </si>
  <si>
    <t>ROSAN SC</t>
  </si>
  <si>
    <t>43724539K</t>
  </si>
  <si>
    <t>ROURE MIRALBES, PERE</t>
  </si>
  <si>
    <t>GIMENELLS I EL PLA D</t>
  </si>
  <si>
    <t>47851960T</t>
  </si>
  <si>
    <t>ROVIRA CUROS, JOAQUIM</t>
  </si>
  <si>
    <t>ALEYDA PONCE</t>
  </si>
  <si>
    <t>73189922N</t>
  </si>
  <si>
    <t>ROYO SARROCA, JOSE MIGUEL</t>
  </si>
  <si>
    <t>20779139L</t>
  </si>
  <si>
    <t>RUANO HEREDIA, JOAQUIN</t>
  </si>
  <si>
    <t>L'ALCUDIA</t>
  </si>
  <si>
    <t>74586005H</t>
  </si>
  <si>
    <t>RUIZ MARTINEZ, LORETO</t>
  </si>
  <si>
    <t>Granollers</t>
  </si>
  <si>
    <t>26740285W</t>
  </si>
  <si>
    <t>RUIZ NUÑEZ, FRANCISCO</t>
  </si>
  <si>
    <t>VILCHES</t>
  </si>
  <si>
    <t>JAEN</t>
  </si>
  <si>
    <t>ARAPORC</t>
  </si>
  <si>
    <t>40885804S</t>
  </si>
  <si>
    <t>SABARTES VILALTA, RAMON</t>
  </si>
  <si>
    <t>Albesa</t>
  </si>
  <si>
    <t>08369854Q</t>
  </si>
  <si>
    <t>SACRISTAN LARA, ALBERTO</t>
  </si>
  <si>
    <t>Pueblonuevo</t>
  </si>
  <si>
    <t>40891764H</t>
  </si>
  <si>
    <t>SAFONT CANELA, JOAN</t>
  </si>
  <si>
    <t>77910637T</t>
  </si>
  <si>
    <t>SALA DELGA, CATALINA</t>
  </si>
  <si>
    <t>Camós</t>
  </si>
  <si>
    <t>77318559B</t>
  </si>
  <si>
    <t>SALA FALOMI, MARTA</t>
  </si>
  <si>
    <t>Tavèrnoles</t>
  </si>
  <si>
    <t>33942029D</t>
  </si>
  <si>
    <t>SALA PRAT, RAMON</t>
  </si>
  <si>
    <t>Brull (El)</t>
  </si>
  <si>
    <t>46837570W</t>
  </si>
  <si>
    <t>SALGUERO GONZALEZ, JENNIFER</t>
  </si>
  <si>
    <t>8802500D</t>
  </si>
  <si>
    <t>SALGUERO MONTES, ALEJANDRO</t>
  </si>
  <si>
    <t>77303830W</t>
  </si>
  <si>
    <t>SALLES DANES, JOSEP</t>
  </si>
  <si>
    <t>20770052V</t>
  </si>
  <si>
    <t>SALMERON CIFUENTES, JOSE ANTONIO</t>
  </si>
  <si>
    <t>B17455148</t>
  </si>
  <si>
    <t>SALO CASAGRAN SL</t>
  </si>
  <si>
    <t>47680919X</t>
  </si>
  <si>
    <t>SALVADO SANCHEZ, JOSEP MARIA</t>
  </si>
  <si>
    <t>CASTELLNOU DE SEANA</t>
  </si>
  <si>
    <t>78096930Q</t>
  </si>
  <si>
    <t>SAMPIETRO BOTINES, AGUSTI</t>
  </si>
  <si>
    <t>40870871D</t>
  </si>
  <si>
    <t>SAMPIETRO ESTEVE, ESTEBAN</t>
  </si>
  <si>
    <t>J22146674</t>
  </si>
  <si>
    <t>SAN JOCAR SC</t>
  </si>
  <si>
    <t>B45059136</t>
  </si>
  <si>
    <t>SAN ROQUE DE BARGAS SL</t>
  </si>
  <si>
    <t>45593</t>
  </si>
  <si>
    <t>J45059136</t>
  </si>
  <si>
    <t>SAN ROQUE SC</t>
  </si>
  <si>
    <t>73564505V</t>
  </si>
  <si>
    <t>SANCHEZ ABARCA, JUAN F</t>
  </si>
  <si>
    <t>28797723K</t>
  </si>
  <si>
    <t>SANCHEZ CARO, MIGUEL SANCHEZ</t>
  </si>
  <si>
    <t>ALOCOLE</t>
  </si>
  <si>
    <t>03901538W</t>
  </si>
  <si>
    <t>SANCHEZ GARCIA, ALEJANDRO</t>
  </si>
  <si>
    <t>13144102Q</t>
  </si>
  <si>
    <t>SANCHEZ PALAZUELOS, ANA ISABEL</t>
  </si>
  <si>
    <t>Burgos</t>
  </si>
  <si>
    <t>73943605P</t>
  </si>
  <si>
    <t>SANCHO DE LA CONCEPCION, JOSE SALVADOR</t>
  </si>
  <si>
    <t>25441070B</t>
  </si>
  <si>
    <t>SANCHO MAYAYO, GUSTAVO</t>
  </si>
  <si>
    <t>ALAGON</t>
  </si>
  <si>
    <t>J50591957</t>
  </si>
  <si>
    <t>SANCHO MAYAYO S.C</t>
  </si>
  <si>
    <t>78085008P</t>
  </si>
  <si>
    <t>SANS BARRUFET, MARIA TERESA</t>
  </si>
  <si>
    <t>E40549321</t>
  </si>
  <si>
    <t>SANTANA MACHANCOSES C.B.</t>
  </si>
  <si>
    <t>03818854A</t>
  </si>
  <si>
    <t>SANTOS MEDINA, EMILIA</t>
  </si>
  <si>
    <t>40867947Y</t>
  </si>
  <si>
    <t>SANUY PRIM, JAUME</t>
  </si>
  <si>
    <t>73541785K</t>
  </si>
  <si>
    <t>SANZ BALLESTER, JUAN</t>
  </si>
  <si>
    <t>Montesa</t>
  </si>
  <si>
    <t>77715764Y</t>
  </si>
  <si>
    <t>SAORIN TORRES, CRISTIAN</t>
  </si>
  <si>
    <t>AbarAN</t>
  </si>
  <si>
    <t>73246204J</t>
  </si>
  <si>
    <t>SASTRE GIL, GONZALO</t>
  </si>
  <si>
    <t>F17076944</t>
  </si>
  <si>
    <t>SAT ALT EMPORDA N 3024</t>
  </si>
  <si>
    <t>CASTELLO D'EMPURIES</t>
  </si>
  <si>
    <t>F30157606</t>
  </si>
  <si>
    <t>SAT BERGEL BLANCA 7996</t>
  </si>
  <si>
    <t>F96786181</t>
  </si>
  <si>
    <t>SAT FRESANZ 186 CV</t>
  </si>
  <si>
    <t>F45288743</t>
  </si>
  <si>
    <t>SAT GARCIA DE BLAS</t>
  </si>
  <si>
    <t>F25604018</t>
  </si>
  <si>
    <t>SAT N. 1499 CAT IFRUITS</t>
  </si>
  <si>
    <t>Granja d'Escarp (La)</t>
  </si>
  <si>
    <t>V73502148</t>
  </si>
  <si>
    <t>SAT N 9854  EL RULETE</t>
  </si>
  <si>
    <t>V30081350</t>
  </si>
  <si>
    <t>SAT Nº5751 EL MOAIRE</t>
  </si>
  <si>
    <t>UNILAND SC</t>
  </si>
  <si>
    <t>F44008423</t>
  </si>
  <si>
    <t>SAT SALVIME 1356</t>
  </si>
  <si>
    <t>CALACEITE</t>
  </si>
  <si>
    <t>F44006187</t>
  </si>
  <si>
    <t>SAT 2180 GUCO</t>
  </si>
  <si>
    <t>B17567280</t>
  </si>
  <si>
    <t>SATLLE AGRORAMADERA SL</t>
  </si>
  <si>
    <t>JAFRE</t>
  </si>
  <si>
    <t>E10817443</t>
  </si>
  <si>
    <t>SEGARRA MOMPEL TIT COMP DE EXPL AGRARIA</t>
  </si>
  <si>
    <t>Beceite</t>
  </si>
  <si>
    <t>73941810F</t>
  </si>
  <si>
    <t>SEGRERA ROVIRA JOSE ALFONSO</t>
  </si>
  <si>
    <t>B25451634</t>
  </si>
  <si>
    <t>SEGRI PLANT SL</t>
  </si>
  <si>
    <t>TORREFARRERA</t>
  </si>
  <si>
    <t>B25366253</t>
  </si>
  <si>
    <t>SEGRIA RAMADERA SL</t>
  </si>
  <si>
    <t>ALGUAIRE</t>
  </si>
  <si>
    <t>A25220377</t>
  </si>
  <si>
    <t>SELERGAN SAU</t>
  </si>
  <si>
    <t>E98703580</t>
  </si>
  <si>
    <t>SELMUT C.B.</t>
  </si>
  <si>
    <t>Picasent</t>
  </si>
  <si>
    <t>73209112C</t>
  </si>
  <si>
    <t>SENAR CASTELL, ELOY</t>
  </si>
  <si>
    <t>Belver de Cinca</t>
  </si>
  <si>
    <t>73206787H</t>
  </si>
  <si>
    <t>SERRA BALLARIN JORGE</t>
  </si>
  <si>
    <t>77071837X</t>
  </si>
  <si>
    <t>SERRA VILA, FÈLIX</t>
  </si>
  <si>
    <t>ESPUNYOLA L'</t>
  </si>
  <si>
    <t>17724735S</t>
  </si>
  <si>
    <t>SERRANO PASCUAL, YOLANDA</t>
  </si>
  <si>
    <t>RICLA</t>
  </si>
  <si>
    <t>B17262825</t>
  </si>
  <si>
    <t>SERRATER SL</t>
  </si>
  <si>
    <t>22680138E</t>
  </si>
  <si>
    <t xml:space="preserve">SILLA ARCAS, FRANCISCO </t>
  </si>
  <si>
    <t>B99436222</t>
  </si>
  <si>
    <t>SITIOPERA SL</t>
  </si>
  <si>
    <t>B42146357</t>
  </si>
  <si>
    <t>S.LIMITADA EXPLOTACIONES NAVACEA</t>
  </si>
  <si>
    <t>Agreda</t>
  </si>
  <si>
    <t>Soria</t>
  </si>
  <si>
    <t>F46201810</t>
  </si>
  <si>
    <t>SOCIEDAD AGRARIA DE TRANSFORMACION N4530 GAVIGA</t>
  </si>
  <si>
    <t>Aldaia</t>
  </si>
  <si>
    <t>73156185Q</t>
  </si>
  <si>
    <t>SOLE SERRAT, DAVID</t>
  </si>
  <si>
    <t>77500990Y</t>
  </si>
  <si>
    <t>SOLER FERNANDEZ MARIA TRINIDAD</t>
  </si>
  <si>
    <t>17156552R</t>
  </si>
  <si>
    <t>SOMOLINOS SOMOLINOS, ESPERANZA</t>
  </si>
  <si>
    <t>Cinco Olivas</t>
  </si>
  <si>
    <t>18035023X</t>
  </si>
  <si>
    <t>SORINAS DELGADO, JOSE MARIA</t>
  </si>
  <si>
    <t>73199770Q</t>
  </si>
  <si>
    <t>SORINAS PALLAS, DAVID</t>
  </si>
  <si>
    <t>18027804J</t>
  </si>
  <si>
    <t>SORINAS PALLAS, JOAQUIN</t>
  </si>
  <si>
    <t>B44270627</t>
  </si>
  <si>
    <t>SORO MATEO SL</t>
  </si>
  <si>
    <t>Ginebrosa (La)</t>
  </si>
  <si>
    <t>60601327F</t>
  </si>
  <si>
    <t>STOICA COJOCAR, LUMINITA</t>
  </si>
  <si>
    <t>B61800967</t>
  </si>
  <si>
    <t>SUBIRATS I BENABARRE SL</t>
  </si>
  <si>
    <t>B45204955</t>
  </si>
  <si>
    <t>SUMINISTROS GANADEROS DE TORRIJOS SL</t>
  </si>
  <si>
    <t>Torrijos</t>
  </si>
  <si>
    <t>B09592437</t>
  </si>
  <si>
    <t>SUNRISE FARM SL</t>
  </si>
  <si>
    <t>San Llorente</t>
  </si>
  <si>
    <t>Valladolid</t>
  </si>
  <si>
    <t>B25711656</t>
  </si>
  <si>
    <t>TECNIPLAN 2000 SL</t>
  </si>
  <si>
    <t>43716585W</t>
  </si>
  <si>
    <t>TEIXIDO BRAGOS, JOAN RAMON</t>
  </si>
  <si>
    <t>L'ESPLUGA CALBA</t>
  </si>
  <si>
    <t>18045395D</t>
  </si>
  <si>
    <t>TENA BALDELLOU, JOSE RAMON</t>
  </si>
  <si>
    <t>B55254114</t>
  </si>
  <si>
    <t>TERPOMA SL</t>
  </si>
  <si>
    <t>Tallada d'Empordà (La)</t>
  </si>
  <si>
    <t>B04942447</t>
  </si>
  <si>
    <t>TERRA DE PAGES, S.L.</t>
  </si>
  <si>
    <t>Pals</t>
  </si>
  <si>
    <t>B98205628</t>
  </si>
  <si>
    <t>THINK FRUITS S.L.</t>
  </si>
  <si>
    <t>40892591V</t>
  </si>
  <si>
    <t>TIMONEDA JUNI, ESTEVE</t>
  </si>
  <si>
    <t>Cassà de la Selva</t>
  </si>
  <si>
    <t>48482486G</t>
  </si>
  <si>
    <t>TORNERO MARTINEZ, PILAR</t>
  </si>
  <si>
    <t>17925457Q</t>
  </si>
  <si>
    <t>TORO CLAVERO, ANGEL</t>
  </si>
  <si>
    <t>J25318841</t>
  </si>
  <si>
    <t>TORREGUITART, SCP</t>
  </si>
  <si>
    <t>43700709L</t>
  </si>
  <si>
    <t>TORRELLES CARNICE, SANTIAGO</t>
  </si>
  <si>
    <t>VILANOVA DE SEGRIA</t>
  </si>
  <si>
    <t>43739068Z</t>
  </si>
  <si>
    <t>TORRENT MORENO, JUAN ALBERTO</t>
  </si>
  <si>
    <t>20395878F</t>
  </si>
  <si>
    <t>TORRES FUENTES, CANDIDO</t>
  </si>
  <si>
    <t>TERESA DE COFRENTES</t>
  </si>
  <si>
    <t>8858246A</t>
  </si>
  <si>
    <t>TRAVER BEJARANO, ANA BELEN</t>
  </si>
  <si>
    <t>73157123B</t>
  </si>
  <si>
    <t>TUDO HOSPITAL, ANTONIO</t>
  </si>
  <si>
    <t>29040770G</t>
  </si>
  <si>
    <t>TURPIN GOMEZ, ORLANDO</t>
  </si>
  <si>
    <t>22424706M</t>
  </si>
  <si>
    <t>TURPIN LUCAS, ANTONIO</t>
  </si>
  <si>
    <t>27464791P</t>
  </si>
  <si>
    <t>TURPIN LUCAS JOSE</t>
  </si>
  <si>
    <t>25474356Q</t>
  </si>
  <si>
    <t>ULIAQUE ARRUEGO, PABLO</t>
  </si>
  <si>
    <t>B55174742</t>
  </si>
  <si>
    <t>ULTPOMA SL</t>
  </si>
  <si>
    <t>PARLAVA</t>
  </si>
  <si>
    <t>A31008766</t>
  </si>
  <si>
    <t>UVESA SA</t>
  </si>
  <si>
    <t>TUDELA</t>
  </si>
  <si>
    <t>UVESA</t>
  </si>
  <si>
    <t>B06672067</t>
  </si>
  <si>
    <t xml:space="preserve">VALDEHERMOSILLO SL </t>
  </si>
  <si>
    <t>43723294H</t>
  </si>
  <si>
    <t>VALLES VALERO, GERARD</t>
  </si>
  <si>
    <t>78041095W</t>
  </si>
  <si>
    <t>VENDRELL PERERA, MIGUEL</t>
  </si>
  <si>
    <t>40983539T</t>
  </si>
  <si>
    <t>VIADER TORRENT, JORDI</t>
  </si>
  <si>
    <t>BESCANO</t>
  </si>
  <si>
    <t>16596133T</t>
  </si>
  <si>
    <t>VICENTE GARCIA, BLAS</t>
  </si>
  <si>
    <t>J13977954</t>
  </si>
  <si>
    <t>VICENTE PERUGA, S.C.</t>
  </si>
  <si>
    <t>Santalecina</t>
  </si>
  <si>
    <t>78076147W</t>
  </si>
  <si>
    <t>VILA CASTELLVI, JOSE</t>
  </si>
  <si>
    <t>77913427F</t>
  </si>
  <si>
    <t>VILARRODONA PLANAS, JOSEP</t>
  </si>
  <si>
    <t>78080818G</t>
  </si>
  <si>
    <t>VILCHES FARRAN, SILVIA</t>
  </si>
  <si>
    <t>GIDRO, S.A.</t>
  </si>
  <si>
    <t>35155587H</t>
  </si>
  <si>
    <t>VILLANUEVA GONZALEZ, MARIA</t>
  </si>
  <si>
    <t>PONTEVEDRA</t>
  </si>
  <si>
    <t>73085433N</t>
  </si>
  <si>
    <t>VILLORO PIQUER, CARMELO</t>
  </si>
  <si>
    <t>76075947C</t>
  </si>
  <si>
    <t>VIVAS GOMEZ, DAVID</t>
  </si>
  <si>
    <t>Valencia de Alcántara</t>
  </si>
  <si>
    <t>80082461A</t>
  </si>
  <si>
    <t xml:space="preserve">ZARCO YERGA, JESUS </t>
  </si>
  <si>
    <t>X9782463B</t>
  </si>
  <si>
    <t>ZAROU ZAROU, MOHAMED</t>
  </si>
  <si>
    <t>Igualada</t>
  </si>
  <si>
    <t>Id_Auxiliar</t>
  </si>
  <si>
    <t>Auxiliar</t>
  </si>
  <si>
    <t>Baja</t>
  </si>
  <si>
    <t>Id_Clasificación11</t>
  </si>
  <si>
    <t>Clasificación11</t>
  </si>
  <si>
    <t>Id_Valor_Clasif1</t>
  </si>
  <si>
    <t>Valor Clasif1</t>
  </si>
  <si>
    <t>Permite Multisel1</t>
  </si>
  <si>
    <t>Id_Clasificación22</t>
  </si>
  <si>
    <t>Clasificación22</t>
  </si>
  <si>
    <t>Id_Valor_Clasif2</t>
  </si>
  <si>
    <t>Valor Clasif2</t>
  </si>
  <si>
    <t>Permite Multisel2</t>
  </si>
  <si>
    <t>Id_Clasificación33</t>
  </si>
  <si>
    <t>Clasificación33</t>
  </si>
  <si>
    <t>Id_Valor_Clasif3</t>
  </si>
  <si>
    <t>Valor Clasif3</t>
  </si>
  <si>
    <t>Permite Multisel3</t>
  </si>
  <si>
    <t>Id_Clasificación44</t>
  </si>
  <si>
    <t>Clasificación44</t>
  </si>
  <si>
    <t>Id_Valor_Clasif4</t>
  </si>
  <si>
    <t>Valor Clasif4</t>
  </si>
  <si>
    <t>Permite Multisel4</t>
  </si>
  <si>
    <t>REjecutivo</t>
  </si>
  <si>
    <t>AGRARIA MONTOLIU DE LLEIDA I SEC DE CREDIT</t>
  </si>
  <si>
    <t>SUDANELL, COOP "SANT PERE" SCCL</t>
  </si>
  <si>
    <t>RAMADERS DE LA NOGUERA</t>
  </si>
  <si>
    <t>RAMATEC</t>
  </si>
  <si>
    <t>Si</t>
  </si>
  <si>
    <t>ADS GARRIGUES</t>
  </si>
  <si>
    <t>ARTESA DE SEGRE, COOP. DEL CAMP</t>
  </si>
  <si>
    <t>COPALME</t>
  </si>
  <si>
    <t>AGROCAT</t>
  </si>
  <si>
    <t>FAPORCV</t>
  </si>
  <si>
    <t>COPAGA</t>
  </si>
  <si>
    <t>VIC, COOP. COMARCAL "PLANA DE VIC" SCCL</t>
  </si>
  <si>
    <t>SEGRELAND</t>
  </si>
  <si>
    <t>BERGUA</t>
  </si>
  <si>
    <t>PINSOS BAGA</t>
  </si>
  <si>
    <t>ASAJA HUESCA</t>
  </si>
  <si>
    <t>PARIS ROVIRA , JOSEP M.</t>
  </si>
  <si>
    <t>ROYAL S.A.T.</t>
  </si>
  <si>
    <t>CALVO, ANDRES</t>
  </si>
  <si>
    <t>VARGAS, MANOLO</t>
  </si>
  <si>
    <t>CANLA</t>
  </si>
  <si>
    <t>ROSA BARONS</t>
  </si>
  <si>
    <t>ADS ALPUENTE</t>
  </si>
  <si>
    <t>ADS LUCHENTE</t>
  </si>
  <si>
    <t>ADS UTIEL</t>
  </si>
  <si>
    <t>ADS REQUENA</t>
  </si>
  <si>
    <t>ADS SINARCAS</t>
  </si>
  <si>
    <t>ADS FUENTERROBLES</t>
  </si>
  <si>
    <t>ADS OVINO UTIEL</t>
  </si>
  <si>
    <t>NUTE-UPB</t>
  </si>
  <si>
    <t>AGROSA</t>
  </si>
  <si>
    <t>ACRIPORTE</t>
  </si>
  <si>
    <t>GALPORCINOS S.C.L.</t>
  </si>
  <si>
    <t>GRUP BAUCELLS ALIMENTACIO SA</t>
  </si>
  <si>
    <t>ROMERO RUMBO, MATADERO DE CONEJOS SLU</t>
  </si>
  <si>
    <t>AGROPORSA</t>
  </si>
  <si>
    <t>ADS BENABARRE</t>
  </si>
  <si>
    <t>ADS GRAUS</t>
  </si>
  <si>
    <t>ARILFRUIT S.A.</t>
  </si>
  <si>
    <t>ADS ESTADILLA-FONZ</t>
  </si>
  <si>
    <t>RAMPEIRA , S.A.</t>
  </si>
  <si>
    <t>LATORRE DOLADE, JOAN RAMON</t>
  </si>
  <si>
    <t>UNION GANADERA ARAGONESA</t>
  </si>
  <si>
    <t>ADS ANOIA</t>
  </si>
  <si>
    <t>QUALITY CORN GRAIN S.A.</t>
  </si>
  <si>
    <t>FRUBELSA</t>
  </si>
  <si>
    <t>ALPICAT, SANT BARTOLOME SCCL</t>
  </si>
  <si>
    <t>ADS TERRAFERMA</t>
  </si>
  <si>
    <t>COOP. BELLCAIRE</t>
  </si>
  <si>
    <t>CUNICOLA CORUÑA OESTE, ADS</t>
  </si>
  <si>
    <t>CAMBRILS, COOP. AGR. I CAIXA AGRARIA</t>
  </si>
  <si>
    <t>PORCAT, ASSO. CATALANA DE PORCI</t>
  </si>
  <si>
    <t>AGROVALL</t>
  </si>
  <si>
    <t>ADS TARET</t>
  </si>
  <si>
    <t>ADS OVINO PUEBLANUEVA</t>
  </si>
  <si>
    <t>COOP. SAN ANTON</t>
  </si>
  <si>
    <t>EXPLOTACIONES PORCINAS MELIDE SL</t>
  </si>
  <si>
    <t>HERMANOS GARCIA MATO CB</t>
  </si>
  <si>
    <t>ADS ALCARRAS</t>
  </si>
  <si>
    <t>BN TARRACO</t>
  </si>
  <si>
    <t>GRANJA CLARET</t>
  </si>
  <si>
    <t>SAT BRUGUERA</t>
  </si>
  <si>
    <t>PIENSOS ARB</t>
  </si>
  <si>
    <t>ADS MONTSIA</t>
  </si>
  <si>
    <t>LEMA, SCL</t>
  </si>
  <si>
    <t>ADS CUNICOLA SANT PERE</t>
  </si>
  <si>
    <t>ANTONIO RUIZ ANIORTE</t>
  </si>
  <si>
    <t>TORRES DE SEGRE, COOP.</t>
  </si>
  <si>
    <t>GANADOS TRAVE 2004 SA</t>
  </si>
  <si>
    <t>JEYPESA</t>
  </si>
  <si>
    <t>AGROSERVICIOS PONCIGRUP SL (LUIS MORANCHO)</t>
  </si>
  <si>
    <t>CARNES BINEFAR (Salvatella)</t>
  </si>
  <si>
    <t>ADS MONTAVERNER</t>
  </si>
  <si>
    <t>FRAGA, COOP.</t>
  </si>
  <si>
    <t>FRUITONA</t>
  </si>
  <si>
    <t>FRIBIN</t>
  </si>
  <si>
    <t>TORNE  CASALS</t>
  </si>
  <si>
    <t>TAX</t>
  </si>
  <si>
    <t>JAUME ABELLANA-PREMIER PIG SL</t>
  </si>
  <si>
    <t>IÑAKI SADABA</t>
  </si>
  <si>
    <t>LYDIA MORTE</t>
  </si>
  <si>
    <t>VINALLOP FRUITS</t>
  </si>
  <si>
    <t>LOPEZ</t>
  </si>
  <si>
    <t>FENIX FRESH</t>
  </si>
  <si>
    <t>ADS GARABALLA</t>
  </si>
  <si>
    <t>PEPE VERDEGUER</t>
  </si>
  <si>
    <t>RICARD PARES</t>
  </si>
  <si>
    <t>COOP. CONIL</t>
  </si>
  <si>
    <t>CEFUSA</t>
  </si>
  <si>
    <t>AGROTURIA</t>
  </si>
  <si>
    <t>GRUPO CASTILLO DE LARACHE</t>
  </si>
  <si>
    <t>FADESPORM</t>
  </si>
  <si>
    <t>ADS TOTANA</t>
  </si>
  <si>
    <t>ADESPOLORCA</t>
  </si>
  <si>
    <t>PIENSOS JIMENEZ</t>
  </si>
  <si>
    <t>ADS PONENT</t>
  </si>
  <si>
    <t>AGROPOR</t>
  </si>
  <si>
    <t>PIENSOS  PERDIGON</t>
  </si>
  <si>
    <t>ADS CORDILLERA SUR</t>
  </si>
  <si>
    <t>COOPERATIVA</t>
  </si>
  <si>
    <t>NUFRI</t>
  </si>
  <si>
    <t>FRUTAS JIMENEZ</t>
  </si>
  <si>
    <t>PENTAFLOR</t>
  </si>
  <si>
    <t>COOP LA GRANADELLA</t>
  </si>
  <si>
    <t>COOP. OLIVARERA LUCENA</t>
  </si>
  <si>
    <t>AGUARON COOP.  (ARCOIRIS)</t>
  </si>
  <si>
    <t>FUENDEJALON, COOP. (ARCOIRIS)</t>
  </si>
  <si>
    <t>GALLUR, COOP. (ARCOIRIS)</t>
  </si>
  <si>
    <t>ADS OVINO CAMPORROBLES</t>
  </si>
  <si>
    <t>TORNAFRUIT</t>
  </si>
  <si>
    <t>PATRIMONIAL INVEST</t>
  </si>
  <si>
    <t>SAT VARSELLA</t>
  </si>
  <si>
    <t>RIO CINCA S.A.T. 430</t>
  </si>
  <si>
    <t>ENTIDAD DE ASESORAMIENTO CANARIO SL</t>
  </si>
  <si>
    <t>FEDEGRAN</t>
  </si>
  <si>
    <t>MAZANA PIENSOS COMPUESTOS</t>
  </si>
  <si>
    <t>LA CHIPRANESCA</t>
  </si>
  <si>
    <t>COOP. SANT DOMENECH</t>
  </si>
  <si>
    <t>FRUTAS LA ESPESA</t>
  </si>
  <si>
    <t>MIRIAM PALAU</t>
  </si>
  <si>
    <t>GOLDEN EXPORT</t>
  </si>
  <si>
    <t>COOP.VILLALENGUA</t>
  </si>
  <si>
    <t>ASOC. CABRA MAJONERA</t>
  </si>
  <si>
    <t>MARIA JOSE</t>
  </si>
  <si>
    <t>FRUTALSA</t>
  </si>
  <si>
    <t>FERNANDO TARIN</t>
  </si>
  <si>
    <t>ANAFRIC</t>
  </si>
  <si>
    <t>PILAR RIVAS BOTELLA</t>
  </si>
  <si>
    <t>JAVIER GARCES</t>
  </si>
  <si>
    <t>ADS COMARCA DE LLIRIA</t>
  </si>
  <si>
    <t>JESUS MOLINA</t>
  </si>
  <si>
    <t>ADS BORJA</t>
  </si>
  <si>
    <t>HNOS CHICO</t>
  </si>
  <si>
    <t>ALFONSO AGUADO</t>
  </si>
  <si>
    <t>FRULESA</t>
  </si>
  <si>
    <t>PEDROL-FRUITS DE TORREGROSSA</t>
  </si>
  <si>
    <t>COSANSE</t>
  </si>
  <si>
    <t>PONDEX</t>
  </si>
  <si>
    <t>ADS BUJARALOZ</t>
  </si>
  <si>
    <t>SANTIAGO ATIENZA</t>
  </si>
  <si>
    <t>MATEO PUCH</t>
  </si>
  <si>
    <t>FRIGORIFICOS PIÑANA</t>
  </si>
  <si>
    <t>SALVADOR GUARDIOLA</t>
  </si>
  <si>
    <t>JOAN GRACIA</t>
  </si>
  <si>
    <t>HIJAR, COOP  DEL CAMPO.  (ARCOIRIS)</t>
  </si>
  <si>
    <t>INTERCONSULTING ARAGON SL</t>
  </si>
  <si>
    <t>MERCADO AGRICOLA SL</t>
  </si>
  <si>
    <t>ADS CASPE</t>
  </si>
  <si>
    <t>COOP. JUNEDA</t>
  </si>
  <si>
    <t>COOP- TORREGROSSA</t>
  </si>
  <si>
    <t>BANC SABADELL</t>
  </si>
  <si>
    <t>FRUTURGELL</t>
  </si>
  <si>
    <t>FRUTERA LA PRACTICA</t>
  </si>
  <si>
    <t>LA BORDETA-FRUITS</t>
  </si>
  <si>
    <t>FRUTALBA</t>
  </si>
  <si>
    <t>KEVIN SANCHEZ</t>
  </si>
  <si>
    <t>EVA SANCHO</t>
  </si>
  <si>
    <t>AGROGESTION REVERTER</t>
  </si>
  <si>
    <t>MERCOCARMARA AMPOSTA</t>
  </si>
  <si>
    <t>NARANJAS EN FORMA</t>
  </si>
  <si>
    <t>SAT VERGEL BLANCA</t>
  </si>
  <si>
    <t>AGRIFUSA</t>
  </si>
  <si>
    <t>SERV INGENIERIA Y PROYECTOS AGRICOLAS</t>
  </si>
  <si>
    <t>ARTURO GOMEZ</t>
  </si>
  <si>
    <t>TOMAS DELAHUERTA PELAYO</t>
  </si>
  <si>
    <t>ESPAX</t>
  </si>
  <si>
    <t>AGROPECUARIA MOLET SL</t>
  </si>
  <si>
    <t>FRUITS QUERALT</t>
  </si>
  <si>
    <t>GRUPO MAYO</t>
  </si>
  <si>
    <t>C.C.</t>
  </si>
  <si>
    <t>JOSE ANTONIO CANDEL CANO (CARTERA)</t>
  </si>
  <si>
    <t>JOSE ANTONIO CANDEL (NUEVA PRODUCCION)</t>
  </si>
  <si>
    <t>Sierra de Jerez Sociedad Cooperativa</t>
  </si>
  <si>
    <t>CARLOS FERNANDEZ MELENDEZ</t>
  </si>
  <si>
    <t>TESA CORREDURIA DE SEGUROS SL</t>
  </si>
  <si>
    <t>AGRARIA VERGE CARRASSUMADA</t>
  </si>
  <si>
    <t>EXPLUM</t>
  </si>
  <si>
    <t>Coop. del Campo San Miguel - COFRUVAL</t>
  </si>
  <si>
    <t>JOSE ANTONIO VENEGAS CARRASCO</t>
  </si>
  <si>
    <t>SERVICIOS EMPRESARIALES CODEX SL</t>
  </si>
  <si>
    <t>COSUOL SCA</t>
  </si>
  <si>
    <t>LOPEZ ALVAREZ, RAFAEL</t>
  </si>
  <si>
    <t>SEGURANTIA FORO DE MEDIACION SL</t>
  </si>
  <si>
    <t xml:space="preserve">AGRIS ALCANAR </t>
  </si>
  <si>
    <t>Mª ANGELES GENIZ CLAVIJO</t>
  </si>
  <si>
    <t>SEGURCES SL</t>
  </si>
  <si>
    <t>ANISIA TARDÀ SOLÀ</t>
  </si>
  <si>
    <t>GRUP GESTIO CELMER</t>
  </si>
  <si>
    <t>ANTONIO ROURE RIUS</t>
  </si>
  <si>
    <t>ADS TUEJAR</t>
  </si>
  <si>
    <t>EXPORIBER EXTREMEÑA SL</t>
  </si>
  <si>
    <t xml:space="preserve">SERVIAGRO </t>
  </si>
  <si>
    <t>SERGI CID MARTI</t>
  </si>
  <si>
    <t>FRANQUESES DEL VALLES, COOP</t>
  </si>
  <si>
    <t>COOP AVELLANERA (LA SELVA DEL CAMP)</t>
  </si>
  <si>
    <t>FRUTAS SALUD, SOC.COOP</t>
  </si>
  <si>
    <t>AGROTEC EXTREMADURA</t>
  </si>
  <si>
    <t>RICARDO VIDIELLA CAMPOS</t>
  </si>
  <si>
    <t>SIURANA ZARAGOZA, ANTONI</t>
  </si>
  <si>
    <t xml:space="preserve">VILA CLOSA, LOURDES </t>
  </si>
  <si>
    <t>COOP AITONA ( COOP CAMP SANT GAIETA)</t>
  </si>
  <si>
    <t>AGRÀRIA DE MIRALCAMP SCCL</t>
  </si>
  <si>
    <t>CELLERS DOMENYS I SECCIO DE CREDIT</t>
  </si>
  <si>
    <t>LA GRANADA, CELLER COOP I SEC DE CREDIT</t>
  </si>
  <si>
    <t>COOP DE ALBELDA</t>
  </si>
  <si>
    <t>MARIA FE GONZALEZ PICHEL</t>
  </si>
  <si>
    <t>ASSEGURANCES CARLET SL</t>
  </si>
  <si>
    <t>SALAZAR OLAYA, JAQUELINE</t>
  </si>
  <si>
    <t>PIENSOS COSTA</t>
  </si>
  <si>
    <t>JOSEP FONT NADAL</t>
  </si>
  <si>
    <t>PIGLETS</t>
  </si>
  <si>
    <t>IOSU AINGERU AROSTEGUI AZCORRA</t>
  </si>
  <si>
    <t>FRANCISCO ROMERO RODRIGUEZ</t>
  </si>
  <si>
    <t>FERRER OJEDA ASOCIADOS</t>
  </si>
  <si>
    <t>PRODUCCIONES CARNICAS SL</t>
  </si>
  <si>
    <t>REVERTER BULLÓN, JOSE MIGUEL</t>
  </si>
  <si>
    <t>AGRICOLA DE ALPUENTE COOP V</t>
  </si>
  <si>
    <t>BLANCO CASADO, MANUEL</t>
  </si>
  <si>
    <t>MOLIAS BADIA, GAL.LA</t>
  </si>
  <si>
    <t>XAAN SERVEIS SCP</t>
  </si>
  <si>
    <t>AGRICOLA DE ALPUENTE COOP</t>
  </si>
  <si>
    <t>GARLITO JEREZ, VICENTE</t>
  </si>
  <si>
    <t>CABEZA DOMINGUEZ, MARIA DOLORES</t>
  </si>
  <si>
    <t>PORTFRUIT 2003 SA</t>
  </si>
  <si>
    <t>EXPLOT. AGRARIAS LOS MASOS SL</t>
  </si>
  <si>
    <t>AGRO CONSULTORIA BARONS SL</t>
  </si>
  <si>
    <t>STORNOWAY INVESTMENT SL</t>
  </si>
  <si>
    <t>COARE (Coop Agricola de Regantes SCA)</t>
  </si>
  <si>
    <t>COOP AGRIC I CAIXA AGRIA DE LLORENÇ DEL PENEDES</t>
  </si>
  <si>
    <t>SAT Nº5751 EL MOAIRE (UNILAND)</t>
  </si>
  <si>
    <t>TECSA (TECNICA EXTREMEÑA DE SEG AGRAR)</t>
  </si>
  <si>
    <t>HORTA LA RIBERA SLU</t>
  </si>
  <si>
    <t>SASO FRUITS SCP</t>
  </si>
  <si>
    <t>LA CLAMO SAT 1247 CAT</t>
  </si>
  <si>
    <t>ADS PORCINO Nº11 BELCHITE Y COMARCA</t>
  </si>
  <si>
    <t>FRUTAS BASTIDA SL</t>
  </si>
  <si>
    <t>EXPLOTACIONES NUTRISOL SL</t>
  </si>
  <si>
    <t>SOVIPORC SC</t>
  </si>
  <si>
    <t>V C ORES &amp; BRYAN SL</t>
  </si>
  <si>
    <t>Mª ANGELES CORDERO PEREZ</t>
  </si>
  <si>
    <t>ENGINYERIA INTEGRACIO AMBIENTAL SLP</t>
  </si>
  <si>
    <t>UNIO I GESTIO SCL</t>
  </si>
  <si>
    <t>GARINA SL</t>
  </si>
  <si>
    <t>ADS PORCINO CASPE CHIPRANA</t>
  </si>
  <si>
    <t>ADS PORCINO BAJO MARTIN</t>
  </si>
  <si>
    <t>ARAUJO VELASCO, JOSE MARTIN</t>
  </si>
  <si>
    <t>UNILAND</t>
  </si>
  <si>
    <t>TORRE DON VICTOR SL</t>
  </si>
  <si>
    <t>FERTILIZANTES LA PLANTA SL</t>
  </si>
  <si>
    <t>BARBA RODRIGUEZ, ALFONSO</t>
  </si>
  <si>
    <t>XAVIER MASETS SL</t>
  </si>
  <si>
    <t>FIRASA SL</t>
  </si>
  <si>
    <t>GANADERA AC ROZAS SL</t>
  </si>
  <si>
    <t>SIBINA FRUITS SL</t>
  </si>
  <si>
    <t>R  E  C  I  B  O</t>
  </si>
  <si>
    <t>C  L  I  E  N  T  E</t>
  </si>
  <si>
    <t>P  Ó  L  I  Z  A</t>
  </si>
  <si>
    <t>A U X I L I A R  -  R E C I B O</t>
  </si>
  <si>
    <t>T E M P O R A L I D A D</t>
  </si>
  <si>
    <t>I  D  E  N  T  I  F  I  C  A  D  O  R  E  S</t>
  </si>
  <si>
    <t>Criterio</t>
  </si>
  <si>
    <t>RF.Efecto</t>
  </si>
  <si>
    <t>RF.Entrada</t>
  </si>
  <si>
    <t>RF.Cobro</t>
  </si>
  <si>
    <t>RF.Contabilidad</t>
  </si>
  <si>
    <t>RF.Liq.Cíaa</t>
  </si>
  <si>
    <t>RF.Liq.A.E</t>
  </si>
  <si>
    <t>RF.Vto</t>
  </si>
  <si>
    <t>RF.Prev.Cobro</t>
  </si>
  <si>
    <t>RF.Anulaciónn</t>
  </si>
  <si>
    <t>RF.Efto.Pol</t>
  </si>
  <si>
    <t>RF.Vto.Pol</t>
  </si>
  <si>
    <t>RMotivo Anulaciónn</t>
  </si>
  <si>
    <t>RDías cobroo</t>
  </si>
  <si>
    <t>RDías Liq.Cía emi.i.</t>
  </si>
  <si>
    <t>RDías Liq.CíaCobroro</t>
  </si>
  <si>
    <t>RLiquidado</t>
  </si>
  <si>
    <t>RNºReciboo</t>
  </si>
  <si>
    <t>RNºRec.Cía­a</t>
  </si>
  <si>
    <t>RBinder</t>
  </si>
  <si>
    <t>RTipoDato</t>
  </si>
  <si>
    <t>ROrdenCoaseg</t>
  </si>
  <si>
    <t>RPorCoaseg</t>
  </si>
  <si>
    <t>RRevisado</t>
  </si>
  <si>
    <t>RTipo (DGS)</t>
  </si>
  <si>
    <t>RTipo (CMI)</t>
  </si>
  <si>
    <t>RTipo (Usr)</t>
  </si>
  <si>
    <t>RGestión Cobroo</t>
  </si>
  <si>
    <t>REstado</t>
  </si>
  <si>
    <t>RAdministrativo</t>
  </si>
  <si>
    <t>RResp.Comercial</t>
  </si>
  <si>
    <t>RComercial</t>
  </si>
  <si>
    <t>R AE/AA/CC</t>
  </si>
  <si>
    <t>RTipo AE/AA/CC</t>
  </si>
  <si>
    <t>RPaís AE/AA/CCC</t>
  </si>
  <si>
    <t>RIRPF</t>
  </si>
  <si>
    <t>RLiquido Med</t>
  </si>
  <si>
    <t>RLiquido AE/AA/CC</t>
  </si>
  <si>
    <t>RLB</t>
  </si>
  <si>
    <t>RSubColaborador</t>
  </si>
  <si>
    <t>REnt.Aseguradora</t>
  </si>
  <si>
    <t>RGrupo Aseg.</t>
  </si>
  <si>
    <t>ROficinaEA</t>
  </si>
  <si>
    <t>RArea</t>
  </si>
  <si>
    <t>RRamo</t>
  </si>
  <si>
    <t>RProducto</t>
  </si>
  <si>
    <t>RRiesgo</t>
  </si>
  <si>
    <t>RP.Neta</t>
  </si>
  <si>
    <t>RIPS</t>
  </si>
  <si>
    <t>RCLEA</t>
  </si>
  <si>
    <t>RImpuestos</t>
  </si>
  <si>
    <t>RConsorcio</t>
  </si>
  <si>
    <t>RFondo.Garantíass</t>
  </si>
  <si>
    <t>RCom.Prevista</t>
  </si>
  <si>
    <t>RCom.Bruta</t>
  </si>
  <si>
    <t>RCom.BrutaTotal</t>
  </si>
  <si>
    <t>RSobreCom.Bruta</t>
  </si>
  <si>
    <t>RCom.Cedida</t>
  </si>
  <si>
    <t>RSobreComCedida</t>
  </si>
  <si>
    <t>RComLB</t>
  </si>
  <si>
    <t>RSobreComLB</t>
  </si>
  <si>
    <t>RHonorariosLB</t>
  </si>
  <si>
    <t>RRestoComCedida</t>
  </si>
  <si>
    <t>RCom.CedidaReal</t>
  </si>
  <si>
    <t>RComCedidaTotal</t>
  </si>
  <si>
    <t>RCom.Neta</t>
  </si>
  <si>
    <t>RPrima Total</t>
  </si>
  <si>
    <t>RPN Emisiónn</t>
  </si>
  <si>
    <t>RCB Emisiónn</t>
  </si>
  <si>
    <t>RCN Emisiónn</t>
  </si>
  <si>
    <t>RPN Anulaciónn</t>
  </si>
  <si>
    <t>RCB Anulaciónn</t>
  </si>
  <si>
    <t>RCN Anulaciónn</t>
  </si>
  <si>
    <t>RHonorarios</t>
  </si>
  <si>
    <t>RHonorarios Cedido</t>
  </si>
  <si>
    <t>RRecargo</t>
  </si>
  <si>
    <t>RRegargoGestiónn</t>
  </si>
  <si>
    <t>RTotal</t>
  </si>
  <si>
    <t>RImp.Cobrado</t>
  </si>
  <si>
    <t>RRemesado</t>
  </si>
  <si>
    <t>RGtos devoluciónn</t>
  </si>
  <si>
    <t>RNº devolucioness</t>
  </si>
  <si>
    <t>RF.P.</t>
  </si>
  <si>
    <t>RSecuencia</t>
  </si>
  <si>
    <t>CCliente</t>
  </si>
  <si>
    <t>CGrupo Empresas</t>
  </si>
  <si>
    <t>CGrupo Clientes</t>
  </si>
  <si>
    <t>CUnidad Actividad</t>
  </si>
  <si>
    <t>CTipo Cliente</t>
  </si>
  <si>
    <t>CTipo Nif</t>
  </si>
  <si>
    <t>CClaveControl</t>
  </si>
  <si>
    <t>CEstado</t>
  </si>
  <si>
    <t>CF.Alta</t>
  </si>
  <si>
    <t>CF.Baja</t>
  </si>
  <si>
    <t>CF.UltAlta</t>
  </si>
  <si>
    <t>CDiasAntigüedadd</t>
  </si>
  <si>
    <t>CId_Provincia</t>
  </si>
  <si>
    <t>CProvincia</t>
  </si>
  <si>
    <t>CCP</t>
  </si>
  <si>
    <t>CPaíss</t>
  </si>
  <si>
    <t>CEjecutivo</t>
  </si>
  <si>
    <t>CAdministrativo</t>
  </si>
  <si>
    <t>CResp.Comercial</t>
  </si>
  <si>
    <t>CComercial</t>
  </si>
  <si>
    <t>C AE/AA/CC</t>
  </si>
  <si>
    <t>CTipo AE/AA/CC</t>
  </si>
  <si>
    <t>CPaís AE/AA/CCC</t>
  </si>
  <si>
    <t>CSubColaborador</t>
  </si>
  <si>
    <t>PNºContratoo</t>
  </si>
  <si>
    <t>PNºPólizaza</t>
  </si>
  <si>
    <t>PNºPol.Colectivoo</t>
  </si>
  <si>
    <t>PNºApli.Colectivoo</t>
  </si>
  <si>
    <t>PTipoContrato</t>
  </si>
  <si>
    <t>PTipo Poliza</t>
  </si>
  <si>
    <t>PTipoAsegurado</t>
  </si>
  <si>
    <t>PF.Entrada</t>
  </si>
  <si>
    <t>PF.1er.efto.Pol</t>
  </si>
  <si>
    <t>PF.1er.Vto.Pol</t>
  </si>
  <si>
    <t>PF.efto.Pol</t>
  </si>
  <si>
    <t>PF.Vto.Pol</t>
  </si>
  <si>
    <t>POficina</t>
  </si>
  <si>
    <t>PF.P</t>
  </si>
  <si>
    <t>PP.P</t>
  </si>
  <si>
    <t>PEjecutivo</t>
  </si>
  <si>
    <t>PAdministrativo</t>
  </si>
  <si>
    <t>PResp.Comercial</t>
  </si>
  <si>
    <t>PComercial</t>
  </si>
  <si>
    <t>P AE/AA/CC</t>
  </si>
  <si>
    <t>PTipo AE/AA/CC</t>
  </si>
  <si>
    <t>PPaís AE/AA/CCC</t>
  </si>
  <si>
    <t>PSubColaborador</t>
  </si>
  <si>
    <t>PTipoRiesgo</t>
  </si>
  <si>
    <t>PMarca</t>
  </si>
  <si>
    <t>PModelo</t>
  </si>
  <si>
    <t>PMatricula</t>
  </si>
  <si>
    <t>PCanalEntrada</t>
  </si>
  <si>
    <t>PMedioEntrada</t>
  </si>
  <si>
    <t>PMedioNombre</t>
  </si>
  <si>
    <t>RAE Ejecutivo</t>
  </si>
  <si>
    <t>RAE Administrativo</t>
  </si>
  <si>
    <t>RAE Resp.Comercial</t>
  </si>
  <si>
    <t>RAE Comercial</t>
  </si>
  <si>
    <t>Periodo</t>
  </si>
  <si>
    <t>F.Criterio</t>
  </si>
  <si>
    <t>Mes</t>
  </si>
  <si>
    <t>LMes</t>
  </si>
  <si>
    <t>Trimestre</t>
  </si>
  <si>
    <t>Semestre</t>
  </si>
  <si>
    <t>Añoo</t>
  </si>
  <si>
    <t>Id_Pólizaa</t>
  </si>
  <si>
    <t>Id_EntAseg</t>
  </si>
  <si>
    <t>Id_Ramo</t>
  </si>
  <si>
    <t>Id_Producto</t>
  </si>
  <si>
    <t>Id_FormaPago</t>
  </si>
  <si>
    <t>Id_SubColaborador</t>
  </si>
  <si>
    <t>Id_Ejecutivo</t>
  </si>
  <si>
    <t>Id_Administrativo</t>
  </si>
  <si>
    <t>Id_Resp.Comercial</t>
  </si>
  <si>
    <t>Id_Comercial</t>
  </si>
  <si>
    <t>Id_Entrada</t>
  </si>
  <si>
    <t>RRecibo</t>
  </si>
  <si>
    <t>tipo</t>
  </si>
  <si>
    <t>Emitido</t>
  </si>
  <si>
    <t>20/02/2026</t>
  </si>
  <si>
    <t>20/02/2027</t>
  </si>
  <si>
    <t>No</t>
  </si>
  <si>
    <t>2026001028</t>
  </si>
  <si>
    <t>REC</t>
  </si>
  <si>
    <t>Cartera</t>
  </si>
  <si>
    <t>CDC</t>
  </si>
  <si>
    <t>Cobrado</t>
  </si>
  <si>
    <t>AGROSEGURO</t>
  </si>
  <si>
    <t>Allianz</t>
  </si>
  <si>
    <t>Retirada</t>
  </si>
  <si>
    <t>415</t>
  </si>
  <si>
    <t>Plan 2025 Linea 415</t>
  </si>
  <si>
    <t xml:space="preserve">Si </t>
  </si>
  <si>
    <t>Compañia Banco</t>
  </si>
  <si>
    <t>1/1</t>
  </si>
  <si>
    <t>Alta</t>
  </si>
  <si>
    <t>50529</t>
  </si>
  <si>
    <t>1663412-2H363490-2</t>
  </si>
  <si>
    <t>1663412-2</t>
  </si>
  <si>
    <t>H363490-2</t>
  </si>
  <si>
    <t>Seguro</t>
  </si>
  <si>
    <t>Renovable</t>
  </si>
  <si>
    <t>Individual</t>
  </si>
  <si>
    <t>A.C.S.A.G.A.S.</t>
  </si>
  <si>
    <t>Anual</t>
  </si>
  <si>
    <t>DIVERSOS</t>
  </si>
  <si>
    <t>Seg</t>
  </si>
  <si>
    <t>Empleado</t>
  </si>
  <si>
    <t>1) 01/01/2026 al 28/02/2026</t>
  </si>
  <si>
    <t>2026/02</t>
  </si>
  <si>
    <t>FEBRERO</t>
  </si>
  <si>
    <t>2026/1T</t>
  </si>
  <si>
    <t>2026/1S</t>
  </si>
  <si>
    <t>26/02/2026</t>
  </si>
  <si>
    <t>26/02/2027</t>
  </si>
  <si>
    <t>2026001029</t>
  </si>
  <si>
    <t>TERNEROS</t>
  </si>
  <si>
    <t>25680</t>
  </si>
  <si>
    <t>1663412-2H364415-3</t>
  </si>
  <si>
    <t>H364415-3</t>
  </si>
  <si>
    <t>24/02/2026</t>
  </si>
  <si>
    <t>24/02/2027</t>
  </si>
  <si>
    <t>2026001030</t>
  </si>
  <si>
    <t>PORCINO</t>
  </si>
  <si>
    <t>22400</t>
  </si>
  <si>
    <t>1663412-2H365749-0</t>
  </si>
  <si>
    <t>H365749-0</t>
  </si>
  <si>
    <t>17/02/2026</t>
  </si>
  <si>
    <t>12/01/2026</t>
  </si>
  <si>
    <t>12/01/2027</t>
  </si>
  <si>
    <t>2026000570</t>
  </si>
  <si>
    <t>RETIRADA</t>
  </si>
  <si>
    <t>26007</t>
  </si>
  <si>
    <t>1663412-2H354921-1</t>
  </si>
  <si>
    <t>H354921-1</t>
  </si>
  <si>
    <t>2026000079</t>
  </si>
  <si>
    <t>2026/01</t>
  </si>
  <si>
    <t>ENERO</t>
  </si>
  <si>
    <t>09/01/2026</t>
  </si>
  <si>
    <t>09/01/2027</t>
  </si>
  <si>
    <t>2026000075</t>
  </si>
  <si>
    <t>8458</t>
  </si>
  <si>
    <t>1663412-2E426275-1</t>
  </si>
  <si>
    <t>E426275-1</t>
  </si>
  <si>
    <t>2026000077</t>
  </si>
  <si>
    <t>22560</t>
  </si>
  <si>
    <t>1663412-2E426277-3</t>
  </si>
  <si>
    <t>E426277-3</t>
  </si>
  <si>
    <t>15/01/2026</t>
  </si>
  <si>
    <t>15/01/2027</t>
  </si>
  <si>
    <t>2026000078</t>
  </si>
  <si>
    <t>43365</t>
  </si>
  <si>
    <t>1663412-2E426283-2</t>
  </si>
  <si>
    <t>E426283-2</t>
  </si>
  <si>
    <t>2026000284</t>
  </si>
  <si>
    <t>2026000076</t>
  </si>
  <si>
    <t>1663412-2E426276-2</t>
  </si>
  <si>
    <t>E426276-2</t>
  </si>
  <si>
    <t>20/01/2026</t>
  </si>
  <si>
    <t>20/01/2027</t>
  </si>
  <si>
    <t>2026000282</t>
  </si>
  <si>
    <t>39594</t>
  </si>
  <si>
    <t>1663412-2E245421-6</t>
  </si>
  <si>
    <t>E245421-6</t>
  </si>
  <si>
    <t>2026000286</t>
  </si>
  <si>
    <t>6600</t>
  </si>
  <si>
    <t>1663412-2E427330-6</t>
  </si>
  <si>
    <t>E427330-6</t>
  </si>
  <si>
    <t>2026000285</t>
  </si>
  <si>
    <t>40480</t>
  </si>
  <si>
    <t>1663412-2E427320-3</t>
  </si>
  <si>
    <t>E427320-3</t>
  </si>
  <si>
    <t>27/01/2026</t>
  </si>
  <si>
    <t>27/01/2027</t>
  </si>
  <si>
    <t>2026000288</t>
  </si>
  <si>
    <t>46250</t>
  </si>
  <si>
    <t>1663412-2E427348-3</t>
  </si>
  <si>
    <t>E427348-3</t>
  </si>
  <si>
    <t>16/01/2026</t>
  </si>
  <si>
    <t>16/01/2027</t>
  </si>
  <si>
    <t>2026000289</t>
  </si>
  <si>
    <t>41012</t>
  </si>
  <si>
    <t>1663412-2H355456-4</t>
  </si>
  <si>
    <t>H355456-4</t>
  </si>
  <si>
    <t>ASPA</t>
  </si>
  <si>
    <t>21/01/2026</t>
  </si>
  <si>
    <t>21/01/2027</t>
  </si>
  <si>
    <t>2026000283</t>
  </si>
  <si>
    <t>39685</t>
  </si>
  <si>
    <t>1663412-2E245423-1</t>
  </si>
  <si>
    <t>E245423-1</t>
  </si>
  <si>
    <t>14/02/2026</t>
  </si>
  <si>
    <t>14/02/2027</t>
  </si>
  <si>
    <t>2026000523</t>
  </si>
  <si>
    <t>MATILLA DE LOS CAÑOS DEL RIO - SALAMANCA</t>
  </si>
  <si>
    <t>37001</t>
  </si>
  <si>
    <t>1827535-3151994X-2</t>
  </si>
  <si>
    <t>1827535-3</t>
  </si>
  <si>
    <t>151994X-2</t>
  </si>
  <si>
    <t>26/04/2026</t>
  </si>
  <si>
    <t>2026000182</t>
  </si>
  <si>
    <t>Plan 2024 Linea 415</t>
  </si>
  <si>
    <t>PORCINO ES251560036734</t>
  </si>
  <si>
    <t>25610</t>
  </si>
  <si>
    <t>1663412-2H377703-5</t>
  </si>
  <si>
    <t>H377703-5</t>
  </si>
  <si>
    <t>03/02/2026</t>
  </si>
  <si>
    <t>03/02/2027</t>
  </si>
  <si>
    <t>2026000473</t>
  </si>
  <si>
    <t>BOVINO</t>
  </si>
  <si>
    <t>25515</t>
  </si>
  <si>
    <t>1663412-2E427345-0</t>
  </si>
  <si>
    <t>E427345-0</t>
  </si>
  <si>
    <t>MARIA BUCHACA MARQUILLES</t>
  </si>
  <si>
    <t>02/02/2026</t>
  </si>
  <si>
    <t>02/02/2027</t>
  </si>
  <si>
    <t>2026000470</t>
  </si>
  <si>
    <t>25130</t>
  </si>
  <si>
    <t>1663412-2E245500-1</t>
  </si>
  <si>
    <t>E245500-1</t>
  </si>
  <si>
    <t>01/02/2026</t>
  </si>
  <si>
    <t>01/02/2027</t>
  </si>
  <si>
    <t>2026000472</t>
  </si>
  <si>
    <t>22520</t>
  </si>
  <si>
    <t>1663412-2E426342-5</t>
  </si>
  <si>
    <t>E426342-5</t>
  </si>
  <si>
    <t>07/02/2025</t>
  </si>
  <si>
    <t>07/02/2026</t>
  </si>
  <si>
    <t>2026000185</t>
  </si>
  <si>
    <t>REGUL.</t>
  </si>
  <si>
    <t>25430</t>
  </si>
  <si>
    <t>1827535-3160974T-3</t>
  </si>
  <si>
    <t>160974T-3</t>
  </si>
  <si>
    <t>07/02/2027</t>
  </si>
  <si>
    <t>2026000526</t>
  </si>
  <si>
    <t>08/02/2026</t>
  </si>
  <si>
    <t>08/02/2027</t>
  </si>
  <si>
    <t>2026000471</t>
  </si>
  <si>
    <t>22590</t>
  </si>
  <si>
    <t>1663412-2E245560-5</t>
  </si>
  <si>
    <t>E245560-5</t>
  </si>
  <si>
    <t>13/02/2026</t>
  </si>
  <si>
    <t>13/02/2027</t>
  </si>
  <si>
    <t>2026000524</t>
  </si>
  <si>
    <t>1827535-3152102X-4</t>
  </si>
  <si>
    <t>152102X-4</t>
  </si>
  <si>
    <t>12/02/2026</t>
  </si>
  <si>
    <t>12/02/2027</t>
  </si>
  <si>
    <t>2026000474</t>
  </si>
  <si>
    <t>43560</t>
  </si>
  <si>
    <t>1663412-2E427381-1</t>
  </si>
  <si>
    <t>E427381-1</t>
  </si>
  <si>
    <t>17/02/2027</t>
  </si>
  <si>
    <t>2026001023</t>
  </si>
  <si>
    <t>17001</t>
  </si>
  <si>
    <t>1663412-2E427409-1</t>
  </si>
  <si>
    <t>E427409-1</t>
  </si>
  <si>
    <t>19/02/2026</t>
  </si>
  <si>
    <t>19/02/2027</t>
  </si>
  <si>
    <t>2026001070</t>
  </si>
  <si>
    <t>EQUINO</t>
  </si>
  <si>
    <t>41565</t>
  </si>
  <si>
    <t>1827535-3182499V-4</t>
  </si>
  <si>
    <t>182499V-4</t>
  </si>
  <si>
    <t>2026001071</t>
  </si>
  <si>
    <t>22550</t>
  </si>
  <si>
    <t>1827535-3182572V-6</t>
  </si>
  <si>
    <t>182572V-6</t>
  </si>
  <si>
    <t>2026001019</t>
  </si>
  <si>
    <t>25100</t>
  </si>
  <si>
    <t>1663412-2E245564-2</t>
  </si>
  <si>
    <t>E245564-2</t>
  </si>
  <si>
    <t>2026001025</t>
  </si>
  <si>
    <t>1663412-2E427413-5</t>
  </si>
  <si>
    <t>E427413-5</t>
  </si>
  <si>
    <t>2026001026</t>
  </si>
  <si>
    <t>1663412-2E427414-6</t>
  </si>
  <si>
    <t>E427414-6</t>
  </si>
  <si>
    <t>2026001024</t>
  </si>
  <si>
    <t>OVINO</t>
  </si>
  <si>
    <t>44556</t>
  </si>
  <si>
    <t>1663412-2E427410-2</t>
  </si>
  <si>
    <t>E427410-2</t>
  </si>
  <si>
    <t>2026001079</t>
  </si>
  <si>
    <t>22558</t>
  </si>
  <si>
    <t>1827535-3182771V-1</t>
  </si>
  <si>
    <t>182771V-1</t>
  </si>
  <si>
    <t>25/02/2026</t>
  </si>
  <si>
    <t>2026000179</t>
  </si>
  <si>
    <t>25136</t>
  </si>
  <si>
    <t>1827535-3160977T-5</t>
  </si>
  <si>
    <t>160977T-5</t>
  </si>
  <si>
    <t>25/02/2027</t>
  </si>
  <si>
    <t>2026001069</t>
  </si>
  <si>
    <t>2026001072</t>
  </si>
  <si>
    <t>22540</t>
  </si>
  <si>
    <t>1827535-3182752V-0</t>
  </si>
  <si>
    <t>182752V-0</t>
  </si>
  <si>
    <t>2026001073</t>
  </si>
  <si>
    <t>22549</t>
  </si>
  <si>
    <t>1827535-3182754V-6</t>
  </si>
  <si>
    <t>182754V-6</t>
  </si>
  <si>
    <t>2026001075</t>
  </si>
  <si>
    <t>1827535-3182756V-5</t>
  </si>
  <si>
    <t>182756V-5</t>
  </si>
  <si>
    <t>2026001076</t>
  </si>
  <si>
    <t>1827535-3182760V-3</t>
  </si>
  <si>
    <t>182760V-3</t>
  </si>
  <si>
    <t>2026001077</t>
  </si>
  <si>
    <t>1827535-3182761V-6</t>
  </si>
  <si>
    <t>182761V-6</t>
  </si>
  <si>
    <t>2026001074</t>
  </si>
  <si>
    <t>1827535-3182755V-2</t>
  </si>
  <si>
    <t>182755V-2</t>
  </si>
  <si>
    <t>2026001078</t>
  </si>
  <si>
    <t>1827535-3182768V-6</t>
  </si>
  <si>
    <t>182768V-6</t>
  </si>
  <si>
    <t>2026001080</t>
  </si>
  <si>
    <t>1827535-3193309T-2</t>
  </si>
  <si>
    <t>193309T-2</t>
  </si>
  <si>
    <t>ALICIA MARTINEZ RODRIGUEZ</t>
  </si>
  <si>
    <t>2026001081</t>
  </si>
  <si>
    <t>25001</t>
  </si>
  <si>
    <t>1827535-3193310T-5</t>
  </si>
  <si>
    <t>193310T-5</t>
  </si>
  <si>
    <t>2026001021</t>
  </si>
  <si>
    <t>1663412-2E426446-4</t>
  </si>
  <si>
    <t>E426446-4</t>
  </si>
  <si>
    <t>2026001082</t>
  </si>
  <si>
    <t>8021</t>
  </si>
  <si>
    <t>1827535-3193332T-1</t>
  </si>
  <si>
    <t>193332T-1</t>
  </si>
  <si>
    <t>2026001083</t>
  </si>
  <si>
    <t>1827535-3193362T-0</t>
  </si>
  <si>
    <t>193362T-0</t>
  </si>
  <si>
    <t>2026001018</t>
  </si>
  <si>
    <t>46196</t>
  </si>
  <si>
    <t>1827535-3E086989-5</t>
  </si>
  <si>
    <t>E086989-5</t>
  </si>
  <si>
    <t>27/02/2026</t>
  </si>
  <si>
    <t>27/02/2027</t>
  </si>
  <si>
    <t>2026001022</t>
  </si>
  <si>
    <t>8187</t>
  </si>
  <si>
    <t>1663412-2E426472-2</t>
  </si>
  <si>
    <t>E426472-2</t>
  </si>
  <si>
    <t>28/02/2026</t>
  </si>
  <si>
    <t>28/02/2027</t>
  </si>
  <si>
    <t>2026001020</t>
  </si>
  <si>
    <t>25177</t>
  </si>
  <si>
    <t>1663412-2E245588-5</t>
  </si>
  <si>
    <t>E245588-5</t>
  </si>
  <si>
    <t>31/01/2026</t>
  </si>
  <si>
    <t>31/01/2027</t>
  </si>
  <si>
    <t>2026000287</t>
  </si>
  <si>
    <t>8210</t>
  </si>
  <si>
    <t>1663412-2E427343-5</t>
  </si>
  <si>
    <t>E427343-5</t>
  </si>
  <si>
    <t>Traspaso</t>
  </si>
  <si>
    <t>2026001027</t>
  </si>
  <si>
    <t>22416</t>
  </si>
  <si>
    <t>1663412-2E427504-5</t>
  </si>
  <si>
    <t>E427504-5</t>
  </si>
  <si>
    <t>2026000525</t>
  </si>
  <si>
    <t>PORCINO CEBO</t>
  </si>
  <si>
    <t>25264</t>
  </si>
  <si>
    <t>1827535-3160971T-1</t>
  </si>
  <si>
    <t>160971T-1</t>
  </si>
  <si>
    <t>09/02/2026</t>
  </si>
  <si>
    <t>09/02/2027</t>
  </si>
  <si>
    <t>2026000527</t>
  </si>
  <si>
    <t>8614</t>
  </si>
  <si>
    <t>1827535-3195395T-2</t>
  </si>
  <si>
    <t>195395T-2</t>
  </si>
  <si>
    <t>01/10/2025</t>
  </si>
  <si>
    <t>01/10/2026</t>
  </si>
  <si>
    <t>2026000173</t>
  </si>
  <si>
    <t>Enric Valentí</t>
  </si>
  <si>
    <t>COMISSIÓ</t>
  </si>
  <si>
    <t>17199</t>
  </si>
  <si>
    <t>1663412-2H417721-4</t>
  </si>
  <si>
    <t>H417721-4</t>
  </si>
  <si>
    <t>Anulado</t>
  </si>
  <si>
    <t>01/01/2026</t>
  </si>
  <si>
    <t>15/10/2025</t>
  </si>
  <si>
    <t>15/10/2026</t>
  </si>
  <si>
    <t>Errores datos</t>
  </si>
  <si>
    <t>2025004495</t>
  </si>
  <si>
    <t>8511</t>
  </si>
  <si>
    <t>1663412-2H335879-6</t>
  </si>
  <si>
    <t>H335879-6</t>
  </si>
  <si>
    <t>04/01/2026</t>
  </si>
  <si>
    <t>04/01/2027</t>
  </si>
  <si>
    <t>2026000081</t>
  </si>
  <si>
    <t>25186</t>
  </si>
  <si>
    <t>1663412-2J043723-3</t>
  </si>
  <si>
    <t>J043723-3</t>
  </si>
  <si>
    <t>13/01/2026</t>
  </si>
  <si>
    <t>13/01/2027</t>
  </si>
  <si>
    <t>2026000080</t>
  </si>
  <si>
    <t>Bovino</t>
  </si>
  <si>
    <t>8450</t>
  </si>
  <si>
    <t>1663412-2J043701-2</t>
  </si>
  <si>
    <t>J043701-2</t>
  </si>
  <si>
    <t>05/02/2026</t>
  </si>
  <si>
    <t>05/02/2027</t>
  </si>
  <si>
    <t>2026000475</t>
  </si>
  <si>
    <t>Porcino</t>
  </si>
  <si>
    <t>25171</t>
  </si>
  <si>
    <t>1663412-2J048156-5</t>
  </si>
  <si>
    <t>J048156-5</t>
  </si>
  <si>
    <t>2026000476</t>
  </si>
  <si>
    <t>GALLINAS</t>
  </si>
  <si>
    <t>43140</t>
  </si>
  <si>
    <t>1663412-2J049700-2</t>
  </si>
  <si>
    <t>J049700-2</t>
  </si>
  <si>
    <t>2026001031</t>
  </si>
  <si>
    <t>15189</t>
  </si>
  <si>
    <t>1663412-2J053799-6</t>
  </si>
  <si>
    <t>J053799-6</t>
  </si>
  <si>
    <t>2026001032</t>
  </si>
  <si>
    <t>Ovino</t>
  </si>
  <si>
    <t>1663412-2J054367-0</t>
  </si>
  <si>
    <t>J054367-0</t>
  </si>
  <si>
    <t>23/01/2026</t>
  </si>
  <si>
    <t>23/01/2027</t>
  </si>
  <si>
    <t>2026000318</t>
  </si>
  <si>
    <t>25334</t>
  </si>
  <si>
    <t>1827535-3160972T-4</t>
  </si>
  <si>
    <t>160972T-4</t>
  </si>
  <si>
    <t>21/10/2025</t>
  </si>
  <si>
    <t>21/10/2026</t>
  </si>
  <si>
    <t>2026000571</t>
  </si>
  <si>
    <t>COMISSIONS</t>
  </si>
  <si>
    <t>17743</t>
  </si>
  <si>
    <t>1950343-3J105794-5</t>
  </si>
  <si>
    <t>1950343-3</t>
  </si>
  <si>
    <t>J105794-5</t>
  </si>
  <si>
    <t>2026000082</t>
  </si>
  <si>
    <t>1950343-3J128270-4</t>
  </si>
  <si>
    <t>J128270-4</t>
  </si>
  <si>
    <t>2026000083</t>
  </si>
  <si>
    <t>Porcino/Ovino</t>
  </si>
  <si>
    <t>25753</t>
  </si>
  <si>
    <t>1950343-3J128986-6</t>
  </si>
  <si>
    <t>J128986-6</t>
  </si>
  <si>
    <t>17/01/2026</t>
  </si>
  <si>
    <t>17/01/2027</t>
  </si>
  <si>
    <t>2026000290</t>
  </si>
  <si>
    <t>1950343-3J129529-3</t>
  </si>
  <si>
    <t>J129529-3</t>
  </si>
  <si>
    <t>19/01/2026</t>
  </si>
  <si>
    <t>19/01/2027</t>
  </si>
  <si>
    <t>2026000291</t>
  </si>
  <si>
    <t>17164</t>
  </si>
  <si>
    <t>1950343-3J129634-3</t>
  </si>
  <si>
    <t>J129634-3</t>
  </si>
  <si>
    <t>26/01/2026</t>
  </si>
  <si>
    <t>26/01/2027</t>
  </si>
  <si>
    <t>2026000292</t>
  </si>
  <si>
    <t>11407</t>
  </si>
  <si>
    <t>1950343-3J129762-5</t>
  </si>
  <si>
    <t>J129762-5</t>
  </si>
  <si>
    <t>24/01/2026</t>
  </si>
  <si>
    <t>24/01/2027</t>
  </si>
  <si>
    <t>2026000293</t>
  </si>
  <si>
    <t>Pollos</t>
  </si>
  <si>
    <t>1950343-3J130728-5</t>
  </si>
  <si>
    <t>J130728-5</t>
  </si>
  <si>
    <t>2026000294</t>
  </si>
  <si>
    <t>22591</t>
  </si>
  <si>
    <t>1950343-3J130998-2</t>
  </si>
  <si>
    <t>J130998-2</t>
  </si>
  <si>
    <t>2026000477</t>
  </si>
  <si>
    <t>08400</t>
  </si>
  <si>
    <t>1950343-3J133265-1</t>
  </si>
  <si>
    <t>J133265-1</t>
  </si>
  <si>
    <t>10/02/2026</t>
  </si>
  <si>
    <t>10/02/2027</t>
  </si>
  <si>
    <t>2026000478</t>
  </si>
  <si>
    <t>25125</t>
  </si>
  <si>
    <t>1950343-3J367128-1</t>
  </si>
  <si>
    <t>J367128-1</t>
  </si>
  <si>
    <t>27/02/2025</t>
  </si>
  <si>
    <t>2026001035</t>
  </si>
  <si>
    <t>17834</t>
  </si>
  <si>
    <t>1950343-3J370609-3</t>
  </si>
  <si>
    <t>J370609-3</t>
  </si>
  <si>
    <t>Temporal</t>
  </si>
  <si>
    <t>16/02/2026</t>
  </si>
  <si>
    <t>16/02/2025</t>
  </si>
  <si>
    <t>2026001033</t>
  </si>
  <si>
    <t>44586</t>
  </si>
  <si>
    <t>1950343-3J368018-2</t>
  </si>
  <si>
    <t>J368018-2</t>
  </si>
  <si>
    <t>17/02/2025</t>
  </si>
  <si>
    <t>2026001034</t>
  </si>
  <si>
    <t>44588</t>
  </si>
  <si>
    <t>1950343-3J368339-1</t>
  </si>
  <si>
    <t>J368339-1</t>
  </si>
  <si>
    <t>04/05/2025</t>
  </si>
  <si>
    <t>04/05/2026</t>
  </si>
  <si>
    <t>2026000568</t>
  </si>
  <si>
    <t>SUPLEMENTO</t>
  </si>
  <si>
    <t>17244</t>
  </si>
  <si>
    <t>1950343-3J385320-0</t>
  </si>
  <si>
    <t>J385320-0</t>
  </si>
  <si>
    <t>2026000084</t>
  </si>
  <si>
    <t>08519</t>
  </si>
  <si>
    <t>1950343-3J435605-4</t>
  </si>
  <si>
    <t>J435605-4</t>
  </si>
  <si>
    <t>2026000569</t>
  </si>
  <si>
    <t>SUPLMENTO</t>
  </si>
  <si>
    <t>2026000295</t>
  </si>
  <si>
    <t>15079</t>
  </si>
  <si>
    <t>1950343-3J435725-5</t>
  </si>
  <si>
    <t>J435725-5</t>
  </si>
  <si>
    <t>2026000566</t>
  </si>
  <si>
    <t>Vida Ganado</t>
  </si>
  <si>
    <t>404</t>
  </si>
  <si>
    <t>Plan 2021 Linea 404</t>
  </si>
  <si>
    <t>OVINO CAPRINO</t>
  </si>
  <si>
    <t>22451</t>
  </si>
  <si>
    <t>1677240-5J436726-5</t>
  </si>
  <si>
    <t>1677240-5</t>
  </si>
  <si>
    <t>J436726-5</t>
  </si>
  <si>
    <t>28/01/2026</t>
  </si>
  <si>
    <t>28/01/2027</t>
  </si>
  <si>
    <t>2026000296</t>
  </si>
  <si>
    <t>25410</t>
  </si>
  <si>
    <t>1950343-3J437928-3</t>
  </si>
  <si>
    <t>J437928-3</t>
  </si>
  <si>
    <t>30/01/2027</t>
  </si>
  <si>
    <t>2026000297</t>
  </si>
  <si>
    <t>1950343-3J438183-6</t>
  </si>
  <si>
    <t>J438183-6</t>
  </si>
  <si>
    <t>2026000480</t>
  </si>
  <si>
    <t>8503</t>
  </si>
  <si>
    <t>1950343-3J438658-5</t>
  </si>
  <si>
    <t>J438658-5</t>
  </si>
  <si>
    <t>04/02/2026</t>
  </si>
  <si>
    <t>04/02/2027</t>
  </si>
  <si>
    <t>2026000479</t>
  </si>
  <si>
    <t>1950343-3J438656-3</t>
  </si>
  <si>
    <t>J438656-3</t>
  </si>
  <si>
    <t>2026000481</t>
  </si>
  <si>
    <t>RETIRADA BOVI</t>
  </si>
  <si>
    <t>36141</t>
  </si>
  <si>
    <t>1950343-3J440489-2</t>
  </si>
  <si>
    <t>J440489-2</t>
  </si>
  <si>
    <t>2026001036</t>
  </si>
  <si>
    <t>8612</t>
  </si>
  <si>
    <t>1950343-3J441815-5</t>
  </si>
  <si>
    <t>J441815-5</t>
  </si>
  <si>
    <t>2026001037</t>
  </si>
  <si>
    <t>225549</t>
  </si>
  <si>
    <t>1950343-3J441828-4</t>
  </si>
  <si>
    <t>J441828-4</t>
  </si>
  <si>
    <t>22/02/2026</t>
  </si>
  <si>
    <t>22/02/2027</t>
  </si>
  <si>
    <t>2026001038</t>
  </si>
  <si>
    <t>47814</t>
  </si>
  <si>
    <t>1950343-3J443076-6</t>
  </si>
  <si>
    <t>J443076-6</t>
  </si>
  <si>
    <t>23/02/2026</t>
  </si>
  <si>
    <t>23/02/2027</t>
  </si>
  <si>
    <t>2026001039</t>
  </si>
  <si>
    <t>44596</t>
  </si>
  <si>
    <t>1950343-3J443598-3</t>
  </si>
  <si>
    <t>J443598-3</t>
  </si>
  <si>
    <t>22/01/2026</t>
  </si>
  <si>
    <t>22/01/2027</t>
  </si>
  <si>
    <t>2026000298</t>
  </si>
  <si>
    <t>8800</t>
  </si>
  <si>
    <t>1950343-3J506340-4</t>
  </si>
  <si>
    <t>J506340-4</t>
  </si>
  <si>
    <t>2026000299</t>
  </si>
  <si>
    <t>08600</t>
  </si>
  <si>
    <t>1950343-3J507749-6</t>
  </si>
  <si>
    <t>J507749-6</t>
  </si>
  <si>
    <t>2026000484</t>
  </si>
  <si>
    <t>43204</t>
  </si>
  <si>
    <t>1950343-3J508196-5</t>
  </si>
  <si>
    <t>J508196-5</t>
  </si>
  <si>
    <t>02/02/2025</t>
  </si>
  <si>
    <t>2026000483</t>
  </si>
  <si>
    <t>44580</t>
  </si>
  <si>
    <t>1697250-2J508069-4</t>
  </si>
  <si>
    <t>1697250-2</t>
  </si>
  <si>
    <t>J508069-4</t>
  </si>
  <si>
    <t>SAT AVIBA</t>
  </si>
  <si>
    <t>2026000482</t>
  </si>
  <si>
    <t>43596</t>
  </si>
  <si>
    <t>1697250-2J508010-1</t>
  </si>
  <si>
    <t>J508010-1</t>
  </si>
  <si>
    <t>31/01/2025</t>
  </si>
  <si>
    <t>2026000300</t>
  </si>
  <si>
    <t>1697250-2J507874-5</t>
  </si>
  <si>
    <t>J507874-5</t>
  </si>
  <si>
    <t>2026000489</t>
  </si>
  <si>
    <t>43500</t>
  </si>
  <si>
    <t>1950343-3J508269-1</t>
  </si>
  <si>
    <t>J508269-1</t>
  </si>
  <si>
    <t>04/02/2025</t>
  </si>
  <si>
    <t>2026000488</t>
  </si>
  <si>
    <t>1697189-4J508267-6</t>
  </si>
  <si>
    <t>1697189-4</t>
  </si>
  <si>
    <t>J508267-6</t>
  </si>
  <si>
    <t>2026000485</t>
  </si>
  <si>
    <t>1697250-2J508238-5</t>
  </si>
  <si>
    <t>J508238-5</t>
  </si>
  <si>
    <t>2026000486</t>
  </si>
  <si>
    <t>1697250-2J508242-2</t>
  </si>
  <si>
    <t>J508242-2</t>
  </si>
  <si>
    <t>2026000487</t>
  </si>
  <si>
    <t>44589</t>
  </si>
  <si>
    <t>1697250-2J508245-5</t>
  </si>
  <si>
    <t>J508245-5</t>
  </si>
  <si>
    <t>08/02/2025</t>
  </si>
  <si>
    <t>2026000491</t>
  </si>
  <si>
    <t>44624</t>
  </si>
  <si>
    <t>1697250-2J508627-2</t>
  </si>
  <si>
    <t>J508627-2</t>
  </si>
  <si>
    <t>2026000490</t>
  </si>
  <si>
    <t>1697250-2J508622-4</t>
  </si>
  <si>
    <t>J508622-4</t>
  </si>
  <si>
    <t>2026000493</t>
  </si>
  <si>
    <t>1697250-2J508833-5</t>
  </si>
  <si>
    <t>J508833-5</t>
  </si>
  <si>
    <t>10/02/2025</t>
  </si>
  <si>
    <t>2026000494</t>
  </si>
  <si>
    <t>43597</t>
  </si>
  <si>
    <t>1697250-2J508838-3</t>
  </si>
  <si>
    <t>J508838-3</t>
  </si>
  <si>
    <t>2026000495</t>
  </si>
  <si>
    <t>1697250-2J508842-0</t>
  </si>
  <si>
    <t>J508842-0</t>
  </si>
  <si>
    <t>2026000492</t>
  </si>
  <si>
    <t>44595</t>
  </si>
  <si>
    <t>1697250-2J508828-0</t>
  </si>
  <si>
    <t>J508828-0</t>
  </si>
  <si>
    <t>2026000496</t>
  </si>
  <si>
    <t>44410</t>
  </si>
  <si>
    <t>1697250-2J508935-2</t>
  </si>
  <si>
    <t>J508935-2</t>
  </si>
  <si>
    <t>2026000497</t>
  </si>
  <si>
    <t>25332</t>
  </si>
  <si>
    <t>1697189-4J509313-2</t>
  </si>
  <si>
    <t>J509313-2</t>
  </si>
  <si>
    <t>2026000498</t>
  </si>
  <si>
    <t>43783</t>
  </si>
  <si>
    <t>1697189-4J509323-5</t>
  </si>
  <si>
    <t>J509323-5</t>
  </si>
  <si>
    <t>15/02/2026</t>
  </si>
  <si>
    <t>15/02/2027</t>
  </si>
  <si>
    <t>2026000499</t>
  </si>
  <si>
    <t>44621</t>
  </si>
  <si>
    <t>1697250-2J509716-6</t>
  </si>
  <si>
    <t>J509716-6</t>
  </si>
  <si>
    <t>2026001040</t>
  </si>
  <si>
    <t>27300</t>
  </si>
  <si>
    <t>1950343-3J509972-3</t>
  </si>
  <si>
    <t>J509972-3</t>
  </si>
  <si>
    <t>2026001041</t>
  </si>
  <si>
    <t>PORCINO - COBRO DOMICILIADO</t>
  </si>
  <si>
    <t>1697250-2J511564-6</t>
  </si>
  <si>
    <t>J511564-6</t>
  </si>
  <si>
    <t>23/02/2025</t>
  </si>
  <si>
    <t>2026001042</t>
  </si>
  <si>
    <t>1697250-2J511566-1</t>
  </si>
  <si>
    <t>J511566-1</t>
  </si>
  <si>
    <t>22/02/2025</t>
  </si>
  <si>
    <t>2026001043</t>
  </si>
  <si>
    <t>44643</t>
  </si>
  <si>
    <t>1697250-2J511570-5</t>
  </si>
  <si>
    <t>J511570-5</t>
  </si>
  <si>
    <t>2026001044</t>
  </si>
  <si>
    <t>44610</t>
  </si>
  <si>
    <t>1697250-2J513693-0</t>
  </si>
  <si>
    <t>J513693-0</t>
  </si>
  <si>
    <t>05/03/2025</t>
  </si>
  <si>
    <t>05/03/2026</t>
  </si>
  <si>
    <t>2026000184</t>
  </si>
  <si>
    <t>EXTORN</t>
  </si>
  <si>
    <t>44564</t>
  </si>
  <si>
    <t>1697250-2J514311-2</t>
  </si>
  <si>
    <t>J514311-2</t>
  </si>
  <si>
    <t>2026001045</t>
  </si>
  <si>
    <t>44594</t>
  </si>
  <si>
    <t>1697250-2K122806-1</t>
  </si>
  <si>
    <t>K122806-1</t>
  </si>
  <si>
    <t>2026000350</t>
  </si>
  <si>
    <t>Pte.cobro</t>
  </si>
  <si>
    <t>Plan 2022 Linea 415</t>
  </si>
  <si>
    <t>SUBVENCION ENESA</t>
  </si>
  <si>
    <t>1677247-5K124166-3</t>
  </si>
  <si>
    <t>1677247-5</t>
  </si>
  <si>
    <t>K124166-3</t>
  </si>
  <si>
    <t>27/12/2025</t>
  </si>
  <si>
    <t>2026000187</t>
  </si>
  <si>
    <t>36589</t>
  </si>
  <si>
    <t>1950416-6J430977-3</t>
  </si>
  <si>
    <t>1950416-6</t>
  </si>
  <si>
    <t>J430977-3</t>
  </si>
  <si>
    <t>2026000085</t>
  </si>
  <si>
    <t>1697189-4K182436-5</t>
  </si>
  <si>
    <t>K182436-5</t>
  </si>
  <si>
    <t>08/01/2026</t>
  </si>
  <si>
    <t>08/01/2027</t>
  </si>
  <si>
    <t>2026000088</t>
  </si>
  <si>
    <t>45128</t>
  </si>
  <si>
    <t>1697189-4K182500-6</t>
  </si>
  <si>
    <t>K182500-6</t>
  </si>
  <si>
    <t>11/01/2026</t>
  </si>
  <si>
    <t>2026000086</t>
  </si>
  <si>
    <t>45005</t>
  </si>
  <si>
    <t>1697189-4K182497-3</t>
  </si>
  <si>
    <t>K182497-3</t>
  </si>
  <si>
    <t>2026000087</t>
  </si>
  <si>
    <t>2005</t>
  </si>
  <si>
    <t>1697189-4K182499-5</t>
  </si>
  <si>
    <t>K182499-5</t>
  </si>
  <si>
    <t>20/01/2025</t>
  </si>
  <si>
    <t>2026000301</t>
  </si>
  <si>
    <t>1697189-4K183161-2</t>
  </si>
  <si>
    <t>K183161-2</t>
  </si>
  <si>
    <t>Decisión Cliente</t>
  </si>
  <si>
    <t>2026000302</t>
  </si>
  <si>
    <t>1697189-4K183329-2</t>
  </si>
  <si>
    <t>K183329-2</t>
  </si>
  <si>
    <t>23/01/2025</t>
  </si>
  <si>
    <t>2026000305</t>
  </si>
  <si>
    <t>1697189-4K184113-2</t>
  </si>
  <si>
    <t>K184113-2</t>
  </si>
  <si>
    <t>2026000304</t>
  </si>
  <si>
    <t>1697189-4K184112-1</t>
  </si>
  <si>
    <t>K184112-1</t>
  </si>
  <si>
    <t>2026000351</t>
  </si>
  <si>
    <t xml:space="preserve">SUBV </t>
  </si>
  <si>
    <t>2026000303</t>
  </si>
  <si>
    <t>45164</t>
  </si>
  <si>
    <t>1697189-4K184111-0</t>
  </si>
  <si>
    <t>K184111-0</t>
  </si>
  <si>
    <t>2026000306</t>
  </si>
  <si>
    <t>45480</t>
  </si>
  <si>
    <t>1697189-4K184527-3</t>
  </si>
  <si>
    <t>K184527-3</t>
  </si>
  <si>
    <t>28/01/2025</t>
  </si>
  <si>
    <t>2026000307</t>
  </si>
  <si>
    <t>45517</t>
  </si>
  <si>
    <t>1697189-4K184669-5</t>
  </si>
  <si>
    <t>K184669-5</t>
  </si>
  <si>
    <t>2026000362</t>
  </si>
  <si>
    <t>Producción</t>
  </si>
  <si>
    <t>MODIFICACION</t>
  </si>
  <si>
    <t>2026000309</t>
  </si>
  <si>
    <t>44623</t>
  </si>
  <si>
    <t>1697250-2K185146-6</t>
  </si>
  <si>
    <t>K185146-6</t>
  </si>
  <si>
    <t>30/01/2026</t>
  </si>
  <si>
    <t>30/01/2025</t>
  </si>
  <si>
    <t>2026000308</t>
  </si>
  <si>
    <t>16535</t>
  </si>
  <si>
    <t>1697189-4K185145-5</t>
  </si>
  <si>
    <t>K185145-5</t>
  </si>
  <si>
    <t>2026000500</t>
  </si>
  <si>
    <t>44570</t>
  </si>
  <si>
    <t>1697250-2K185512-1</t>
  </si>
  <si>
    <t>K185512-1</t>
  </si>
  <si>
    <t>2026000502</t>
  </si>
  <si>
    <t>13580</t>
  </si>
  <si>
    <t>1697189-4K186042-6</t>
  </si>
  <si>
    <t>K186042-6</t>
  </si>
  <si>
    <t>2026000501</t>
  </si>
  <si>
    <t>45500</t>
  </si>
  <si>
    <t>1697189-4K186037-1</t>
  </si>
  <si>
    <t>K186037-1</t>
  </si>
  <si>
    <t>11/02/2026</t>
  </si>
  <si>
    <t>11/02/2027</t>
  </si>
  <si>
    <t>2026000510</t>
  </si>
  <si>
    <t>16813</t>
  </si>
  <si>
    <t>1697189-4K186242-3</t>
  </si>
  <si>
    <t>K186242-3</t>
  </si>
  <si>
    <t>2026000832</t>
  </si>
  <si>
    <t>SUBVENCION CCAA</t>
  </si>
  <si>
    <t>2026000509</t>
  </si>
  <si>
    <t>45470</t>
  </si>
  <si>
    <t>1697189-4K186235-3</t>
  </si>
  <si>
    <t>K186235-3</t>
  </si>
  <si>
    <t>2026000508</t>
  </si>
  <si>
    <t>45908</t>
  </si>
  <si>
    <t>1697189-4K186233-1</t>
  </si>
  <si>
    <t>K186233-1</t>
  </si>
  <si>
    <t>06/02/2026</t>
  </si>
  <si>
    <t>06/02/2027</t>
  </si>
  <si>
    <t>2026000507</t>
  </si>
  <si>
    <t>1697189-4K186232-0</t>
  </si>
  <si>
    <t>K186232-0</t>
  </si>
  <si>
    <t>06/02/2025</t>
  </si>
  <si>
    <t>2026000506</t>
  </si>
  <si>
    <t>19226</t>
  </si>
  <si>
    <t>1697189-4K186231-6</t>
  </si>
  <si>
    <t>K186231-6</t>
  </si>
  <si>
    <t>2026000505</t>
  </si>
  <si>
    <t>44520</t>
  </si>
  <si>
    <t>1697250-2K186223-5</t>
  </si>
  <si>
    <t>K186223-5</t>
  </si>
  <si>
    <t>2026000504</t>
  </si>
  <si>
    <t>1697250-2K186220-2</t>
  </si>
  <si>
    <t>K186220-2</t>
  </si>
  <si>
    <t>2026000503</t>
  </si>
  <si>
    <t>1697250-2K186219-1</t>
  </si>
  <si>
    <t>K186219-1</t>
  </si>
  <si>
    <t>14/02/2025</t>
  </si>
  <si>
    <t>2026000512</t>
  </si>
  <si>
    <t>LINEA 415</t>
  </si>
  <si>
    <t>13300</t>
  </si>
  <si>
    <t>1697189-4K186550-3</t>
  </si>
  <si>
    <t>K186550-3</t>
  </si>
  <si>
    <t>2026000511</t>
  </si>
  <si>
    <t>45120</t>
  </si>
  <si>
    <t>1697189-4K186366-1</t>
  </si>
  <si>
    <t>K186366-1</t>
  </si>
  <si>
    <t>2026000513</t>
  </si>
  <si>
    <t>02660</t>
  </si>
  <si>
    <t>1697189-4K186554-0</t>
  </si>
  <si>
    <t>K186554-0</t>
  </si>
  <si>
    <t>2026001047</t>
  </si>
  <si>
    <t>1697189-4K187401-0</t>
  </si>
  <si>
    <t>K187401-0</t>
  </si>
  <si>
    <t>2026001046</t>
  </si>
  <si>
    <t>45125</t>
  </si>
  <si>
    <t>1697189-4K187399-5</t>
  </si>
  <si>
    <t>K187399-5</t>
  </si>
  <si>
    <t>2026000514</t>
  </si>
  <si>
    <t>1697189-4K187178-1</t>
  </si>
  <si>
    <t>K187178-1</t>
  </si>
  <si>
    <t>20/02/2025</t>
  </si>
  <si>
    <t>2026001048</t>
  </si>
  <si>
    <t>1697189-4K188440-3</t>
  </si>
  <si>
    <t>K188440-3</t>
  </si>
  <si>
    <t>2026001050</t>
  </si>
  <si>
    <t>45534</t>
  </si>
  <si>
    <t>1697189-4K188443-6</t>
  </si>
  <si>
    <t>K188443-6</t>
  </si>
  <si>
    <t>21/02/2026</t>
  </si>
  <si>
    <t>21/02/2025</t>
  </si>
  <si>
    <t>2026001049</t>
  </si>
  <si>
    <t>02696</t>
  </si>
  <si>
    <t>1697189-4K188442-5</t>
  </si>
  <si>
    <t>K188442-5</t>
  </si>
  <si>
    <t>2026001052</t>
  </si>
  <si>
    <t>45290</t>
  </si>
  <si>
    <t>1697189-4K189292-1</t>
  </si>
  <si>
    <t>K189292-1</t>
  </si>
  <si>
    <t>2026001051</t>
  </si>
  <si>
    <t>1697189-4K189289-5</t>
  </si>
  <si>
    <t>K189289-5</t>
  </si>
  <si>
    <t>2026001056</t>
  </si>
  <si>
    <t>1697189-4K189972-2</t>
  </si>
  <si>
    <t>K189972-2</t>
  </si>
  <si>
    <t>2026001055</t>
  </si>
  <si>
    <t>1697189-4K189971-1</t>
  </si>
  <si>
    <t>K189971-1</t>
  </si>
  <si>
    <t>2026001054</t>
  </si>
  <si>
    <t>1697250-2K189643-2</t>
  </si>
  <si>
    <t>K189643-2</t>
  </si>
  <si>
    <t>2026001053</t>
  </si>
  <si>
    <t>45533</t>
  </si>
  <si>
    <t>1697189-4K189637-3</t>
  </si>
  <si>
    <t>K189637-3</t>
  </si>
  <si>
    <t>2026001057</t>
  </si>
  <si>
    <t>1697189-4K190515-6</t>
  </si>
  <si>
    <t>K190515-6</t>
  </si>
  <si>
    <t>2026001058</t>
  </si>
  <si>
    <t>1697189-4K190829-5</t>
  </si>
  <si>
    <t>K190829-5</t>
  </si>
  <si>
    <t>29/03/2024</t>
  </si>
  <si>
    <t>28/03/2026</t>
  </si>
  <si>
    <t>2026000125</t>
  </si>
  <si>
    <t>Plan 2023 Linea 415</t>
  </si>
  <si>
    <t>1697250-2K194492-0</t>
  </si>
  <si>
    <t>K194492-0</t>
  </si>
  <si>
    <t>24/04/2025</t>
  </si>
  <si>
    <t>24/04/2026</t>
  </si>
  <si>
    <t>2026000575</t>
  </si>
  <si>
    <t>MODIFICACIÓN</t>
  </si>
  <si>
    <t>13114</t>
  </si>
  <si>
    <t>1697189-4K200229-4</t>
  </si>
  <si>
    <t>K200229-4</t>
  </si>
  <si>
    <t>20/06/2025</t>
  </si>
  <si>
    <t>2026000049</t>
  </si>
  <si>
    <t>45440</t>
  </si>
  <si>
    <t>1697189-4K219315-1</t>
  </si>
  <si>
    <t>K219315-1</t>
  </si>
  <si>
    <t>20/07/2025</t>
  </si>
  <si>
    <t>20/07/2026</t>
  </si>
  <si>
    <t>2026000195</t>
  </si>
  <si>
    <t>1697189-4K223130-1</t>
  </si>
  <si>
    <t>K223130-1</t>
  </si>
  <si>
    <t>22/12/2025</t>
  </si>
  <si>
    <t>2026000176</t>
  </si>
  <si>
    <t>13002</t>
  </si>
  <si>
    <t>1697189-4K245180-1</t>
  </si>
  <si>
    <t>K245180-1</t>
  </si>
  <si>
    <t>28/12/2025</t>
  </si>
  <si>
    <t>2026000178</t>
  </si>
  <si>
    <t>1697189-4K245878-6</t>
  </si>
  <si>
    <t>K245878-6</t>
  </si>
  <si>
    <t>2026000177</t>
  </si>
  <si>
    <t>13116</t>
  </si>
  <si>
    <t>1697189-4K245861-3</t>
  </si>
  <si>
    <t>K245861-3</t>
  </si>
  <si>
    <t>05/01/2026</t>
  </si>
  <si>
    <t>05/01/2027</t>
  </si>
  <si>
    <t>2026000089</t>
  </si>
  <si>
    <t>1697189-4K247085-2</t>
  </si>
  <si>
    <t>K247085-2</t>
  </si>
  <si>
    <t>2026000833</t>
  </si>
  <si>
    <t>2026000311</t>
  </si>
  <si>
    <t>44652</t>
  </si>
  <si>
    <t>1697250-2K248988-1</t>
  </si>
  <si>
    <t>K248988-1</t>
  </si>
  <si>
    <t>2026000312</t>
  </si>
  <si>
    <t>1697189-4K249549-2</t>
  </si>
  <si>
    <t>K249549-2</t>
  </si>
  <si>
    <t>2026000352</t>
  </si>
  <si>
    <t>SUBV</t>
  </si>
  <si>
    <t>18/01/2026</t>
  </si>
  <si>
    <t>18/01/2025</t>
  </si>
  <si>
    <t>2026000310</t>
  </si>
  <si>
    <t>44566</t>
  </si>
  <si>
    <t>1697250-2K248468-6</t>
  </si>
  <si>
    <t>K248468-6</t>
  </si>
  <si>
    <t>2026000515</t>
  </si>
  <si>
    <t>22533</t>
  </si>
  <si>
    <t>1697189-4K251447-3</t>
  </si>
  <si>
    <t>K251447-3</t>
  </si>
  <si>
    <t>16/02/2027</t>
  </si>
  <si>
    <t>2026001059</t>
  </si>
  <si>
    <t>06350</t>
  </si>
  <si>
    <t>1697189-4K253178-5</t>
  </si>
  <si>
    <t>K253178-5</t>
  </si>
  <si>
    <t>2026001061</t>
  </si>
  <si>
    <t>08700</t>
  </si>
  <si>
    <t>1697189-4K255006-6</t>
  </si>
  <si>
    <t>K255006-6</t>
  </si>
  <si>
    <t>2026001062</t>
  </si>
  <si>
    <t>17257</t>
  </si>
  <si>
    <t>1697189-4K255614-5</t>
  </si>
  <si>
    <t>K255614-5</t>
  </si>
  <si>
    <t>21/02/2027</t>
  </si>
  <si>
    <t>2026001094</t>
  </si>
  <si>
    <t>2N SAECA</t>
  </si>
  <si>
    <t>44600</t>
  </si>
  <si>
    <t>1697250-2K255185-3</t>
  </si>
  <si>
    <t>K255185-3</t>
  </si>
  <si>
    <t>2026001093</t>
  </si>
  <si>
    <t>1r SAECA</t>
  </si>
  <si>
    <t>2026001095</t>
  </si>
  <si>
    <t>3R SAECA</t>
  </si>
  <si>
    <t>2026001096</t>
  </si>
  <si>
    <t>4T SAECA</t>
  </si>
  <si>
    <t>2026001063</t>
  </si>
  <si>
    <t>40297</t>
  </si>
  <si>
    <t>1697189-4K256111-5</t>
  </si>
  <si>
    <t>K256111-5</t>
  </si>
  <si>
    <t>2026001060</t>
  </si>
  <si>
    <t>8500</t>
  </si>
  <si>
    <t>1697189-4K253227-5</t>
  </si>
  <si>
    <t>K253227-5</t>
  </si>
  <si>
    <t>2026000516</t>
  </si>
  <si>
    <t>1697189-4K252877-5</t>
  </si>
  <si>
    <t>K252877-5</t>
  </si>
  <si>
    <t>2026000090</t>
  </si>
  <si>
    <t>25180</t>
  </si>
  <si>
    <t>1697189-4K313221-2</t>
  </si>
  <si>
    <t>K313221-2</t>
  </si>
  <si>
    <t>JESSICA CATALÀ ARIAS</t>
  </si>
  <si>
    <t>06/01/2026</t>
  </si>
  <si>
    <t>06/01/2025</t>
  </si>
  <si>
    <t>2026000091</t>
  </si>
  <si>
    <t>PORCINO - COBRO DOM.-</t>
  </si>
  <si>
    <t>46177</t>
  </si>
  <si>
    <t>1697189-4K313450-0</t>
  </si>
  <si>
    <t>K313450-0</t>
  </si>
  <si>
    <t>2026000314</t>
  </si>
  <si>
    <t>1697189-4K314862-5</t>
  </si>
  <si>
    <t>K314862-5</t>
  </si>
  <si>
    <t>MARIONA LLENA CAMPA</t>
  </si>
  <si>
    <t>2026000315</t>
  </si>
  <si>
    <t>17150</t>
  </si>
  <si>
    <t>1697189-4K315688-5</t>
  </si>
  <si>
    <t>K315688-5</t>
  </si>
  <si>
    <t>2026000313</t>
  </si>
  <si>
    <t>22411</t>
  </si>
  <si>
    <t>1697189-4K314534-6</t>
  </si>
  <si>
    <t>K314534-6</t>
  </si>
  <si>
    <t>17/01/2025</t>
  </si>
  <si>
    <t>2026000193</t>
  </si>
  <si>
    <t>SUBVENCION</t>
  </si>
  <si>
    <t>14/01/2026</t>
  </si>
  <si>
    <t>14/01/2027</t>
  </si>
  <si>
    <t>2026000092</t>
  </si>
  <si>
    <t>08516</t>
  </si>
  <si>
    <t>1697189-4K314366-6</t>
  </si>
  <si>
    <t>K314366-6</t>
  </si>
  <si>
    <t>2026000518</t>
  </si>
  <si>
    <t>17483</t>
  </si>
  <si>
    <t>1697189-4K317381-4</t>
  </si>
  <si>
    <t>K317381-4</t>
  </si>
  <si>
    <t>CARLA SALVADÓ</t>
  </si>
  <si>
    <t>2026000517</t>
  </si>
  <si>
    <t>1697189-4K317379-2</t>
  </si>
  <si>
    <t>K317379-2</t>
  </si>
  <si>
    <t>2026001065</t>
  </si>
  <si>
    <t>porcino - cobro dom</t>
  </si>
  <si>
    <t>46178</t>
  </si>
  <si>
    <t>1697189-4K321068-2</t>
  </si>
  <si>
    <t>K321068-2</t>
  </si>
  <si>
    <t>2026001064</t>
  </si>
  <si>
    <t>1697250-2K320737-0</t>
  </si>
  <si>
    <t>K320737-0</t>
  </si>
  <si>
    <t>11/07/2025</t>
  </si>
  <si>
    <t>11/07/2026</t>
  </si>
  <si>
    <t>2026000186</t>
  </si>
  <si>
    <t>12317</t>
  </si>
  <si>
    <t>1697250-2K355009-0</t>
  </si>
  <si>
    <t>K355009-0</t>
  </si>
  <si>
    <t>10/01/2026</t>
  </si>
  <si>
    <t>2026000093</t>
  </si>
  <si>
    <t>GCM</t>
  </si>
  <si>
    <t>Financiado Banco</t>
  </si>
  <si>
    <t>1697189-4K380329-1</t>
  </si>
  <si>
    <t>K380329-1</t>
  </si>
  <si>
    <t>2026000094</t>
  </si>
  <si>
    <t>Banco</t>
  </si>
  <si>
    <t>08560</t>
  </si>
  <si>
    <t>1697189-4K380471-3</t>
  </si>
  <si>
    <t>K380471-3</t>
  </si>
  <si>
    <t>2026000095</t>
  </si>
  <si>
    <t>1697189-4K380472-4</t>
  </si>
  <si>
    <t>K380472-4</t>
  </si>
  <si>
    <t>2026000316</t>
  </si>
  <si>
    <t>1697250-2K381721-0</t>
  </si>
  <si>
    <t>K381721-0</t>
  </si>
  <si>
    <t>2026000519</t>
  </si>
  <si>
    <t>1697189-4K383808-1</t>
  </si>
  <si>
    <t>K383808-1</t>
  </si>
  <si>
    <t>2026000194</t>
  </si>
  <si>
    <t>25331</t>
  </si>
  <si>
    <t>1697189-4K384756-4</t>
  </si>
  <si>
    <t>K384756-4</t>
  </si>
  <si>
    <t>2026001066</t>
  </si>
  <si>
    <t>RETIRADA - COBRO DOM</t>
  </si>
  <si>
    <t>2026000520</t>
  </si>
  <si>
    <t>OVINO - COBRO DOM</t>
  </si>
  <si>
    <t>10001</t>
  </si>
  <si>
    <t>1697189-4K384931-4</t>
  </si>
  <si>
    <t>K384931-4</t>
  </si>
  <si>
    <t>2026001067</t>
  </si>
  <si>
    <t>44587</t>
  </si>
  <si>
    <t>1697250-2K386310-4</t>
  </si>
  <si>
    <t>K386310-4</t>
  </si>
  <si>
    <t>2026001068</t>
  </si>
  <si>
    <t>22269</t>
  </si>
  <si>
    <t>1697189-4K386499-4</t>
  </si>
  <si>
    <t>K386499-4</t>
  </si>
  <si>
    <t>19/03/2025</t>
  </si>
  <si>
    <t>19/03/2026</t>
  </si>
  <si>
    <t>2026000567</t>
  </si>
  <si>
    <t>SUPLEMENT</t>
  </si>
  <si>
    <t>8004</t>
  </si>
  <si>
    <t>1697189-4K390612-1</t>
  </si>
  <si>
    <t>K390612-1</t>
  </si>
  <si>
    <t>23/03/2025</t>
  </si>
  <si>
    <t>23/03/2026</t>
  </si>
  <si>
    <t>2026000192</t>
  </si>
  <si>
    <t>401</t>
  </si>
  <si>
    <t>Plan 2024 Linea 401</t>
  </si>
  <si>
    <t>Banco Transferencia</t>
  </si>
  <si>
    <t>08511</t>
  </si>
  <si>
    <t>1969048-4K392971-1</t>
  </si>
  <si>
    <t>1969048-4</t>
  </si>
  <si>
    <t>K392971-1</t>
  </si>
  <si>
    <t>Compensación Stros</t>
  </si>
  <si>
    <t>20/04/2025</t>
  </si>
  <si>
    <t>20/04/2026</t>
  </si>
  <si>
    <t>2026000376</t>
  </si>
  <si>
    <t>1697189-4K398645-5</t>
  </si>
  <si>
    <t>K398645-5</t>
  </si>
  <si>
    <t>19/04/2025</t>
  </si>
  <si>
    <t>19/04/2026</t>
  </si>
  <si>
    <t>2026000835</t>
  </si>
  <si>
    <t>407</t>
  </si>
  <si>
    <t>Plan 2024 Linea 407</t>
  </si>
  <si>
    <t>MODIFICACIÓ</t>
  </si>
  <si>
    <t>08500</t>
  </si>
  <si>
    <t>1969169-6K398060-1</t>
  </si>
  <si>
    <t>1969169-6</t>
  </si>
  <si>
    <t>K398060-1</t>
  </si>
  <si>
    <t>20/06/2026</t>
  </si>
  <si>
    <t>2026000216</t>
  </si>
  <si>
    <t>1972883-3L407406-3</t>
  </si>
  <si>
    <t>1972883-3</t>
  </si>
  <si>
    <t>L407406-3</t>
  </si>
  <si>
    <t>2026000174</t>
  </si>
  <si>
    <t>25120</t>
  </si>
  <si>
    <t>1697189-4L407343-3</t>
  </si>
  <si>
    <t>L407343-3</t>
  </si>
  <si>
    <t>20/09/2025</t>
  </si>
  <si>
    <t>20/09/2026</t>
  </si>
  <si>
    <t>2026000576</t>
  </si>
  <si>
    <t>1969002-0L415645-3</t>
  </si>
  <si>
    <t>1969002-0</t>
  </si>
  <si>
    <t>L415645-3</t>
  </si>
  <si>
    <t>Victoria Gabarro Aguilera</t>
  </si>
  <si>
    <t>31/10/2025</t>
  </si>
  <si>
    <t>31/10/2026</t>
  </si>
  <si>
    <t>2026000271</t>
  </si>
  <si>
    <t>Plan 2025 Linea 404</t>
  </si>
  <si>
    <t>1677240-5L419541-0</t>
  </si>
  <si>
    <t>L419541-0</t>
  </si>
  <si>
    <t>24/11/2026</t>
  </si>
  <si>
    <t>2026000175</t>
  </si>
  <si>
    <t>1697189-4L425552-5</t>
  </si>
  <si>
    <t>L425552-5</t>
  </si>
  <si>
    <t>29/11/2025</t>
  </si>
  <si>
    <t>29/11/2026</t>
  </si>
  <si>
    <t>2026000331</t>
  </si>
  <si>
    <t>Resto de Lineas</t>
  </si>
  <si>
    <t>314</t>
  </si>
  <si>
    <t>Plan 2025 Línea 314 PO</t>
  </si>
  <si>
    <t>13610</t>
  </si>
  <si>
    <t>1973533-2L426658-5</t>
  </si>
  <si>
    <t>1973533-2</t>
  </si>
  <si>
    <t>L426658-5</t>
  </si>
  <si>
    <t>2026000270</t>
  </si>
  <si>
    <t>1973533-2L426660-0</t>
  </si>
  <si>
    <t>L426660-0</t>
  </si>
  <si>
    <t>2026000096</t>
  </si>
  <si>
    <t>13630</t>
  </si>
  <si>
    <t>1973533-2L426485-0</t>
  </si>
  <si>
    <t>L426485-0</t>
  </si>
  <si>
    <t>18/12/2025</t>
  </si>
  <si>
    <t>18/12/2026</t>
  </si>
  <si>
    <t>2026000203</t>
  </si>
  <si>
    <t>312</t>
  </si>
  <si>
    <t>Plan 2025 Linea 312 3</t>
  </si>
  <si>
    <t>1974554-1L431247-2</t>
  </si>
  <si>
    <t>1974554-1</t>
  </si>
  <si>
    <t>L431247-2</t>
  </si>
  <si>
    <t>20/12/2025</t>
  </si>
  <si>
    <t>20/12/2026</t>
  </si>
  <si>
    <t>2026000204</t>
  </si>
  <si>
    <t>1974554-1L434101-0</t>
  </si>
  <si>
    <t>L434101-0</t>
  </si>
  <si>
    <t>03/01/2026</t>
  </si>
  <si>
    <t>03/01/2027</t>
  </si>
  <si>
    <t>2026000001</t>
  </si>
  <si>
    <t>CABALLOS - COBRO DOM</t>
  </si>
  <si>
    <t>1697189-4L435599-0</t>
  </si>
  <si>
    <t>L435599-0</t>
  </si>
  <si>
    <t>2026000002</t>
  </si>
  <si>
    <t>BOVI</t>
  </si>
  <si>
    <t>1972941-5L435684-1</t>
  </si>
  <si>
    <t>1972941-5</t>
  </si>
  <si>
    <t>L435684-1</t>
  </si>
  <si>
    <t>2026000003</t>
  </si>
  <si>
    <t>1972883-3L435683-0</t>
  </si>
  <si>
    <t>L435683-0</t>
  </si>
  <si>
    <t>06/01/2027</t>
  </si>
  <si>
    <t>2026000004</t>
  </si>
  <si>
    <t>50793</t>
  </si>
  <si>
    <t>1969002-0L435694-4</t>
  </si>
  <si>
    <t>L435694-4</t>
  </si>
  <si>
    <t>2026000098</t>
  </si>
  <si>
    <t>2026000007</t>
  </si>
  <si>
    <t>1969002-0L435745-6</t>
  </si>
  <si>
    <t>L435745-6</t>
  </si>
  <si>
    <t>2026000099</t>
  </si>
  <si>
    <t>2026000012</t>
  </si>
  <si>
    <t>50710</t>
  </si>
  <si>
    <t>1969002-0L435746-0</t>
  </si>
  <si>
    <t>L435746-0</t>
  </si>
  <si>
    <t>2026000101</t>
  </si>
  <si>
    <t>APLICAN SUBVENCION CCAA</t>
  </si>
  <si>
    <t>2026000017</t>
  </si>
  <si>
    <t>50700</t>
  </si>
  <si>
    <t>1969002-0L435747-1</t>
  </si>
  <si>
    <t>L435747-1</t>
  </si>
  <si>
    <t>2026000100</t>
  </si>
  <si>
    <t>2026000029</t>
  </si>
  <si>
    <t>300</t>
  </si>
  <si>
    <t>Plan 2025 Linea 300 2</t>
  </si>
  <si>
    <t>FRUTA</t>
  </si>
  <si>
    <t>41310</t>
  </si>
  <si>
    <t>1974793-2L435902-2</t>
  </si>
  <si>
    <t>1974793-2</t>
  </si>
  <si>
    <t>L435902-2</t>
  </si>
  <si>
    <t>2026000404</t>
  </si>
  <si>
    <t>SUBV.</t>
  </si>
  <si>
    <t>2026000030</t>
  </si>
  <si>
    <t>06001</t>
  </si>
  <si>
    <t>1697189-4L435931-3</t>
  </si>
  <si>
    <t>L435931-3</t>
  </si>
  <si>
    <t>10/01/2027</t>
  </si>
  <si>
    <t>2026000031</t>
  </si>
  <si>
    <t>RYD</t>
  </si>
  <si>
    <t>26570</t>
  </si>
  <si>
    <t>1697189-4L435922-1</t>
  </si>
  <si>
    <t>L435922-1</t>
  </si>
  <si>
    <t>2026000097</t>
  </si>
  <si>
    <t>2026000032</t>
  </si>
  <si>
    <t>Plan 2025 Linea 401</t>
  </si>
  <si>
    <t>LINEA 401 &amp; RETIRADA</t>
  </si>
  <si>
    <t>10160</t>
  </si>
  <si>
    <t>1972643-1L436077-2</t>
  </si>
  <si>
    <t>1972643-1</t>
  </si>
  <si>
    <t>L436077-2</t>
  </si>
  <si>
    <t>2026000033</t>
  </si>
  <si>
    <t>26315</t>
  </si>
  <si>
    <t>1969002-0L436129-5</t>
  </si>
  <si>
    <t>L436129-5</t>
  </si>
  <si>
    <t>2026000034</t>
  </si>
  <si>
    <t>06184</t>
  </si>
  <si>
    <t>1974793-2L436130-6</t>
  </si>
  <si>
    <t>L436130-6</t>
  </si>
  <si>
    <t>2026000035</t>
  </si>
  <si>
    <t>VIDA</t>
  </si>
  <si>
    <t>10270</t>
  </si>
  <si>
    <t>1972643-1L436137-6</t>
  </si>
  <si>
    <t>L436137-6</t>
  </si>
  <si>
    <t>2026000036</t>
  </si>
  <si>
    <t>1697189-4L436143-5</t>
  </si>
  <si>
    <t>L436143-5</t>
  </si>
  <si>
    <t>2026000050</t>
  </si>
  <si>
    <t>Plan 2025 Linea 300 1</t>
  </si>
  <si>
    <t>FRUTALES</t>
  </si>
  <si>
    <t>30550</t>
  </si>
  <si>
    <t>1974807-2L435691-1</t>
  </si>
  <si>
    <t>1974807-2</t>
  </si>
  <si>
    <t>L435691-1</t>
  </si>
  <si>
    <t>2026000051</t>
  </si>
  <si>
    <t>Plan 2025 Linea 300 PM</t>
  </si>
  <si>
    <t>30420</t>
  </si>
  <si>
    <t>1974807-2L435764-4</t>
  </si>
  <si>
    <t>L435764-4</t>
  </si>
  <si>
    <t>2026000052</t>
  </si>
  <si>
    <t>30600</t>
  </si>
  <si>
    <t>1974807-2L435875-3</t>
  </si>
  <si>
    <t>L435875-3</t>
  </si>
  <si>
    <t>2026000053</t>
  </si>
  <si>
    <t>1974807-2L436019-0</t>
  </si>
  <si>
    <t>L436019-0</t>
  </si>
  <si>
    <t>2026000054</t>
  </si>
  <si>
    <t>1974807-2L436107-4</t>
  </si>
  <si>
    <t>L436107-4</t>
  </si>
  <si>
    <t>2026000055</t>
  </si>
  <si>
    <t>30009</t>
  </si>
  <si>
    <t>1974807-2L436207-6</t>
  </si>
  <si>
    <t>L436207-6</t>
  </si>
  <si>
    <t>2026000205</t>
  </si>
  <si>
    <t>2026000056</t>
  </si>
  <si>
    <t>ROBERT NADAL TARRAGONA</t>
  </si>
  <si>
    <t>25310</t>
  </si>
  <si>
    <t>1969002-0L435941-6</t>
  </si>
  <si>
    <t>L435941-6</t>
  </si>
  <si>
    <t>2026000057</t>
  </si>
  <si>
    <t>50794</t>
  </si>
  <si>
    <t>1969002-0L436280-2</t>
  </si>
  <si>
    <t>L436280-2</t>
  </si>
  <si>
    <t>2026000069</t>
  </si>
  <si>
    <t>Pagare</t>
  </si>
  <si>
    <t>41449</t>
  </si>
  <si>
    <t>1974793-2L436350-2</t>
  </si>
  <si>
    <t>L436350-2</t>
  </si>
  <si>
    <t>2026000406</t>
  </si>
  <si>
    <t>2026000070</t>
  </si>
  <si>
    <t>1974793-2L436351-3</t>
  </si>
  <si>
    <t>L436351-3</t>
  </si>
  <si>
    <t>2026000407</t>
  </si>
  <si>
    <t>2026000072</t>
  </si>
  <si>
    <t>2 SAECA</t>
  </si>
  <si>
    <t>FRUTA MÓDULO P</t>
  </si>
  <si>
    <t>1974807-2L436308-2</t>
  </si>
  <si>
    <t>L436308-2</t>
  </si>
  <si>
    <t>2026000071</t>
  </si>
  <si>
    <t>1 SAECA</t>
  </si>
  <si>
    <t>2026000073</t>
  </si>
  <si>
    <t>EXPLOTACIONES FRUTÍCOLAS</t>
  </si>
  <si>
    <t>30530</t>
  </si>
  <si>
    <t>1974807-2L436335-1</t>
  </si>
  <si>
    <t>L436335-1</t>
  </si>
  <si>
    <t>2026000074</t>
  </si>
  <si>
    <t>30559</t>
  </si>
  <si>
    <t>1974807-2L436361-6</t>
  </si>
  <si>
    <t>L436361-6</t>
  </si>
  <si>
    <t>2026000102</t>
  </si>
  <si>
    <t>COBRO EN 3</t>
  </si>
  <si>
    <t>41566</t>
  </si>
  <si>
    <t>1697189-4L436605-5</t>
  </si>
  <si>
    <t>L436605-5</t>
  </si>
  <si>
    <t>2026000106</t>
  </si>
  <si>
    <t>CIRUELA</t>
  </si>
  <si>
    <t>21440</t>
  </si>
  <si>
    <t>1974793-2L436547-3</t>
  </si>
  <si>
    <t>L436547-3</t>
  </si>
  <si>
    <t>2026000107</t>
  </si>
  <si>
    <t>NECTARINA</t>
  </si>
  <si>
    <t>1974793-2L436548-4</t>
  </si>
  <si>
    <t>L436548-4</t>
  </si>
  <si>
    <t>2026000108</t>
  </si>
  <si>
    <t>NECTARINA/CIRUELA</t>
  </si>
  <si>
    <t>1974793-2L436549-5</t>
  </si>
  <si>
    <t>L436549-5</t>
  </si>
  <si>
    <t>2026000109</t>
  </si>
  <si>
    <t>41320</t>
  </si>
  <si>
    <t>1974793-2L436555-4</t>
  </si>
  <si>
    <t>L436555-4</t>
  </si>
  <si>
    <t>2026000410</t>
  </si>
  <si>
    <t>2026000110</t>
  </si>
  <si>
    <t>1974793-2L436338-4</t>
  </si>
  <si>
    <t>L436338-4</t>
  </si>
  <si>
    <t>2026000263</t>
  </si>
  <si>
    <t>APLICAN RECARGO</t>
  </si>
  <si>
    <t>2026000405</t>
  </si>
  <si>
    <t>2026000111</t>
  </si>
  <si>
    <t>1974793-2L436484-3</t>
  </si>
  <si>
    <t>L436484-3</t>
  </si>
  <si>
    <t>2026000408</t>
  </si>
  <si>
    <t>2026000112</t>
  </si>
  <si>
    <t>PORCINO - COBRO DOM. -</t>
  </si>
  <si>
    <t>31593</t>
  </si>
  <si>
    <t>1969002-0L436690-6</t>
  </si>
  <si>
    <t>L436690-6</t>
  </si>
  <si>
    <t>2026000113</t>
  </si>
  <si>
    <t>25651</t>
  </si>
  <si>
    <t>1969002-0L436702-4</t>
  </si>
  <si>
    <t>L436702-4</t>
  </si>
  <si>
    <t>2026000114</t>
  </si>
  <si>
    <t>46168</t>
  </si>
  <si>
    <t>1974793-2L436322-2</t>
  </si>
  <si>
    <t>L436322-2</t>
  </si>
  <si>
    <t>2026000115</t>
  </si>
  <si>
    <t>41940</t>
  </si>
  <si>
    <t>1974793-2L436709-4</t>
  </si>
  <si>
    <t>L436709-4</t>
  </si>
  <si>
    <t>2026000412</t>
  </si>
  <si>
    <t>2026000116</t>
  </si>
  <si>
    <t>1974793-2L436707-2</t>
  </si>
  <si>
    <t>L436707-2</t>
  </si>
  <si>
    <t>2026000411</t>
  </si>
  <si>
    <t>2026000117</t>
  </si>
  <si>
    <t>1974807-2L436409-5</t>
  </si>
  <si>
    <t>L436409-5</t>
  </si>
  <si>
    <t>2026000120</t>
  </si>
  <si>
    <t>30004</t>
  </si>
  <si>
    <t>1974807-2L436455-2</t>
  </si>
  <si>
    <t>L436455-2</t>
  </si>
  <si>
    <t>2026000118</t>
  </si>
  <si>
    <t>2026000119</t>
  </si>
  <si>
    <t>1974793-2L436826-2</t>
  </si>
  <si>
    <t>L436826-2</t>
  </si>
  <si>
    <t>2026000419</t>
  </si>
  <si>
    <t>2026000122</t>
  </si>
  <si>
    <t>3004</t>
  </si>
  <si>
    <t>1974807-2L436457-4</t>
  </si>
  <si>
    <t>L436457-4</t>
  </si>
  <si>
    <t>2026000121</t>
  </si>
  <si>
    <t>2026000123</t>
  </si>
  <si>
    <t>1974807-2L436458-5</t>
  </si>
  <si>
    <t>L436458-5</t>
  </si>
  <si>
    <t>2026000124</t>
  </si>
  <si>
    <t>1974807-2L436459-6</t>
  </si>
  <si>
    <t>L436459-6</t>
  </si>
  <si>
    <t>2026000126</t>
  </si>
  <si>
    <t>30400</t>
  </si>
  <si>
    <t>1974807-2L436489-1</t>
  </si>
  <si>
    <t>L436489-1</t>
  </si>
  <si>
    <t>2026000127</t>
  </si>
  <si>
    <t>1974807-2L436529-6</t>
  </si>
  <si>
    <t>L436529-6</t>
  </si>
  <si>
    <t>2026000129</t>
  </si>
  <si>
    <t>1974807-2L436557-6</t>
  </si>
  <si>
    <t>L436557-6</t>
  </si>
  <si>
    <t>2026000128</t>
  </si>
  <si>
    <t>2026000130</t>
  </si>
  <si>
    <t>1974807-2L436561-3</t>
  </si>
  <si>
    <t>L436561-3</t>
  </si>
  <si>
    <t>2026000132</t>
  </si>
  <si>
    <t>1974807-2L436624-3</t>
  </si>
  <si>
    <t>L436624-3</t>
  </si>
  <si>
    <t>2026000131</t>
  </si>
  <si>
    <t>2026000134</t>
  </si>
  <si>
    <t>ALBARICOQUE</t>
  </si>
  <si>
    <t>1974807-2L436633-5</t>
  </si>
  <si>
    <t>L436633-5</t>
  </si>
  <si>
    <t>2026000133</t>
  </si>
  <si>
    <t>2026000135</t>
  </si>
  <si>
    <t>1974807-2L436663-0</t>
  </si>
  <si>
    <t>L436663-0</t>
  </si>
  <si>
    <t>2026000136</t>
  </si>
  <si>
    <t>30540</t>
  </si>
  <si>
    <t>1974807-2L436701-3</t>
  </si>
  <si>
    <t>L436701-3</t>
  </si>
  <si>
    <t>2026000137</t>
  </si>
  <si>
    <t>30560</t>
  </si>
  <si>
    <t>1974807-2L436734-1</t>
  </si>
  <si>
    <t>L436734-1</t>
  </si>
  <si>
    <t>2026000138</t>
  </si>
  <si>
    <t>1974807-2L436736-3</t>
  </si>
  <si>
    <t>L436736-3</t>
  </si>
  <si>
    <t>2026000139</t>
  </si>
  <si>
    <t>1969002-0L436854-2</t>
  </si>
  <si>
    <t>L436854-2</t>
  </si>
  <si>
    <t>2026000146</t>
  </si>
  <si>
    <t>1974807-2L436769-1</t>
  </si>
  <si>
    <t>L436769-1</t>
  </si>
  <si>
    <t>2026000147</t>
  </si>
  <si>
    <t>1974807-2L436770-2</t>
  </si>
  <si>
    <t>L436770-2</t>
  </si>
  <si>
    <t>2026000148</t>
  </si>
  <si>
    <t>50014</t>
  </si>
  <si>
    <t>1969002-0L436754-0</t>
  </si>
  <si>
    <t>L436754-0</t>
  </si>
  <si>
    <t>2026000160</t>
  </si>
  <si>
    <t>1974793-2L436851-6</t>
  </si>
  <si>
    <t>L436851-6</t>
  </si>
  <si>
    <t>2026000420</t>
  </si>
  <si>
    <t>2026000161</t>
  </si>
  <si>
    <t>1969002-0L436609-2</t>
  </si>
  <si>
    <t>L436609-2</t>
  </si>
  <si>
    <t>2026000166</t>
  </si>
  <si>
    <t>50974</t>
  </si>
  <si>
    <t>1969002-0L436608-1</t>
  </si>
  <si>
    <t>L436608-1</t>
  </si>
  <si>
    <t>2026000171</t>
  </si>
  <si>
    <t>1974793-2L436891-4</t>
  </si>
  <si>
    <t>L436891-4</t>
  </si>
  <si>
    <t>2026000422</t>
  </si>
  <si>
    <t>2026000172</t>
  </si>
  <si>
    <t>1974793-2L436892-5</t>
  </si>
  <si>
    <t>L436892-5</t>
  </si>
  <si>
    <t>2026000423</t>
  </si>
  <si>
    <t>2026000180</t>
  </si>
  <si>
    <t>1697250-2L436417-6</t>
  </si>
  <si>
    <t>L436417-6</t>
  </si>
  <si>
    <t>2026000181</t>
  </si>
  <si>
    <t>1974793-2L436918-3</t>
  </si>
  <si>
    <t>L436918-3</t>
  </si>
  <si>
    <t>2026000431</t>
  </si>
  <si>
    <t xml:space="preserve">SUBV. </t>
  </si>
  <si>
    <t>2026000183</t>
  </si>
  <si>
    <t>4149</t>
  </si>
  <si>
    <t>1974793-2L436916-1</t>
  </si>
  <si>
    <t>L436916-1</t>
  </si>
  <si>
    <t>2026000430</t>
  </si>
  <si>
    <t>2026000188</t>
  </si>
  <si>
    <t>06720</t>
  </si>
  <si>
    <t>1974793-2L436931-2</t>
  </si>
  <si>
    <t>L436931-2</t>
  </si>
  <si>
    <t>2026000433</t>
  </si>
  <si>
    <t>2026000189</t>
  </si>
  <si>
    <t>28043</t>
  </si>
  <si>
    <t>1974807-2L436836-5</t>
  </si>
  <si>
    <t>L436836-5</t>
  </si>
  <si>
    <t>2026000190</t>
  </si>
  <si>
    <t>30627</t>
  </si>
  <si>
    <t>1974807-2L436925-3</t>
  </si>
  <si>
    <t>L436925-3</t>
  </si>
  <si>
    <t>02/01/2026</t>
  </si>
  <si>
    <t>02/01/2027</t>
  </si>
  <si>
    <t>2026000191</t>
  </si>
  <si>
    <t>310</t>
  </si>
  <si>
    <t>Plan 2025 Linea 310 2</t>
  </si>
  <si>
    <t>FRUTOS SECOS</t>
  </si>
  <si>
    <t>1973490-1L427272-3</t>
  </si>
  <si>
    <t>1973490-1</t>
  </si>
  <si>
    <t>L427272-3</t>
  </si>
  <si>
    <t>2026000196</t>
  </si>
  <si>
    <t>1972883-3L437055-0</t>
  </si>
  <si>
    <t>L437055-0</t>
  </si>
  <si>
    <t>2026000197</t>
  </si>
  <si>
    <t>1972883-3L437053-5</t>
  </si>
  <si>
    <t>L437053-5</t>
  </si>
  <si>
    <t>2026000198</t>
  </si>
  <si>
    <t>25179</t>
  </si>
  <si>
    <t>1972883-3L437052-4</t>
  </si>
  <si>
    <t>L437052-4</t>
  </si>
  <si>
    <t>2026000267</t>
  </si>
  <si>
    <t>2026000199</t>
  </si>
  <si>
    <t>1974793-2L436745-5</t>
  </si>
  <si>
    <t>L436745-5</t>
  </si>
  <si>
    <t>2026000417</t>
  </si>
  <si>
    <t>2026000200</t>
  </si>
  <si>
    <t>1974793-2L436715-3</t>
  </si>
  <si>
    <t>L436715-3</t>
  </si>
  <si>
    <t>2026000414</t>
  </si>
  <si>
    <t>2026000201</t>
  </si>
  <si>
    <t>1974793-2L436716-4</t>
  </si>
  <si>
    <t>L436716-4</t>
  </si>
  <si>
    <t>2026000416</t>
  </si>
  <si>
    <t>2026000202</t>
  </si>
  <si>
    <t>1974807-2L436950-0</t>
  </si>
  <si>
    <t>L436950-0</t>
  </si>
  <si>
    <t>2026000207</t>
  </si>
  <si>
    <t>1974807-2L437083-0</t>
  </si>
  <si>
    <t>L437083-0</t>
  </si>
  <si>
    <t>2026000206</t>
  </si>
  <si>
    <t>2026000208</t>
  </si>
  <si>
    <t>43360</t>
  </si>
  <si>
    <t>1697189-4L436250-0</t>
  </si>
  <si>
    <t>L436250-0</t>
  </si>
  <si>
    <t>2026000209</t>
  </si>
  <si>
    <t>1697189-4L436744-4</t>
  </si>
  <si>
    <t>L436744-4</t>
  </si>
  <si>
    <t>2026000210</t>
  </si>
  <si>
    <t>1697189-4L436318-5</t>
  </si>
  <si>
    <t>L436318-5</t>
  </si>
  <si>
    <t>2026000829</t>
  </si>
  <si>
    <t>2026001116</t>
  </si>
  <si>
    <t>2026000211</t>
  </si>
  <si>
    <t>1697189-4L436317-4</t>
  </si>
  <si>
    <t>L436317-4</t>
  </si>
  <si>
    <t>11/01/2027</t>
  </si>
  <si>
    <t>2026000212</t>
  </si>
  <si>
    <t>22162</t>
  </si>
  <si>
    <t>1697189-4L435910-3</t>
  </si>
  <si>
    <t>L435910-3</t>
  </si>
  <si>
    <t>07/01/2026</t>
  </si>
  <si>
    <t>07/01/2027</t>
  </si>
  <si>
    <t>2026000213</t>
  </si>
  <si>
    <t>26528</t>
  </si>
  <si>
    <t>1697189-4L435904-4</t>
  </si>
  <si>
    <t>L435904-4</t>
  </si>
  <si>
    <t>01/01/2027</t>
  </si>
  <si>
    <t>2026000214</t>
  </si>
  <si>
    <t>25245</t>
  </si>
  <si>
    <t>1969002-0L435827-4</t>
  </si>
  <si>
    <t>L435827-4</t>
  </si>
  <si>
    <t>2026000268</t>
  </si>
  <si>
    <t>1677240-5L437143-4</t>
  </si>
  <si>
    <t>L437143-4</t>
  </si>
  <si>
    <t>2026000215</t>
  </si>
  <si>
    <t>2026000269</t>
  </si>
  <si>
    <t>2026000217</t>
  </si>
  <si>
    <t>41350</t>
  </si>
  <si>
    <t>1974793-2L436974-3</t>
  </si>
  <si>
    <t>L436974-3</t>
  </si>
  <si>
    <t>2026000235</t>
  </si>
  <si>
    <t>2026000265</t>
  </si>
  <si>
    <t>2026000437</t>
  </si>
  <si>
    <t>2026000234</t>
  </si>
  <si>
    <t>APLICAN SUBVENVION</t>
  </si>
  <si>
    <t>1974793-2L437091-1</t>
  </si>
  <si>
    <t>L437091-1</t>
  </si>
  <si>
    <t>2026000218</t>
  </si>
  <si>
    <t>2026000266</t>
  </si>
  <si>
    <t>APLICAN SUBVENCION</t>
  </si>
  <si>
    <t>2026000439</t>
  </si>
  <si>
    <t>2026000233</t>
  </si>
  <si>
    <t>APLICAN SUBVENCION ENESA</t>
  </si>
  <si>
    <t>1974793-2L437090-0</t>
  </si>
  <si>
    <t>L437090-0</t>
  </si>
  <si>
    <t>2026000219</t>
  </si>
  <si>
    <t>2026000438</t>
  </si>
  <si>
    <t>2026000220</t>
  </si>
  <si>
    <t>CITRICOS - COBRO DOMICILIADO</t>
  </si>
  <si>
    <t>46021</t>
  </si>
  <si>
    <t>1974793-2L436912-4</t>
  </si>
  <si>
    <t>L436912-4</t>
  </si>
  <si>
    <t>2026000425</t>
  </si>
  <si>
    <t>2026000221</t>
  </si>
  <si>
    <t>CAQUI</t>
  </si>
  <si>
    <t>1974793-2L436911-3</t>
  </si>
  <si>
    <t>L436911-3</t>
  </si>
  <si>
    <t>2026000222</t>
  </si>
  <si>
    <t>1974793-2L436910-2</t>
  </si>
  <si>
    <t>L436910-2</t>
  </si>
  <si>
    <t>2026000223</t>
  </si>
  <si>
    <t>14700</t>
  </si>
  <si>
    <t>1974793-2L436884-4</t>
  </si>
  <si>
    <t>L436884-4</t>
  </si>
  <si>
    <t>2026000421</t>
  </si>
  <si>
    <t>2026000224</t>
  </si>
  <si>
    <t>FRUTA - COBRO DOM</t>
  </si>
  <si>
    <t>1974793-2L437072-3</t>
  </si>
  <si>
    <t>L437072-3</t>
  </si>
  <si>
    <t>2026000225</t>
  </si>
  <si>
    <t>1974807-2L437149-3</t>
  </si>
  <si>
    <t>L437149-3</t>
  </si>
  <si>
    <t>2026000227</t>
  </si>
  <si>
    <t>1974807-2L437249-5</t>
  </si>
  <si>
    <t>L437249-5</t>
  </si>
  <si>
    <t>2026000226</t>
  </si>
  <si>
    <t>2026000228</t>
  </si>
  <si>
    <t>1969002-0L437522-5</t>
  </si>
  <si>
    <t>L437522-5</t>
  </si>
  <si>
    <t>2026000229</t>
  </si>
  <si>
    <t>1697189-4L437571-5</t>
  </si>
  <si>
    <t>L437571-5</t>
  </si>
  <si>
    <t>2026000230</t>
  </si>
  <si>
    <t>1697189-4L437570-4</t>
  </si>
  <si>
    <t>L437570-4</t>
  </si>
  <si>
    <t>2026000231</t>
  </si>
  <si>
    <t>6004</t>
  </si>
  <si>
    <t>1697189-4L437356-0</t>
  </si>
  <si>
    <t>L437356-0</t>
  </si>
  <si>
    <t>2026000232</t>
  </si>
  <si>
    <t>BOVINO - COBRO DOMICILIADO</t>
  </si>
  <si>
    <t>41080</t>
  </si>
  <si>
    <t>1697189-4L437355-6</t>
  </si>
  <si>
    <t>L437355-6</t>
  </si>
  <si>
    <t>2026000236</t>
  </si>
  <si>
    <t>FRUTICOLA</t>
  </si>
  <si>
    <t>6185</t>
  </si>
  <si>
    <t>1974793-2L437640-4</t>
  </si>
  <si>
    <t>L437640-4</t>
  </si>
  <si>
    <t>2026000237</t>
  </si>
  <si>
    <t>309</t>
  </si>
  <si>
    <t>Plan 2025 Linea 309 2</t>
  </si>
  <si>
    <t>cereal</t>
  </si>
  <si>
    <t>21450</t>
  </si>
  <si>
    <t>1973403-5L437866-6</t>
  </si>
  <si>
    <t>1973403-5</t>
  </si>
  <si>
    <t>L437866-6</t>
  </si>
  <si>
    <t>2026000440</t>
  </si>
  <si>
    <t>29/01/2026</t>
  </si>
  <si>
    <t>2026000238</t>
  </si>
  <si>
    <t>FRUTICOLAS</t>
  </si>
  <si>
    <t>06185</t>
  </si>
  <si>
    <t>1974793-2L437808-4</t>
  </si>
  <si>
    <t>L437808-4</t>
  </si>
  <si>
    <t>2026000239</t>
  </si>
  <si>
    <t>NECT.</t>
  </si>
  <si>
    <t>1974793-2L437883-2</t>
  </si>
  <si>
    <t>L437883-2</t>
  </si>
  <si>
    <t>2026000240</t>
  </si>
  <si>
    <t>VACUNO CARNICO</t>
  </si>
  <si>
    <t>8560</t>
  </si>
  <si>
    <t>1972644-2L437911-2</t>
  </si>
  <si>
    <t>1972644-2</t>
  </si>
  <si>
    <t>L437911-2</t>
  </si>
  <si>
    <t>2026000241</t>
  </si>
  <si>
    <t>1974793-2L437404-6</t>
  </si>
  <si>
    <t>L437404-6</t>
  </si>
  <si>
    <t>2026000242</t>
  </si>
  <si>
    <t>25112</t>
  </si>
  <si>
    <t>1972883-3L437967-2</t>
  </si>
  <si>
    <t>L437967-2</t>
  </si>
  <si>
    <t>2026000243</t>
  </si>
  <si>
    <t>1972883-3L437965-0</t>
  </si>
  <si>
    <t>L437965-0</t>
  </si>
  <si>
    <t>2026000244</t>
  </si>
  <si>
    <t>09007</t>
  </si>
  <si>
    <t>1697189-4L437991-5</t>
  </si>
  <si>
    <t>L437991-5</t>
  </si>
  <si>
    <t>2026000317</t>
  </si>
  <si>
    <t>2026000361</t>
  </si>
  <si>
    <t>BONIFICACION</t>
  </si>
  <si>
    <t>29/01/2027</t>
  </si>
  <si>
    <t>2026000245</t>
  </si>
  <si>
    <t>1974793-2L438028-0</t>
  </si>
  <si>
    <t>L438028-0</t>
  </si>
  <si>
    <t>2026000246</t>
  </si>
  <si>
    <t>PORCINO - COBRO DOM</t>
  </si>
  <si>
    <t>1969002-0L438016-2</t>
  </si>
  <si>
    <t>L438016-2</t>
  </si>
  <si>
    <t>2026000247</t>
  </si>
  <si>
    <t>311</t>
  </si>
  <si>
    <t>Plan 2026 Linea 311 2</t>
  </si>
  <si>
    <t>46430</t>
  </si>
  <si>
    <t>1975320-4L437950-6</t>
  </si>
  <si>
    <t>1975320-4</t>
  </si>
  <si>
    <t>L437950-6</t>
  </si>
  <si>
    <t>2026000264</t>
  </si>
  <si>
    <t>1974793-2L436948-5</t>
  </si>
  <si>
    <t>L436948-5</t>
  </si>
  <si>
    <t>2026000248</t>
  </si>
  <si>
    <t>2026000436</t>
  </si>
  <si>
    <t>2026000249</t>
  </si>
  <si>
    <t>EXPLOTACION FRUTICOLA</t>
  </si>
  <si>
    <t>1974793-2L438250-5</t>
  </si>
  <si>
    <t>L438250-5</t>
  </si>
  <si>
    <t>2026000442</t>
  </si>
  <si>
    <t>AMPLIACIÓ</t>
  </si>
  <si>
    <t>2026000250</t>
  </si>
  <si>
    <t>EXPLOTACION FRUTALES</t>
  </si>
  <si>
    <t>43747</t>
  </si>
  <si>
    <t>1974793-2L438248-3</t>
  </si>
  <si>
    <t>L438248-3</t>
  </si>
  <si>
    <t>2026000251</t>
  </si>
  <si>
    <t>1R SAECA</t>
  </si>
  <si>
    <t>17467</t>
  </si>
  <si>
    <t>1697189-4L437628-6</t>
  </si>
  <si>
    <t>L437628-6</t>
  </si>
  <si>
    <t>2026000254</t>
  </si>
  <si>
    <t>2026000253</t>
  </si>
  <si>
    <t>2026000252</t>
  </si>
  <si>
    <t>2026000255</t>
  </si>
  <si>
    <t>1969002-0L437964-6</t>
  </si>
  <si>
    <t>L437964-6</t>
  </si>
  <si>
    <t>2026000258</t>
  </si>
  <si>
    <t>2026000257</t>
  </si>
  <si>
    <t>2026000256</t>
  </si>
  <si>
    <t>2026000259</t>
  </si>
  <si>
    <t>Plan 2025 Linea 312 2A</t>
  </si>
  <si>
    <t>Linea 312</t>
  </si>
  <si>
    <t>25655</t>
  </si>
  <si>
    <t>1974547-1L438203-0</t>
  </si>
  <si>
    <t>1974547-1</t>
  </si>
  <si>
    <t>L438203-0</t>
  </si>
  <si>
    <t>2026000260</t>
  </si>
  <si>
    <t>1974793-2L438204-1</t>
  </si>
  <si>
    <t>L438204-1</t>
  </si>
  <si>
    <t>2026000261</t>
  </si>
  <si>
    <t>10110</t>
  </si>
  <si>
    <t>1974793-2L438205-2</t>
  </si>
  <si>
    <t>L438205-2</t>
  </si>
  <si>
    <t>2026000262</t>
  </si>
  <si>
    <t>46190</t>
  </si>
  <si>
    <t>1975320-4L438212-2</t>
  </si>
  <si>
    <t>L438212-2</t>
  </si>
  <si>
    <t>2026000272</t>
  </si>
  <si>
    <t>28036</t>
  </si>
  <si>
    <t>1697189-4L438303-2</t>
  </si>
  <si>
    <t>L438303-2</t>
  </si>
  <si>
    <t>2026000273</t>
  </si>
  <si>
    <t>06490</t>
  </si>
  <si>
    <t>1974793-2L438313-5</t>
  </si>
  <si>
    <t>L438313-5</t>
  </si>
  <si>
    <t>2026000274</t>
  </si>
  <si>
    <t>16620</t>
  </si>
  <si>
    <t>1974334-5L437973-1</t>
  </si>
  <si>
    <t>1974334-5</t>
  </si>
  <si>
    <t>L437973-1</t>
  </si>
  <si>
    <t>2026000441</t>
  </si>
  <si>
    <t>2026000275</t>
  </si>
  <si>
    <t>31500</t>
  </si>
  <si>
    <t>1697189-4L438084-0</t>
  </si>
  <si>
    <t>L438084-0</t>
  </si>
  <si>
    <t>2026000276</t>
  </si>
  <si>
    <t>25612</t>
  </si>
  <si>
    <t>1697189-4L438082-5</t>
  </si>
  <si>
    <t>L438082-5</t>
  </si>
  <si>
    <t>2026000277</t>
  </si>
  <si>
    <t>1697189-4L438078-1</t>
  </si>
  <si>
    <t>L438078-1</t>
  </si>
  <si>
    <t>2026000278</t>
  </si>
  <si>
    <t>47317</t>
  </si>
  <si>
    <t>1697189-4L438071-1</t>
  </si>
  <si>
    <t>L438071-1</t>
  </si>
  <si>
    <t>2026000330</t>
  </si>
  <si>
    <t>RECARGO</t>
  </si>
  <si>
    <t>2026000279</t>
  </si>
  <si>
    <t>retirada</t>
  </si>
  <si>
    <t>43894</t>
  </si>
  <si>
    <t>1697189-4L437903-1</t>
  </si>
  <si>
    <t>L437903-1</t>
  </si>
  <si>
    <t>2026000280</t>
  </si>
  <si>
    <t>31540</t>
  </si>
  <si>
    <t>1697189-4L437281-2</t>
  </si>
  <si>
    <t>L437281-2</t>
  </si>
  <si>
    <t>2026000281</t>
  </si>
  <si>
    <t>22251</t>
  </si>
  <si>
    <t>1697189-4L437282-3</t>
  </si>
  <si>
    <t>L437282-3</t>
  </si>
  <si>
    <t>2026000319</t>
  </si>
  <si>
    <t>1697250-2L438338-2</t>
  </si>
  <si>
    <t>L438338-2</t>
  </si>
  <si>
    <t>2026000320</t>
  </si>
  <si>
    <t>46960</t>
  </si>
  <si>
    <t>1969002-0L438162-1</t>
  </si>
  <si>
    <t>L438162-1</t>
  </si>
  <si>
    <t>2026000321</t>
  </si>
  <si>
    <t>1969002-0L438501-4</t>
  </si>
  <si>
    <t>L438501-4</t>
  </si>
  <si>
    <t>2026000322</t>
  </si>
  <si>
    <t>RETIRADA PORCINO</t>
  </si>
  <si>
    <t>1697189-4L438429-2</t>
  </si>
  <si>
    <t>L438429-2</t>
  </si>
  <si>
    <t>2026000323</t>
  </si>
  <si>
    <t>1974793-2L436944-1</t>
  </si>
  <si>
    <t>L436944-1</t>
  </si>
  <si>
    <t>2026000435</t>
  </si>
  <si>
    <t>2026000324</t>
  </si>
  <si>
    <t>1974793-2L436942-6</t>
  </si>
  <si>
    <t>L436942-6</t>
  </si>
  <si>
    <t>2026000434</t>
  </si>
  <si>
    <t>2026000325</t>
  </si>
  <si>
    <t>CAQUI - COBRO DOM</t>
  </si>
  <si>
    <t>46220</t>
  </si>
  <si>
    <t>1975320-4L438622-6</t>
  </si>
  <si>
    <t>L438622-6</t>
  </si>
  <si>
    <t>2026000326</t>
  </si>
  <si>
    <t>1975320-4L438617-1</t>
  </si>
  <si>
    <t>L438617-1</t>
  </si>
  <si>
    <t>2026000327</t>
  </si>
  <si>
    <t>CAQUI- COBRO DOM.</t>
  </si>
  <si>
    <t>46680</t>
  </si>
  <si>
    <t>1975320-4L438612-3</t>
  </si>
  <si>
    <t>L438612-3</t>
  </si>
  <si>
    <t>2026000328</t>
  </si>
  <si>
    <t>1974793-2L438668-3</t>
  </si>
  <si>
    <t>L438668-3</t>
  </si>
  <si>
    <t>2026000329</t>
  </si>
  <si>
    <t>Fruta</t>
  </si>
  <si>
    <t>1974793-2L438670-5</t>
  </si>
  <si>
    <t>L438670-5</t>
  </si>
  <si>
    <t>2026000332</t>
  </si>
  <si>
    <t>25135</t>
  </si>
  <si>
    <t>1974809-4L438761-5</t>
  </si>
  <si>
    <t>1974809-4</t>
  </si>
  <si>
    <t>L438761-5</t>
  </si>
  <si>
    <t>2026000333</t>
  </si>
  <si>
    <t>1975337-0L437632-3</t>
  </si>
  <si>
    <t>1975337-0</t>
  </si>
  <si>
    <t>L437632-3</t>
  </si>
  <si>
    <t>2026000334</t>
  </si>
  <si>
    <t>1975320-4L437634-5</t>
  </si>
  <si>
    <t>L437634-5</t>
  </si>
  <si>
    <t>2026000335</t>
  </si>
  <si>
    <t>25150</t>
  </si>
  <si>
    <t>1974793-2L438711-4</t>
  </si>
  <si>
    <t>L438711-4</t>
  </si>
  <si>
    <t>2026000336</t>
  </si>
  <si>
    <t>50000</t>
  </si>
  <si>
    <t>1974793-2L438799-1</t>
  </si>
  <si>
    <t>L438799-1</t>
  </si>
  <si>
    <t>2026000337</t>
  </si>
  <si>
    <t>317</t>
  </si>
  <si>
    <t>Plan 2026 Linea 317 2</t>
  </si>
  <si>
    <t>CEREZA</t>
  </si>
  <si>
    <t>1975082-4L438798-0</t>
  </si>
  <si>
    <t>1975082-4</t>
  </si>
  <si>
    <t>L438798-0</t>
  </si>
  <si>
    <t>2026000338</t>
  </si>
  <si>
    <t>50216</t>
  </si>
  <si>
    <t>1974793-2L438796-5</t>
  </si>
  <si>
    <t>L438796-5</t>
  </si>
  <si>
    <t>2026000339</t>
  </si>
  <si>
    <t>1975082-4L438797-6</t>
  </si>
  <si>
    <t>L438797-6</t>
  </si>
  <si>
    <t>2026000340</t>
  </si>
  <si>
    <t>22530</t>
  </si>
  <si>
    <t>1974801-3L438811-6</t>
  </si>
  <si>
    <t>1974801-3</t>
  </si>
  <si>
    <t>L438811-6</t>
  </si>
  <si>
    <t>2026000341</t>
  </si>
  <si>
    <t>1975320-4L438793-2</t>
  </si>
  <si>
    <t>L438793-2</t>
  </si>
  <si>
    <t>2026000342</t>
  </si>
  <si>
    <t>1974793-2L438781-4</t>
  </si>
  <si>
    <t>L438781-4</t>
  </si>
  <si>
    <t>2026000343</t>
  </si>
  <si>
    <t>1975320-4L438944-6</t>
  </si>
  <si>
    <t>L438944-6</t>
  </si>
  <si>
    <t>2026000344</t>
  </si>
  <si>
    <t>1975320-4L438940-2</t>
  </si>
  <si>
    <t>L438940-2</t>
  </si>
  <si>
    <t>2026000345</t>
  </si>
  <si>
    <t>1975320-4L438947-2</t>
  </si>
  <si>
    <t>L438947-2</t>
  </si>
  <si>
    <t>2026000346</t>
  </si>
  <si>
    <t>46320</t>
  </si>
  <si>
    <t>1697189-4L438706-6</t>
  </si>
  <si>
    <t>L438706-6</t>
  </si>
  <si>
    <t>2026000347</t>
  </si>
  <si>
    <t>PORCINO-COBRO DOM.</t>
  </si>
  <si>
    <t>1697189-4L438704-4</t>
  </si>
  <si>
    <t>L438704-4</t>
  </si>
  <si>
    <t>2026000348</t>
  </si>
  <si>
    <t>1969002-0L438703-3</t>
  </si>
  <si>
    <t>L438703-3</t>
  </si>
  <si>
    <t>2026000349</t>
  </si>
  <si>
    <t>Financiado Transf.</t>
  </si>
  <si>
    <t>06195</t>
  </si>
  <si>
    <t>1974793-2L439020-5</t>
  </si>
  <si>
    <t>L439020-5</t>
  </si>
  <si>
    <t>2026000353</t>
  </si>
  <si>
    <t>06410</t>
  </si>
  <si>
    <t>1974793-2L439045-2</t>
  </si>
  <si>
    <t>L439045-2</t>
  </si>
  <si>
    <t>2026000354</t>
  </si>
  <si>
    <t>06411</t>
  </si>
  <si>
    <t>1974793-2L439046-3</t>
  </si>
  <si>
    <t>L439046-3</t>
  </si>
  <si>
    <t>2026000355</t>
  </si>
  <si>
    <t>1974793-2L439049-6</t>
  </si>
  <si>
    <t>L439049-6</t>
  </si>
  <si>
    <t>2026000356</t>
  </si>
  <si>
    <t>1969002-0L439081-3</t>
  </si>
  <si>
    <t>L439081-3</t>
  </si>
  <si>
    <t>2026000357</t>
  </si>
  <si>
    <t>1972883-3L438923-6</t>
  </si>
  <si>
    <t>L438923-6</t>
  </si>
  <si>
    <t>2026000358</t>
  </si>
  <si>
    <t>1972883-3L438924-0</t>
  </si>
  <si>
    <t>L438924-0</t>
  </si>
  <si>
    <t>2026000359</t>
  </si>
  <si>
    <t>1974807-2L439137-3</t>
  </si>
  <si>
    <t>L439137-3</t>
  </si>
  <si>
    <t>2026000360</t>
  </si>
  <si>
    <t>1974807-2L439135-1</t>
  </si>
  <si>
    <t>L439135-1</t>
  </si>
  <si>
    <t>2026000363</t>
  </si>
  <si>
    <t>46230</t>
  </si>
  <si>
    <t>1975320-4L439298-3</t>
  </si>
  <si>
    <t>L439298-3</t>
  </si>
  <si>
    <t>2026000364</t>
  </si>
  <si>
    <t>1975320-4L439176-0</t>
  </si>
  <si>
    <t>L439176-0</t>
  </si>
  <si>
    <t>2026000365</t>
  </si>
  <si>
    <t>1975320-4L439178-2</t>
  </si>
  <si>
    <t>L439178-2</t>
  </si>
  <si>
    <t>2026000366</t>
  </si>
  <si>
    <t>06700</t>
  </si>
  <si>
    <t>1974793-2L439231-6</t>
  </si>
  <si>
    <t>L439231-6</t>
  </si>
  <si>
    <t>2026000367</t>
  </si>
  <si>
    <t>1974793-2L439230-5</t>
  </si>
  <si>
    <t>L439230-5</t>
  </si>
  <si>
    <t>2026000368</t>
  </si>
  <si>
    <t>06717</t>
  </si>
  <si>
    <t>1974793-2L439228-3</t>
  </si>
  <si>
    <t>L439228-3</t>
  </si>
  <si>
    <t>2026000369</t>
  </si>
  <si>
    <t>1697189-4L438915-5</t>
  </si>
  <si>
    <t>L438915-5</t>
  </si>
  <si>
    <t>2026000370</t>
  </si>
  <si>
    <t>46620</t>
  </si>
  <si>
    <t>1697189-4L438635-5</t>
  </si>
  <si>
    <t>L438635-5</t>
  </si>
  <si>
    <t>2026000371</t>
  </si>
  <si>
    <t>43999</t>
  </si>
  <si>
    <t>1697189-4L438633-3</t>
  </si>
  <si>
    <t>L438633-3</t>
  </si>
  <si>
    <t>2026000372</t>
  </si>
  <si>
    <t>1697189-4L438632-2</t>
  </si>
  <si>
    <t>L438632-2</t>
  </si>
  <si>
    <t>2026000373</t>
  </si>
  <si>
    <t>FRUTA - PAGARE</t>
  </si>
  <si>
    <t>06400</t>
  </si>
  <si>
    <t>1974809-4L439155-0</t>
  </si>
  <si>
    <t>L439155-0</t>
  </si>
  <si>
    <t>2026000374</t>
  </si>
  <si>
    <t>1974793-2L439152-4</t>
  </si>
  <si>
    <t>L439152-4</t>
  </si>
  <si>
    <t>2026000831</t>
  </si>
  <si>
    <t>2026000521</t>
  </si>
  <si>
    <t>08572</t>
  </si>
  <si>
    <t>1697189-4L439271-4</t>
  </si>
  <si>
    <t>L439271-4</t>
  </si>
  <si>
    <t>2026000375</t>
  </si>
  <si>
    <t>2026000377</t>
  </si>
  <si>
    <t>ENRIC VALENTI MARTINEZ</t>
  </si>
  <si>
    <t>Plan 2025 Linea 317 1</t>
  </si>
  <si>
    <t>08018</t>
  </si>
  <si>
    <t>1975082-4L439659-0</t>
  </si>
  <si>
    <t>L439659-0</t>
  </si>
  <si>
    <t>2026000378</t>
  </si>
  <si>
    <t>EXPL. FRUTICOLAS</t>
  </si>
  <si>
    <t>1974793-2L439997-2</t>
  </si>
  <si>
    <t>L439997-2</t>
  </si>
  <si>
    <t>2026000379</t>
  </si>
  <si>
    <t>EXPL FRUTICOLA</t>
  </si>
  <si>
    <t>43740</t>
  </si>
  <si>
    <t>1974793-2L440000-5</t>
  </si>
  <si>
    <t>L440000-5</t>
  </si>
  <si>
    <t>2026000380</t>
  </si>
  <si>
    <t>EXPL FRUITA</t>
  </si>
  <si>
    <t>1974793-2L439999-4</t>
  </si>
  <si>
    <t>L439999-4</t>
  </si>
  <si>
    <t>2026000381</t>
  </si>
  <si>
    <t>EXPL FRUTICOLAS</t>
  </si>
  <si>
    <t>43470</t>
  </si>
  <si>
    <t>1974793-2L439992-4</t>
  </si>
  <si>
    <t>L439992-4</t>
  </si>
  <si>
    <t>2026000382</t>
  </si>
  <si>
    <t>EXPLACION FRUTICOLA</t>
  </si>
  <si>
    <t>1974793-2L439990-2</t>
  </si>
  <si>
    <t>L439990-2</t>
  </si>
  <si>
    <t>2026000383</t>
  </si>
  <si>
    <t>EXPLOTACION</t>
  </si>
  <si>
    <t>1974793-2L439986-5</t>
  </si>
  <si>
    <t>L439986-5</t>
  </si>
  <si>
    <t>2026000384</t>
  </si>
  <si>
    <t>EXPLO. FRUTICOLA</t>
  </si>
  <si>
    <t>1974793-2L439989-1</t>
  </si>
  <si>
    <t>L439989-1</t>
  </si>
  <si>
    <t>2026000385</t>
  </si>
  <si>
    <t>Gallinas</t>
  </si>
  <si>
    <t>1697250-2L439485-1</t>
  </si>
  <si>
    <t>L439485-1</t>
  </si>
  <si>
    <t>2026000522</t>
  </si>
  <si>
    <t>2026000386</t>
  </si>
  <si>
    <t>1974793-2L439983-2</t>
  </si>
  <si>
    <t>L439983-2</t>
  </si>
  <si>
    <t>2026000387</t>
  </si>
  <si>
    <t>22532</t>
  </si>
  <si>
    <t>1969002-0L439723-1</t>
  </si>
  <si>
    <t>L439723-1</t>
  </si>
  <si>
    <t>2026000388</t>
  </si>
  <si>
    <t>VIDA GANADO</t>
  </si>
  <si>
    <t>1972643-1L439604-1</t>
  </si>
  <si>
    <t>L439604-1</t>
  </si>
  <si>
    <t>2026000389</t>
  </si>
  <si>
    <t>1974793-2L439688-1</t>
  </si>
  <si>
    <t>L439688-1</t>
  </si>
  <si>
    <t>2026000393</t>
  </si>
  <si>
    <t>25006</t>
  </si>
  <si>
    <t>1697189-4L439741-5</t>
  </si>
  <si>
    <t>L439741-5</t>
  </si>
  <si>
    <t>2026000394</t>
  </si>
  <si>
    <t>2026000392</t>
  </si>
  <si>
    <t>2026000390</t>
  </si>
  <si>
    <t>2026000391</t>
  </si>
  <si>
    <t>1974793-2L439689-2</t>
  </si>
  <si>
    <t>L439689-2</t>
  </si>
  <si>
    <t>2026000395</t>
  </si>
  <si>
    <t>44591</t>
  </si>
  <si>
    <t>1969002-0L439880-4</t>
  </si>
  <si>
    <t>L439880-4</t>
  </si>
  <si>
    <t>2026000396</t>
  </si>
  <si>
    <t>1972883-3L439905-1</t>
  </si>
  <si>
    <t>L439905-1</t>
  </si>
  <si>
    <t>2026000397</t>
  </si>
  <si>
    <t>1972883-3L439903-6</t>
  </si>
  <si>
    <t>L439903-6</t>
  </si>
  <si>
    <t>2026000398</t>
  </si>
  <si>
    <t>1972883-3L439901-4</t>
  </si>
  <si>
    <t>L439901-4</t>
  </si>
  <si>
    <t>2026000399</t>
  </si>
  <si>
    <t>1972883-3L439898-1</t>
  </si>
  <si>
    <t>L439898-1</t>
  </si>
  <si>
    <t>2026000400</t>
  </si>
  <si>
    <t>46167</t>
  </si>
  <si>
    <t>1975320-4L439395-2</t>
  </si>
  <si>
    <t>L439395-2</t>
  </si>
  <si>
    <t>2026000401</t>
  </si>
  <si>
    <t>1975320-4L439396-3</t>
  </si>
  <si>
    <t>L439396-3</t>
  </si>
  <si>
    <t>2026000402</t>
  </si>
  <si>
    <t>08480</t>
  </si>
  <si>
    <t>1974793-2L439548-1</t>
  </si>
  <si>
    <t>L439548-1</t>
  </si>
  <si>
    <t>2026000403</t>
  </si>
  <si>
    <t>1974793-2L439683-3</t>
  </si>
  <si>
    <t>L439683-3</t>
  </si>
  <si>
    <t>2026000409</t>
  </si>
  <si>
    <t>1975082-4L439732-3</t>
  </si>
  <si>
    <t>L439732-3</t>
  </si>
  <si>
    <t>2026000415</t>
  </si>
  <si>
    <t>Plan 2025 Linea 300 P</t>
  </si>
  <si>
    <t>50300</t>
  </si>
  <si>
    <t>1974809-4L440011-2</t>
  </si>
  <si>
    <t>L440011-2</t>
  </si>
  <si>
    <t>2026000418</t>
  </si>
  <si>
    <t>1974809-4L440014-5</t>
  </si>
  <si>
    <t>L440014-5</t>
  </si>
  <si>
    <t>2026000424</t>
  </si>
  <si>
    <t>EXPLOTACIONES DE CEREZA</t>
  </si>
  <si>
    <t>1975082-4L439886-3</t>
  </si>
  <si>
    <t>L439886-3</t>
  </si>
  <si>
    <t>2026000711</t>
  </si>
  <si>
    <t>2026000426</t>
  </si>
  <si>
    <t>Plan 2026 Linea 317 1</t>
  </si>
  <si>
    <t>1975082-4L439887-4</t>
  </si>
  <si>
    <t>L439887-4</t>
  </si>
  <si>
    <t>2026000427</t>
  </si>
  <si>
    <t>1975082-4L440047-3</t>
  </si>
  <si>
    <t>L440047-3</t>
  </si>
  <si>
    <t>2026000428</t>
  </si>
  <si>
    <t>25185</t>
  </si>
  <si>
    <t>1975082-4L440046-2</t>
  </si>
  <si>
    <t>L440046-2</t>
  </si>
  <si>
    <t>2026000429</t>
  </si>
  <si>
    <t>50219</t>
  </si>
  <si>
    <t>1975082-4L440087-1</t>
  </si>
  <si>
    <t>L440087-1</t>
  </si>
  <si>
    <t>2026000432</t>
  </si>
  <si>
    <t>1974793-2L440088-2</t>
  </si>
  <si>
    <t>L440088-2</t>
  </si>
  <si>
    <t>2026000444</t>
  </si>
  <si>
    <t>1974793-2L439525-6</t>
  </si>
  <si>
    <t>L439525-6</t>
  </si>
  <si>
    <t>2026000443</t>
  </si>
  <si>
    <t>2026000445</t>
  </si>
  <si>
    <t>1975082-4L440372-6</t>
  </si>
  <si>
    <t>L440372-6</t>
  </si>
  <si>
    <t>2026000446</t>
  </si>
  <si>
    <t>46470</t>
  </si>
  <si>
    <t>1975320-4L439605-2</t>
  </si>
  <si>
    <t>L439605-2</t>
  </si>
  <si>
    <t>2026000447</t>
  </si>
  <si>
    <t>46760</t>
  </si>
  <si>
    <t>1975320-4L439959-6</t>
  </si>
  <si>
    <t>L439959-6</t>
  </si>
  <si>
    <t>2026000448</t>
  </si>
  <si>
    <t>1975320-4L439798-6</t>
  </si>
  <si>
    <t>L439798-6</t>
  </si>
  <si>
    <t>2026000449</t>
  </si>
  <si>
    <t>CITRICOS - COBRO DOM</t>
  </si>
  <si>
    <t>1975320-4L440180-3</t>
  </si>
  <si>
    <t>L440180-3</t>
  </si>
  <si>
    <t>2026000450</t>
  </si>
  <si>
    <t>1975320-4L440149-0</t>
  </si>
  <si>
    <t>L440149-0</t>
  </si>
  <si>
    <t>2026000451</t>
  </si>
  <si>
    <t>46622</t>
  </si>
  <si>
    <t>1697189-4L439813-0</t>
  </si>
  <si>
    <t>L439813-0</t>
  </si>
  <si>
    <t>2026000452</t>
  </si>
  <si>
    <t>ADS VILCHEZ</t>
  </si>
  <si>
    <t>PORCINO - COBRO EN 3-</t>
  </si>
  <si>
    <t>23220</t>
  </si>
  <si>
    <t>1697189-4L439957-4</t>
  </si>
  <si>
    <t>L439957-4</t>
  </si>
  <si>
    <t>Cambio de entidad aseg.</t>
  </si>
  <si>
    <t>2026000456</t>
  </si>
  <si>
    <t>06240</t>
  </si>
  <si>
    <t>1716143-2L439617-0</t>
  </si>
  <si>
    <t>1716143-2</t>
  </si>
  <si>
    <t>L439617-0</t>
  </si>
  <si>
    <t>2026000457</t>
  </si>
  <si>
    <t>PORCINO- COBRO DOM.</t>
  </si>
  <si>
    <t>26372</t>
  </si>
  <si>
    <t>1697189-4L440321-4</t>
  </si>
  <si>
    <t>L440321-4</t>
  </si>
  <si>
    <t>2026000458</t>
  </si>
  <si>
    <t>1697189-4L440255-1</t>
  </si>
  <si>
    <t>L440255-1</t>
  </si>
  <si>
    <t>2026000459</t>
  </si>
  <si>
    <t>1697189-4L440256-2</t>
  </si>
  <si>
    <t>L440256-2</t>
  </si>
  <si>
    <t>2026000460</t>
  </si>
  <si>
    <t>Plan 2026 Linea 311 P</t>
  </si>
  <si>
    <t>1975320-4L440183-6</t>
  </si>
  <si>
    <t>L440183-6</t>
  </si>
  <si>
    <t>2026000461</t>
  </si>
  <si>
    <t>EXPLOTACIONES FRUTICOLAS</t>
  </si>
  <si>
    <t>1974793-2L440331-0</t>
  </si>
  <si>
    <t>L440331-0</t>
  </si>
  <si>
    <t>2026000462</t>
  </si>
  <si>
    <t>1975072-1L440367</t>
  </si>
  <si>
    <t>1975072-1</t>
  </si>
  <si>
    <t>L440367</t>
  </si>
  <si>
    <t>2026000463</t>
  </si>
  <si>
    <t>CIRERA</t>
  </si>
  <si>
    <t>26</t>
  </si>
  <si>
    <t>1975072-1L440365-6</t>
  </si>
  <si>
    <t>L440365-6</t>
  </si>
  <si>
    <t>2026000464</t>
  </si>
  <si>
    <t>SAECA</t>
  </si>
  <si>
    <t>1975072-1401037</t>
  </si>
  <si>
    <t>401037</t>
  </si>
  <si>
    <t>2026000465</t>
  </si>
  <si>
    <t>2026000466</t>
  </si>
  <si>
    <t>25195</t>
  </si>
  <si>
    <t>1972883-3L440194-3</t>
  </si>
  <si>
    <t>L440194-3</t>
  </si>
  <si>
    <t>2026000467</t>
  </si>
  <si>
    <t>1974801-3L440248-1</t>
  </si>
  <si>
    <t>L440248-1</t>
  </si>
  <si>
    <t>2026000468</t>
  </si>
  <si>
    <t>1972883-3L440270-2</t>
  </si>
  <si>
    <t>L440270-2</t>
  </si>
  <si>
    <t>2026000830</t>
  </si>
  <si>
    <t>2026000469</t>
  </si>
  <si>
    <t>22592</t>
  </si>
  <si>
    <t>1969002-0L440373-0</t>
  </si>
  <si>
    <t>L440373-0</t>
  </si>
  <si>
    <t>2026000528</t>
  </si>
  <si>
    <t>50100</t>
  </si>
  <si>
    <t>1697189-4L440683-2</t>
  </si>
  <si>
    <t>L440683-2</t>
  </si>
  <si>
    <t>2026000529</t>
  </si>
  <si>
    <t>1697189-4L440595-5</t>
  </si>
  <si>
    <t>L440595-5</t>
  </si>
  <si>
    <t>2026000530</t>
  </si>
  <si>
    <t>44360</t>
  </si>
  <si>
    <t>1697189-4L440606-2</t>
  </si>
  <si>
    <t>L440606-2</t>
  </si>
  <si>
    <t>2026000531</t>
  </si>
  <si>
    <t>1975082-4L440362-3</t>
  </si>
  <si>
    <t>L440362-3</t>
  </si>
  <si>
    <t>2026000534</t>
  </si>
  <si>
    <t>2026000532</t>
  </si>
  <si>
    <t>1697189-4L440607-3</t>
  </si>
  <si>
    <t>L440607-3</t>
  </si>
  <si>
    <t>2026000533</t>
  </si>
  <si>
    <t>28181</t>
  </si>
  <si>
    <t>1697189-4L440603-6</t>
  </si>
  <si>
    <t>L440603-6</t>
  </si>
  <si>
    <t>2026000535</t>
  </si>
  <si>
    <t>1697189-4L438920-3</t>
  </si>
  <si>
    <t>L438920-3</t>
  </si>
  <si>
    <t>2026000761</t>
  </si>
  <si>
    <t>2026000536</t>
  </si>
  <si>
    <t>FRUTALES - COBRO DOM.</t>
  </si>
  <si>
    <t>1974793-2L440754-3</t>
  </si>
  <si>
    <t>L440754-3</t>
  </si>
  <si>
    <t>2026000537</t>
  </si>
  <si>
    <t>50740</t>
  </si>
  <si>
    <t>1969002-0L440641-2</t>
  </si>
  <si>
    <t>L440641-2</t>
  </si>
  <si>
    <t>18/02/2026</t>
  </si>
  <si>
    <t>18/02/2027</t>
  </si>
  <si>
    <t>2026000538</t>
  </si>
  <si>
    <t>50786</t>
  </si>
  <si>
    <t>1969002-0L440642-3</t>
  </si>
  <si>
    <t>L440642-3</t>
  </si>
  <si>
    <t>2026000539</t>
  </si>
  <si>
    <t>50780</t>
  </si>
  <si>
    <t>1969002-0L440643-4</t>
  </si>
  <si>
    <t>L440643-4</t>
  </si>
  <si>
    <t>2026000540</t>
  </si>
  <si>
    <t>1969002-0L440798-5</t>
  </si>
  <si>
    <t>L440798-5</t>
  </si>
  <si>
    <t>2026000545</t>
  </si>
  <si>
    <t>1969002-0L440783-4</t>
  </si>
  <si>
    <t>L440783-4</t>
  </si>
  <si>
    <t>2026000548</t>
  </si>
  <si>
    <t>Plan 2026 Linea 317 3</t>
  </si>
  <si>
    <t>1975082-4L440543-2</t>
  </si>
  <si>
    <t>L440543-2</t>
  </si>
  <si>
    <t>2026000549</t>
  </si>
  <si>
    <t>1975082-4L440541-0</t>
  </si>
  <si>
    <t>L440541-0</t>
  </si>
  <si>
    <t>2026000550</t>
  </si>
  <si>
    <t>1975082-4L440540-6</t>
  </si>
  <si>
    <t>L440540-6</t>
  </si>
  <si>
    <t>2026000551</t>
  </si>
  <si>
    <t>1974793-2L440825-4</t>
  </si>
  <si>
    <t>L440825-4</t>
  </si>
  <si>
    <t>2026000552</t>
  </si>
  <si>
    <t>2026000553</t>
  </si>
  <si>
    <t>50270</t>
  </si>
  <si>
    <t>1974793-2L440628-3</t>
  </si>
  <si>
    <t>L440628-3</t>
  </si>
  <si>
    <t>2026000554</t>
  </si>
  <si>
    <t>6470</t>
  </si>
  <si>
    <t>1974807-2L440659-6</t>
  </si>
  <si>
    <t>L440659-6</t>
  </si>
  <si>
    <t>2026000555</t>
  </si>
  <si>
    <t>FRUTALES HUESO</t>
  </si>
  <si>
    <t>1974807-2L440655-2</t>
  </si>
  <si>
    <t>L440655-2</t>
  </si>
  <si>
    <t>2026000556</t>
  </si>
  <si>
    <t>1974793-2L440199-1</t>
  </si>
  <si>
    <t>L440199-1</t>
  </si>
  <si>
    <t>2026000557</t>
  </si>
  <si>
    <t>MELOCOTÓN/ALBARICOQUE</t>
  </si>
  <si>
    <t>1974793-2L440382-2</t>
  </si>
  <si>
    <t>L440382-2</t>
  </si>
  <si>
    <t>2026000558</t>
  </si>
  <si>
    <t>1974793-2L440461-4</t>
  </si>
  <si>
    <t>L440461-4</t>
  </si>
  <si>
    <t>2026000559</t>
  </si>
  <si>
    <t>PERA</t>
  </si>
  <si>
    <t>26540</t>
  </si>
  <si>
    <t>1974793-2L440616-5</t>
  </si>
  <si>
    <t>L440616-5</t>
  </si>
  <si>
    <t>2026000560</t>
  </si>
  <si>
    <t>50641</t>
  </si>
  <si>
    <t>1974793-2L440627-2</t>
  </si>
  <si>
    <t>L440627-2</t>
  </si>
  <si>
    <t>2026000561</t>
  </si>
  <si>
    <t>46640</t>
  </si>
  <si>
    <t>1975320-4L440790-4</t>
  </si>
  <si>
    <t>L440790-4</t>
  </si>
  <si>
    <t>2026000562</t>
  </si>
  <si>
    <t>1975320-4L440789-3</t>
  </si>
  <si>
    <t>L440789-3</t>
  </si>
  <si>
    <t>2026000563</t>
  </si>
  <si>
    <t>1975320-4L440788-2</t>
  </si>
  <si>
    <t>L440788-2</t>
  </si>
  <si>
    <t>2026000564</t>
  </si>
  <si>
    <t>1974793-2L441130-1</t>
  </si>
  <si>
    <t>L441130-1</t>
  </si>
  <si>
    <t>2026000565</t>
  </si>
  <si>
    <t>1974793-2L441129-0</t>
  </si>
  <si>
    <t>L441129-0</t>
  </si>
  <si>
    <t>2026000572</t>
  </si>
  <si>
    <t>408</t>
  </si>
  <si>
    <t>Plan 2024 Linea 408</t>
  </si>
  <si>
    <t>1685436-4L441084-4</t>
  </si>
  <si>
    <t>1685436-4</t>
  </si>
  <si>
    <t>L441084-4</t>
  </si>
  <si>
    <t>2026000573</t>
  </si>
  <si>
    <t>46692</t>
  </si>
  <si>
    <t>1975320-4L441111-3</t>
  </si>
  <si>
    <t>L441111-3</t>
  </si>
  <si>
    <t>2026000574</t>
  </si>
  <si>
    <t>1975320-4L441110-2</t>
  </si>
  <si>
    <t>L441110-2</t>
  </si>
  <si>
    <t>2026000577</t>
  </si>
  <si>
    <t>1974793-2L441206-0</t>
  </si>
  <si>
    <t>L441206-0</t>
  </si>
  <si>
    <t>2026000578</t>
  </si>
  <si>
    <t>1975320-4L441246-5</t>
  </si>
  <si>
    <t>L441246-5</t>
  </si>
  <si>
    <t>2026000579</t>
  </si>
  <si>
    <t>46001</t>
  </si>
  <si>
    <t>1975320-4L441303-6</t>
  </si>
  <si>
    <t>L441303-6</t>
  </si>
  <si>
    <t>2026000580</t>
  </si>
  <si>
    <t>EXPLOTACION VACUNO</t>
  </si>
  <si>
    <t>08553</t>
  </si>
  <si>
    <t>1972644-2L440091-5</t>
  </si>
  <si>
    <t>L440091-5</t>
  </si>
  <si>
    <t>2026000594</t>
  </si>
  <si>
    <t>2026000581</t>
  </si>
  <si>
    <t>25123</t>
  </si>
  <si>
    <t>1974793-2L441292-2</t>
  </si>
  <si>
    <t>L441292-2</t>
  </si>
  <si>
    <t>2026000582</t>
  </si>
  <si>
    <t>1974793-2L441787-0</t>
  </si>
  <si>
    <t>L441787-0</t>
  </si>
  <si>
    <t>2026000583</t>
  </si>
  <si>
    <t>EXPLO FRUTICOLA</t>
  </si>
  <si>
    <t>1974793-2L441786-6</t>
  </si>
  <si>
    <t>L441786-6</t>
  </si>
  <si>
    <t>2026000584</t>
  </si>
  <si>
    <t>EXPLOT FRUTICOLA</t>
  </si>
  <si>
    <t>1974793-2L441784-4</t>
  </si>
  <si>
    <t>L441784-4</t>
  </si>
  <si>
    <t>2026000585</t>
  </si>
  <si>
    <t>EXPL FRUITCOLAS</t>
  </si>
  <si>
    <t>1974793-2L441783-3</t>
  </si>
  <si>
    <t>L441783-3</t>
  </si>
  <si>
    <t>2026000586</t>
  </si>
  <si>
    <t>FRUITA</t>
  </si>
  <si>
    <t>25660</t>
  </si>
  <si>
    <t>1974809-4L441317-6</t>
  </si>
  <si>
    <t>L441317-6</t>
  </si>
  <si>
    <t>2026000587</t>
  </si>
  <si>
    <t>1974793-2L441782-2</t>
  </si>
  <si>
    <t>L441782-2</t>
  </si>
  <si>
    <t>2026000588</t>
  </si>
  <si>
    <t>CEREAL</t>
  </si>
  <si>
    <t>1973403-5L441321-3</t>
  </si>
  <si>
    <t>L441321-3</t>
  </si>
  <si>
    <t>2026000589</t>
  </si>
  <si>
    <t>1974809-4L441316-5</t>
  </si>
  <si>
    <t>L441316-5</t>
  </si>
  <si>
    <t>2026000590</t>
  </si>
  <si>
    <t>1974793-2L441788-1</t>
  </si>
  <si>
    <t>L441788-1</t>
  </si>
  <si>
    <t>2026000591</t>
  </si>
  <si>
    <t>1973403-5L441322-4</t>
  </si>
  <si>
    <t>L441322-4</t>
  </si>
  <si>
    <t>2026000592</t>
  </si>
  <si>
    <t>1974809-4L441315-4</t>
  </si>
  <si>
    <t>L441315-4</t>
  </si>
  <si>
    <t>2026000593</t>
  </si>
  <si>
    <t>328</t>
  </si>
  <si>
    <t>Plan 2025 Linea 328 2</t>
  </si>
  <si>
    <t>ARANDANOS</t>
  </si>
  <si>
    <t>50197</t>
  </si>
  <si>
    <t>1972762-1L441363-3</t>
  </si>
  <si>
    <t>1972762-1</t>
  </si>
  <si>
    <t>L441363-3</t>
  </si>
  <si>
    <t>2026000595</t>
  </si>
  <si>
    <t>41011</t>
  </si>
  <si>
    <t>1975320-4L441411-2</t>
  </si>
  <si>
    <t>L441411-2</t>
  </si>
  <si>
    <t>2026000596</t>
  </si>
  <si>
    <t>1974844-4L441393-5</t>
  </si>
  <si>
    <t>1974844-4</t>
  </si>
  <si>
    <t>L441393-5</t>
  </si>
  <si>
    <t>2026000597</t>
  </si>
  <si>
    <t>1974844-4L441402-0</t>
  </si>
  <si>
    <t>L441402-0</t>
  </si>
  <si>
    <t>2026000598</t>
  </si>
  <si>
    <t>1974844-4L441413-4</t>
  </si>
  <si>
    <t>L441413-4</t>
  </si>
  <si>
    <t>2026000599</t>
  </si>
  <si>
    <t>1974844-4L441420-4</t>
  </si>
  <si>
    <t>L441420-4</t>
  </si>
  <si>
    <t>2026000600</t>
  </si>
  <si>
    <t>1974844-4L441415-6</t>
  </si>
  <si>
    <t>L441415-6</t>
  </si>
  <si>
    <t>2026000601</t>
  </si>
  <si>
    <t>1974844-4L441410-1</t>
  </si>
  <si>
    <t>L441410-1</t>
  </si>
  <si>
    <t>2026000602</t>
  </si>
  <si>
    <t>1974844-4L441376-2</t>
  </si>
  <si>
    <t>L441376-2</t>
  </si>
  <si>
    <t>2026000603</t>
  </si>
  <si>
    <t>1974844-4L441390-2</t>
  </si>
  <si>
    <t>L441390-2</t>
  </si>
  <si>
    <t>2026000604</t>
  </si>
  <si>
    <t>22531</t>
  </si>
  <si>
    <t>1974844-4L441405-3</t>
  </si>
  <si>
    <t>L441405-3</t>
  </si>
  <si>
    <t>2026000605</t>
  </si>
  <si>
    <t>1974844-4L441399-4</t>
  </si>
  <si>
    <t>L441399-4</t>
  </si>
  <si>
    <t>2026000606</t>
  </si>
  <si>
    <t>1974844-4L441404-2</t>
  </si>
  <si>
    <t>L441404-2</t>
  </si>
  <si>
    <t>2026000607</t>
  </si>
  <si>
    <t>1974844-4L441412-3</t>
  </si>
  <si>
    <t>L441412-3</t>
  </si>
  <si>
    <t>2026000608</t>
  </si>
  <si>
    <t>1974844-4L441389-1</t>
  </si>
  <si>
    <t>L441389-1</t>
  </si>
  <si>
    <t>2026000609</t>
  </si>
  <si>
    <t>1974844-4L441407-5</t>
  </si>
  <si>
    <t>L441407-5</t>
  </si>
  <si>
    <t>2026000610</t>
  </si>
  <si>
    <t>1974844-4L441397-2</t>
  </si>
  <si>
    <t>L441397-2</t>
  </si>
  <si>
    <t>2026000611</t>
  </si>
  <si>
    <t>1974844-4L441378-4</t>
  </si>
  <si>
    <t>L441378-4</t>
  </si>
  <si>
    <t>2026000612</t>
  </si>
  <si>
    <t>1974844-4L441419-3</t>
  </si>
  <si>
    <t>L441419-3</t>
  </si>
  <si>
    <t>2026000613</t>
  </si>
  <si>
    <t>1974844-4L441382-1</t>
  </si>
  <si>
    <t>L441382-1</t>
  </si>
  <si>
    <t>2026000614</t>
  </si>
  <si>
    <t>1974844-4L441385-4</t>
  </si>
  <si>
    <t>L441385-4</t>
  </si>
  <si>
    <t>2026000615</t>
  </si>
  <si>
    <t>1974844-4L441414-5</t>
  </si>
  <si>
    <t>L441414-5</t>
  </si>
  <si>
    <t>2026000616</t>
  </si>
  <si>
    <t>1974844-4L441388-0</t>
  </si>
  <si>
    <t>L441388-0</t>
  </si>
  <si>
    <t>2026000617</t>
  </si>
  <si>
    <t>RETIRADA - FRACCIONADA EN 4-</t>
  </si>
  <si>
    <t>1697189-4L441547-5</t>
  </si>
  <si>
    <t>L441547-5</t>
  </si>
  <si>
    <t>2026000622</t>
  </si>
  <si>
    <t>28970</t>
  </si>
  <si>
    <t>1697189-4L441607-2</t>
  </si>
  <si>
    <t>L441607-2</t>
  </si>
  <si>
    <t>2026000634</t>
  </si>
  <si>
    <t>50782</t>
  </si>
  <si>
    <t>1974793-2L441459-1</t>
  </si>
  <si>
    <t>L441459-1</t>
  </si>
  <si>
    <t>2026000635</t>
  </si>
  <si>
    <t>CIRUELA/MELOCOTÓN</t>
  </si>
  <si>
    <t>1974793-2L441671-3</t>
  </si>
  <si>
    <t>L441671-3</t>
  </si>
  <si>
    <t>2026000636</t>
  </si>
  <si>
    <t>CIRUELA/ALBARICOQUEMELOCOTÓN/NECTARINA/</t>
  </si>
  <si>
    <t>1974793-2L441675-0</t>
  </si>
  <si>
    <t>L441675-0</t>
  </si>
  <si>
    <t>2026000637</t>
  </si>
  <si>
    <t>1974844-4L441381-0</t>
  </si>
  <si>
    <t>L441381-0</t>
  </si>
  <si>
    <t>2026000638</t>
  </si>
  <si>
    <t>22182</t>
  </si>
  <si>
    <t>1972883-3L441290-0</t>
  </si>
  <si>
    <t>L441290-0</t>
  </si>
  <si>
    <t>2026000639</t>
  </si>
  <si>
    <t>RyD</t>
  </si>
  <si>
    <t>1972883-3L441288-5</t>
  </si>
  <si>
    <t>L441288-5</t>
  </si>
  <si>
    <t>2026000640</t>
  </si>
  <si>
    <t>1972883-3L441286-3</t>
  </si>
  <si>
    <t>L441286-3</t>
  </si>
  <si>
    <t>2026000641</t>
  </si>
  <si>
    <t>1974844-4L441778-5</t>
  </si>
  <si>
    <t>L441778-5</t>
  </si>
  <si>
    <t>2026000642</t>
  </si>
  <si>
    <t>1974793-2L441780-0</t>
  </si>
  <si>
    <t>L441780-0</t>
  </si>
  <si>
    <t>2026000643</t>
  </si>
  <si>
    <t>FRUTA - COBRO DOM-</t>
  </si>
  <si>
    <t>1974793-2L441631-5</t>
  </si>
  <si>
    <t>L441631-5</t>
  </si>
  <si>
    <t>2026000644</t>
  </si>
  <si>
    <t>1972941-5L441622-3</t>
  </si>
  <si>
    <t>L441622-3</t>
  </si>
  <si>
    <t>2026000836</t>
  </si>
  <si>
    <t>2026000645</t>
  </si>
  <si>
    <t>1974801-3L441320-2</t>
  </si>
  <si>
    <t>L441320-2</t>
  </si>
  <si>
    <t>2026000646</t>
  </si>
  <si>
    <t>Plan 2025 Linea 300 CPM</t>
  </si>
  <si>
    <t>COMP FRUTALES</t>
  </si>
  <si>
    <t>1974807-2CL435764-4</t>
  </si>
  <si>
    <t>CL435764-4</t>
  </si>
  <si>
    <t>2026000647</t>
  </si>
  <si>
    <t>ALBRICOQUE</t>
  </si>
  <si>
    <t>1974807-2L440079-0</t>
  </si>
  <si>
    <t>L440079-0</t>
  </si>
  <si>
    <t>2026000648</t>
  </si>
  <si>
    <t>1974807-2L440085-6</t>
  </si>
  <si>
    <t>L440085-6</t>
  </si>
  <si>
    <t>2026000649</t>
  </si>
  <si>
    <t>1974807-2L440089-3</t>
  </si>
  <si>
    <t>L440089-3</t>
  </si>
  <si>
    <t>2026000650</t>
  </si>
  <si>
    <t>1974807-2L440494-2</t>
  </si>
  <si>
    <t>L440494-2</t>
  </si>
  <si>
    <t>2026000651</t>
  </si>
  <si>
    <t>MELOTOCON</t>
  </si>
  <si>
    <t>1974807-2L440600-3</t>
  </si>
  <si>
    <t>L440600-3</t>
  </si>
  <si>
    <t>2026000652</t>
  </si>
  <si>
    <t>1974807-2L440602-5</t>
  </si>
  <si>
    <t>L440602-5</t>
  </si>
  <si>
    <t>2026000653</t>
  </si>
  <si>
    <t>MELOCOTON</t>
  </si>
  <si>
    <t>1974807-2L440732-2</t>
  </si>
  <si>
    <t>L440732-2</t>
  </si>
  <si>
    <t>2026000654</t>
  </si>
  <si>
    <t>1974807-2L440733-3</t>
  </si>
  <si>
    <t>L440733-3</t>
  </si>
  <si>
    <t>2026000655</t>
  </si>
  <si>
    <t>1974807-2L440842-0</t>
  </si>
  <si>
    <t>L440842-0</t>
  </si>
  <si>
    <t>2026000656</t>
  </si>
  <si>
    <t>30012</t>
  </si>
  <si>
    <t>1974807-2L440961-0</t>
  </si>
  <si>
    <t>L440961-0</t>
  </si>
  <si>
    <t>2026000657</t>
  </si>
  <si>
    <t>1974807-2L441050-5</t>
  </si>
  <si>
    <t>L441050-5</t>
  </si>
  <si>
    <t>2026000658</t>
  </si>
  <si>
    <t>1974807-2L441052-0</t>
  </si>
  <si>
    <t>L441052-0</t>
  </si>
  <si>
    <t>2026000659</t>
  </si>
  <si>
    <t>46240</t>
  </si>
  <si>
    <t>1975333-3L440881-4</t>
  </si>
  <si>
    <t>1975333-3</t>
  </si>
  <si>
    <t>L440881-4</t>
  </si>
  <si>
    <t>2026000660</t>
  </si>
  <si>
    <t>46600</t>
  </si>
  <si>
    <t>1975333-3L440912-0</t>
  </si>
  <si>
    <t>L440912-0</t>
  </si>
  <si>
    <t>2026000661</t>
  </si>
  <si>
    <t>1975333-3L440913-1</t>
  </si>
  <si>
    <t>L440913-1</t>
  </si>
  <si>
    <t>2026000662</t>
  </si>
  <si>
    <t>1975333-3L441150-0</t>
  </si>
  <si>
    <t>L441150-0</t>
  </si>
  <si>
    <t>2026000663</t>
  </si>
  <si>
    <t>1975333-3L441283-0</t>
  </si>
  <si>
    <t>L441283-0</t>
  </si>
  <si>
    <t>2026000664</t>
  </si>
  <si>
    <t>1975333-3L441353-0</t>
  </si>
  <si>
    <t>L441353-0</t>
  </si>
  <si>
    <t>2026000665</t>
  </si>
  <si>
    <t>1975333-3L441658-4</t>
  </si>
  <si>
    <t>L441658-4</t>
  </si>
  <si>
    <t>2026000666</t>
  </si>
  <si>
    <t>1975333-3L441665-4</t>
  </si>
  <si>
    <t>L441665-4</t>
  </si>
  <si>
    <t>2026000667</t>
  </si>
  <si>
    <t>1975333-3L441707-4</t>
  </si>
  <si>
    <t>L441707-4</t>
  </si>
  <si>
    <t>2026000668</t>
  </si>
  <si>
    <t>1975333-3L441746-1</t>
  </si>
  <si>
    <t>L441746-1</t>
  </si>
  <si>
    <t>2026000669</t>
  </si>
  <si>
    <t>1975333-3L441802-1</t>
  </si>
  <si>
    <t>L441802-1</t>
  </si>
  <si>
    <t>2026000670</t>
  </si>
  <si>
    <t>22410</t>
  </si>
  <si>
    <t>1974844-4L441930-3</t>
  </si>
  <si>
    <t>L441930-3</t>
  </si>
  <si>
    <t>2026000671</t>
  </si>
  <si>
    <t>25140</t>
  </si>
  <si>
    <t>1697189-4L441790-3</t>
  </si>
  <si>
    <t>L441790-3</t>
  </si>
  <si>
    <t>2026000672</t>
  </si>
  <si>
    <t>50695</t>
  </si>
  <si>
    <t>1697189-4L441789-2</t>
  </si>
  <si>
    <t>L441789-2</t>
  </si>
  <si>
    <t>2026000673</t>
  </si>
  <si>
    <t>1697189-4L440717-1</t>
  </si>
  <si>
    <t>L440717-1</t>
  </si>
  <si>
    <t>2026000674</t>
  </si>
  <si>
    <t>1697189-4L438916-6</t>
  </si>
  <si>
    <t>L438916-6</t>
  </si>
  <si>
    <t>2026000675</t>
  </si>
  <si>
    <t>1974809-4L441950-2</t>
  </si>
  <si>
    <t>L441950-2</t>
  </si>
  <si>
    <t>2026000676</t>
  </si>
  <si>
    <t>1975320-4L442029-4</t>
  </si>
  <si>
    <t>L442029-4</t>
  </si>
  <si>
    <t>2026000677</t>
  </si>
  <si>
    <t>1969002-0L441934-0</t>
  </si>
  <si>
    <t>L441934-0</t>
  </si>
  <si>
    <t>2026000689</t>
  </si>
  <si>
    <t>1969002-0L441980-4</t>
  </si>
  <si>
    <t>L441980-4</t>
  </si>
  <si>
    <t>2026000701</t>
  </si>
  <si>
    <t>1969002-0L441983-0</t>
  </si>
  <si>
    <t>L441983-0</t>
  </si>
  <si>
    <t>2026000706</t>
  </si>
  <si>
    <t>5000</t>
  </si>
  <si>
    <t>1969002-0L441985-2</t>
  </si>
  <si>
    <t>L441985-2</t>
  </si>
  <si>
    <t>2026000712</t>
  </si>
  <si>
    <t>25182</t>
  </si>
  <si>
    <t>1974793-2L442075-1</t>
  </si>
  <si>
    <t>L442075-1</t>
  </si>
  <si>
    <t>2026000713</t>
  </si>
  <si>
    <t>2026000714</t>
  </si>
  <si>
    <t>17862</t>
  </si>
  <si>
    <t>1972644-2L442086-5</t>
  </si>
  <si>
    <t>L442086-5</t>
  </si>
  <si>
    <t>2026000715</t>
  </si>
  <si>
    <t>1975320-4L442080-6</t>
  </si>
  <si>
    <t>L442080-6</t>
  </si>
  <si>
    <t>2026000716</t>
  </si>
  <si>
    <t>1975320-4L442082-1</t>
  </si>
  <si>
    <t>L442082-1</t>
  </si>
  <si>
    <t>2026000717</t>
  </si>
  <si>
    <t>1975320-4L442076-2</t>
  </si>
  <si>
    <t>L442076-2</t>
  </si>
  <si>
    <t>2026000718</t>
  </si>
  <si>
    <t>402</t>
  </si>
  <si>
    <t>Plan 2025 Linea 402</t>
  </si>
  <si>
    <t>VACUNO CEBO</t>
  </si>
  <si>
    <t>1972650-1L438902-6</t>
  </si>
  <si>
    <t>1972650-1</t>
  </si>
  <si>
    <t>L438902-6</t>
  </si>
  <si>
    <t>2026000719</t>
  </si>
  <si>
    <t>25265</t>
  </si>
  <si>
    <t>1974793-2L438968-2</t>
  </si>
  <si>
    <t>L438968-2</t>
  </si>
  <si>
    <t>2026000720</t>
  </si>
  <si>
    <t>1974793-2L442034-2</t>
  </si>
  <si>
    <t>L442034-2</t>
  </si>
  <si>
    <t>2026000721</t>
  </si>
  <si>
    <t>405</t>
  </si>
  <si>
    <t>Plan 2025 Linea 405</t>
  </si>
  <si>
    <t>17528</t>
  </si>
  <si>
    <t>1972677-0L439244-5</t>
  </si>
  <si>
    <t>1972677-0</t>
  </si>
  <si>
    <t>L439244-5</t>
  </si>
  <si>
    <t>2026000722</t>
  </si>
  <si>
    <t>1974793-2L442077-3</t>
  </si>
  <si>
    <t>L442077-3</t>
  </si>
  <si>
    <t>2026000723</t>
  </si>
  <si>
    <t>25300</t>
  </si>
  <si>
    <t>1974809-4L439950-4</t>
  </si>
  <si>
    <t>L439950-4</t>
  </si>
  <si>
    <t>2026000724</t>
  </si>
  <si>
    <t>46450</t>
  </si>
  <si>
    <t>1975082-4L440682-1</t>
  </si>
  <si>
    <t>L440682-1</t>
  </si>
  <si>
    <t>2026000725</t>
  </si>
  <si>
    <t>1975082-4L440677-3</t>
  </si>
  <si>
    <t>L440677-3</t>
  </si>
  <si>
    <t>2026000726</t>
  </si>
  <si>
    <t>1975082-4L440678-4</t>
  </si>
  <si>
    <t>L440678-4</t>
  </si>
  <si>
    <t>2026000727</t>
  </si>
  <si>
    <t>EXPLO FRUTICOLAS</t>
  </si>
  <si>
    <t>25154</t>
  </si>
  <si>
    <t>1974809-4L442393-4</t>
  </si>
  <si>
    <t>L442393-4</t>
  </si>
  <si>
    <t>2026000728</t>
  </si>
  <si>
    <t>EXPLO FRUITICOLA</t>
  </si>
  <si>
    <t>25138</t>
  </si>
  <si>
    <t>1974809-4L442362-1</t>
  </si>
  <si>
    <t>L442362-1</t>
  </si>
  <si>
    <t>2026000729</t>
  </si>
  <si>
    <t>EXPLACIONES FRUTICOLAS</t>
  </si>
  <si>
    <t>C</t>
  </si>
  <si>
    <t>1974809-4L442355-1</t>
  </si>
  <si>
    <t>L442355-1</t>
  </si>
  <si>
    <t>2026000730</t>
  </si>
  <si>
    <t>1974809-4L442358-4</t>
  </si>
  <si>
    <t>L442358-4</t>
  </si>
  <si>
    <t>2026000733</t>
  </si>
  <si>
    <t>25174</t>
  </si>
  <si>
    <t>1974809-4L439296-1</t>
  </si>
  <si>
    <t>L439296-1</t>
  </si>
  <si>
    <t>2026000731</t>
  </si>
  <si>
    <t>2026000732</t>
  </si>
  <si>
    <t>1975337-0L440713-4</t>
  </si>
  <si>
    <t>L440713-4</t>
  </si>
  <si>
    <t>2026000734</t>
  </si>
  <si>
    <t>329</t>
  </si>
  <si>
    <t>Plan 2025 Linea 329 P</t>
  </si>
  <si>
    <t>KIWI</t>
  </si>
  <si>
    <t>12550</t>
  </si>
  <si>
    <t>1975714-6L439958-5</t>
  </si>
  <si>
    <t>1975714-6</t>
  </si>
  <si>
    <t>L439958-5</t>
  </si>
  <si>
    <t>2026000735</t>
  </si>
  <si>
    <t>1974793-2L442101-6</t>
  </si>
  <si>
    <t>L442101-6</t>
  </si>
  <si>
    <t>2026000736</t>
  </si>
  <si>
    <t>1974809-4L441955-0</t>
  </si>
  <si>
    <t>L441955-0</t>
  </si>
  <si>
    <t>2026000737</t>
  </si>
  <si>
    <t>22510</t>
  </si>
  <si>
    <t>1974812-0L442260-4</t>
  </si>
  <si>
    <t>1974812-0</t>
  </si>
  <si>
    <t>L442260-4</t>
  </si>
  <si>
    <t>2026000738</t>
  </si>
  <si>
    <t>22535</t>
  </si>
  <si>
    <t>1974812-0L442219-5</t>
  </si>
  <si>
    <t>L442219-5</t>
  </si>
  <si>
    <t>2026000739</t>
  </si>
  <si>
    <t>1974812-0L442221-0</t>
  </si>
  <si>
    <t>L442221-0</t>
  </si>
  <si>
    <t>2026000740</t>
  </si>
  <si>
    <t>1974812-0L442224-3</t>
  </si>
  <si>
    <t>L442224-3</t>
  </si>
  <si>
    <t>2026000741</t>
  </si>
  <si>
    <t>1974812-0L442226-5</t>
  </si>
  <si>
    <t>L442226-5</t>
  </si>
  <si>
    <t>2026000742</t>
  </si>
  <si>
    <t>1974812-0L442227-6</t>
  </si>
  <si>
    <t>L442227-6</t>
  </si>
  <si>
    <t>2026000743</t>
  </si>
  <si>
    <t>1974812-0L442230-2</t>
  </si>
  <si>
    <t>L442230-2</t>
  </si>
  <si>
    <t>2026000744</t>
  </si>
  <si>
    <t>1974812-0L442232-4</t>
  </si>
  <si>
    <t>L442232-4</t>
  </si>
  <si>
    <t>2026000745</t>
  </si>
  <si>
    <t>1974812-0L442233-5</t>
  </si>
  <si>
    <t>L442233-5</t>
  </si>
  <si>
    <t>2026000746</t>
  </si>
  <si>
    <t>1974812-0L442235-0</t>
  </si>
  <si>
    <t>L442235-0</t>
  </si>
  <si>
    <t>2026000747</t>
  </si>
  <si>
    <t>1974812-0L442237-2</t>
  </si>
  <si>
    <t>L442237-2</t>
  </si>
  <si>
    <t>2026000748</t>
  </si>
  <si>
    <t>1974812-0L442240-5</t>
  </si>
  <si>
    <t>L442240-5</t>
  </si>
  <si>
    <t>2026000749</t>
  </si>
  <si>
    <t>1974812-0L442242-0</t>
  </si>
  <si>
    <t>L442242-0</t>
  </si>
  <si>
    <t>2026000750</t>
  </si>
  <si>
    <t>1974812-0L442244-2</t>
  </si>
  <si>
    <t>L442244-2</t>
  </si>
  <si>
    <t>2026000751</t>
  </si>
  <si>
    <t>1974812-0L442245-3</t>
  </si>
  <si>
    <t>L442245-3</t>
  </si>
  <si>
    <t>2026000752</t>
  </si>
  <si>
    <t>1969002-0L442179-0</t>
  </si>
  <si>
    <t>L442179-0</t>
  </si>
  <si>
    <t>2026000753</t>
  </si>
  <si>
    <t>1974812-0L442247-5</t>
  </si>
  <si>
    <t>L442247-5</t>
  </si>
  <si>
    <t>2026000754</t>
  </si>
  <si>
    <t>1974812-0L442249-0</t>
  </si>
  <si>
    <t>L442249-0</t>
  </si>
  <si>
    <t>2026000755</t>
  </si>
  <si>
    <t>1974812-0L442250-1</t>
  </si>
  <si>
    <t>L442250-1</t>
  </si>
  <si>
    <t>2026000756</t>
  </si>
  <si>
    <t>1974812-0L442252-3</t>
  </si>
  <si>
    <t>L442252-3</t>
  </si>
  <si>
    <t>2026000757</t>
  </si>
  <si>
    <t>1974812-0L442255-6</t>
  </si>
  <si>
    <t>L442255-6</t>
  </si>
  <si>
    <t>2026000758</t>
  </si>
  <si>
    <t>1974812-0L442258-2</t>
  </si>
  <si>
    <t>L442258-2</t>
  </si>
  <si>
    <t>2026000759</t>
  </si>
  <si>
    <t>1974812-0L442281-4</t>
  </si>
  <si>
    <t>L442281-4</t>
  </si>
  <si>
    <t>2026000760</t>
  </si>
  <si>
    <t>50180</t>
  </si>
  <si>
    <t>1974809-4L442280-3</t>
  </si>
  <si>
    <t>L442280-3</t>
  </si>
  <si>
    <t>2026000762</t>
  </si>
  <si>
    <t>1972883-3L442289-5</t>
  </si>
  <si>
    <t>L442289-5</t>
  </si>
  <si>
    <t>2026000763</t>
  </si>
  <si>
    <t>1972883-3L442288-4</t>
  </si>
  <si>
    <t>L442288-4</t>
  </si>
  <si>
    <t>2026000764</t>
  </si>
  <si>
    <t>1974793-2L442162-4</t>
  </si>
  <si>
    <t>L442162-4</t>
  </si>
  <si>
    <t>2026000765</t>
  </si>
  <si>
    <t>1974793-2L442239-4</t>
  </si>
  <si>
    <t>L442239-4</t>
  </si>
  <si>
    <t>2026000766</t>
  </si>
  <si>
    <t>1974793-2L442375-0</t>
  </si>
  <si>
    <t>L442375-0</t>
  </si>
  <si>
    <t>2026000767</t>
  </si>
  <si>
    <t>1974793-2L442374-6</t>
  </si>
  <si>
    <t>L442374-6</t>
  </si>
  <si>
    <t>2026000768</t>
  </si>
  <si>
    <t>1974812-0L442331-5</t>
  </si>
  <si>
    <t>L442331-5</t>
  </si>
  <si>
    <t>2026000769</t>
  </si>
  <si>
    <t>1974812-0L442341-1</t>
  </si>
  <si>
    <t>L442341-1</t>
  </si>
  <si>
    <t>2026000770</t>
  </si>
  <si>
    <t>1974812-0L442342-2</t>
  </si>
  <si>
    <t>L442342-2</t>
  </si>
  <si>
    <t>2026000771</t>
  </si>
  <si>
    <t>1974812-0L442343-3</t>
  </si>
  <si>
    <t>L442343-3</t>
  </si>
  <si>
    <t>2026000772</t>
  </si>
  <si>
    <t>1974812-0L442345-5</t>
  </si>
  <si>
    <t>L442345-5</t>
  </si>
  <si>
    <t>2026000773</t>
  </si>
  <si>
    <t>1974812-0L442346-6</t>
  </si>
  <si>
    <t>L442346-6</t>
  </si>
  <si>
    <t>2026000774</t>
  </si>
  <si>
    <t>1974812-0L442347-0</t>
  </si>
  <si>
    <t>L442347-0</t>
  </si>
  <si>
    <t>2026000775</t>
  </si>
  <si>
    <t>1974812-0L442348-1</t>
  </si>
  <si>
    <t>L442348-1</t>
  </si>
  <si>
    <t>2026000776</t>
  </si>
  <si>
    <t>1974812-0L442350-3</t>
  </si>
  <si>
    <t>L442350-3</t>
  </si>
  <si>
    <t>2026000781</t>
  </si>
  <si>
    <t>25600</t>
  </si>
  <si>
    <t>1974807-2L442446-1</t>
  </si>
  <si>
    <t>L442446-1</t>
  </si>
  <si>
    <t>2026000777</t>
  </si>
  <si>
    <t>2026000778</t>
  </si>
  <si>
    <t>1974812-0L442352-5</t>
  </si>
  <si>
    <t>L442352-5</t>
  </si>
  <si>
    <t>2026000779</t>
  </si>
  <si>
    <t>1974812-0L442353-6</t>
  </si>
  <si>
    <t>L442353-6</t>
  </si>
  <si>
    <t>2026000780</t>
  </si>
  <si>
    <t>1974812-0L442356-2</t>
  </si>
  <si>
    <t>L442356-2</t>
  </si>
  <si>
    <t>2026000782</t>
  </si>
  <si>
    <t>1974812-0L442357-3</t>
  </si>
  <si>
    <t>L442357-3</t>
  </si>
  <si>
    <t>2026000783</t>
  </si>
  <si>
    <t>1974812-0 L442360-6</t>
  </si>
  <si>
    <t xml:space="preserve"> L442360-6</t>
  </si>
  <si>
    <t>2026000784</t>
  </si>
  <si>
    <t>1974812-0L442359-5</t>
  </si>
  <si>
    <t>L442359-5</t>
  </si>
  <si>
    <t>2026000785</t>
  </si>
  <si>
    <t>RETIRADA-COBRO DOM</t>
  </si>
  <si>
    <t>43420</t>
  </si>
  <si>
    <t>1697189-4L442451-6</t>
  </si>
  <si>
    <t>L442451-6</t>
  </si>
  <si>
    <t>2026000786</t>
  </si>
  <si>
    <t>1975320-4L440663-3</t>
  </si>
  <si>
    <t>L440663-3</t>
  </si>
  <si>
    <t>2026000787</t>
  </si>
  <si>
    <t>46010</t>
  </si>
  <si>
    <t>1975320-4L441986-3</t>
  </si>
  <si>
    <t>L441986-3</t>
  </si>
  <si>
    <t>2026000788</t>
  </si>
  <si>
    <t>CITRICOS</t>
  </si>
  <si>
    <t>46004</t>
  </si>
  <si>
    <t>1975320-4L441988-5</t>
  </si>
  <si>
    <t>L441988-5</t>
  </si>
  <si>
    <t>2026000789</t>
  </si>
  <si>
    <t>1974793-2L442459-0</t>
  </si>
  <si>
    <t>L442459-0</t>
  </si>
  <si>
    <t>2026000791</t>
  </si>
  <si>
    <t>SAECA 2</t>
  </si>
  <si>
    <t>1974807-2L442502-1</t>
  </si>
  <si>
    <t>L442502-1</t>
  </si>
  <si>
    <t>2026000790</t>
  </si>
  <si>
    <t>SAECA 1</t>
  </si>
  <si>
    <t>2026000792</t>
  </si>
  <si>
    <t>25110</t>
  </si>
  <si>
    <t>1974807-2L442523-1</t>
  </si>
  <si>
    <t>L442523-1</t>
  </si>
  <si>
    <t>02/03/2026</t>
  </si>
  <si>
    <t>2026000793</t>
  </si>
  <si>
    <t>1974793-2L443059-5</t>
  </si>
  <si>
    <t>L443059-5</t>
  </si>
  <si>
    <t>2026000794</t>
  </si>
  <si>
    <t>1974793-2L442530-1</t>
  </si>
  <si>
    <t>L442530-1</t>
  </si>
  <si>
    <t>2026000797</t>
  </si>
  <si>
    <t>1974797-6402448</t>
  </si>
  <si>
    <t>1974797-6</t>
  </si>
  <si>
    <t>402448</t>
  </si>
  <si>
    <t>Efectivo Correduria</t>
  </si>
  <si>
    <t>2026000795</t>
  </si>
  <si>
    <t>2026000796</t>
  </si>
  <si>
    <t>1974793-2L442529-0</t>
  </si>
  <si>
    <t>L442529-0</t>
  </si>
  <si>
    <t>2026000798</t>
  </si>
  <si>
    <t>1974793-2L442584-6</t>
  </si>
  <si>
    <t>L442584-6</t>
  </si>
  <si>
    <t>2026000799</t>
  </si>
  <si>
    <t>307</t>
  </si>
  <si>
    <t>Plan 2025 Linea 307 2</t>
  </si>
  <si>
    <t>PATATA - COBRO DOM</t>
  </si>
  <si>
    <t>41018</t>
  </si>
  <si>
    <t>1972743-3L442471-5</t>
  </si>
  <si>
    <t>1972743-3</t>
  </si>
  <si>
    <t>L442471-5</t>
  </si>
  <si>
    <t>2026000800</t>
  </si>
  <si>
    <t>1974809-4L442640-6</t>
  </si>
  <si>
    <t>L442640-6</t>
  </si>
  <si>
    <t>2026000801</t>
  </si>
  <si>
    <t>1974809-4L442638-4</t>
  </si>
  <si>
    <t>L442638-4</t>
  </si>
  <si>
    <t>2026000802</t>
  </si>
  <si>
    <t>1974809-4L442642-</t>
  </si>
  <si>
    <t>L442642-</t>
  </si>
  <si>
    <t>03/03/2026</t>
  </si>
  <si>
    <t>2026000803</t>
  </si>
  <si>
    <t>25175</t>
  </si>
  <si>
    <t>1974793-2L443324-4</t>
  </si>
  <si>
    <t>L443324-4</t>
  </si>
  <si>
    <t>2026000804</t>
  </si>
  <si>
    <t>1974793-2L443458-5</t>
  </si>
  <si>
    <t>L443458-5</t>
  </si>
  <si>
    <t>2026000805</t>
  </si>
  <si>
    <t>1974793-2401980</t>
  </si>
  <si>
    <t>401980</t>
  </si>
  <si>
    <t>2026000806</t>
  </si>
  <si>
    <t>EXPLTACION FRUTICOLA</t>
  </si>
  <si>
    <t>1974793-2L443460-0</t>
  </si>
  <si>
    <t>L443460-0</t>
  </si>
  <si>
    <t>2026000807</t>
  </si>
  <si>
    <t>17473</t>
  </si>
  <si>
    <t>1975517-5L442659-4</t>
  </si>
  <si>
    <t>1975517-5</t>
  </si>
  <si>
    <t>L442659-4</t>
  </si>
  <si>
    <t>2026000808</t>
  </si>
  <si>
    <t>17472</t>
  </si>
  <si>
    <t>1975517-5L442660-5</t>
  </si>
  <si>
    <t>L442660-5</t>
  </si>
  <si>
    <t>2026000809</t>
  </si>
  <si>
    <t>17455</t>
  </si>
  <si>
    <t>1975517-5L442664-2</t>
  </si>
  <si>
    <t>L442664-2</t>
  </si>
  <si>
    <t>2026000810</t>
  </si>
  <si>
    <t>17249</t>
  </si>
  <si>
    <t>1975517-5L442665-3</t>
  </si>
  <si>
    <t>L442665-3</t>
  </si>
  <si>
    <t>2026000811</t>
  </si>
  <si>
    <t>1975517-5L442705-1</t>
  </si>
  <si>
    <t>L442705-1</t>
  </si>
  <si>
    <t>2026000812</t>
  </si>
  <si>
    <t>17256</t>
  </si>
  <si>
    <t>1975517-5L442706-2</t>
  </si>
  <si>
    <t>L442706-2</t>
  </si>
  <si>
    <t>2026000813</t>
  </si>
  <si>
    <t>1975517-5L442708-4</t>
  </si>
  <si>
    <t>L442708-4</t>
  </si>
  <si>
    <t>20/06/2027</t>
  </si>
  <si>
    <t>2026000814</t>
  </si>
  <si>
    <t>17140</t>
  </si>
  <si>
    <t>1975517-5L442709-5</t>
  </si>
  <si>
    <t>L442709-5</t>
  </si>
  <si>
    <t>2026000815</t>
  </si>
  <si>
    <t>1975517-5L442710-6</t>
  </si>
  <si>
    <t>L442710-6</t>
  </si>
  <si>
    <t>2026000816</t>
  </si>
  <si>
    <t>17003</t>
  </si>
  <si>
    <t>1975517-5L442711-0</t>
  </si>
  <si>
    <t>L442711-0</t>
  </si>
  <si>
    <t>2026000817</t>
  </si>
  <si>
    <t>1975517-5L442713-2</t>
  </si>
  <si>
    <t>L442713-2</t>
  </si>
  <si>
    <t>2026000818</t>
  </si>
  <si>
    <t>1975517-5L442714-3</t>
  </si>
  <si>
    <t>L442714-3</t>
  </si>
  <si>
    <t>2026000819</t>
  </si>
  <si>
    <t>1974793-2L442685-2</t>
  </si>
  <si>
    <t>L442685-2</t>
  </si>
  <si>
    <t>2026000820</t>
  </si>
  <si>
    <t>1975517-5L442716-5</t>
  </si>
  <si>
    <t>L442716-5</t>
  </si>
  <si>
    <t>2026000821</t>
  </si>
  <si>
    <t>1975517-5L442717-6</t>
  </si>
  <si>
    <t>L442717-6</t>
  </si>
  <si>
    <t>2026000822</t>
  </si>
  <si>
    <t>1975517-5L442718-0</t>
  </si>
  <si>
    <t>L442718-0</t>
  </si>
  <si>
    <t>2026000823</t>
  </si>
  <si>
    <t>17462</t>
  </si>
  <si>
    <t>1975517-5L442720-2</t>
  </si>
  <si>
    <t>L442720-2</t>
  </si>
  <si>
    <t>2026000824</t>
  </si>
  <si>
    <t>17486</t>
  </si>
  <si>
    <t>1975517-5L442722-4</t>
  </si>
  <si>
    <t>L442722-4</t>
  </si>
  <si>
    <t>2026000825</t>
  </si>
  <si>
    <t>1975517-5L442723-5</t>
  </si>
  <si>
    <t>L442723-5</t>
  </si>
  <si>
    <t>2026000826</t>
  </si>
  <si>
    <t>1975517-5L442725-0</t>
  </si>
  <si>
    <t>L442725-0</t>
  </si>
  <si>
    <t>2026000827</t>
  </si>
  <si>
    <t>1975517-5L442726-1</t>
  </si>
  <si>
    <t>L442726-1</t>
  </si>
  <si>
    <t>2026000828</t>
  </si>
  <si>
    <t>17162</t>
  </si>
  <si>
    <t>1975517-5L442727-2</t>
  </si>
  <si>
    <t>L442727-2</t>
  </si>
  <si>
    <t>2026000834</t>
  </si>
  <si>
    <t>1975320-4L442657-2</t>
  </si>
  <si>
    <t>L442657-2</t>
  </si>
  <si>
    <t>2026000837</t>
  </si>
  <si>
    <t>1975320-4L442655-0</t>
  </si>
  <si>
    <t>L442655-0</t>
  </si>
  <si>
    <t>2026000838</t>
  </si>
  <si>
    <t>318</t>
  </si>
  <si>
    <t>Plan 2025 Linea 318 2</t>
  </si>
  <si>
    <t>SANDIA</t>
  </si>
  <si>
    <t>41470</t>
  </si>
  <si>
    <t>1975168-6L442912-5</t>
  </si>
  <si>
    <t>1975168-6</t>
  </si>
  <si>
    <t>L442912-5</t>
  </si>
  <si>
    <t>2026000951</t>
  </si>
  <si>
    <t>1974807-2L442822-6</t>
  </si>
  <si>
    <t>L442822-6</t>
  </si>
  <si>
    <t>2026000839</t>
  </si>
  <si>
    <t>2026000840</t>
  </si>
  <si>
    <t>1974807-2L442825-2</t>
  </si>
  <si>
    <t>L442825-2</t>
  </si>
  <si>
    <t>2026000841</t>
  </si>
  <si>
    <t>1974807-2L442824-1</t>
  </si>
  <si>
    <t>L442824-1</t>
  </si>
  <si>
    <t>2026000842</t>
  </si>
  <si>
    <t>25139</t>
  </si>
  <si>
    <t>1716268-1H915797-2</t>
  </si>
  <si>
    <t>1716268-1</t>
  </si>
  <si>
    <t>H915797-2</t>
  </si>
  <si>
    <t>2026000843</t>
  </si>
  <si>
    <t>1975517-5L442898-5</t>
  </si>
  <si>
    <t>L442898-5</t>
  </si>
  <si>
    <t>2026000844</t>
  </si>
  <si>
    <t>1975517-5L442902-2</t>
  </si>
  <si>
    <t>L442902-2</t>
  </si>
  <si>
    <t>2026000845</t>
  </si>
  <si>
    <t>1975517-5L442906-6</t>
  </si>
  <si>
    <t>L442906-6</t>
  </si>
  <si>
    <t>Negociable</t>
  </si>
  <si>
    <t>2026000846</t>
  </si>
  <si>
    <t>1975517-5L442911-4</t>
  </si>
  <si>
    <t>L442911-4</t>
  </si>
  <si>
    <t>2026000847</t>
  </si>
  <si>
    <t>1975517-5L442916-2</t>
  </si>
  <si>
    <t>L442916-2</t>
  </si>
  <si>
    <t>2026000848</t>
  </si>
  <si>
    <t>17134</t>
  </si>
  <si>
    <t>1975517-5L442922-1</t>
  </si>
  <si>
    <t>L442922-1</t>
  </si>
  <si>
    <t>2026000849</t>
  </si>
  <si>
    <t>1975517-5L442920-6</t>
  </si>
  <si>
    <t>L442920-6</t>
  </si>
  <si>
    <t>2026000850</t>
  </si>
  <si>
    <t>1975517-5L442925-5</t>
  </si>
  <si>
    <t>L442925-5</t>
  </si>
  <si>
    <t>2026000851</t>
  </si>
  <si>
    <t>1975517-5L442935-0</t>
  </si>
  <si>
    <t>L442935-0</t>
  </si>
  <si>
    <t>2026000852</t>
  </si>
  <si>
    <t>1975517-5L442943-1</t>
  </si>
  <si>
    <t>L442943-1</t>
  </si>
  <si>
    <t>2026000853</t>
  </si>
  <si>
    <t>1975517-5L442948-6</t>
  </si>
  <si>
    <t>L442948-6</t>
  </si>
  <si>
    <t>2026000854</t>
  </si>
  <si>
    <t>1975517-5L442953-4</t>
  </si>
  <si>
    <t>L442953-4</t>
  </si>
  <si>
    <t>2026000855</t>
  </si>
  <si>
    <t>1975517-5L442952-3</t>
  </si>
  <si>
    <t>L442952-3</t>
  </si>
  <si>
    <t>2026000856</t>
  </si>
  <si>
    <t>17470</t>
  </si>
  <si>
    <t>1975517-5L442958-2</t>
  </si>
  <si>
    <t>L442958-2</t>
  </si>
  <si>
    <t>2026000857</t>
  </si>
  <si>
    <t>1975517-5L442961-5</t>
  </si>
  <si>
    <t>L442961-5</t>
  </si>
  <si>
    <t>2026000858</t>
  </si>
  <si>
    <t>1975517-5L442967-4</t>
  </si>
  <si>
    <t>L442967-4</t>
  </si>
  <si>
    <t>2026000859</t>
  </si>
  <si>
    <t>1975517-5L442971-1</t>
  </si>
  <si>
    <t>L442971-1</t>
  </si>
  <si>
    <t>2026000860</t>
  </si>
  <si>
    <t>1975517-5L442975-5</t>
  </si>
  <si>
    <t>L442975-5</t>
  </si>
  <si>
    <t>2026000861</t>
  </si>
  <si>
    <t>17143</t>
  </si>
  <si>
    <t>1975517-5L442977-0</t>
  </si>
  <si>
    <t>L442977-0</t>
  </si>
  <si>
    <t>2026000862</t>
  </si>
  <si>
    <t>1975517-5L442979-2</t>
  </si>
  <si>
    <t>L442979-2</t>
  </si>
  <si>
    <t>2026000863</t>
  </si>
  <si>
    <t>1975517-5L442983-6</t>
  </si>
  <si>
    <t>L442983-6</t>
  </si>
  <si>
    <t>2026000864</t>
  </si>
  <si>
    <t>17133</t>
  </si>
  <si>
    <t>1975517-5L442986-2</t>
  </si>
  <si>
    <t>L442986-2</t>
  </si>
  <si>
    <t>2026000865</t>
  </si>
  <si>
    <t>1974793-2L443463-3</t>
  </si>
  <si>
    <t>L443463-3</t>
  </si>
  <si>
    <t>2026000866</t>
  </si>
  <si>
    <t>1975517-5L442676-0</t>
  </si>
  <si>
    <t>L442676-0</t>
  </si>
  <si>
    <t>2026000867</t>
  </si>
  <si>
    <t>17474</t>
  </si>
  <si>
    <t>1975517-5L442677-1</t>
  </si>
  <si>
    <t>L442677-1</t>
  </si>
  <si>
    <t>2026000868</t>
  </si>
  <si>
    <t>1975517-5L442678-2</t>
  </si>
  <si>
    <t>L442678-2</t>
  </si>
  <si>
    <t>2026000869</t>
  </si>
  <si>
    <t>1975517-5L442682-6</t>
  </si>
  <si>
    <t>L442682-6</t>
  </si>
  <si>
    <t>2026000870</t>
  </si>
  <si>
    <t>1975517-5L442683-0</t>
  </si>
  <si>
    <t>L442683-0</t>
  </si>
  <si>
    <t>2026000871</t>
  </si>
  <si>
    <t>1975517-5L442684-1</t>
  </si>
  <si>
    <t>L442684-1</t>
  </si>
  <si>
    <t>2026000872</t>
  </si>
  <si>
    <t>17430</t>
  </si>
  <si>
    <t>1975517-5L442686-3</t>
  </si>
  <si>
    <t>L442686-3</t>
  </si>
  <si>
    <t>2026000873</t>
  </si>
  <si>
    <t>1975517-5L442688-5</t>
  </si>
  <si>
    <t>L442688-5</t>
  </si>
  <si>
    <t>2026000874</t>
  </si>
  <si>
    <t>1975517-5L442689-6</t>
  </si>
  <si>
    <t>L442689-6</t>
  </si>
  <si>
    <t>2026000875</t>
  </si>
  <si>
    <t>1975517-5L442692-2</t>
  </si>
  <si>
    <t>L442692-2</t>
  </si>
  <si>
    <t>2026000876</t>
  </si>
  <si>
    <t>1975517-5L442693-3</t>
  </si>
  <si>
    <t>L442693-3</t>
  </si>
  <si>
    <t>2026000877</t>
  </si>
  <si>
    <t>1975517-5L442700-3</t>
  </si>
  <si>
    <t>L442700-3</t>
  </si>
  <si>
    <t>2026000878</t>
  </si>
  <si>
    <t>1975517-5L442702-5</t>
  </si>
  <si>
    <t>L442702-5</t>
  </si>
  <si>
    <t>2026000879</t>
  </si>
  <si>
    <t>1975517-5L442669-0</t>
  </si>
  <si>
    <t>L442669-0</t>
  </si>
  <si>
    <t>2026000880</t>
  </si>
  <si>
    <t>1975517-5L442997-6</t>
  </si>
  <si>
    <t>L442997-6</t>
  </si>
  <si>
    <t>2026000881</t>
  </si>
  <si>
    <t>1975517-5L442670-1</t>
  </si>
  <si>
    <t>L442670-1</t>
  </si>
  <si>
    <t>2026000882</t>
  </si>
  <si>
    <t>1975517-5L442672-3</t>
  </si>
  <si>
    <t>L442672-3</t>
  </si>
  <si>
    <t>2026000883</t>
  </si>
  <si>
    <t>1975517-5L442675-6</t>
  </si>
  <si>
    <t>L442675-6</t>
  </si>
  <si>
    <t>2026000943</t>
  </si>
  <si>
    <t>25400</t>
  </si>
  <si>
    <t>1974793-2L443037-4</t>
  </si>
  <si>
    <t>L443037-4</t>
  </si>
  <si>
    <t>2026000884</t>
  </si>
  <si>
    <t>2026000947</t>
  </si>
  <si>
    <t>1974793-2L443033-0</t>
  </si>
  <si>
    <t>L443033-0</t>
  </si>
  <si>
    <t>2026000885</t>
  </si>
  <si>
    <t>2026000886</t>
  </si>
  <si>
    <t>1974793-2L443536-6</t>
  </si>
  <si>
    <t>L443536-6</t>
  </si>
  <si>
    <t>2026000887</t>
  </si>
  <si>
    <t>1974807-2L442974-4</t>
  </si>
  <si>
    <t>L442974-4</t>
  </si>
  <si>
    <t>2026000888</t>
  </si>
  <si>
    <t>1974807-2L442950-1</t>
  </si>
  <si>
    <t>L442950-1</t>
  </si>
  <si>
    <t>2026000889</t>
  </si>
  <si>
    <t>1974807-2L442960-4</t>
  </si>
  <si>
    <t>L442960-4</t>
  </si>
  <si>
    <t>2026000890</t>
  </si>
  <si>
    <t>1969002-0L443453-0</t>
  </si>
  <si>
    <t>L443453-0</t>
  </si>
  <si>
    <t>2026000895</t>
  </si>
  <si>
    <t>50174</t>
  </si>
  <si>
    <t>1969002-0L443455-2</t>
  </si>
  <si>
    <t>L443455-2</t>
  </si>
  <si>
    <t>2026000896</t>
  </si>
  <si>
    <t xml:space="preserve">1974807-2L442349-2 </t>
  </si>
  <si>
    <t xml:space="preserve">L442349-2 </t>
  </si>
  <si>
    <t>2026000939</t>
  </si>
  <si>
    <t>2026000897</t>
  </si>
  <si>
    <t>1974801-3L443093-4</t>
  </si>
  <si>
    <t>L443093-4</t>
  </si>
  <si>
    <t>2026000900</t>
  </si>
  <si>
    <t>1974793-2L443436-4</t>
  </si>
  <si>
    <t>L443436-4</t>
  </si>
  <si>
    <t>2026000901</t>
  </si>
  <si>
    <t>1974793-2L443430-5</t>
  </si>
  <si>
    <t>L443430-5</t>
  </si>
  <si>
    <t>2026000902</t>
  </si>
  <si>
    <t>22570</t>
  </si>
  <si>
    <t>1697189-4L443348-0</t>
  </si>
  <si>
    <t>L443348-0</t>
  </si>
  <si>
    <t>2026000903</t>
  </si>
  <si>
    <t>42100</t>
  </si>
  <si>
    <t>1697189-4L443352-4</t>
  </si>
  <si>
    <t>L443352-4</t>
  </si>
  <si>
    <t>2026000904</t>
  </si>
  <si>
    <t>1974809-4L443404-0</t>
  </si>
  <si>
    <t>L443404-0</t>
  </si>
  <si>
    <t>2026000905</t>
  </si>
  <si>
    <t>2026000906</t>
  </si>
  <si>
    <t>FRUITA - COBRO DOM. INTEGRAL</t>
  </si>
  <si>
    <t>1974793-2L443504-2</t>
  </si>
  <si>
    <t>L443504-2</t>
  </si>
  <si>
    <t>2026000907</t>
  </si>
  <si>
    <t>EXPLOT FRUTICOLAS</t>
  </si>
  <si>
    <t>1974793-2L443161-2</t>
  </si>
  <si>
    <t>L443161-2</t>
  </si>
  <si>
    <t>2026000908</t>
  </si>
  <si>
    <t>45686</t>
  </si>
  <si>
    <t>1969002-0L442200-0</t>
  </si>
  <si>
    <t>L442200-0</t>
  </si>
  <si>
    <t>2026000909</t>
  </si>
  <si>
    <t>1697189-4L442176-4</t>
  </si>
  <si>
    <t>L442176-4</t>
  </si>
  <si>
    <t>2026000910</t>
  </si>
  <si>
    <t>46300</t>
  </si>
  <si>
    <t>1697189-4L440830-2</t>
  </si>
  <si>
    <t>L440830-2</t>
  </si>
  <si>
    <t>2026000911</t>
  </si>
  <si>
    <t>1974793-2L442973-3</t>
  </si>
  <si>
    <t>L442973-3</t>
  </si>
  <si>
    <t>2026000912</t>
  </si>
  <si>
    <t>1974793-2L442976-6</t>
  </si>
  <si>
    <t>L442976-6</t>
  </si>
  <si>
    <t>2026000913</t>
  </si>
  <si>
    <t>1974793-2L442949-0</t>
  </si>
  <si>
    <t>L442949-0</t>
  </si>
  <si>
    <t>2026000914</t>
  </si>
  <si>
    <t>1974793-2L442982-5</t>
  </si>
  <si>
    <t>L442982-5</t>
  </si>
  <si>
    <t>2026000915</t>
  </si>
  <si>
    <t>1974793-2L442969-6</t>
  </si>
  <si>
    <t>L442969-6</t>
  </si>
  <si>
    <t>2026000916</t>
  </si>
  <si>
    <t>1974793-2L442944-2</t>
  </si>
  <si>
    <t>L442944-2</t>
  </si>
  <si>
    <t>2026000917</t>
  </si>
  <si>
    <t>1974809-4L443567-2</t>
  </si>
  <si>
    <t>L443567-2</t>
  </si>
  <si>
    <t>2026000918</t>
  </si>
  <si>
    <t>1974812-0L443438-6</t>
  </si>
  <si>
    <t>L443438-6</t>
  </si>
  <si>
    <t>2026000919</t>
  </si>
  <si>
    <t>1974812-0L443435-3</t>
  </si>
  <si>
    <t>L443435-3</t>
  </si>
  <si>
    <t>2026000920</t>
  </si>
  <si>
    <t>1974812-0L443428-3</t>
  </si>
  <si>
    <t>L443428-3</t>
  </si>
  <si>
    <t>2026000921</t>
  </si>
  <si>
    <t>1974812-0L443440-1</t>
  </si>
  <si>
    <t>L443440-1</t>
  </si>
  <si>
    <t>2026000922</t>
  </si>
  <si>
    <t>22</t>
  </si>
  <si>
    <t>1974812-0L443422-4</t>
  </si>
  <si>
    <t>L443422-4</t>
  </si>
  <si>
    <t>2026000923</t>
  </si>
  <si>
    <t>1974812-0L443183-3</t>
  </si>
  <si>
    <t>L443183-3</t>
  </si>
  <si>
    <t>2026000924</t>
  </si>
  <si>
    <t>2026000925</t>
  </si>
  <si>
    <t>1974812-0L443277-6</t>
  </si>
  <si>
    <t>L443277-6</t>
  </si>
  <si>
    <t>2026000926</t>
  </si>
  <si>
    <t>2026000927</t>
  </si>
  <si>
    <t>1974812-0L443279-1</t>
  </si>
  <si>
    <t>L443279-1</t>
  </si>
  <si>
    <t>2026000928</t>
  </si>
  <si>
    <t>2026000930</t>
  </si>
  <si>
    <t>1974812-0L443281-3</t>
  </si>
  <si>
    <t>L443281-3</t>
  </si>
  <si>
    <t>2026000929</t>
  </si>
  <si>
    <t>2026000932</t>
  </si>
  <si>
    <t>1974812-0L443391-1</t>
  </si>
  <si>
    <t>L443391-1</t>
  </si>
  <si>
    <t>2026000931</t>
  </si>
  <si>
    <t>2026000934</t>
  </si>
  <si>
    <t>1974812-0L443316-3</t>
  </si>
  <si>
    <t>L443316-3</t>
  </si>
  <si>
    <t>2026000933</t>
  </si>
  <si>
    <t>2026000936</t>
  </si>
  <si>
    <t>01032024</t>
  </si>
  <si>
    <t>1974812-0L443319-6</t>
  </si>
  <si>
    <t>L443319-6</t>
  </si>
  <si>
    <t>2026000935</t>
  </si>
  <si>
    <t>2026000938</t>
  </si>
  <si>
    <t>1974812-0L443593-0</t>
  </si>
  <si>
    <t>L443593-0</t>
  </si>
  <si>
    <t>2026000937</t>
  </si>
  <si>
    <t>2026000941</t>
  </si>
  <si>
    <t>1974812-0L443287-2</t>
  </si>
  <si>
    <t>L443287-2</t>
  </si>
  <si>
    <t>2026000940</t>
  </si>
  <si>
    <t>2026000944</t>
  </si>
  <si>
    <t>1974812-0L443594-1</t>
  </si>
  <si>
    <t>L443594-1</t>
  </si>
  <si>
    <t>2026000942</t>
  </si>
  <si>
    <t>2026000946</t>
  </si>
  <si>
    <t>1974812-0L443595-2</t>
  </si>
  <si>
    <t>L443595-2</t>
  </si>
  <si>
    <t>2026000945</t>
  </si>
  <si>
    <t>2026000949</t>
  </si>
  <si>
    <t>1974812-0L443543-6</t>
  </si>
  <si>
    <t>L443543-6</t>
  </si>
  <si>
    <t>2026000948</t>
  </si>
  <si>
    <t>2026000952</t>
  </si>
  <si>
    <t>1974812-0L443291-6</t>
  </si>
  <si>
    <t>L443291-6</t>
  </si>
  <si>
    <t>2026000950</t>
  </si>
  <si>
    <t>2026000953</t>
  </si>
  <si>
    <t>1974793-2L443159-0</t>
  </si>
  <si>
    <t>L443159-0</t>
  </si>
  <si>
    <t>2026000955</t>
  </si>
  <si>
    <t>1974812-0L443293-1</t>
  </si>
  <si>
    <t>L443293-1</t>
  </si>
  <si>
    <t>2026000954</t>
  </si>
  <si>
    <t>2026000956</t>
  </si>
  <si>
    <t>1974812-0L443336-2</t>
  </si>
  <si>
    <t>L443336-2</t>
  </si>
  <si>
    <t>2026000959</t>
  </si>
  <si>
    <t>1974812-0L443544-0</t>
  </si>
  <si>
    <t>L443544-0</t>
  </si>
  <si>
    <t>2026000957</t>
  </si>
  <si>
    <t>2026000958</t>
  </si>
  <si>
    <t>1974793-2L443017-5</t>
  </si>
  <si>
    <t>L443017-5</t>
  </si>
  <si>
    <t>2026000960</t>
  </si>
  <si>
    <t>RETIRADA BOVINO</t>
  </si>
  <si>
    <t>1972883-3L443323-3</t>
  </si>
  <si>
    <t>L443323-3</t>
  </si>
  <si>
    <t>2026000962</t>
  </si>
  <si>
    <t>1974812-0L443387-4</t>
  </si>
  <si>
    <t>L443387-4</t>
  </si>
  <si>
    <t>2026000961</t>
  </si>
  <si>
    <t>2026000964</t>
  </si>
  <si>
    <t>1974812-0L443294-2</t>
  </si>
  <si>
    <t>L443294-2</t>
  </si>
  <si>
    <t>2026000963</t>
  </si>
  <si>
    <t>2026000965</t>
  </si>
  <si>
    <t>1974793-2L442957-1</t>
  </si>
  <si>
    <t>L442957-1</t>
  </si>
  <si>
    <t>2026000966</t>
  </si>
  <si>
    <t>1974812-0L443353-5</t>
  </si>
  <si>
    <t>L443353-5</t>
  </si>
  <si>
    <t>2026000967</t>
  </si>
  <si>
    <t>1974812-0L443368-6</t>
  </si>
  <si>
    <t>L443368-6</t>
  </si>
  <si>
    <t>2026000972</t>
  </si>
  <si>
    <t>25133</t>
  </si>
  <si>
    <t>1974793-2L443062-1</t>
  </si>
  <si>
    <t>L443062-1</t>
  </si>
  <si>
    <t>2026000973</t>
  </si>
  <si>
    <t>2026001087</t>
  </si>
  <si>
    <t>CEREAL INVIERNO</t>
  </si>
  <si>
    <t>50693</t>
  </si>
  <si>
    <t>1973399-1L438982-2</t>
  </si>
  <si>
    <t>1973399-1</t>
  </si>
  <si>
    <t>L438982-2</t>
  </si>
  <si>
    <t>2026001088</t>
  </si>
  <si>
    <t>315</t>
  </si>
  <si>
    <t>Plan 2025 Linea 315 2</t>
  </si>
  <si>
    <t>ALFALFA FORRAJERA</t>
  </si>
  <si>
    <t>1974673-1L438983-3</t>
  </si>
  <si>
    <t>1974673-1</t>
  </si>
  <si>
    <t>L438983-3</t>
  </si>
  <si>
    <t>2026001089</t>
  </si>
  <si>
    <t>1973399-1L439196-6</t>
  </si>
  <si>
    <t>L439196-6</t>
  </si>
  <si>
    <t>2026001090</t>
  </si>
  <si>
    <t>HERBACEOS EXTENSIVOS</t>
  </si>
  <si>
    <t>teruel</t>
  </si>
  <si>
    <t>1973399-1L439259-6</t>
  </si>
  <si>
    <t>L439259-6</t>
  </si>
  <si>
    <t>2026001091</t>
  </si>
  <si>
    <t>1973399-1L439811-5</t>
  </si>
  <si>
    <t>L439811-5</t>
  </si>
  <si>
    <t>2026001092</t>
  </si>
  <si>
    <t>1975072-1L440226-0</t>
  </si>
  <si>
    <t>L440226-0</t>
  </si>
  <si>
    <t>2026001097</t>
  </si>
  <si>
    <t>EXP CEREZA</t>
  </si>
  <si>
    <t>1975072-1L440376-3</t>
  </si>
  <si>
    <t>L440376-3</t>
  </si>
  <si>
    <t>2026001098</t>
  </si>
  <si>
    <t>FORRAJEROS</t>
  </si>
  <si>
    <t>1974673-1L439262-2</t>
  </si>
  <si>
    <t>L439262-2</t>
  </si>
  <si>
    <t>2026001099</t>
  </si>
  <si>
    <t>50630</t>
  </si>
  <si>
    <t>1973399-1L440687-6</t>
  </si>
  <si>
    <t>L440687-6</t>
  </si>
  <si>
    <t>2026001100</t>
  </si>
  <si>
    <t>1973399-1L440690-2</t>
  </si>
  <si>
    <t>L440690-2</t>
  </si>
  <si>
    <t>2026001101</t>
  </si>
  <si>
    <t>1973399-1L440693-5</t>
  </si>
  <si>
    <t>L440693-5</t>
  </si>
  <si>
    <t>2026001102</t>
  </si>
  <si>
    <t>CEREAL DE INVIERNO</t>
  </si>
  <si>
    <t>50250</t>
  </si>
  <si>
    <t>1973399-1L440797-4</t>
  </si>
  <si>
    <t>L440797-4</t>
  </si>
  <si>
    <t>2026001103</t>
  </si>
  <si>
    <t>1973399-1L440876-6</t>
  </si>
  <si>
    <t>L440876-6</t>
  </si>
  <si>
    <t>2026001104</t>
  </si>
  <si>
    <t>1973399-1 L440878-1</t>
  </si>
  <si>
    <t xml:space="preserve">1973399-1 </t>
  </si>
  <si>
    <t>L440878-1</t>
  </si>
  <si>
    <t>2026001105</t>
  </si>
  <si>
    <t>1974797-6L443587-1</t>
  </si>
  <si>
    <t>L443587-1</t>
  </si>
  <si>
    <t>2026001106</t>
  </si>
  <si>
    <t>EXPLOTACION FRUTICOLAS</t>
  </si>
  <si>
    <t>1974797-6L443589-3</t>
  </si>
  <si>
    <t>L443589-3</t>
  </si>
  <si>
    <t>2026001108</t>
  </si>
  <si>
    <t>L300</t>
  </si>
  <si>
    <t>1974809-4L442917-3</t>
  </si>
  <si>
    <t>L442917-3</t>
  </si>
  <si>
    <t>2026001109</t>
  </si>
  <si>
    <t>1974809-4L442919-5</t>
  </si>
  <si>
    <t>L442919-5</t>
  </si>
  <si>
    <t>2026001112</t>
  </si>
  <si>
    <t>1974809-4L442921-0</t>
  </si>
  <si>
    <t>L442921-0</t>
  </si>
  <si>
    <t>2026001114</t>
  </si>
  <si>
    <t>FRUTA MODULO P</t>
  </si>
  <si>
    <t>1974809-4L443373-4</t>
  </si>
  <si>
    <t>L443373-4</t>
  </si>
  <si>
    <t>2026001115</t>
  </si>
  <si>
    <t>1974809-4L443298-6</t>
  </si>
  <si>
    <t>L443298-6</t>
  </si>
  <si>
    <t>2026001118</t>
  </si>
  <si>
    <t>1974809-4L442927-6</t>
  </si>
  <si>
    <t>L442927-6</t>
  </si>
  <si>
    <t>2026001120</t>
  </si>
  <si>
    <t>1974809-4L443124-0</t>
  </si>
  <si>
    <t>L443124-0</t>
  </si>
  <si>
    <t>2026001119</t>
  </si>
  <si>
    <t>2026001126</t>
  </si>
  <si>
    <t>1974807-2L442333-0</t>
  </si>
  <si>
    <t>L442333-0</t>
  </si>
  <si>
    <t>2026001125</t>
  </si>
  <si>
    <t>2026001128</t>
  </si>
  <si>
    <t>1974807-2L442335-2</t>
  </si>
  <si>
    <t>L442335-2</t>
  </si>
  <si>
    <t>2026001127</t>
  </si>
  <si>
    <t>2026001129</t>
  </si>
  <si>
    <t>03460</t>
  </si>
  <si>
    <t>1974807-2L442401-5</t>
  </si>
  <si>
    <t>L442401-5</t>
  </si>
  <si>
    <t>2026001130</t>
  </si>
  <si>
    <t>1974807-2L442403-0</t>
  </si>
  <si>
    <t>L442403-0</t>
  </si>
  <si>
    <t>2026001131</t>
  </si>
  <si>
    <t>303530</t>
  </si>
  <si>
    <t>1974807-2L442634-0</t>
  </si>
  <si>
    <t>L442634-0</t>
  </si>
  <si>
    <t>2026001132</t>
  </si>
  <si>
    <t>1974807-2L443029-3</t>
  </si>
  <si>
    <t>L443029-3</t>
  </si>
  <si>
    <t>2026001133</t>
  </si>
  <si>
    <t>1974807-2L443289-4</t>
  </si>
  <si>
    <t>L443289-4</t>
  </si>
  <si>
    <t>2026001134</t>
  </si>
  <si>
    <t>30005</t>
  </si>
  <si>
    <t>1974807-2L443573-1</t>
  </si>
  <si>
    <t>L443573-1</t>
  </si>
  <si>
    <t>2026001137</t>
  </si>
  <si>
    <t>2n SAECA</t>
  </si>
  <si>
    <t>1974809-4L443130-6</t>
  </si>
  <si>
    <t>L443130-6</t>
  </si>
  <si>
    <t>2026001135</t>
  </si>
  <si>
    <t>2026001139</t>
  </si>
  <si>
    <t>25420</t>
  </si>
  <si>
    <t>1974809-4L443126-2</t>
  </si>
  <si>
    <t>L443126-2</t>
  </si>
  <si>
    <t>2026001138</t>
  </si>
  <si>
    <t>2026001140</t>
  </si>
  <si>
    <t>1974809-4L442936-1</t>
  </si>
  <si>
    <t>L442936-1</t>
  </si>
  <si>
    <t>2026001141</t>
  </si>
  <si>
    <t>1974809-4L442939-4</t>
  </si>
  <si>
    <t>L442939-4</t>
  </si>
  <si>
    <t>2026001142</t>
  </si>
  <si>
    <t>1974809-4L442946-4</t>
  </si>
  <si>
    <t>L442946-4</t>
  </si>
  <si>
    <t>2026001143</t>
  </si>
  <si>
    <t>1974809-4L442978-1</t>
  </si>
  <si>
    <t>L442978-1</t>
  </si>
  <si>
    <t>2026001144</t>
  </si>
  <si>
    <t>1974809-4L443066-5</t>
  </si>
  <si>
    <t>L443066-5</t>
  </si>
  <si>
    <t>2026001145</t>
  </si>
  <si>
    <t>1974809-4L443070-2</t>
  </si>
  <si>
    <t>L443070-2</t>
  </si>
  <si>
    <t>2026001147</t>
  </si>
  <si>
    <t>1974809-4L443128-4</t>
  </si>
  <si>
    <t>L443128-4</t>
  </si>
  <si>
    <t>2026001146</t>
  </si>
  <si>
    <t>2026001148</t>
  </si>
  <si>
    <t>1974809-4L443123-6</t>
  </si>
  <si>
    <t>L443123-6</t>
  </si>
  <si>
    <t>2026001149</t>
  </si>
  <si>
    <t>2026001150</t>
  </si>
  <si>
    <t>1974809-4L443071-3</t>
  </si>
  <si>
    <t>L443071-3</t>
  </si>
  <si>
    <t>2026001151</t>
  </si>
  <si>
    <t>1974809-4L443074-6</t>
  </si>
  <si>
    <t>L443074-6</t>
  </si>
  <si>
    <t>2026001189</t>
  </si>
  <si>
    <t>1974809-4L442932-4</t>
  </si>
  <si>
    <t>L442932-4</t>
  </si>
  <si>
    <t>2026001217</t>
  </si>
  <si>
    <t>Plan 2025 Linea 307 1</t>
  </si>
  <si>
    <t>HORT. AIRE LIBRE OT/INV</t>
  </si>
  <si>
    <t>1972743-3L443601-1</t>
  </si>
  <si>
    <t>L443601-1</t>
  </si>
  <si>
    <t>Propiedades plantilla</t>
  </si>
  <si>
    <t>ASESORIA INTEGRAL DE SEGUROS AGROPECUARIOS SL</t>
  </si>
  <si>
    <t>Consulta</t>
  </si>
  <si>
    <t>Producción, cartera y anulaciones</t>
  </si>
  <si>
    <t>Ámbito</t>
  </si>
  <si>
    <t>Recibos</t>
  </si>
  <si>
    <t>Creador</t>
  </si>
  <si>
    <t>Pendiente definir</t>
  </si>
  <si>
    <t>Grupo</t>
  </si>
  <si>
    <t>General</t>
  </si>
  <si>
    <t>Nombre</t>
  </si>
  <si>
    <t>Demo 2016</t>
  </si>
  <si>
    <t>Descripción</t>
  </si>
  <si>
    <t>Criterios selección</t>
  </si>
  <si>
    <t>Hojas generadas</t>
  </si>
  <si>
    <t>Recibos/Clientes/Auxiliares</t>
  </si>
  <si>
    <t>Base de datos</t>
  </si>
  <si>
    <t>DYNASEG#AGRO_INTEGRAL</t>
  </si>
  <si>
    <t>Fechas</t>
  </si>
  <si>
    <t>Desde fecha</t>
  </si>
  <si>
    <t>Hasta fecha</t>
  </si>
  <si>
    <t>Fecha inicial</t>
  </si>
  <si>
    <t>Fecha final</t>
  </si>
  <si>
    <t>Criterio contable</t>
  </si>
  <si>
    <t>Fecha de entrada</t>
  </si>
  <si>
    <t>Selección recibos</t>
  </si>
  <si>
    <t xml:space="preserve">Recibos emitidos - anulados en el periodo </t>
  </si>
  <si>
    <t>Fecha utilizada</t>
  </si>
  <si>
    <t>Fecha entrada</t>
  </si>
  <si>
    <t>Tipo</t>
  </si>
  <si>
    <t>(en blanco)</t>
  </si>
  <si>
    <t>Área</t>
  </si>
  <si>
    <t>P.N.</t>
  </si>
  <si>
    <t>Com.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</si>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</sst>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/>
    <xf numFmtId="49" fontId="0" fillId="0" borderId="1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9"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fill>
        <patternFill>
          <fgColor indexed="64"/>
          <bgColor theme="8" tint="0.79995117038483843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9" defaultPivotStyle="PivotStyleLight16">
    <tableStyle name="Estilo dinámico plano" table="0" count="3" xr9:uid="{00000000-0011-0000-FFFF-FFFF00000000}">
      <tableStyleElement type="headerRow" dxfId="108"/>
      <tableStyleElement type="totalRow" dxfId="107"/>
      <tableStyleElement type="secondRowStripe" dxfId="10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3</xdr:row>
      <xdr:rowOff>0</xdr:rowOff>
    </xdr:from>
    <xdr:to>
      <xdr:col>16</xdr:col>
      <xdr:colOff>552450</xdr:colOff>
      <xdr:row>19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Comercial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571500"/>
              <a:ext cx="1828800" cy="315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orres" refreshedDate="46092.416172106481" createdVersion="6" refreshedVersion="8" minRefreshableVersion="3" recordCount="967" xr:uid="{00000000-000A-0000-FFFF-FFFF05000000}">
  <cacheSource type="worksheet">
    <worksheetSource name="Recibos"/>
  </cacheSource>
  <cacheFields count="166">
    <cacheField name="Criterio" numFmtId="49">
      <sharedItems/>
    </cacheField>
    <cacheField name="RF.Efecto" numFmtId="14">
      <sharedItems containsSemiMixedTypes="0" containsNonDate="0" containsDate="1" containsString="0" minDate="2025-02-25T00:00:00" maxDate="2026-10-02T00:00:00"/>
    </cacheField>
    <cacheField name="RF.Entrada" numFmtId="14">
      <sharedItems containsSemiMixedTypes="0" containsNonDate="0" containsDate="1" containsString="0" minDate="2025-10-16T00:00:00" maxDate="2026-03-01T00:00:00"/>
    </cacheField>
    <cacheField name="RF.Cobro" numFmtId="14">
      <sharedItems containsNonDate="0" containsDate="1" containsString="0" containsBlank="1" minDate="2025-10-16T00:00:00" maxDate="2026-12-02T00:00:00"/>
    </cacheField>
    <cacheField name="RF.Contabilidad" numFmtId="14">
      <sharedItems containsSemiMixedTypes="0" containsNonDate="0" containsDate="1" containsString="0" minDate="2026-01-01T00:00:00" maxDate="2026-03-01T00:00:00"/>
    </cacheField>
    <cacheField name="RF.Liq.Cíaa" numFmtId="14">
      <sharedItems containsBlank="1"/>
    </cacheField>
    <cacheField name="RF.Liq.A.E" numFmtId="14">
      <sharedItems containsNonDate="0" containsDate="1" containsString="0" containsBlank="1" minDate="2026-03-05T00:00:00" maxDate="2026-03-06T00:00:00"/>
    </cacheField>
    <cacheField name="RF.Vto" numFmtId="14">
      <sharedItems containsSemiMixedTypes="0" containsNonDate="0" containsDate="1" containsString="0" minDate="2026-01-10T00:00:00" maxDate="2027-03-01T00:00:00"/>
    </cacheField>
    <cacheField name="RF.Prev.Cobro" numFmtId="14">
      <sharedItems containsSemiMixedTypes="0" containsNonDate="0" containsDate="1" containsString="0" minDate="2025-10-16T00:00:00" maxDate="2027-01-25T00:00:00"/>
    </cacheField>
    <cacheField name="RF.Anulaciónn" numFmtId="14">
      <sharedItems containsBlank="1"/>
    </cacheField>
    <cacheField name="RF.Efto.Pol" numFmtId="14">
      <sharedItems containsBlank="1"/>
    </cacheField>
    <cacheField name="RF.Vto.Pol" numFmtId="14">
      <sharedItems/>
    </cacheField>
    <cacheField name="RMotivo Anulaciónn" numFmtId="0">
      <sharedItems containsBlank="1"/>
    </cacheField>
    <cacheField name="RDías cobroo" numFmtId="0">
      <sharedItems containsString="0" containsBlank="1" containsNumber="1" containsInteger="1" minValue="0" maxValue="293"/>
    </cacheField>
    <cacheField name="RDías Liq.Cía emi.i." numFmtId="0">
      <sharedItems containsString="0" containsBlank="1" containsNumber="1" containsInteger="1" minValue="0" maxValue="47"/>
    </cacheField>
    <cacheField name="RDías Liq.CíaCobroro" numFmtId="0">
      <sharedItems containsString="0" containsBlank="1" containsNumber="1" containsInteger="1" minValue="0" maxValue="43"/>
    </cacheField>
    <cacheField name="RLiquidado" numFmtId="49">
      <sharedItems/>
    </cacheField>
    <cacheField name="RNºReciboo" numFmtId="49">
      <sharedItems/>
    </cacheField>
    <cacheField name="RNºRec.Cía­a" numFmtId="49">
      <sharedItems containsBlank="1"/>
    </cacheField>
    <cacheField name="RBinder" numFmtId="0">
      <sharedItems containsNonDate="0" containsString="0" containsBlank="1"/>
    </cacheField>
    <cacheField name="RTipoDato" numFmtId="49">
      <sharedItems/>
    </cacheField>
    <cacheField name="ROrdenCoaseg" numFmtId="0">
      <sharedItems containsSemiMixedTypes="0" containsString="0" containsNumber="1" containsInteger="1" minValue="1" maxValue="2"/>
    </cacheField>
    <cacheField name="RPorCoaseg" numFmtId="0">
      <sharedItems containsSemiMixedTypes="0" containsString="0" containsNumber="1" containsInteger="1" minValue="100" maxValue="100"/>
    </cacheField>
    <cacheField name="RRevisado" numFmtId="49">
      <sharedItems/>
    </cacheField>
    <cacheField name="RTipo (DGS)" numFmtId="49">
      <sharedItems/>
    </cacheField>
    <cacheField name="RTipo (CMI)" numFmtId="49">
      <sharedItems containsNonDate="0" containsString="0" containsBlank="1"/>
    </cacheField>
    <cacheField name="RSubtipo (CMI)" numFmtId="49">
      <sharedItems containsNonDate="0" containsString="0" containsBlank="1"/>
    </cacheField>
    <cacheField name="RTipo (Usr)" numFmtId="49">
      <sharedItems containsNonDate="0" containsString="0" containsBlank="1" count="1">
        <m/>
      </sharedItems>
    </cacheField>
    <cacheField name="RGestión Cobroo" numFmtId="49">
      <sharedItems/>
    </cacheField>
    <cacheField name="REstado" numFmtId="49">
      <sharedItems/>
    </cacheField>
    <cacheField name="REjecutivo" numFmtId="49">
      <sharedItems/>
    </cacheField>
    <cacheField name="RAdministrativo" numFmtId="49">
      <sharedItems containsBlank="1"/>
    </cacheField>
    <cacheField name="RResp.Comercial" numFmtId="49">
      <sharedItems containsNonDate="0" containsString="0" containsBlank="1"/>
    </cacheField>
    <cacheField name="RComercial" numFmtId="49">
      <sharedItems count="11">
        <s v="GLORIA CODINA MONTULL"/>
        <s v="ALEYDA PONCE MADRONA"/>
        <s v="JUDITH FOJ JIMENEZ"/>
        <s v="JOEL GUTIERREZ FLORIDO"/>
        <s v="ANTONIO MONROY"/>
        <s v="ANTONIO SANZ REMIRO"/>
        <s v="ANTONIO SERO SABATE"/>
        <s v="MIREIA BONEU COMA"/>
        <s v="CRISTINA ROBLES CUCO"/>
        <s v="ROBERT NADAL TARRAGONA"/>
        <s v="ENRIC VALENTI MARTINEZ"/>
      </sharedItems>
    </cacheField>
    <cacheField name="R AE/AA/CC" numFmtId="49">
      <sharedItems containsBlank="1"/>
    </cacheField>
    <cacheField name="RTipo AE/AA/CC" numFmtId="49">
      <sharedItems/>
    </cacheField>
    <cacheField name="RPaís AE/AA/CCC" numFmtId="0">
      <sharedItems containsBlank="1"/>
    </cacheField>
    <cacheField name="RIRPF" numFmtId="0">
      <sharedItems containsSemiMixedTypes="0" containsString="0" containsNumber="1" minValue="-325.04000000000002" maxValue="1200"/>
    </cacheField>
    <cacheField name="RLiquido Med" numFmtId="0">
      <sharedItems containsSemiMixedTypes="0" containsString="0" containsNumber="1" minValue="-68052.789999999994" maxValue="259100.27"/>
    </cacheField>
    <cacheField name="RLiquido AE/AA/CC" numFmtId="0">
      <sharedItems containsSemiMixedTypes="0" containsString="0" containsNumber="1" minValue="-1841.9" maxValue="57898.69"/>
    </cacheField>
    <cacheField name="RLB" numFmtId="0">
      <sharedItems containsNonDate="0" containsString="0" containsBlank="1"/>
    </cacheField>
    <cacheField name="RSubColaborador" numFmtId="49">
      <sharedItems containsBlank="1"/>
    </cacheField>
    <cacheField name="REnt.Aseguradora" numFmtId="49">
      <sharedItems/>
    </cacheField>
    <cacheField name="RGrupo Aseg." numFmtId="0">
      <sharedItems containsNonDate="0" containsString="0" containsBlank="1"/>
    </cacheField>
    <cacheField name="ROficinaEA" numFmtId="49">
      <sharedItems containsBlank="1"/>
    </cacheField>
    <cacheField name="RArea" numFmtId="49">
      <sharedItems count="3">
        <s v="Retirada"/>
        <s v="Vida Ganado"/>
        <s v="Resto de Lineas"/>
      </sharedItems>
    </cacheField>
    <cacheField name="RRamo" numFmtId="49">
      <sharedItems/>
    </cacheField>
    <cacheField name="RProducto" numFmtId="49">
      <sharedItems/>
    </cacheField>
    <cacheField name="RRiesgo" numFmtId="49">
      <sharedItems containsBlank="1"/>
    </cacheField>
    <cacheField name="RP.Neta" numFmtId="0">
      <sharedItems containsSemiMixedTypes="0" containsString="0" containsNumber="1" minValue="-216693.66" maxValue="418776.49"/>
    </cacheField>
    <cacheField name="RIPS" numFmtId="0">
      <sharedItems containsSemiMixedTypes="0" containsString="0" containsNumber="1" minValue="-122962.63" maxValue="97962.63"/>
    </cacheField>
    <cacheField name="RCLEA" numFmtId="0">
      <sharedItems containsSemiMixedTypes="0" containsString="0" containsNumber="1" minValue="-74579.08" maxValue="25000"/>
    </cacheField>
    <cacheField name="RImpuestos" numFmtId="0">
      <sharedItems containsSemiMixedTypes="0" containsString="0" containsNumber="1" minValue="-159424.92000000001" maxValue="122962.63"/>
    </cacheField>
    <cacheField name="RConsorcio" numFmtId="0">
      <sharedItems containsSemiMixedTypes="0" containsString="0" containsNumber="1" minValue="-325" maxValue="78838.960000000006"/>
    </cacheField>
    <cacheField name="RFondo.Garantíass" numFmtId="0">
      <sharedItems containsSemiMixedTypes="0" containsString="0" containsNumber="1" minValue="0" maxValue="653.66999999999996"/>
    </cacheField>
    <cacheField name="RCom.Prevista" numFmtId="0">
      <sharedItems containsSemiMixedTypes="0" containsString="0" containsNumber="1" minValue="-26003.24" maxValue="60914.25"/>
    </cacheField>
    <cacheField name="RCom.Bruta" numFmtId="0">
      <sharedItems containsSemiMixedTypes="0" containsString="0" containsNumber="1" minValue="-26003.24" maxValue="60914.31"/>
    </cacheField>
    <cacheField name="RCom.BrutaTotal" numFmtId="0">
      <sharedItems containsSemiMixedTypes="0" containsString="0" containsNumber="1" minValue="-26003.24" maxValue="60914.31"/>
    </cacheField>
    <cacheField name="RSobreCom.Bruta" numFmtId="0">
      <sharedItems containsSemiMixedTypes="0" containsString="0" containsNumber="1" containsInteger="1" minValue="0" maxValue="0"/>
    </cacheField>
    <cacheField name="RCom.Cedida" numFmtId="0">
      <sharedItems containsSemiMixedTypes="0" containsString="0" containsNumber="1" minValue="-2166.94" maxValue="57898.69"/>
    </cacheField>
    <cacheField name="RSobreComCedida" numFmtId="0">
      <sharedItems containsSemiMixedTypes="0" containsString="0" containsNumber="1" containsInteger="1" minValue="0" maxValue="0"/>
    </cacheField>
    <cacheField name="RComLB" numFmtId="0">
      <sharedItems containsSemiMixedTypes="0" containsString="0" containsNumber="1" containsInteger="1" minValue="0" maxValue="0"/>
    </cacheField>
    <cacheField name="RSobreComLB" numFmtId="0">
      <sharedItems containsSemiMixedTypes="0" containsString="0" containsNumber="1" containsInteger="1" minValue="0" maxValue="0"/>
    </cacheField>
    <cacheField name="RHonorariosLB" numFmtId="0">
      <sharedItems containsSemiMixedTypes="0" containsString="0" containsNumber="1" containsInteger="1" minValue="0" maxValue="0"/>
    </cacheField>
    <cacheField name="RRestoComCedida" numFmtId="0">
      <sharedItems containsSemiMixedTypes="0" containsString="0" containsNumber="1" minValue="0" maxValue="30337.11"/>
    </cacheField>
    <cacheField name="RCom.CedidaReal" numFmtId="0">
      <sharedItems containsSemiMixedTypes="0" containsString="0" containsNumber="1" minValue="0" maxValue="57898.69"/>
    </cacheField>
    <cacheField name="RComCedidaTotal" numFmtId="0">
      <sharedItems containsSemiMixedTypes="0" containsString="0" containsNumber="1" minValue="-32504.05" maxValue="57898.69"/>
    </cacheField>
    <cacheField name="RCom.Neta" numFmtId="0">
      <sharedItems containsSemiMixedTypes="0" containsString="0" containsNumber="1" minValue="-14143.97" maxValue="26587.37"/>
    </cacheField>
    <cacheField name="RPrima Total" numFmtId="0">
      <sharedItems containsSemiMixedTypes="0" containsString="0" containsNumber="1" minValue="-94056.03" maxValue="261268.23"/>
    </cacheField>
    <cacheField name="RPN Emisiónn" numFmtId="0">
      <sharedItems containsSemiMixedTypes="0" containsString="0" containsNumber="1" minValue="-1897.43" maxValue="418776.49"/>
    </cacheField>
    <cacheField name="RCB Emisiónn" numFmtId="0">
      <sharedItems containsSemiMixedTypes="0" containsString="0" containsNumber="1" minValue="-162.29" maxValue="60914.31"/>
    </cacheField>
    <cacheField name="RCN Emisiónn" numFmtId="0">
      <sharedItems containsSemiMixedTypes="0" containsString="0" containsNumber="1" minValue="-14143.97" maxValue="26587.37"/>
    </cacheField>
    <cacheField name="RPN Anulaciónn" numFmtId="0">
      <sharedItems containsSemiMixedTypes="0" containsString="0" containsNumber="1" minValue="-216693.66" maxValue="0"/>
    </cacheField>
    <cacheField name="RCB Anulaciónn" numFmtId="0">
      <sharedItems containsSemiMixedTypes="0" containsString="0" containsNumber="1" minValue="-26003.24" maxValue="0"/>
    </cacheField>
    <cacheField name="RCN Anulaciónn" numFmtId="0">
      <sharedItems containsSemiMixedTypes="0" containsString="0" containsNumber="1" minValue="-1197.33" maxValue="6500.81"/>
    </cacheField>
    <cacheField name="RHonorarios" numFmtId="0">
      <sharedItems containsSemiMixedTypes="0" containsString="0" containsNumber="1" minValue="-44815.25" maxValue="28170.17"/>
    </cacheField>
    <cacheField name="RHonorarios Cedido" numFmtId="0">
      <sharedItems containsSemiMixedTypes="0" containsString="0" containsNumber="1" containsInteger="1" minValue="0" maxValue="0"/>
    </cacheField>
    <cacheField name="RRecargo" numFmtId="0">
      <sharedItems containsSemiMixedTypes="0" containsString="0" containsNumber="1" containsInteger="1" minValue="0" maxValue="0"/>
    </cacheField>
    <cacheField name="RRegargoGestiónn" numFmtId="0">
      <sharedItems containsSemiMixedTypes="0" containsString="0" containsNumber="1" containsInteger="1" minValue="0" maxValue="0"/>
    </cacheField>
    <cacheField name="RTotal" numFmtId="0">
      <sharedItems containsSemiMixedTypes="0" containsString="0" containsNumber="1" minValue="-65885.86" maxValue="261268.23"/>
    </cacheField>
    <cacheField name="RImp.Cobrado" numFmtId="0">
      <sharedItems containsSemiMixedTypes="0" containsString="0" containsNumber="1" minValue="-4408.34" maxValue="261268.23"/>
    </cacheField>
    <cacheField name="RRemesado" numFmtId="49">
      <sharedItems/>
    </cacheField>
    <cacheField name="RGtos devoluciónn" numFmtId="0">
      <sharedItems containsSemiMixedTypes="0" containsString="0" containsNumber="1" containsInteger="1" minValue="0" maxValue="0"/>
    </cacheField>
    <cacheField name="RNº devolucioness" numFmtId="0">
      <sharedItems containsSemiMixedTypes="0" containsString="0" containsNumber="1" containsInteger="1" minValue="0" maxValue="1"/>
    </cacheField>
    <cacheField name="RF.P." numFmtId="49">
      <sharedItems/>
    </cacheField>
    <cacheField name="RSecuencia" numFmtId="49">
      <sharedItems/>
    </cacheField>
    <cacheField name="CCliente" numFmtId="49">
      <sharedItems/>
    </cacheField>
    <cacheField name="CGrupo Empresas" numFmtId="0">
      <sharedItems containsBlank="1"/>
    </cacheField>
    <cacheField name="CGrupo Clientes" numFmtId="0">
      <sharedItems containsNonDate="0" containsString="0" containsBlank="1"/>
    </cacheField>
    <cacheField name="CUnidad Actividad" numFmtId="49">
      <sharedItems/>
    </cacheField>
    <cacheField name="CTipo Cliente" numFmtId="49">
      <sharedItems/>
    </cacheField>
    <cacheField name="CTipo Nif" numFmtId="49">
      <sharedItems/>
    </cacheField>
    <cacheField name="CClaveControl" numFmtId="0">
      <sharedItems containsNonDate="0" containsString="0" containsBlank="1"/>
    </cacheField>
    <cacheField name="CEstado" numFmtId="49">
      <sharedItems/>
    </cacheField>
    <cacheField name="CF.Alta" numFmtId="14">
      <sharedItems containsNonDate="0" containsDate="1" containsString="0" containsBlank="1" minDate="2016-01-04T00:00:00" maxDate="2026-03-01T00:00:00"/>
    </cacheField>
    <cacheField name="CF.Baja" numFmtId="0">
      <sharedItems containsNonDate="0" containsString="0" containsBlank="1"/>
    </cacheField>
    <cacheField name="CF.UltAlta" numFmtId="14">
      <sharedItems containsNonDate="0" containsDate="1" containsString="0" containsBlank="1" minDate="2016-01-04T00:00:00" maxDate="2026-03-01T00:00:00"/>
    </cacheField>
    <cacheField name="CDiasAntigüedadd" numFmtId="0">
      <sharedItems containsString="0" containsBlank="1" containsNumber="1" containsInteger="1" minValue="0" maxValue="3708"/>
    </cacheField>
    <cacheField name="CId_Provincia" numFmtId="0">
      <sharedItems containsSemiMixedTypes="0" containsString="0" containsNumber="1" containsInteger="1" minValue="0" maxValue="0"/>
    </cacheField>
    <cacheField name="CProvincia" numFmtId="49">
      <sharedItems containsBlank="1"/>
    </cacheField>
    <cacheField name="CCP" numFmtId="49">
      <sharedItems containsBlank="1"/>
    </cacheField>
    <cacheField name="CPaíss" numFmtId="49">
      <sharedItems containsBlank="1"/>
    </cacheField>
    <cacheField name="CEjecutivo" numFmtId="49">
      <sharedItems containsBlank="1"/>
    </cacheField>
    <cacheField name="CAdministrativo" numFmtId="49">
      <sharedItems containsBlank="1"/>
    </cacheField>
    <cacheField name="CResp.Comercial" numFmtId="49">
      <sharedItems containsNonDate="0" containsString="0" containsBlank="1"/>
    </cacheField>
    <cacheField name="CComercial" numFmtId="49">
      <sharedItems containsBlank="1"/>
    </cacheField>
    <cacheField name="C AE/AA/CC" numFmtId="49">
      <sharedItems containsBlank="1"/>
    </cacheField>
    <cacheField name="CTipo AE/AA/CC" numFmtId="49">
      <sharedItems/>
    </cacheField>
    <cacheField name="CPaís AE/AA/CCC" numFmtId="0">
      <sharedItems containsBlank="1"/>
    </cacheField>
    <cacheField name="CSubColaborador" numFmtId="49">
      <sharedItems containsBlank="1"/>
    </cacheField>
    <cacheField name="PNºContratoo" numFmtId="0">
      <sharedItems containsSemiMixedTypes="0" containsString="0" containsNumber="1" containsInteger="1" minValue="270" maxValue="27542"/>
    </cacheField>
    <cacheField name="PNºPólizaza" numFmtId="49">
      <sharedItems/>
    </cacheField>
    <cacheField name="PNºPol.Colectivoo" numFmtId="49">
      <sharedItems/>
    </cacheField>
    <cacheField name="PNºApli.Colectivoo" numFmtId="0">
      <sharedItems/>
    </cacheField>
    <cacheField name="PTipoContrato" numFmtId="49">
      <sharedItems/>
    </cacheField>
    <cacheField name="PTipo Poliza" numFmtId="49">
      <sharedItems/>
    </cacheField>
    <cacheField name="PTipoAsegurado" numFmtId="49">
      <sharedItems/>
    </cacheField>
    <cacheField name="PF.Entrada" numFmtId="14">
      <sharedItems containsNonDate="0" containsDate="1" containsString="0" containsBlank="1" minDate="2016-02-18T00:00:00" maxDate="2026-03-11T00:00:00"/>
    </cacheField>
    <cacheField name="PF.1er.efto.Pol" numFmtId="14">
      <sharedItems containsSemiMixedTypes="0" containsNonDate="0" containsDate="1" containsString="0" minDate="2016-01-09T00:00:00" maxDate="2026-06-21T00:00:00"/>
    </cacheField>
    <cacheField name="PF.1er.Vto.Pol" numFmtId="14">
      <sharedItems containsSemiMixedTypes="0" containsNonDate="0" containsDate="1" containsString="0" minDate="2016-05-19T00:00:00" maxDate="2027-06-21T00:00:00"/>
    </cacheField>
    <cacheField name="PF.efto.Pol" numFmtId="14">
      <sharedItems containsSemiMixedTypes="0" containsNonDate="0" containsDate="1" containsString="0" minDate="2024-03-29T00:00:00" maxDate="2026-06-21T00:00:00"/>
    </cacheField>
    <cacheField name="PF.Vto.Pol" numFmtId="14">
      <sharedItems containsSemiMixedTypes="0" containsNonDate="0" containsDate="1" containsString="0" minDate="2025-01-06T00:00:00" maxDate="2027-06-21T00:00:00"/>
    </cacheField>
    <cacheField name="POficina" numFmtId="49">
      <sharedItems containsBlank="1"/>
    </cacheField>
    <cacheField name="PF.P" numFmtId="49">
      <sharedItems/>
    </cacheField>
    <cacheField name="PP.P" numFmtId="49">
      <sharedItems/>
    </cacheField>
    <cacheField name="PEjecutivo" numFmtId="49">
      <sharedItems/>
    </cacheField>
    <cacheField name="PAdministrativo" numFmtId="49">
      <sharedItems containsBlank="1"/>
    </cacheField>
    <cacheField name="PResp.Comercial" numFmtId="49">
      <sharedItems containsNonDate="0" containsString="0" containsBlank="1"/>
    </cacheField>
    <cacheField name="PComercial" numFmtId="49">
      <sharedItems/>
    </cacheField>
    <cacheField name="P AE/AA/CC" numFmtId="49">
      <sharedItems containsBlank="1"/>
    </cacheField>
    <cacheField name="PTipo AE/AA/CC" numFmtId="49">
      <sharedItems/>
    </cacheField>
    <cacheField name="PPaís AE/AA/CCC" numFmtId="0">
      <sharedItems containsBlank="1"/>
    </cacheField>
    <cacheField name="PSubColaborador" numFmtId="49">
      <sharedItems containsBlank="1"/>
    </cacheField>
    <cacheField name="PTipoRiesgo" numFmtId="49">
      <sharedItems/>
    </cacheField>
    <cacheField name="PMarca" numFmtId="0">
      <sharedItems containsNonDate="0" containsString="0" containsBlank="1"/>
    </cacheField>
    <cacheField name="PModelo" numFmtId="0">
      <sharedItems containsNonDate="0" containsString="0" containsBlank="1"/>
    </cacheField>
    <cacheField name="PMatricula" numFmtId="0">
      <sharedItems containsNonDate="0" containsString="0" containsBlank="1"/>
    </cacheField>
    <cacheField name="PCanalEntrada" numFmtId="49">
      <sharedItems/>
    </cacheField>
    <cacheField name="PMedioEntrada" numFmtId="49">
      <sharedItems/>
    </cacheField>
    <cacheField name="PMedioNombre" numFmtId="49">
      <sharedItems containsBlank="1"/>
    </cacheField>
    <cacheField name="RAE Ejecutivo" numFmtId="0">
      <sharedItems containsBlank="1"/>
    </cacheField>
    <cacheField name="RAE Administrativo" numFmtId="0">
      <sharedItems containsBlank="1"/>
    </cacheField>
    <cacheField name="RAE Resp.Comercial" numFmtId="0">
      <sharedItems containsNonDate="0" containsString="0" containsBlank="1"/>
    </cacheField>
    <cacheField name="RAE Comercial" numFmtId="0">
      <sharedItems containsBlank="1"/>
    </cacheField>
    <cacheField name="Periodo" numFmtId="49">
      <sharedItems/>
    </cacheField>
    <cacheField name="F.Criterio" numFmtId="14">
      <sharedItems containsSemiMixedTypes="0" containsNonDate="0" containsDate="1" containsString="0" minDate="2026-01-01T00:00:00" maxDate="2026-03-01T00:00:00"/>
    </cacheField>
    <cacheField name="Mes" numFmtId="49">
      <sharedItems/>
    </cacheField>
    <cacheField name="LMes" numFmtId="49">
      <sharedItems/>
    </cacheField>
    <cacheField name="Trimestre" numFmtId="49">
      <sharedItems/>
    </cacheField>
    <cacheField name="Semestre" numFmtId="49">
      <sharedItems/>
    </cacheField>
    <cacheField name="Añoo" numFmtId="0">
      <sharedItems containsSemiMixedTypes="0" containsString="0" containsNumber="1" containsInteger="1" minValue="2026" maxValue="2026"/>
    </cacheField>
    <cacheField name="Id_Pólizaa" numFmtId="0">
      <sharedItems containsSemiMixedTypes="0" containsString="0" containsNumber="1" containsInteger="1" minValue="270" maxValue="27542"/>
    </cacheField>
    <cacheField name="Id_Cliente" numFmtId="0">
      <sharedItems containsSemiMixedTypes="0" containsString="0" containsNumber="1" containsInteger="1" minValue="59" maxValue="72972"/>
    </cacheField>
    <cacheField name="Id_EntAseg" numFmtId="0">
      <sharedItems containsSemiMixedTypes="0" containsString="0" containsNumber="1" containsInteger="1" minValue="5" maxValue="5"/>
    </cacheField>
    <cacheField name="Id_Ramo" numFmtId="0">
      <sharedItems containsSemiMixedTypes="0" containsString="0" containsNumber="1" containsInteger="1" minValue="91" maxValue="116"/>
    </cacheField>
    <cacheField name="Id_Producto" numFmtId="0">
      <sharedItems containsSemiMixedTypes="0" containsString="0" containsNumber="1" containsInteger="1" minValue="459" maxValue="723"/>
    </cacheField>
    <cacheField name="Id_FormaPago" numFmtId="0">
      <sharedItems containsSemiMixedTypes="0" containsString="0" containsNumber="1" containsInteger="1" minValue="1" maxValue="13"/>
    </cacheField>
    <cacheField name="Id_Auxiliar" numFmtId="0">
      <sharedItems containsSemiMixedTypes="0" containsString="0" containsNumber="1" containsInteger="1" minValue="0" maxValue="329"/>
    </cacheField>
    <cacheField name="Id_SubColaborador" numFmtId="0">
      <sharedItems containsSemiMixedTypes="0" containsString="0" containsNumber="1" containsInteger="1" minValue="0" maxValue="21"/>
    </cacheField>
    <cacheField name="Id_Ejecutivo" numFmtId="0">
      <sharedItems containsSemiMixedTypes="0" containsString="0" containsNumber="1" containsInteger="1" minValue="75" maxValue="126"/>
    </cacheField>
    <cacheField name="Id_Administrativo" numFmtId="0">
      <sharedItems containsSemiMixedTypes="0" containsString="0" containsNumber="1" containsInteger="1" minValue="0" maxValue="109"/>
    </cacheField>
    <cacheField name="Id_Resp.Comercial" numFmtId="0">
      <sharedItems containsSemiMixedTypes="0" containsString="0" containsNumber="1" containsInteger="1" minValue="0" maxValue="0"/>
    </cacheField>
    <cacheField name="Id_Comercial" numFmtId="0">
      <sharedItems containsSemiMixedTypes="0" containsString="0" containsNumber="1" containsInteger="1" minValue="4" maxValue="127"/>
    </cacheField>
    <cacheField name="Id_Entrada" numFmtId="0">
      <sharedItems containsSemiMixedTypes="0" containsString="0" containsNumber="1" containsInteger="1" minValue="0" maxValue="128"/>
    </cacheField>
    <cacheField name="RRecibo" numFmtId="0">
      <sharedItems containsSemiMixedTypes="0" containsString="0" containsNumber="1" containsInteger="1" minValue="0" maxValue="1"/>
    </cacheField>
    <cacheField name="tipo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"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1028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870.1"/>
    <n v="0"/>
    <m/>
    <m/>
    <s v="AGROSEGURO"/>
    <m/>
    <s v="Allianz"/>
    <x v="0"/>
    <s v="415"/>
    <s v="Plan 2025 Linea 415"/>
    <s v="POZUELO DE ARAGON"/>
    <n v="1926.58"/>
    <n v="-911.99"/>
    <n v="0"/>
    <n v="-911.99"/>
    <n v="0"/>
    <n v="0"/>
    <n v="0"/>
    <n v="144.49"/>
    <n v="144.49"/>
    <n v="0"/>
    <n v="0"/>
    <n v="0"/>
    <n v="0"/>
    <n v="0"/>
    <n v="0"/>
    <n v="0"/>
    <n v="0"/>
    <n v="0"/>
    <n v="144.49"/>
    <n v="1014.59"/>
    <n v="1926.58"/>
    <n v="144.49"/>
    <n v="144.49"/>
    <n v="0"/>
    <n v="0"/>
    <n v="0"/>
    <n v="0"/>
    <n v="0"/>
    <n v="0"/>
    <n v="0"/>
    <n v="1014.59"/>
    <n v="1014.59"/>
    <s v="Si "/>
    <n v="0"/>
    <n v="0"/>
    <s v="Compañia Banco"/>
    <s v="1/1"/>
    <s v="GANADERA LACASILLA SL"/>
    <m/>
    <m/>
    <s v="0"/>
    <s v="Empresa"/>
    <s v="CIF"/>
    <m/>
    <s v="Alta"/>
    <d v="2016-02-18T00:00:00"/>
    <m/>
    <d v="2016-02-18T00:00:00"/>
    <n v="3663"/>
    <n v="0"/>
    <s v="ZARAGOZA"/>
    <s v="50529"/>
    <m/>
    <m/>
    <m/>
    <m/>
    <s v="NURIA CARRERA CARLES"/>
    <m/>
    <s v="A.E."/>
    <m/>
    <m/>
    <n v="270"/>
    <s v="1663412-2H363490-2"/>
    <s v="1663412-2"/>
    <s v="H363490-2"/>
    <s v="Seguro"/>
    <s v="Renovable"/>
    <s v="Individual"/>
    <d v="2016-02-18T00:00:00"/>
    <d v="2016-02-18T00:00:00"/>
    <d v="2017-02-18T00:00:00"/>
    <d v="2026-02-20T00:00:00"/>
    <d v="2027-02-20T00:00:00"/>
    <s v="A.C.S.A.G.A.S.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NURIA CARRERA CARLES"/>
    <m/>
    <m/>
    <m/>
    <m/>
    <s v="1) 01/01/2026 al 28/02/2026"/>
    <d v="2026-02-28T00:00:00"/>
    <s v="2026/02"/>
    <s v="FEBRERO"/>
    <s v="2026/1T"/>
    <s v="2026/1S"/>
    <n v="2026"/>
    <n v="270"/>
    <n v="11747"/>
    <n v="5"/>
    <n v="106"/>
    <n v="671"/>
    <n v="3"/>
    <n v="212"/>
    <n v="0"/>
    <n v="76"/>
    <n v="0"/>
    <n v="0"/>
    <n v="76"/>
    <n v="41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29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128.78"/>
    <n v="7.6"/>
    <m/>
    <m/>
    <s v="AGROSEGURO"/>
    <m/>
    <s v="Allianz"/>
    <x v="0"/>
    <s v="415"/>
    <s v="Plan 2025 Linea 415"/>
    <s v="TERNEROS"/>
    <n v="253.37"/>
    <n v="-105.59"/>
    <n v="0"/>
    <n v="-105.59"/>
    <n v="0"/>
    <n v="0"/>
    <n v="0"/>
    <n v="19"/>
    <n v="19"/>
    <n v="0"/>
    <n v="7.6"/>
    <n v="0"/>
    <n v="0"/>
    <n v="0"/>
    <n v="0"/>
    <n v="0"/>
    <n v="7.6"/>
    <n v="7.6"/>
    <n v="11.4"/>
    <n v="147.78"/>
    <n v="253.37"/>
    <n v="19"/>
    <n v="11.4"/>
    <n v="0"/>
    <n v="0"/>
    <n v="0"/>
    <n v="0"/>
    <n v="0"/>
    <n v="0"/>
    <n v="0"/>
    <n v="147.78"/>
    <n v="147.78"/>
    <s v="Si "/>
    <n v="0"/>
    <n v="0"/>
    <s v="Compañia Banco"/>
    <s v="1/1"/>
    <s v="PIQUE TORNE I ALTRES SCP"/>
    <m/>
    <m/>
    <s v="0"/>
    <s v="Empresa"/>
    <s v="NIF"/>
    <m/>
    <s v="Alta"/>
    <d v="2016-02-25T00:00:00"/>
    <m/>
    <d v="2016-02-25T00:00:00"/>
    <n v="3656"/>
    <n v="0"/>
    <s v="LLeida"/>
    <s v="25680"/>
    <s v="España"/>
    <s v="GLORIA CODINA MONTULL"/>
    <m/>
    <m/>
    <s v="GLORIA CODINA MONTULL"/>
    <s v="ASOVAC"/>
    <s v="A.E."/>
    <m/>
    <m/>
    <n v="450"/>
    <s v="1663412-2H364415-3"/>
    <s v="1663412-2"/>
    <s v="H364415-3"/>
    <s v="Seguro"/>
    <s v="Renovable"/>
    <s v="Individual"/>
    <d v="2016-02-25T00:00:00"/>
    <d v="2016-02-25T00:00:00"/>
    <d v="2017-02-25T00:00:00"/>
    <d v="2026-02-26T00:00:00"/>
    <d v="2027-02-26T00:00:00"/>
    <s v="A.C.S.A.G.A.S.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GLORIA CODINA MONTULL"/>
    <m/>
    <m/>
    <m/>
    <m/>
    <s v="1) 01/01/2026 al 28/02/2026"/>
    <d v="2026-02-28T00:00:00"/>
    <s v="2026/02"/>
    <s v="FEBRERO"/>
    <s v="2026/1T"/>
    <s v="2026/1S"/>
    <n v="2026"/>
    <n v="450"/>
    <n v="17388"/>
    <n v="5"/>
    <n v="106"/>
    <n v="671"/>
    <n v="3"/>
    <n v="5"/>
    <n v="0"/>
    <n v="76"/>
    <n v="0"/>
    <n v="0"/>
    <n v="76"/>
    <n v="76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30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75.76"/>
    <n v="0"/>
    <m/>
    <m/>
    <s v="AGROSEGURO"/>
    <m/>
    <s v="Allianz"/>
    <x v="0"/>
    <s v="415"/>
    <s v="Plan 2025 Linea 415"/>
    <s v="PORCINO"/>
    <n v="2407.08"/>
    <n v="-650.79"/>
    <n v="0"/>
    <n v="-650.79"/>
    <n v="0"/>
    <n v="0"/>
    <n v="0"/>
    <n v="180.53"/>
    <n v="180.53"/>
    <n v="0"/>
    <n v="0"/>
    <n v="0"/>
    <n v="0"/>
    <n v="0"/>
    <n v="0"/>
    <n v="0"/>
    <n v="0"/>
    <n v="0"/>
    <n v="180.53"/>
    <n v="1756.29"/>
    <n v="2407.08"/>
    <n v="180.53"/>
    <n v="180.53"/>
    <n v="0"/>
    <n v="0"/>
    <n v="0"/>
    <n v="0"/>
    <n v="0"/>
    <n v="0"/>
    <n v="0"/>
    <n v="1756.29"/>
    <n v="1756.29"/>
    <s v="Si "/>
    <n v="0"/>
    <n v="0"/>
    <s v="Compañia Banco"/>
    <s v="1/1"/>
    <s v="GRANJA SAN PEDRO SL"/>
    <m/>
    <m/>
    <s v="0"/>
    <s v="Empresa"/>
    <s v="CIF"/>
    <m/>
    <s v="Alta"/>
    <d v="2016-03-03T00:00:00"/>
    <m/>
    <d v="2016-03-03T00:00:00"/>
    <n v="3649"/>
    <n v="0"/>
    <s v="HUESCA"/>
    <s v="22400"/>
    <m/>
    <m/>
    <m/>
    <m/>
    <s v="GLORIA CODINA MONTULL"/>
    <m/>
    <s v="A.E."/>
    <m/>
    <m/>
    <n v="579"/>
    <s v="1663412-2H365749-0"/>
    <s v="1663412-2"/>
    <s v="H365749-0"/>
    <s v="Seguro"/>
    <s v="Renovable"/>
    <s v="Individual"/>
    <d v="2016-03-03T00:00:00"/>
    <d v="2016-03-03T00:00:00"/>
    <d v="2017-03-03T00:00:00"/>
    <d v="2026-02-24T00:00:00"/>
    <d v="2027-02-24T00:00:00"/>
    <s v="A.C.S.A.G.A.S.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GLORIA CODINA MONTULL"/>
    <m/>
    <m/>
    <m/>
    <m/>
    <s v="1) 01/01/2026 al 28/02/2026"/>
    <d v="2026-02-28T00:00:00"/>
    <s v="2026/02"/>
    <s v="FEBRERO"/>
    <s v="2026/1T"/>
    <s v="2026/1S"/>
    <n v="2026"/>
    <n v="579"/>
    <n v="11353"/>
    <n v="5"/>
    <n v="106"/>
    <n v="671"/>
    <n v="3"/>
    <n v="212"/>
    <n v="0"/>
    <n v="76"/>
    <n v="0"/>
    <n v="0"/>
    <n v="76"/>
    <n v="76"/>
    <n v="1"/>
    <n v="1"/>
  </r>
  <r>
    <s v="Emitido"/>
    <d v="2026-01-12T00:00:00"/>
    <d v="2026-02-18T00:00:00"/>
    <d v="2026-02-18T00:00:00"/>
    <d v="2026-02-18T00:00:00"/>
    <s v="17/02/2026"/>
    <m/>
    <d v="2027-01-12T00:00:00"/>
    <d v="2026-02-18T00:00:00"/>
    <m/>
    <s v="12/01/2026"/>
    <s v="12/01/2027"/>
    <m/>
    <n v="0"/>
    <n v="0"/>
    <n v="0"/>
    <s v="Si"/>
    <s v="2026000570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570.99"/>
    <n v="0"/>
    <m/>
    <m/>
    <s v="AGROSEGURO"/>
    <m/>
    <s v="Allianz"/>
    <x v="0"/>
    <s v="415"/>
    <s v="Plan 2025 Linea 415"/>
    <s v="RETIRADA"/>
    <n v="617.28"/>
    <n v="0"/>
    <n v="0"/>
    <n v="0"/>
    <n v="0"/>
    <n v="0"/>
    <n v="0"/>
    <n v="46.29"/>
    <n v="46.29"/>
    <n v="0"/>
    <n v="0"/>
    <n v="0"/>
    <n v="0"/>
    <n v="0"/>
    <n v="0"/>
    <n v="0"/>
    <n v="0"/>
    <n v="0"/>
    <n v="46.29"/>
    <n v="617.28"/>
    <n v="617.28"/>
    <n v="46.29"/>
    <n v="46.29"/>
    <n v="0"/>
    <n v="0"/>
    <n v="0"/>
    <n v="0"/>
    <n v="0"/>
    <n v="0"/>
    <n v="0"/>
    <n v="617.28"/>
    <n v="617.28"/>
    <s v="Si "/>
    <n v="0"/>
    <n v="0"/>
    <s v="Compañia Banco"/>
    <s v="1/1"/>
    <s v="AGROPECUARIA EL CAMPILLO SC"/>
    <m/>
    <m/>
    <s v="0"/>
    <s v="Empresa"/>
    <s v="NIF"/>
    <m/>
    <s v="Alta"/>
    <d v="2016-01-12T00:00:00"/>
    <m/>
    <d v="2016-01-12T00:00:00"/>
    <n v="3700"/>
    <n v="0"/>
    <s v="Rioja"/>
    <s v="26007"/>
    <m/>
    <s v="JOEL GUTIERREZ FLORIDO"/>
    <m/>
    <m/>
    <s v="JOEL GUTIERREZ FLORIDO"/>
    <s v="BANASEGUR"/>
    <s v="A.E."/>
    <m/>
    <m/>
    <n v="781"/>
    <s v="1663412-2H354921-1"/>
    <s v="1663412-2"/>
    <s v="H354921-1"/>
    <s v="Seguro"/>
    <s v="Renovable"/>
    <s v="Individual"/>
    <d v="2016-03-29T00:00:00"/>
    <d v="2016-01-12T00:00:00"/>
    <d v="2017-01-12T00:00:00"/>
    <d v="2026-01-12T00:00:00"/>
    <d v="2027-01-12T00:00:00"/>
    <s v="A.C.S.A.G.A.S."/>
    <s v="Compañia Banco"/>
    <s v="Anual"/>
    <s v="JOEL GUTIERREZ FLORIDO"/>
    <m/>
    <m/>
    <s v="ALEYDA PONCE MADRONA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8T00:00:00"/>
    <s v="2026/02"/>
    <s v="FEBRERO"/>
    <s v="2026/1T"/>
    <s v="2026/1S"/>
    <n v="2026"/>
    <n v="781"/>
    <n v="18021"/>
    <n v="5"/>
    <n v="106"/>
    <n v="671"/>
    <n v="3"/>
    <n v="212"/>
    <n v="0"/>
    <n v="104"/>
    <n v="0"/>
    <n v="0"/>
    <n v="94"/>
    <n v="106"/>
    <n v="1"/>
    <n v="1"/>
  </r>
  <r>
    <s v="Emitido"/>
    <d v="2026-01-12T00:00:00"/>
    <d v="2026-01-15T00:00:00"/>
    <d v="2026-01-15T00:00:00"/>
    <d v="2026-01-15T00:00:00"/>
    <s v="17/02/2026"/>
    <m/>
    <d v="2027-01-12T00:00:00"/>
    <d v="2026-01-16T00:00:00"/>
    <m/>
    <s v="12/01/2026"/>
    <s v="12/01/2027"/>
    <m/>
    <n v="0"/>
    <n v="33"/>
    <n v="33"/>
    <s v="Si"/>
    <s v="2026000079"/>
    <m/>
    <m/>
    <s v="REC"/>
    <n v="1"/>
    <n v="100"/>
    <s v="Si"/>
    <s v="Cartera"/>
    <m/>
    <m/>
    <x v="0"/>
    <s v="CDC"/>
    <s v="Cobrado"/>
    <s v="JOEL GUTIERREZ FLORIDO"/>
    <m/>
    <m/>
    <x v="1"/>
    <s v="BANASEGUR"/>
    <s v="A.E."/>
    <m/>
    <n v="0"/>
    <n v="549.73"/>
    <n v="0"/>
    <m/>
    <m/>
    <s v="AGROSEGURO"/>
    <m/>
    <s v="Allianz"/>
    <x v="0"/>
    <s v="415"/>
    <s v="Plan 2025 Linea 415"/>
    <s v="RETIRADA"/>
    <n v="684.62"/>
    <n v="-83.54"/>
    <n v="0"/>
    <n v="-83.54"/>
    <n v="0"/>
    <n v="0"/>
    <n v="0"/>
    <n v="51.35"/>
    <n v="51.35"/>
    <n v="0"/>
    <n v="0"/>
    <n v="0"/>
    <n v="0"/>
    <n v="0"/>
    <n v="0"/>
    <n v="0"/>
    <n v="0"/>
    <n v="0"/>
    <n v="51.35"/>
    <n v="601.08000000000004"/>
    <n v="684.62"/>
    <n v="51.35"/>
    <n v="51.35"/>
    <n v="0"/>
    <n v="0"/>
    <n v="0"/>
    <n v="0"/>
    <n v="0"/>
    <n v="0"/>
    <n v="0"/>
    <n v="601.08000000000004"/>
    <n v="601.08000000000004"/>
    <s v="Si "/>
    <n v="0"/>
    <n v="0"/>
    <s v="Compañia Banco"/>
    <s v="1/1"/>
    <s v="AGROPECUARIA EL CAMPILLO SC"/>
    <m/>
    <m/>
    <s v="0"/>
    <s v="Empresa"/>
    <s v="NIF"/>
    <m/>
    <s v="Alta"/>
    <d v="2016-01-12T00:00:00"/>
    <m/>
    <d v="2016-01-12T00:00:00"/>
    <n v="3700"/>
    <n v="0"/>
    <s v="Rioja"/>
    <s v="26007"/>
    <m/>
    <s v="JOEL GUTIERREZ FLORIDO"/>
    <m/>
    <m/>
    <s v="JOEL GUTIERREZ FLORIDO"/>
    <s v="BANASEGUR"/>
    <s v="A.E."/>
    <m/>
    <m/>
    <n v="781"/>
    <s v="1663412-2H354921-1"/>
    <s v="1663412-2"/>
    <s v="H354921-1"/>
    <s v="Seguro"/>
    <s v="Renovable"/>
    <s v="Individual"/>
    <d v="2016-03-29T00:00:00"/>
    <d v="2016-01-12T00:00:00"/>
    <d v="2017-01-12T00:00:00"/>
    <d v="2026-01-12T00:00:00"/>
    <d v="2027-01-12T00:00:00"/>
    <s v="A.C.S.A.G.A.S."/>
    <s v="Compañia Banco"/>
    <s v="Anual"/>
    <s v="JOEL GUTIERREZ FLORIDO"/>
    <m/>
    <m/>
    <s v="ALEYDA PONCE MADRONA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781"/>
    <n v="18021"/>
    <n v="5"/>
    <n v="106"/>
    <n v="671"/>
    <n v="3"/>
    <n v="212"/>
    <n v="0"/>
    <n v="104"/>
    <n v="0"/>
    <n v="0"/>
    <n v="94"/>
    <n v="106"/>
    <n v="1"/>
    <n v="1"/>
  </r>
  <r>
    <s v="Emitido"/>
    <d v="2026-01-09T00:00:00"/>
    <d v="2026-01-15T00:00:00"/>
    <d v="2026-01-15T00:00:00"/>
    <d v="2026-01-15T00:00:00"/>
    <s v="17/02/2026"/>
    <m/>
    <d v="2027-01-09T00:00:00"/>
    <d v="2026-01-16T00:00:00"/>
    <m/>
    <s v="09/01/2026"/>
    <s v="09/01/2027"/>
    <m/>
    <n v="0"/>
    <n v="33"/>
    <n v="33"/>
    <s v="Si"/>
    <s v="2026000075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0.44"/>
    <n v="0.14000000000000001"/>
    <m/>
    <m/>
    <s v="AGROSEGURO"/>
    <m/>
    <s v="Allianz"/>
    <x v="0"/>
    <s v="415"/>
    <s v="Plan 2025 Linea 415"/>
    <s v="RETIRADA"/>
    <n v="4.51"/>
    <n v="-3.73"/>
    <n v="0"/>
    <n v="-3.73"/>
    <n v="0"/>
    <n v="0"/>
    <n v="0"/>
    <n v="0.34"/>
    <n v="0.34"/>
    <n v="0"/>
    <n v="0.14000000000000001"/>
    <n v="0"/>
    <n v="0"/>
    <n v="0"/>
    <n v="0"/>
    <n v="0"/>
    <n v="0.14000000000000001"/>
    <n v="0.14000000000000001"/>
    <n v="0.2"/>
    <n v="0.78"/>
    <n v="4.51"/>
    <n v="0.34"/>
    <n v="0.2"/>
    <n v="0"/>
    <n v="0"/>
    <n v="0"/>
    <n v="0"/>
    <n v="0"/>
    <n v="0"/>
    <n v="0"/>
    <n v="0.78"/>
    <n v="0.78"/>
    <s v="Si "/>
    <n v="0"/>
    <n v="0"/>
    <s v="Compañia Banco"/>
    <s v="1/1"/>
    <s v="BRUGUERA PRUNA SCP"/>
    <m/>
    <m/>
    <s v="0"/>
    <s v="Empresa"/>
    <s v="CIF"/>
    <m/>
    <s v="Alta"/>
    <d v="2016-01-09T00:00:00"/>
    <m/>
    <d v="2016-01-09T00:00:00"/>
    <n v="3703"/>
    <n v="0"/>
    <s v="BARCELONA"/>
    <s v="8458"/>
    <m/>
    <m/>
    <m/>
    <m/>
    <s v="GLORIA CODINA MONTULL"/>
    <s v="ASOVAC"/>
    <s v="A.E."/>
    <m/>
    <m/>
    <n v="791"/>
    <s v="1663412-2E426275-1"/>
    <s v="1663412-2"/>
    <s v="E426275-1"/>
    <s v="Seguro"/>
    <s v="Renovable"/>
    <s v="Individual"/>
    <d v="2016-03-29T00:00:00"/>
    <d v="2016-01-09T00:00:00"/>
    <d v="2017-01-09T00:00:00"/>
    <d v="2026-01-09T00:00:00"/>
    <d v="2027-01-09T00:00:00"/>
    <s v="A.C.S.A.G.A.S.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791"/>
    <n v="15686"/>
    <n v="5"/>
    <n v="106"/>
    <n v="671"/>
    <n v="3"/>
    <n v="5"/>
    <n v="0"/>
    <n v="76"/>
    <n v="0"/>
    <n v="0"/>
    <n v="76"/>
    <n v="106"/>
    <n v="1"/>
    <n v="1"/>
  </r>
  <r>
    <s v="Emitido"/>
    <d v="2026-01-09T00:00:00"/>
    <d v="2026-01-15T00:00:00"/>
    <d v="2026-01-15T00:00:00"/>
    <d v="2026-01-15T00:00:00"/>
    <s v="17/02/2026"/>
    <m/>
    <d v="2027-01-09T00:00:00"/>
    <d v="2026-01-16T00:00:00"/>
    <m/>
    <s v="09/01/2026"/>
    <s v="09/01/2027"/>
    <m/>
    <n v="0"/>
    <n v="33"/>
    <n v="33"/>
    <s v="Si"/>
    <s v="2026000077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187.08"/>
    <n v="0"/>
    <m/>
    <m/>
    <s v="AGROSEGURO"/>
    <m/>
    <s v="Allianz"/>
    <x v="0"/>
    <s v="415"/>
    <s v="Plan 2025 Linea 415"/>
    <s v="RETIRADA"/>
    <n v="279.47000000000003"/>
    <n v="-71.430000000000007"/>
    <n v="0"/>
    <n v="-71.430000000000007"/>
    <n v="0"/>
    <n v="0"/>
    <n v="0"/>
    <n v="20.96"/>
    <n v="20.96"/>
    <n v="0"/>
    <n v="0"/>
    <n v="0"/>
    <n v="0"/>
    <n v="0"/>
    <n v="0"/>
    <n v="0"/>
    <n v="0"/>
    <n v="0"/>
    <n v="20.96"/>
    <n v="208.04"/>
    <n v="279.47000000000003"/>
    <n v="20.96"/>
    <n v="20.96"/>
    <n v="0"/>
    <n v="0"/>
    <n v="0"/>
    <n v="0"/>
    <n v="0"/>
    <n v="0"/>
    <n v="0"/>
    <n v="208.04"/>
    <n v="208.04"/>
    <s v="Si "/>
    <n v="0"/>
    <n v="0"/>
    <s v="Compañia Banco"/>
    <s v="1/1"/>
    <s v="RAMADERIA VI SL"/>
    <m/>
    <m/>
    <s v="0"/>
    <s v="Empresa"/>
    <s v="CIF"/>
    <m/>
    <s v="Alta"/>
    <d v="2016-01-09T00:00:00"/>
    <m/>
    <d v="2016-01-09T00:00:00"/>
    <n v="3703"/>
    <n v="0"/>
    <s v="HUESCA"/>
    <s v="22560"/>
    <m/>
    <m/>
    <m/>
    <m/>
    <s v="JUDITH FOJ JIMENEZ"/>
    <s v="ADS ALCAMPELL"/>
    <s v="A.E."/>
    <m/>
    <m/>
    <n v="792"/>
    <s v="1663412-2E426277-3"/>
    <s v="1663412-2"/>
    <s v="E426277-3"/>
    <s v="Seguro"/>
    <s v="Renovable"/>
    <s v="Individual"/>
    <d v="2016-03-29T00:00:00"/>
    <d v="2016-01-09T00:00:00"/>
    <d v="2017-01-09T00:00:00"/>
    <d v="2026-01-09T00:00:00"/>
    <d v="2027-01-09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792"/>
    <n v="11159"/>
    <n v="5"/>
    <n v="106"/>
    <n v="671"/>
    <n v="3"/>
    <n v="103"/>
    <n v="0"/>
    <n v="103"/>
    <n v="0"/>
    <n v="0"/>
    <n v="103"/>
    <n v="106"/>
    <n v="1"/>
    <n v="1"/>
  </r>
  <r>
    <s v="Emitido"/>
    <d v="2026-01-15T00:00:00"/>
    <d v="2026-01-15T00:00:00"/>
    <d v="2026-01-15T00:00:00"/>
    <d v="2026-01-15T00:00:00"/>
    <m/>
    <m/>
    <d v="2027-01-15T00:00:00"/>
    <d v="2026-01-16T00:00:00"/>
    <m/>
    <s v="15/01/2026"/>
    <s v="15/01/2027"/>
    <m/>
    <n v="0"/>
    <m/>
    <m/>
    <s v="No"/>
    <s v="2026000078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878.44"/>
    <n v="0"/>
    <m/>
    <m/>
    <s v="AGROSEGURO"/>
    <m/>
    <s v="Allianz"/>
    <x v="0"/>
    <s v="415"/>
    <s v="Plan 2025 Linea 415"/>
    <s v="RETIRADA"/>
    <n v="1787.07"/>
    <n v="-774.6"/>
    <n v="0"/>
    <n v="-774.6"/>
    <n v="0"/>
    <n v="0"/>
    <n v="0"/>
    <n v="134.03"/>
    <n v="134.03"/>
    <n v="0"/>
    <n v="0"/>
    <n v="0"/>
    <n v="0"/>
    <n v="0"/>
    <n v="0"/>
    <n v="0"/>
    <n v="0"/>
    <n v="0"/>
    <n v="134.03"/>
    <n v="1012.47"/>
    <n v="1787.07"/>
    <n v="134.03"/>
    <n v="134.03"/>
    <n v="0"/>
    <n v="0"/>
    <n v="0"/>
    <n v="0"/>
    <n v="0"/>
    <n v="0"/>
    <n v="0"/>
    <n v="1012.47"/>
    <n v="1012.47"/>
    <s v="Si "/>
    <n v="0"/>
    <n v="0"/>
    <s v="Compañia Banco"/>
    <s v="1/1"/>
    <s v="GRANGES SALUDES LLOPIS, CB"/>
    <m/>
    <m/>
    <s v="0"/>
    <s v="Empresa"/>
    <s v="CIF"/>
    <m/>
    <s v="Alta"/>
    <d v="2016-01-15T00:00:00"/>
    <m/>
    <d v="2016-01-15T00:00:00"/>
    <n v="3697"/>
    <n v="0"/>
    <s v="TARRAGONA"/>
    <s v="43365"/>
    <m/>
    <m/>
    <m/>
    <m/>
    <s v="JOEL GUTIERREZ FLORIDO"/>
    <s v="BANASEGUR"/>
    <s v="A.E."/>
    <m/>
    <m/>
    <n v="797"/>
    <s v="1663412-2E426283-2"/>
    <s v="1663412-2"/>
    <s v="E426283-2"/>
    <s v="Seguro"/>
    <s v="Renovable"/>
    <s v="Individual"/>
    <d v="2016-03-30T00:00:00"/>
    <d v="2016-01-15T00:00:00"/>
    <d v="2017-01-15T00:00:00"/>
    <d v="2026-01-15T00:00:00"/>
    <d v="2027-01-15T00:00:00"/>
    <m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797"/>
    <n v="14346"/>
    <n v="5"/>
    <n v="106"/>
    <n v="671"/>
    <n v="3"/>
    <n v="212"/>
    <n v="0"/>
    <n v="104"/>
    <n v="0"/>
    <n v="0"/>
    <n v="104"/>
    <n v="106"/>
    <n v="1"/>
    <n v="1"/>
  </r>
  <r>
    <s v="Emitido"/>
    <d v="2026-01-15T00:00:00"/>
    <d v="2026-01-31T00:00:00"/>
    <d v="2026-01-31T00:00:00"/>
    <d v="2026-01-31T00:00:00"/>
    <s v="17/02/2026"/>
    <m/>
    <d v="2027-01-15T00:00:00"/>
    <d v="2026-02-02T00:00:00"/>
    <m/>
    <s v="15/01/2026"/>
    <s v="15/01/2027"/>
    <m/>
    <n v="0"/>
    <n v="17"/>
    <n v="17"/>
    <s v="Si"/>
    <s v="2026000284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878.44"/>
    <n v="0"/>
    <m/>
    <m/>
    <s v="AGROSEGURO"/>
    <m/>
    <s v="Allianz"/>
    <x v="0"/>
    <s v="415"/>
    <s v="Plan 2025 Linea 415"/>
    <s v="RETIRADA"/>
    <n v="1787.07"/>
    <n v="-774.6"/>
    <n v="0"/>
    <n v="-774.6"/>
    <n v="0"/>
    <n v="0"/>
    <n v="0"/>
    <n v="134.03"/>
    <n v="134.03"/>
    <n v="0"/>
    <n v="0"/>
    <n v="0"/>
    <n v="0"/>
    <n v="0"/>
    <n v="0"/>
    <n v="0"/>
    <n v="0"/>
    <n v="0"/>
    <n v="134.03"/>
    <n v="1012.47"/>
    <n v="1787.07"/>
    <n v="134.03"/>
    <n v="134.03"/>
    <n v="0"/>
    <n v="0"/>
    <n v="0"/>
    <n v="0"/>
    <n v="0"/>
    <n v="0"/>
    <n v="0"/>
    <n v="1012.47"/>
    <n v="1012.47"/>
    <s v="Si "/>
    <n v="0"/>
    <n v="0"/>
    <s v="Compañia Banco"/>
    <s v="1/1"/>
    <s v="GRANGES SALUDES LLOPIS, CB"/>
    <m/>
    <m/>
    <s v="0"/>
    <s v="Empresa"/>
    <s v="CIF"/>
    <m/>
    <s v="Alta"/>
    <d v="2016-01-15T00:00:00"/>
    <m/>
    <d v="2016-01-15T00:00:00"/>
    <n v="3697"/>
    <n v="0"/>
    <s v="TARRAGONA"/>
    <s v="43365"/>
    <m/>
    <m/>
    <m/>
    <m/>
    <s v="JOEL GUTIERREZ FLORIDO"/>
    <s v="BANASEGUR"/>
    <s v="A.E."/>
    <m/>
    <m/>
    <n v="797"/>
    <s v="1663412-2E426283-2"/>
    <s v="1663412-2"/>
    <s v="E426283-2"/>
    <s v="Seguro"/>
    <s v="Renovable"/>
    <s v="Individual"/>
    <d v="2016-03-30T00:00:00"/>
    <d v="2016-01-15T00:00:00"/>
    <d v="2017-01-15T00:00:00"/>
    <d v="2026-01-15T00:00:00"/>
    <d v="2027-01-15T00:00:00"/>
    <m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797"/>
    <n v="14346"/>
    <n v="5"/>
    <n v="106"/>
    <n v="671"/>
    <n v="3"/>
    <n v="212"/>
    <n v="0"/>
    <n v="104"/>
    <n v="0"/>
    <n v="0"/>
    <n v="104"/>
    <n v="106"/>
    <n v="1"/>
    <n v="1"/>
  </r>
  <r>
    <s v="Emitido"/>
    <d v="2026-01-09T00:00:00"/>
    <d v="2026-01-15T00:00:00"/>
    <d v="2026-01-15T00:00:00"/>
    <d v="2026-01-15T00:00:00"/>
    <s v="17/02/2026"/>
    <m/>
    <d v="2027-01-09T00:00:00"/>
    <d v="2026-01-16T00:00:00"/>
    <m/>
    <s v="09/01/2026"/>
    <s v="09/01/2027"/>
    <m/>
    <n v="0"/>
    <n v="33"/>
    <n v="33"/>
    <s v="Si"/>
    <s v="2026000076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328.64"/>
    <n v="0"/>
    <m/>
    <m/>
    <s v="AGROSEGURO"/>
    <m/>
    <s v="Allianz"/>
    <x v="0"/>
    <s v="415"/>
    <s v="Plan 2025 Linea 415"/>
    <s v="RETIRADA"/>
    <n v="492.11"/>
    <n v="-126.56"/>
    <n v="0"/>
    <n v="-126.56"/>
    <n v="0"/>
    <n v="0"/>
    <n v="0"/>
    <n v="36.909999999999997"/>
    <n v="36.909999999999997"/>
    <n v="0"/>
    <n v="0"/>
    <n v="0"/>
    <n v="0"/>
    <n v="0"/>
    <n v="0"/>
    <n v="0"/>
    <n v="0"/>
    <n v="0"/>
    <n v="36.909999999999997"/>
    <n v="365.55"/>
    <n v="492.11"/>
    <n v="36.909999999999997"/>
    <n v="36.909999999999997"/>
    <n v="0"/>
    <n v="0"/>
    <n v="0"/>
    <n v="0"/>
    <n v="0"/>
    <n v="0"/>
    <n v="0"/>
    <n v="365.55"/>
    <n v="365.55"/>
    <s v="Si "/>
    <n v="0"/>
    <n v="0"/>
    <s v="Compañia Banco"/>
    <s v="1/1"/>
    <s v="RAMADERIA V SL"/>
    <m/>
    <m/>
    <s v="0"/>
    <s v="Empresa"/>
    <s v="CIF"/>
    <m/>
    <s v="Alta"/>
    <d v="2016-01-09T00:00:00"/>
    <m/>
    <d v="2016-01-09T00:00:00"/>
    <n v="3703"/>
    <n v="0"/>
    <s v="HUESCA"/>
    <s v="22560"/>
    <m/>
    <m/>
    <m/>
    <m/>
    <s v="JUDITH FOJ JIMENEZ"/>
    <s v="ADS ALCAMPELL"/>
    <s v="A.E."/>
    <m/>
    <m/>
    <n v="798"/>
    <s v="1663412-2E426276-2"/>
    <s v="1663412-2"/>
    <s v="E426276-2"/>
    <s v="Seguro"/>
    <s v="Renovable"/>
    <s v="Individual"/>
    <d v="2016-03-30T00:00:00"/>
    <d v="2016-01-09T00:00:00"/>
    <d v="2017-01-09T00:00:00"/>
    <d v="2026-01-09T00:00:00"/>
    <d v="2027-01-09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CRISTINA ROBLES CUCO"/>
    <m/>
    <m/>
    <m/>
    <m/>
    <s v="1) 01/01/2026 al 28/02/2026"/>
    <d v="2026-01-15T00:00:00"/>
    <s v="2026/01"/>
    <s v="ENERO"/>
    <s v="2026/1T"/>
    <s v="2026/1S"/>
    <n v="2026"/>
    <n v="798"/>
    <n v="11158"/>
    <n v="5"/>
    <n v="106"/>
    <n v="671"/>
    <n v="3"/>
    <n v="103"/>
    <n v="0"/>
    <n v="103"/>
    <n v="0"/>
    <n v="0"/>
    <n v="103"/>
    <n v="106"/>
    <n v="1"/>
    <n v="1"/>
  </r>
  <r>
    <s v="Emitido"/>
    <d v="2026-01-20T00:00:00"/>
    <d v="2026-01-31T00:00:00"/>
    <d v="2026-01-31T00:00:00"/>
    <d v="2026-01-31T00:00:00"/>
    <s v="17/02/2026"/>
    <m/>
    <d v="2027-01-20T00:00:00"/>
    <d v="2026-02-02T00:00:00"/>
    <m/>
    <s v="20/01/2026"/>
    <s v="20/01/2027"/>
    <m/>
    <n v="0"/>
    <n v="17"/>
    <n v="17"/>
    <s v="Si"/>
    <s v="2026000282"/>
    <m/>
    <m/>
    <s v="REC"/>
    <n v="1"/>
    <n v="100"/>
    <s v="Si"/>
    <s v="Cartera"/>
    <m/>
    <m/>
    <x v="0"/>
    <s v="CDC"/>
    <s v="Cobrado"/>
    <s v="GLORIA CODINA MONTULL"/>
    <m/>
    <m/>
    <x v="4"/>
    <s v="GESTAURUS"/>
    <s v="A.E."/>
    <m/>
    <n v="0"/>
    <n v="2491.0700000000002"/>
    <n v="0"/>
    <m/>
    <s v="ANTONIO MONROY "/>
    <s v="AGROSEGURO"/>
    <m/>
    <s v="Allianz"/>
    <x v="0"/>
    <s v="415"/>
    <s v="Plan 2025 Linea 415"/>
    <s v="RETIRADA"/>
    <n v="3104.83"/>
    <n v="-380.9"/>
    <n v="0"/>
    <n v="-380.9"/>
    <n v="0"/>
    <n v="0"/>
    <n v="0"/>
    <n v="232.86"/>
    <n v="232.86"/>
    <n v="0"/>
    <n v="0"/>
    <n v="0"/>
    <n v="0"/>
    <n v="0"/>
    <n v="0"/>
    <n v="0"/>
    <n v="0"/>
    <n v="0"/>
    <n v="232.86"/>
    <n v="2723.93"/>
    <n v="3104.83"/>
    <n v="232.86"/>
    <n v="232.86"/>
    <n v="0"/>
    <n v="0"/>
    <n v="0"/>
    <n v="0"/>
    <n v="0"/>
    <n v="0"/>
    <n v="0"/>
    <n v="2723.93"/>
    <n v="2723.93"/>
    <s v="Si "/>
    <n v="0"/>
    <n v="0"/>
    <s v="Compañia Banco"/>
    <s v="1/1"/>
    <s v="LA CAMPONA SC"/>
    <m/>
    <m/>
    <s v="0"/>
    <s v="Empresa"/>
    <s v="CIF"/>
    <m/>
    <s v="Alta"/>
    <d v="2016-01-20T00:00:00"/>
    <m/>
    <d v="2016-01-20T00:00:00"/>
    <n v="3692"/>
    <n v="0"/>
    <s v="SANTANDER"/>
    <s v="39594"/>
    <m/>
    <s v="GLORIA CODINA MONTULL"/>
    <m/>
    <m/>
    <s v="GLORIA CODINA MONTULL"/>
    <s v="GESTAURUS"/>
    <s v="A.E."/>
    <m/>
    <s v="ANTONIO MONROY "/>
    <n v="836"/>
    <s v="1663412-2E245421-6"/>
    <s v="1663412-2"/>
    <s v="E245421-6"/>
    <s v="Seguro"/>
    <s v="Renovable"/>
    <s v="Individual"/>
    <d v="2016-03-30T00:00:00"/>
    <d v="2016-01-20T00:00:00"/>
    <d v="2017-01-20T00:00:00"/>
    <d v="2026-01-20T00:00:00"/>
    <d v="2027-01-20T00:00:00"/>
    <m/>
    <s v="Compañia Banco"/>
    <s v="Anual"/>
    <s v="GLORIA CODINA MONTULL"/>
    <m/>
    <m/>
    <s v="ANTONIO MONROY"/>
    <s v="GESTAURUS"/>
    <s v="A.E."/>
    <m/>
    <s v="ANTONIO MONROY "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836"/>
    <n v="16257"/>
    <n v="5"/>
    <n v="106"/>
    <n v="671"/>
    <n v="3"/>
    <n v="165"/>
    <n v="1"/>
    <n v="76"/>
    <n v="0"/>
    <n v="0"/>
    <n v="105"/>
    <n v="106"/>
    <n v="1"/>
    <n v="1"/>
  </r>
  <r>
    <s v="Emitido"/>
    <d v="2026-01-20T00:00:00"/>
    <d v="2026-01-31T00:00:00"/>
    <d v="2026-01-31T00:00:00"/>
    <d v="2026-01-31T00:00:00"/>
    <s v="17/02/2026"/>
    <m/>
    <d v="2027-01-20T00:00:00"/>
    <d v="2026-02-02T00:00:00"/>
    <m/>
    <s v="20/01/2026"/>
    <s v="20/01/2027"/>
    <m/>
    <n v="0"/>
    <n v="17"/>
    <n v="17"/>
    <s v="Si"/>
    <s v="2026000286"/>
    <m/>
    <m/>
    <s v="REC"/>
    <n v="1"/>
    <n v="100"/>
    <s v="Si"/>
    <s v="Cartera"/>
    <m/>
    <m/>
    <x v="0"/>
    <s v="CDC"/>
    <s v="Cobrado"/>
    <s v="JOEL GUTIERREZ FLORIDO"/>
    <m/>
    <m/>
    <x v="4"/>
    <s v="MONROY"/>
    <s v="A.E."/>
    <m/>
    <n v="0"/>
    <n v="45.17"/>
    <n v="0"/>
    <m/>
    <s v="ANTONIO MONROY "/>
    <s v="AGROSEGURO"/>
    <m/>
    <s v="Allianz"/>
    <x v="0"/>
    <s v="415"/>
    <s v="Plan 2025 Linea 415"/>
    <s v="RETIRADA"/>
    <n v="48.76"/>
    <n v="7.0000000000000007E-2"/>
    <n v="0"/>
    <n v="7.0000000000000007E-2"/>
    <n v="0"/>
    <n v="0"/>
    <n v="0"/>
    <n v="3.66"/>
    <n v="3.66"/>
    <n v="0"/>
    <n v="0"/>
    <n v="0"/>
    <n v="0"/>
    <n v="0"/>
    <n v="0"/>
    <n v="0"/>
    <n v="0"/>
    <n v="0"/>
    <n v="3.66"/>
    <n v="48.83"/>
    <n v="48.76"/>
    <n v="3.66"/>
    <n v="3.66"/>
    <n v="0"/>
    <n v="0"/>
    <n v="0"/>
    <n v="0"/>
    <n v="0"/>
    <n v="0"/>
    <n v="0"/>
    <n v="48.83"/>
    <n v="48.83"/>
    <s v="Si "/>
    <n v="0"/>
    <n v="0"/>
    <s v="Compañia Banco"/>
    <s v="1/1"/>
    <s v="CAMBA S.C."/>
    <m/>
    <m/>
    <s v="0"/>
    <s v="Empresa"/>
    <s v="CIF"/>
    <m/>
    <s v="Alta"/>
    <d v="2016-01-20T00:00:00"/>
    <m/>
    <d v="2016-01-20T00:00:00"/>
    <n v="3692"/>
    <n v="0"/>
    <s v="BADAJOZ"/>
    <s v="6600"/>
    <m/>
    <m/>
    <m/>
    <m/>
    <s v="JOEL GUTIERREZ FLORIDO"/>
    <s v="MONROY"/>
    <s v="A.E."/>
    <m/>
    <m/>
    <n v="841"/>
    <s v="1663412-2E427330-6"/>
    <s v="1663412-2"/>
    <s v="E427330-6"/>
    <s v="Seguro"/>
    <s v="Renovable"/>
    <s v="Individual"/>
    <d v="2016-03-30T00:00:00"/>
    <d v="2016-01-20T00:00:00"/>
    <d v="2017-01-20T00:00:00"/>
    <d v="2026-01-20T00:00:00"/>
    <d v="2027-01-20T00:00:00"/>
    <m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841"/>
    <n v="14427"/>
    <n v="5"/>
    <n v="106"/>
    <n v="671"/>
    <n v="3"/>
    <n v="100"/>
    <n v="1"/>
    <n v="104"/>
    <n v="0"/>
    <n v="0"/>
    <n v="105"/>
    <n v="106"/>
    <n v="1"/>
    <n v="1"/>
  </r>
  <r>
    <s v="Emitido"/>
    <d v="2026-01-20T00:00:00"/>
    <d v="2026-01-31T00:00:00"/>
    <d v="2026-01-31T00:00:00"/>
    <d v="2026-01-31T00:00:00"/>
    <s v="17/02/2026"/>
    <m/>
    <d v="2027-01-20T00:00:00"/>
    <d v="2026-02-02T00:00:00"/>
    <m/>
    <s v="20/01/2026"/>
    <s v="20/01/2027"/>
    <m/>
    <n v="0"/>
    <n v="17"/>
    <n v="17"/>
    <s v="Si"/>
    <s v="2026000285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2970.59"/>
    <n v="0"/>
    <m/>
    <m/>
    <s v="AGROSEGURO"/>
    <m/>
    <s v="Allianz"/>
    <x v="0"/>
    <s v="415"/>
    <s v="Plan 2025 Linea 415"/>
    <s v="RETIRADA"/>
    <n v="7549.44"/>
    <n v="-4012.64"/>
    <n v="0"/>
    <n v="-4012.64"/>
    <n v="0"/>
    <n v="0"/>
    <n v="0"/>
    <n v="566.21"/>
    <n v="566.21"/>
    <n v="0"/>
    <n v="0"/>
    <n v="0"/>
    <n v="0"/>
    <n v="0"/>
    <n v="0"/>
    <n v="0"/>
    <n v="0"/>
    <n v="0"/>
    <n v="566.21"/>
    <n v="3536.8"/>
    <n v="7549.44"/>
    <n v="566.21"/>
    <n v="566.21"/>
    <n v="0"/>
    <n v="0"/>
    <n v="0"/>
    <n v="0"/>
    <n v="0"/>
    <n v="0"/>
    <n v="0"/>
    <n v="3536.8"/>
    <n v="3536.8"/>
    <s v="Si "/>
    <n v="0"/>
    <n v="0"/>
    <s v="Compañia Banco"/>
    <s v="1/1"/>
    <s v="MUÑOZ HERRERO AJM SL"/>
    <m/>
    <m/>
    <s v="0"/>
    <s v="Empresa"/>
    <s v="CIF"/>
    <m/>
    <s v="Alta"/>
    <d v="2016-01-20T00:00:00"/>
    <m/>
    <d v="2016-01-20T00:00:00"/>
    <n v="3692"/>
    <n v="0"/>
    <s v="SEGOVIA"/>
    <s v="40480"/>
    <m/>
    <m/>
    <m/>
    <m/>
    <s v="JOEL GUTIERREZ FLORIDO"/>
    <s v="BANASEGUR"/>
    <s v="A.E."/>
    <m/>
    <m/>
    <n v="858"/>
    <s v="1663412-2E427320-3"/>
    <s v="1663412-2"/>
    <s v="E427320-3"/>
    <s v="Seguro"/>
    <s v="Renovable"/>
    <s v="Individual"/>
    <d v="2016-03-30T00:00:00"/>
    <d v="2016-01-20T00:00:00"/>
    <d v="2017-01-20T00:00:00"/>
    <d v="2026-01-20T00:00:00"/>
    <d v="2027-01-20T00:00:00"/>
    <s v="A.C.S.A.G.A.S.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858"/>
    <n v="13570"/>
    <n v="5"/>
    <n v="106"/>
    <n v="671"/>
    <n v="3"/>
    <n v="212"/>
    <n v="0"/>
    <n v="104"/>
    <n v="0"/>
    <n v="0"/>
    <n v="104"/>
    <n v="106"/>
    <n v="1"/>
    <n v="1"/>
  </r>
  <r>
    <s v="Emitido"/>
    <d v="2026-01-27T00:00:00"/>
    <d v="2026-01-31T00:00:00"/>
    <d v="2026-01-31T00:00:00"/>
    <d v="2026-01-31T00:00:00"/>
    <s v="17/02/2026"/>
    <m/>
    <d v="2027-01-27T00:00:00"/>
    <d v="2026-02-02T00:00:00"/>
    <m/>
    <s v="27/01/2026"/>
    <s v="27/01/2027"/>
    <m/>
    <n v="0"/>
    <n v="17"/>
    <n v="17"/>
    <s v="Si"/>
    <s v="2026000288"/>
    <m/>
    <m/>
    <s v="REC"/>
    <n v="1"/>
    <n v="100"/>
    <s v="Si"/>
    <s v="Cartera"/>
    <m/>
    <m/>
    <x v="0"/>
    <s v="CDC"/>
    <s v="Cobrado"/>
    <s v="GLORIA CODINA MONTULL"/>
    <m/>
    <m/>
    <x v="0"/>
    <m/>
    <s v="A.E."/>
    <m/>
    <n v="0"/>
    <n v="154.5"/>
    <n v="0"/>
    <m/>
    <s v="ADS OVINO RIBERA ALTA"/>
    <s v="AGROSEGURO"/>
    <m/>
    <s v="Allianz"/>
    <x v="0"/>
    <s v="415"/>
    <s v="Plan 2025 Linea 415"/>
    <s v="RETIRADA"/>
    <n v="1094.94"/>
    <n v="-858.32"/>
    <n v="0"/>
    <n v="-858.32"/>
    <n v="0"/>
    <n v="0"/>
    <n v="0"/>
    <n v="82.12"/>
    <n v="82.12"/>
    <n v="0"/>
    <n v="0"/>
    <n v="0"/>
    <n v="0"/>
    <n v="0"/>
    <n v="0"/>
    <n v="0"/>
    <n v="0"/>
    <n v="0"/>
    <n v="82.12"/>
    <n v="236.62"/>
    <n v="1094.94"/>
    <n v="82.12"/>
    <n v="82.12"/>
    <n v="0"/>
    <n v="0"/>
    <n v="0"/>
    <n v="0"/>
    <n v="0"/>
    <n v="0"/>
    <n v="0"/>
    <n v="236.62"/>
    <n v="236.62"/>
    <s v="Si "/>
    <n v="0"/>
    <n v="0"/>
    <s v="Compañia Banco"/>
    <s v="1/1"/>
    <s v="RUANO HEREDIA, JOAQUIN"/>
    <m/>
    <m/>
    <s v="0"/>
    <s v="Particular"/>
    <s v="NIF"/>
    <m/>
    <s v="Alta"/>
    <d v="2016-01-27T00:00:00"/>
    <m/>
    <d v="2016-01-27T00:00:00"/>
    <n v="3685"/>
    <n v="0"/>
    <s v="VALENCIA"/>
    <s v="46250"/>
    <m/>
    <m/>
    <m/>
    <m/>
    <s v="GLORIA CODINA MONTULL"/>
    <s v="ADS OVINO RIBERA ALTA"/>
    <s v="A.E."/>
    <m/>
    <m/>
    <n v="867"/>
    <s v="1663412-2E427348-3"/>
    <s v="1663412-2"/>
    <s v="E427348-3"/>
    <s v="Seguro"/>
    <s v="Renovable"/>
    <s v="Individual"/>
    <d v="2016-03-31T00:00:00"/>
    <d v="2016-01-27T00:00:00"/>
    <d v="2017-01-27T00:00:00"/>
    <d v="2026-01-27T00:00:00"/>
    <d v="2027-01-27T00:00:00"/>
    <m/>
    <s v="Compañia Banco"/>
    <s v="Anual"/>
    <s v="GLORIA CODINA MONTULL"/>
    <m/>
    <m/>
    <s v="GLORIA CODINA MONTULL"/>
    <m/>
    <s v="A.E."/>
    <m/>
    <s v="ADS OVINO RIBERA ALTA"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867"/>
    <n v="793"/>
    <n v="5"/>
    <n v="106"/>
    <n v="671"/>
    <n v="3"/>
    <n v="0"/>
    <n v="19"/>
    <n v="76"/>
    <n v="0"/>
    <n v="0"/>
    <n v="76"/>
    <n v="106"/>
    <n v="1"/>
    <n v="1"/>
  </r>
  <r>
    <s v="Emitido"/>
    <d v="2026-01-16T00:00:00"/>
    <d v="2026-01-31T00:00:00"/>
    <d v="2026-01-31T00:00:00"/>
    <d v="2026-01-31T00:00:00"/>
    <s v="17/02/2026"/>
    <m/>
    <d v="2027-01-16T00:00:00"/>
    <d v="2026-02-02T00:00:00"/>
    <m/>
    <s v="16/01/2026"/>
    <s v="16/01/2027"/>
    <m/>
    <n v="0"/>
    <n v="17"/>
    <n v="17"/>
    <s v="Si"/>
    <s v="2026000289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210.84"/>
    <n v="0"/>
    <m/>
    <m/>
    <s v="AGROSEGURO"/>
    <m/>
    <s v="Allianz"/>
    <x v="0"/>
    <s v="415"/>
    <s v="Plan 2025 Linea 415"/>
    <s v="RETIRADA"/>
    <n v="291.3"/>
    <n v="-58.61"/>
    <n v="0"/>
    <n v="-58.61"/>
    <n v="0"/>
    <n v="0"/>
    <n v="0"/>
    <n v="21.85"/>
    <n v="21.85"/>
    <n v="0"/>
    <n v="0"/>
    <n v="0"/>
    <n v="0"/>
    <n v="0"/>
    <n v="0"/>
    <n v="0"/>
    <n v="0"/>
    <n v="0"/>
    <n v="21.85"/>
    <n v="232.69"/>
    <n v="291.3"/>
    <n v="21.85"/>
    <n v="21.85"/>
    <n v="0"/>
    <n v="0"/>
    <n v="0"/>
    <n v="0"/>
    <n v="0"/>
    <n v="0"/>
    <n v="0"/>
    <n v="232.69"/>
    <n v="232.69"/>
    <s v="Si "/>
    <n v="0"/>
    <n v="0"/>
    <s v="Compañia Banco"/>
    <s v="1/1"/>
    <s v="GUTIERREZ FLORES, FERNANDO"/>
    <m/>
    <m/>
    <s v="0"/>
    <s v="Particular"/>
    <s v="NIF"/>
    <m/>
    <s v="Alta"/>
    <d v="2016-01-15T00:00:00"/>
    <m/>
    <d v="2016-01-15T00:00:00"/>
    <n v="3697"/>
    <n v="0"/>
    <s v="Sevilla"/>
    <s v="41012"/>
    <s v="España"/>
    <m/>
    <m/>
    <m/>
    <s v="JOEL GUTIERREZ FLORIDO"/>
    <s v="BANASEGUR"/>
    <s v="A.E."/>
    <m/>
    <m/>
    <n v="871"/>
    <s v="1663412-2H355456-4"/>
    <s v="1663412-2"/>
    <s v="H355456-4"/>
    <s v="Seguro"/>
    <s v="Renovable"/>
    <s v="Individual"/>
    <d v="2016-03-31T00:00:00"/>
    <d v="2016-01-15T00:00:00"/>
    <d v="2017-01-15T00:00:00"/>
    <d v="2026-01-16T00:00:00"/>
    <d v="2027-01-1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871"/>
    <n v="17982"/>
    <n v="5"/>
    <n v="106"/>
    <n v="671"/>
    <n v="3"/>
    <n v="212"/>
    <n v="0"/>
    <n v="104"/>
    <n v="0"/>
    <n v="0"/>
    <n v="104"/>
    <n v="106"/>
    <n v="1"/>
    <n v="1"/>
  </r>
  <r>
    <s v="Emitido"/>
    <d v="2026-01-21T00:00:00"/>
    <d v="2026-01-31T00:00:00"/>
    <d v="2026-01-31T00:00:00"/>
    <d v="2026-01-31T00:00:00"/>
    <s v="17/02/2026"/>
    <m/>
    <d v="2027-01-21T00:00:00"/>
    <d v="2026-02-02T00:00:00"/>
    <m/>
    <s v="21/01/2026"/>
    <s v="21/01/2027"/>
    <m/>
    <n v="0"/>
    <n v="17"/>
    <n v="17"/>
    <s v="Si"/>
    <s v="2026000283"/>
    <m/>
    <m/>
    <s v="REC"/>
    <n v="1"/>
    <n v="100"/>
    <s v="Si"/>
    <s v="Cartera"/>
    <m/>
    <m/>
    <x v="0"/>
    <s v="CDC"/>
    <s v="Cobrado"/>
    <s v="GLORIA CODINA MONTULL"/>
    <m/>
    <m/>
    <x v="4"/>
    <s v="GESTAURUS"/>
    <s v="A.E."/>
    <m/>
    <n v="0"/>
    <n v="126.59"/>
    <n v="0"/>
    <m/>
    <s v="ANTONIO MONROY "/>
    <s v="AGROSEGURO"/>
    <m/>
    <s v="Allianz"/>
    <x v="0"/>
    <s v="415"/>
    <s v="Plan 2025 Linea 415"/>
    <s v="RETIRADA"/>
    <n v="449.8"/>
    <n v="-289.47000000000003"/>
    <n v="0"/>
    <n v="-289.47000000000003"/>
    <n v="0"/>
    <n v="0"/>
    <n v="0"/>
    <n v="33.74"/>
    <n v="33.74"/>
    <n v="0"/>
    <n v="0"/>
    <n v="0"/>
    <n v="0"/>
    <n v="0"/>
    <n v="0"/>
    <n v="0"/>
    <n v="0"/>
    <n v="0"/>
    <n v="33.74"/>
    <n v="160.33000000000001"/>
    <n v="449.8"/>
    <n v="33.74"/>
    <n v="33.74"/>
    <n v="0"/>
    <n v="0"/>
    <n v="0"/>
    <n v="0"/>
    <n v="0"/>
    <n v="0"/>
    <n v="0"/>
    <n v="160.33000000000001"/>
    <n v="160.33000000000001"/>
    <s v="Si "/>
    <n v="0"/>
    <n v="0"/>
    <s v="Compañia Banco"/>
    <s v="1/1"/>
    <s v="GONZALEZ GOMEZ, ISIDRO"/>
    <m/>
    <m/>
    <s v="0"/>
    <s v="Particular"/>
    <s v="NIF"/>
    <m/>
    <s v="Alta"/>
    <d v="2016-01-21T00:00:00"/>
    <m/>
    <d v="2016-01-21T00:00:00"/>
    <n v="3691"/>
    <n v="0"/>
    <s v="SANTANDER"/>
    <s v="39685"/>
    <m/>
    <m/>
    <m/>
    <m/>
    <s v="GLORIA CODINA MONTULL"/>
    <s v="GESTAURUS"/>
    <s v="A.E."/>
    <m/>
    <m/>
    <n v="900"/>
    <s v="1663412-2E245423-1"/>
    <s v="1663412-2"/>
    <s v="E245423-1"/>
    <s v="Seguro"/>
    <s v="Renovable"/>
    <s v="Individual"/>
    <d v="2016-04-04T00:00:00"/>
    <d v="2016-01-21T00:00:00"/>
    <d v="2017-01-21T00:00:00"/>
    <d v="2026-01-21T00:00:00"/>
    <d v="2027-01-21T00:00:00"/>
    <m/>
    <s v="Compañia Banco"/>
    <s v="Anual"/>
    <s v="GLORIA CODINA MONTULL"/>
    <m/>
    <m/>
    <s v="ANTONIO MONROY"/>
    <s v="GESTAURUS"/>
    <s v="A.E."/>
    <m/>
    <s v="ANTONIO MONROY "/>
    <s v="DIVERSOS"/>
    <m/>
    <m/>
    <m/>
    <s v="Seg"/>
    <s v="Empleado"/>
    <s v="CRISTINA ROBLES CUCO"/>
    <m/>
    <m/>
    <m/>
    <m/>
    <s v="1) 01/01/2026 al 28/02/2026"/>
    <d v="2026-01-31T00:00:00"/>
    <s v="2026/01"/>
    <s v="ENERO"/>
    <s v="2026/1T"/>
    <s v="2026/1S"/>
    <n v="2026"/>
    <n v="900"/>
    <n v="5180"/>
    <n v="5"/>
    <n v="106"/>
    <n v="671"/>
    <n v="3"/>
    <n v="165"/>
    <n v="1"/>
    <n v="76"/>
    <n v="0"/>
    <n v="0"/>
    <n v="105"/>
    <n v="106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523"/>
    <m/>
    <m/>
    <s v="REC"/>
    <n v="1"/>
    <n v="100"/>
    <s v="Si"/>
    <s v="Cartera"/>
    <m/>
    <m/>
    <x v="0"/>
    <s v="CDC"/>
    <s v="Cobrado"/>
    <s v="JOEL GUTIERREZ FLORIDO"/>
    <m/>
    <m/>
    <x v="4"/>
    <s v="MIDIMECO S.L."/>
    <s v="A.E."/>
    <m/>
    <n v="0"/>
    <n v="32.729999999999997"/>
    <n v="107.76"/>
    <m/>
    <m/>
    <s v="AGROSEGURO"/>
    <m/>
    <s v="Allianz"/>
    <x v="0"/>
    <s v="415"/>
    <s v="Plan 2025 Linea 415"/>
    <s v="MATILLA DE LOS CAÑOS DEL RIO - SALAMANCA"/>
    <n v="2693.89"/>
    <n v="-2424.1"/>
    <n v="0"/>
    <n v="-2424.1"/>
    <n v="0"/>
    <n v="0"/>
    <n v="0"/>
    <n v="237.06"/>
    <n v="237.06"/>
    <n v="0"/>
    <n v="107.76"/>
    <n v="0"/>
    <n v="0"/>
    <n v="0"/>
    <n v="0"/>
    <n v="0"/>
    <n v="107.76"/>
    <n v="107.76"/>
    <n v="129.30000000000001"/>
    <n v="269.79000000000002"/>
    <n v="2693.89"/>
    <n v="237.06"/>
    <n v="129.30000000000001"/>
    <n v="0"/>
    <n v="0"/>
    <n v="0"/>
    <n v="0"/>
    <n v="0"/>
    <n v="0"/>
    <n v="0"/>
    <n v="269.79000000000002"/>
    <n v="269.79000000000002"/>
    <s v="Si "/>
    <n v="0"/>
    <n v="0"/>
    <s v="Compañia Banco"/>
    <s v="1/1"/>
    <s v="AGROPECUARIA TRES PALACIOS SL"/>
    <m/>
    <m/>
    <s v="0"/>
    <s v="Empresa"/>
    <s v="CIF"/>
    <m/>
    <s v="Alta"/>
    <d v="2016-02-14T00:00:00"/>
    <m/>
    <d v="2016-02-14T00:00:00"/>
    <n v="3667"/>
    <n v="0"/>
    <s v="SALAMANCA"/>
    <s v="37001"/>
    <m/>
    <m/>
    <m/>
    <m/>
    <s v="JOEL GUTIERREZ FLORIDO"/>
    <s v="MIDIMECO S.L."/>
    <s v="A.E."/>
    <m/>
    <m/>
    <n v="996"/>
    <s v="1827535-3151994X-2"/>
    <s v="1827535-3"/>
    <s v="151994X-2"/>
    <s v="Seguro"/>
    <s v="Renovable"/>
    <s v="Individual"/>
    <d v="2016-04-14T00:00:00"/>
    <d v="2016-02-14T00:00:00"/>
    <d v="2017-02-14T00:00:00"/>
    <d v="2026-02-14T00:00:00"/>
    <d v="2027-02-14T00:00:00"/>
    <s v="A.C.S.A.G.A.S."/>
    <s v="Compañia Banco"/>
    <s v="Anual"/>
    <s v="JOEL GUTIERREZ FLORIDO"/>
    <m/>
    <m/>
    <s v="ANTONIO MONROY"/>
    <s v="MIDIMECO S.L."/>
    <s v="A.E."/>
    <m/>
    <m/>
    <s v="DIVERSOS"/>
    <m/>
    <m/>
    <m/>
    <s v="Seg"/>
    <s v="Empleado"/>
    <s v="NURIA CARRERA CARLES"/>
    <m/>
    <m/>
    <m/>
    <m/>
    <s v="1) 01/01/2026 al 28/02/2026"/>
    <d v="2026-02-15T00:00:00"/>
    <s v="2026/02"/>
    <s v="FEBRERO"/>
    <s v="2026/1T"/>
    <s v="2026/1S"/>
    <n v="2026"/>
    <n v="996"/>
    <n v="13557"/>
    <n v="5"/>
    <n v="106"/>
    <n v="671"/>
    <n v="3"/>
    <n v="154"/>
    <n v="0"/>
    <n v="104"/>
    <n v="0"/>
    <n v="0"/>
    <n v="105"/>
    <n v="41"/>
    <n v="1"/>
    <n v="1"/>
  </r>
  <r>
    <s v="Emitido"/>
    <d v="2025-04-26T00:00:00"/>
    <d v="2026-01-01T00:00:00"/>
    <d v="2026-01-01T00:00:00"/>
    <d v="2026-01-01T00:00:00"/>
    <s v="16/01/2026"/>
    <m/>
    <d v="2026-04-26T00:00:00"/>
    <d v="2026-01-20T00:00:00"/>
    <m/>
    <s v="26/04/2026"/>
    <s v="26/04/2026"/>
    <m/>
    <n v="0"/>
    <n v="15"/>
    <n v="15"/>
    <s v="Si"/>
    <s v="2026000182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198.04"/>
    <n v="0"/>
    <m/>
    <m/>
    <s v="AGROSEGURO"/>
    <m/>
    <s v="Allianz"/>
    <x v="0"/>
    <s v="415"/>
    <s v="Plan 2024 Linea 415"/>
    <s v="PORCINO ES251560036734"/>
    <n v="227.52"/>
    <n v="-19.04"/>
    <n v="-1.68"/>
    <n v="-20.72"/>
    <n v="0.34"/>
    <n v="0"/>
    <n v="0"/>
    <n v="9.1"/>
    <n v="9.1"/>
    <n v="0"/>
    <n v="0"/>
    <n v="0"/>
    <n v="0"/>
    <n v="0"/>
    <n v="0"/>
    <n v="0"/>
    <n v="0"/>
    <n v="0"/>
    <n v="9.1"/>
    <n v="207.14"/>
    <n v="227.52"/>
    <n v="9.1"/>
    <n v="9.1"/>
    <n v="0"/>
    <n v="0"/>
    <n v="0"/>
    <n v="0"/>
    <n v="0"/>
    <n v="0"/>
    <n v="0"/>
    <n v="207.14"/>
    <n v="207.14"/>
    <s v="Si "/>
    <n v="0"/>
    <n v="0"/>
    <s v="Compañia Banco"/>
    <s v="1/1"/>
    <s v="JUSTRIBO SALSE, JAUME"/>
    <m/>
    <m/>
    <s v="0"/>
    <s v="Particular"/>
    <s v="NIF"/>
    <m/>
    <s v="Alta"/>
    <d v="2016-04-25T00:00:00"/>
    <m/>
    <d v="2016-04-25T00:00:00"/>
    <n v="3596"/>
    <n v="0"/>
    <s v="LLeida"/>
    <s v="25610"/>
    <s v="España"/>
    <s v="GLORIA CODINA MONTULL"/>
    <m/>
    <m/>
    <s v="JUDITH FOJ JIMENEZ"/>
    <s v="PIENSOS DEL SEGRE"/>
    <s v="A.E."/>
    <m/>
    <m/>
    <n v="1083"/>
    <s v="1663412-2H377703-5"/>
    <s v="1663412-2"/>
    <s v="H377703-5"/>
    <s v="Seguro"/>
    <s v="Renovable"/>
    <s v="Individual"/>
    <d v="2016-04-25T00:00:00"/>
    <d v="2016-04-25T00:00:00"/>
    <d v="2017-04-25T00:00:00"/>
    <d v="2025-04-26T00:00:00"/>
    <d v="2026-04-26T00:00:00"/>
    <s v="A.C.S.A.G.A.S.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GLORIA CODINA MONTULL"/>
    <m/>
    <m/>
    <m/>
    <m/>
    <s v="1) 01/01/2026 al 28/02/2026"/>
    <d v="2026-01-01T00:00:00"/>
    <s v="2026/01"/>
    <s v="ENERO"/>
    <s v="2026/1T"/>
    <s v="2026/1S"/>
    <n v="2026"/>
    <n v="1083"/>
    <n v="18562"/>
    <n v="5"/>
    <n v="106"/>
    <n v="603"/>
    <n v="3"/>
    <n v="72"/>
    <n v="0"/>
    <n v="76"/>
    <n v="0"/>
    <n v="0"/>
    <n v="76"/>
    <n v="76"/>
    <n v="1"/>
    <n v="1"/>
  </r>
  <r>
    <s v="Emitido"/>
    <d v="2026-02-03T00:00:00"/>
    <d v="2026-02-15T00:00:00"/>
    <d v="2026-02-15T00:00:00"/>
    <d v="2026-02-15T00:00:00"/>
    <m/>
    <m/>
    <d v="2027-02-03T00:00:00"/>
    <d v="2026-02-16T00:00:00"/>
    <m/>
    <s v="03/02/2026"/>
    <s v="03/02/2027"/>
    <m/>
    <n v="0"/>
    <m/>
    <m/>
    <s v="No"/>
    <s v="2026000473"/>
    <m/>
    <m/>
    <s v="REC"/>
    <n v="1"/>
    <n v="100"/>
    <s v="Si"/>
    <s v="Cartera"/>
    <m/>
    <m/>
    <x v="0"/>
    <s v="CDC"/>
    <s v="Cobrado"/>
    <s v="JUDITH FOJ JIMENEZ"/>
    <m/>
    <m/>
    <x v="5"/>
    <s v="MUNTIO ASSESSORIA AGRARIA SL"/>
    <s v="A.E."/>
    <s v="España"/>
    <n v="0"/>
    <n v="409.65"/>
    <n v="52.46"/>
    <m/>
    <m/>
    <s v="AGROSEGURO"/>
    <m/>
    <s v="Allianz"/>
    <x v="0"/>
    <s v="415"/>
    <s v="Plan 2025 Linea 415"/>
    <s v="BOVINO"/>
    <n v="1398.94"/>
    <n v="-884.37"/>
    <n v="0"/>
    <n v="-884.37"/>
    <n v="0"/>
    <n v="0"/>
    <n v="0"/>
    <n v="104.92"/>
    <n v="104.92"/>
    <n v="0"/>
    <n v="52.46"/>
    <n v="0"/>
    <n v="0"/>
    <n v="0"/>
    <n v="0"/>
    <n v="0"/>
    <n v="52.46"/>
    <n v="52.46"/>
    <n v="52.46"/>
    <n v="514.57000000000005"/>
    <n v="1398.94"/>
    <n v="104.92"/>
    <n v="52.46"/>
    <n v="0"/>
    <n v="0"/>
    <n v="0"/>
    <n v="0"/>
    <n v="0"/>
    <n v="0"/>
    <n v="0"/>
    <n v="514.57000000000005"/>
    <n v="514.57000000000005"/>
    <s v="Si "/>
    <n v="0"/>
    <n v="0"/>
    <s v="Compañia Banco"/>
    <s v="1/1"/>
    <s v="ML VALL FOSCA SL"/>
    <m/>
    <m/>
    <s v="0"/>
    <s v="Empresa"/>
    <s v="CIF"/>
    <m/>
    <s v="Alta"/>
    <d v="2016-02-03T00:00:00"/>
    <m/>
    <d v="2016-02-03T00:00:00"/>
    <n v="3678"/>
    <n v="0"/>
    <s v="LLeida"/>
    <s v="25515"/>
    <m/>
    <m/>
    <m/>
    <m/>
    <s v="JUDITH FOJ JIMENEZ"/>
    <s v="ASAJA LLEIDA"/>
    <s v="A.E."/>
    <s v="España"/>
    <m/>
    <n v="1210"/>
    <s v="1663412-2E427345-0"/>
    <s v="1663412-2"/>
    <s v="E427345-0"/>
    <s v="Seguro"/>
    <s v="Renovable"/>
    <s v="Individual"/>
    <d v="2016-05-17T00:00:00"/>
    <d v="2016-02-03T00:00:00"/>
    <d v="2017-02-03T00:00:00"/>
    <d v="2026-02-03T00:00:00"/>
    <d v="2027-02-03T00:00:00"/>
    <m/>
    <s v="Compañia Banco"/>
    <s v="Anual"/>
    <s v="JUDITH FOJ JIMENEZ"/>
    <m/>
    <m/>
    <s v="ANTONIO SANZ REMIRO"/>
    <s v="MUNTIO ASSESSORIA AGRARIA SL"/>
    <s v="A.E."/>
    <s v="España"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210"/>
    <n v="12405"/>
    <n v="5"/>
    <n v="106"/>
    <n v="671"/>
    <n v="3"/>
    <n v="256"/>
    <n v="0"/>
    <n v="103"/>
    <n v="0"/>
    <n v="0"/>
    <n v="4"/>
    <n v="88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470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255.73"/>
    <n v="0"/>
    <m/>
    <m/>
    <s v="AGROSEGURO"/>
    <m/>
    <s v="Allianz"/>
    <x v="0"/>
    <s v="415"/>
    <s v="Plan 2025 Linea 415"/>
    <s v="BOVINO"/>
    <n v="557.4"/>
    <n v="-259.86"/>
    <n v="0"/>
    <n v="-259.86"/>
    <n v="0"/>
    <n v="0"/>
    <n v="0"/>
    <n v="41.81"/>
    <n v="41.81"/>
    <n v="0"/>
    <n v="0"/>
    <n v="0"/>
    <n v="0"/>
    <n v="0"/>
    <n v="0"/>
    <n v="0"/>
    <n v="0"/>
    <n v="0"/>
    <n v="41.81"/>
    <n v="297.54000000000002"/>
    <n v="557.4"/>
    <n v="41.81"/>
    <n v="41.81"/>
    <n v="0"/>
    <n v="0"/>
    <n v="0"/>
    <n v="0"/>
    <n v="0"/>
    <n v="0"/>
    <n v="0"/>
    <n v="297.54000000000002"/>
    <n v="297.54000000000002"/>
    <s v="Si "/>
    <n v="0"/>
    <n v="0"/>
    <s v="Compañia Banco"/>
    <s v="1/1"/>
    <s v="PERE FONTOVA CARBONELL, S.C.P."/>
    <m/>
    <m/>
    <s v="0"/>
    <s v="Empresa"/>
    <s v="CIF"/>
    <m/>
    <s v="Alta"/>
    <d v="2016-02-02T00:00:00"/>
    <m/>
    <d v="2016-02-02T00:00:00"/>
    <n v="3679"/>
    <n v="0"/>
    <s v="LLeida"/>
    <s v="25130"/>
    <m/>
    <m/>
    <m/>
    <m/>
    <s v="GLORIA CODINA MONTULL"/>
    <s v="IVARS D'URGELL, COOP. DEL CAMP"/>
    <s v="A.E."/>
    <m/>
    <m/>
    <n v="1216"/>
    <s v="1663412-2E245500-1"/>
    <s v="1663412-2"/>
    <s v="E245500-1"/>
    <s v="Seguro"/>
    <s v="Renovable"/>
    <s v="Individual"/>
    <d v="2016-05-18T00:00:00"/>
    <d v="2016-02-02T00:00:00"/>
    <d v="2017-02-02T00:00:00"/>
    <d v="2026-02-02T00:00:00"/>
    <d v="2027-02-02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216"/>
    <n v="14684"/>
    <n v="5"/>
    <n v="106"/>
    <n v="671"/>
    <n v="3"/>
    <n v="19"/>
    <n v="0"/>
    <n v="76"/>
    <n v="0"/>
    <n v="0"/>
    <n v="76"/>
    <n v="88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472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1055.05"/>
    <n v="10"/>
    <m/>
    <m/>
    <s v="AGROSEGURO"/>
    <m/>
    <s v="Allianz"/>
    <x v="0"/>
    <s v="415"/>
    <s v="Plan 2025 Linea 415"/>
    <s v="PORCINO"/>
    <n v="1138.75"/>
    <n v="1.71"/>
    <n v="0"/>
    <n v="1.71"/>
    <n v="0"/>
    <n v="0"/>
    <n v="0"/>
    <n v="85.41"/>
    <n v="85.41"/>
    <n v="0"/>
    <n v="10"/>
    <n v="0"/>
    <n v="0"/>
    <n v="0"/>
    <n v="0"/>
    <n v="0"/>
    <n v="10"/>
    <n v="10"/>
    <n v="75.41"/>
    <n v="1140.46"/>
    <n v="1138.75"/>
    <n v="85.41"/>
    <n v="75.41"/>
    <n v="0"/>
    <n v="0"/>
    <n v="0"/>
    <n v="0"/>
    <n v="0"/>
    <n v="0"/>
    <n v="0"/>
    <n v="1140.46"/>
    <n v="1140.46"/>
    <s v="Si "/>
    <n v="0"/>
    <n v="0"/>
    <s v="Compañia Banco"/>
    <s v="1/1"/>
    <s v="LOPEZ LOPEZ, DAVID"/>
    <m/>
    <m/>
    <s v="0"/>
    <s v="Particular"/>
    <s v="NIF"/>
    <m/>
    <s v="Alta"/>
    <d v="2016-02-01T00:00:00"/>
    <m/>
    <d v="2016-02-01T00:00:00"/>
    <n v="3680"/>
    <n v="0"/>
    <s v="HUESCA"/>
    <s v="22520"/>
    <m/>
    <m/>
    <m/>
    <m/>
    <s v="GLORIA CODINA MONTULL"/>
    <s v="ADS BAJO CINCA"/>
    <s v="A.E."/>
    <m/>
    <m/>
    <n v="1217"/>
    <s v="1663412-2E426342-5"/>
    <s v="1663412-2"/>
    <s v="E426342-5"/>
    <s v="Seguro"/>
    <s v="Renovable"/>
    <s v="Individual"/>
    <d v="2016-05-18T00:00:00"/>
    <d v="2016-02-01T00:00:00"/>
    <d v="2017-02-01T00:00:00"/>
    <d v="2026-02-01T00:00:00"/>
    <d v="2027-02-01T00:00:00"/>
    <s v="A.C.S.A.G.A.S.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217"/>
    <n v="10544"/>
    <n v="5"/>
    <n v="106"/>
    <n v="671"/>
    <n v="3"/>
    <n v="14"/>
    <n v="0"/>
    <n v="76"/>
    <n v="0"/>
    <n v="0"/>
    <n v="76"/>
    <n v="88"/>
    <n v="1"/>
    <n v="1"/>
  </r>
  <r>
    <s v="Emitido"/>
    <d v="2026-01-01T00:00:00"/>
    <d v="2026-01-01T00:00:00"/>
    <d v="2026-01-01T00:00:00"/>
    <d v="2026-01-01T00:00:00"/>
    <s v="16/01/2026"/>
    <m/>
    <d v="2026-02-07T00:00:00"/>
    <d v="2026-01-20T00:00:00"/>
    <m/>
    <s v="07/02/2025"/>
    <s v="07/02/2026"/>
    <m/>
    <n v="0"/>
    <n v="15"/>
    <n v="15"/>
    <s v="Si"/>
    <s v="2026000185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68.319999999999993"/>
    <n v="0"/>
    <m/>
    <m/>
    <s v="AGROSEGURO"/>
    <m/>
    <s v="Allianz"/>
    <x v="0"/>
    <s v="415"/>
    <s v="Plan 2025 Linea 415"/>
    <s v="REGUL."/>
    <n v="171.62"/>
    <n v="-65.97"/>
    <n v="-25.05"/>
    <n v="-91.02"/>
    <n v="0.25"/>
    <n v="0"/>
    <n v="0"/>
    <n v="12.53"/>
    <n v="12.53"/>
    <n v="0"/>
    <n v="0"/>
    <n v="0"/>
    <n v="0"/>
    <n v="0"/>
    <n v="0"/>
    <n v="0"/>
    <n v="0"/>
    <n v="0"/>
    <n v="12.53"/>
    <n v="80.849999999999994"/>
    <n v="171.62"/>
    <n v="12.53"/>
    <n v="12.53"/>
    <n v="0"/>
    <n v="0"/>
    <n v="0"/>
    <n v="0"/>
    <n v="0"/>
    <n v="0"/>
    <n v="0"/>
    <n v="80.849999999999994"/>
    <n v="80.849999999999994"/>
    <s v="Si "/>
    <n v="0"/>
    <n v="0"/>
    <s v="Compañia Banco"/>
    <s v="1/1"/>
    <s v="LAHUERTA ARQUES, JOSEP"/>
    <m/>
    <m/>
    <s v="0"/>
    <s v="Particular"/>
    <s v="NIF"/>
    <m/>
    <s v="Alta"/>
    <d v="2016-02-07T00:00:00"/>
    <m/>
    <d v="2016-02-07T00:00:00"/>
    <n v="3674"/>
    <n v="0"/>
    <s v="LLeida"/>
    <s v="25430"/>
    <m/>
    <m/>
    <m/>
    <m/>
    <s v="GLORIA CODINA MONTULL"/>
    <s v="IVARS D'URGELL, COOP. DEL CAMP"/>
    <s v="A.E."/>
    <m/>
    <m/>
    <n v="1227"/>
    <s v="1827535-3160974T-3"/>
    <s v="1827535-3"/>
    <s v="160974T-3"/>
    <s v="Seguro"/>
    <s v="Renovable"/>
    <s v="Individual"/>
    <d v="2016-05-18T00:00:00"/>
    <d v="2016-02-07T00:00:00"/>
    <d v="2017-02-07T00:00:00"/>
    <d v="2026-02-07T00:00:00"/>
    <d v="2027-02-07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1-01T00:00:00"/>
    <s v="2026/01"/>
    <s v="ENERO"/>
    <s v="2026/1T"/>
    <s v="2026/1S"/>
    <n v="2026"/>
    <n v="1227"/>
    <n v="6931"/>
    <n v="5"/>
    <n v="106"/>
    <n v="671"/>
    <n v="3"/>
    <n v="19"/>
    <n v="0"/>
    <n v="76"/>
    <n v="0"/>
    <n v="0"/>
    <n v="76"/>
    <n v="88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526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287.1199999999999"/>
    <n v="0"/>
    <m/>
    <m/>
    <s v="AGROSEGURO"/>
    <m/>
    <s v="Allianz"/>
    <x v="0"/>
    <s v="415"/>
    <s v="Plan 2025 Linea 415"/>
    <s v="BOVINO"/>
    <n v="3454.58"/>
    <n v="-1863.46"/>
    <n v="0"/>
    <n v="-1863.46"/>
    <n v="0"/>
    <n v="0"/>
    <n v="0"/>
    <n v="304"/>
    <n v="304"/>
    <n v="0"/>
    <n v="0"/>
    <n v="0"/>
    <n v="0"/>
    <n v="0"/>
    <n v="0"/>
    <n v="0"/>
    <n v="0"/>
    <n v="0"/>
    <n v="304"/>
    <n v="1591.12"/>
    <n v="3454.58"/>
    <n v="304"/>
    <n v="304"/>
    <n v="0"/>
    <n v="0"/>
    <n v="0"/>
    <n v="0"/>
    <n v="0"/>
    <n v="0"/>
    <n v="0"/>
    <n v="1591.12"/>
    <n v="1591.12"/>
    <s v="Si "/>
    <n v="0"/>
    <n v="0"/>
    <s v="Compañia Banco"/>
    <s v="1/1"/>
    <s v="LAHUERTA ARQUES, JOSEP"/>
    <m/>
    <m/>
    <s v="0"/>
    <s v="Particular"/>
    <s v="NIF"/>
    <m/>
    <s v="Alta"/>
    <d v="2016-02-07T00:00:00"/>
    <m/>
    <d v="2016-02-07T00:00:00"/>
    <n v="3674"/>
    <n v="0"/>
    <s v="LLeida"/>
    <s v="25430"/>
    <m/>
    <m/>
    <m/>
    <m/>
    <s v="GLORIA CODINA MONTULL"/>
    <s v="IVARS D'URGELL, COOP. DEL CAMP"/>
    <s v="A.E."/>
    <m/>
    <m/>
    <n v="1227"/>
    <s v="1827535-3160974T-3"/>
    <s v="1827535-3"/>
    <s v="160974T-3"/>
    <s v="Seguro"/>
    <s v="Renovable"/>
    <s v="Individual"/>
    <d v="2016-05-18T00:00:00"/>
    <d v="2016-02-07T00:00:00"/>
    <d v="2017-02-07T00:00:00"/>
    <d v="2026-02-07T00:00:00"/>
    <d v="2027-02-07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227"/>
    <n v="6931"/>
    <n v="5"/>
    <n v="106"/>
    <n v="671"/>
    <n v="3"/>
    <n v="19"/>
    <n v="0"/>
    <n v="76"/>
    <n v="0"/>
    <n v="0"/>
    <n v="76"/>
    <n v="88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471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1347.52"/>
    <n v="10"/>
    <m/>
    <m/>
    <s v="AGROSEGURO"/>
    <m/>
    <s v="Allianz"/>
    <x v="0"/>
    <s v="415"/>
    <s v="Plan 2025 Linea 415"/>
    <s v="PORCINO"/>
    <n v="1933.54"/>
    <n v="-441"/>
    <n v="0"/>
    <n v="-441"/>
    <n v="0"/>
    <n v="0"/>
    <n v="0"/>
    <n v="145.02000000000001"/>
    <n v="145.02000000000001"/>
    <n v="0"/>
    <n v="10"/>
    <n v="0"/>
    <n v="0"/>
    <n v="0"/>
    <n v="0"/>
    <n v="0"/>
    <n v="10"/>
    <n v="10"/>
    <n v="135.02000000000001"/>
    <n v="1492.54"/>
    <n v="1933.54"/>
    <n v="145.02000000000001"/>
    <n v="135.02000000000001"/>
    <n v="0"/>
    <n v="0"/>
    <n v="0"/>
    <n v="0"/>
    <n v="0"/>
    <n v="0"/>
    <n v="0"/>
    <n v="1492.54"/>
    <n v="1492.54"/>
    <s v="Si "/>
    <n v="0"/>
    <n v="0"/>
    <s v="Compañia Banco"/>
    <s v="1/1"/>
    <s v="PLANES TORREN, MARIA TERESA"/>
    <m/>
    <m/>
    <s v="0"/>
    <s v="Particular"/>
    <s v="NIF"/>
    <m/>
    <s v="Alta"/>
    <d v="2016-02-08T00:00:00"/>
    <m/>
    <d v="2016-02-08T00:00:00"/>
    <n v="3673"/>
    <n v="0"/>
    <s v="HUESCA"/>
    <s v="22590"/>
    <m/>
    <m/>
    <m/>
    <m/>
    <s v="GLORIA CODINA MONTULL"/>
    <s v="ADS BAJO CINCA"/>
    <s v="A.E."/>
    <m/>
    <m/>
    <n v="1228"/>
    <s v="1663412-2E245560-5"/>
    <s v="1663412-2"/>
    <s v="E245560-5"/>
    <s v="Seguro"/>
    <s v="Renovable"/>
    <s v="Individual"/>
    <d v="2016-05-18T00:00:00"/>
    <d v="2016-02-08T00:00:00"/>
    <d v="2017-02-08T00:00:00"/>
    <d v="2026-02-08T00:00:00"/>
    <d v="2027-02-08T00:00:00"/>
    <s v="A.C.S.A.G.A.S.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228"/>
    <n v="5566"/>
    <n v="5"/>
    <n v="106"/>
    <n v="671"/>
    <n v="3"/>
    <n v="14"/>
    <n v="0"/>
    <n v="76"/>
    <n v="0"/>
    <n v="0"/>
    <n v="76"/>
    <n v="88"/>
    <n v="1"/>
    <n v="1"/>
  </r>
  <r>
    <s v="Emitido"/>
    <d v="2026-02-13T00:00:00"/>
    <d v="2026-02-15T00:00:00"/>
    <d v="2026-02-15T00:00:00"/>
    <d v="2026-02-15T00:00:00"/>
    <m/>
    <m/>
    <d v="2027-02-13T00:00:00"/>
    <d v="2026-02-16T00:00:00"/>
    <m/>
    <s v="13/02/2026"/>
    <s v="13/02/2027"/>
    <m/>
    <n v="0"/>
    <m/>
    <m/>
    <s v="No"/>
    <s v="2026000524"/>
    <m/>
    <m/>
    <s v="REC"/>
    <n v="1"/>
    <n v="100"/>
    <s v="Si"/>
    <s v="Cartera"/>
    <m/>
    <m/>
    <x v="0"/>
    <s v="CDC"/>
    <s v="Cobrado"/>
    <s v="JOEL GUTIERREZ FLORIDO"/>
    <m/>
    <m/>
    <x v="4"/>
    <s v="MIDIMECO S.L."/>
    <s v="A.E."/>
    <m/>
    <n v="0"/>
    <n v="1707.3"/>
    <n v="168.4"/>
    <m/>
    <s v="ANTONIO MONROY "/>
    <s v="AGROSEGURO"/>
    <m/>
    <s v="Allianz"/>
    <x v="0"/>
    <s v="415"/>
    <s v="Plan 2025 Linea 415"/>
    <s v="BOVINO"/>
    <n v="4811.3500000000004"/>
    <n v="-2680.65"/>
    <n v="0"/>
    <n v="-2680.65"/>
    <n v="0"/>
    <n v="0"/>
    <n v="0"/>
    <n v="423.4"/>
    <n v="423.4"/>
    <n v="0"/>
    <n v="168.4"/>
    <n v="0"/>
    <n v="0"/>
    <n v="0"/>
    <n v="0"/>
    <n v="0"/>
    <n v="168.4"/>
    <n v="168.4"/>
    <n v="255"/>
    <n v="2130.6999999999998"/>
    <n v="4811.3500000000004"/>
    <n v="423.4"/>
    <n v="255"/>
    <n v="0"/>
    <n v="0"/>
    <n v="0"/>
    <n v="0"/>
    <n v="0"/>
    <n v="0"/>
    <n v="0"/>
    <n v="2130.6999999999998"/>
    <n v="2130.6999999999998"/>
    <s v="Si "/>
    <n v="0"/>
    <n v="0"/>
    <s v="Compañia Banco"/>
    <s v="1/1"/>
    <s v="AGROPECUARIA MONTALVO SL"/>
    <m/>
    <m/>
    <s v="0"/>
    <s v="Empresa"/>
    <s v="CIF"/>
    <m/>
    <s v="Alta"/>
    <d v="2016-02-13T00:00:00"/>
    <m/>
    <d v="2016-02-13T00:00:00"/>
    <n v="3668"/>
    <n v="0"/>
    <s v="SALAMANCA"/>
    <s v="37001"/>
    <m/>
    <m/>
    <m/>
    <m/>
    <s v="JOEL GUTIERREZ FLORIDO"/>
    <s v="MIDIMECO S.L."/>
    <s v="A.E."/>
    <m/>
    <m/>
    <n v="1315"/>
    <s v="1827535-3152102X-4"/>
    <s v="1827535-3"/>
    <s v="152102X-4"/>
    <s v="Seguro"/>
    <s v="Renovable"/>
    <s v="Individual"/>
    <d v="2016-05-24T00:00:00"/>
    <d v="2016-02-13T00:00:00"/>
    <d v="2017-02-13T00:00:00"/>
    <d v="2026-02-13T00:00:00"/>
    <d v="2027-02-13T00:00:00"/>
    <m/>
    <s v="Compañia Banco"/>
    <s v="Anual"/>
    <s v="JOEL GUTIERREZ FLORIDO"/>
    <m/>
    <m/>
    <s v="ANTONIO MONROY"/>
    <s v="MIDIMECO S.L."/>
    <s v="A.E."/>
    <m/>
    <s v="ANTONIO MONROY "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315"/>
    <n v="13556"/>
    <n v="5"/>
    <n v="106"/>
    <n v="671"/>
    <n v="3"/>
    <n v="154"/>
    <n v="1"/>
    <n v="104"/>
    <n v="0"/>
    <n v="0"/>
    <n v="105"/>
    <n v="88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474"/>
    <m/>
    <m/>
    <s v="REC"/>
    <n v="1"/>
    <n v="100"/>
    <s v="Si"/>
    <s v="Cartera"/>
    <m/>
    <m/>
    <x v="0"/>
    <s v="CDC"/>
    <s v="Cobrado"/>
    <s v="GLORIA CODINA MONTULL"/>
    <m/>
    <m/>
    <x v="0"/>
    <s v="JOSEP VALLDEPERES QUEROL"/>
    <s v="A.E."/>
    <m/>
    <n v="19.89"/>
    <n v="4095.02"/>
    <n v="112.71"/>
    <m/>
    <m/>
    <s v="AGROSEGURO"/>
    <m/>
    <s v="Allianz"/>
    <x v="0"/>
    <s v="415"/>
    <s v="Plan 2025 Linea 415"/>
    <s v="PORCINO"/>
    <n v="4419.88"/>
    <n v="6.63"/>
    <n v="0"/>
    <n v="6.63"/>
    <n v="0"/>
    <n v="0"/>
    <n v="0"/>
    <n v="331.49"/>
    <n v="331.49"/>
    <n v="0"/>
    <n v="132.6"/>
    <n v="0"/>
    <n v="0"/>
    <n v="0"/>
    <n v="0"/>
    <n v="0"/>
    <n v="132.6"/>
    <n v="132.6"/>
    <n v="198.89"/>
    <n v="4426.51"/>
    <n v="4419.88"/>
    <n v="331.49"/>
    <n v="198.89"/>
    <n v="0"/>
    <n v="0"/>
    <n v="0"/>
    <n v="0"/>
    <n v="0"/>
    <n v="0"/>
    <n v="0"/>
    <n v="4426.51"/>
    <n v="4426.51"/>
    <s v="Si "/>
    <n v="0"/>
    <n v="0"/>
    <s v="Compañia Banco"/>
    <s v="1/1"/>
    <s v="PEREZ PEPIO, DAVID"/>
    <m/>
    <m/>
    <s v="0"/>
    <s v="Particular"/>
    <s v="NIF"/>
    <m/>
    <s v="Alta"/>
    <d v="2016-02-12T00:00:00"/>
    <m/>
    <d v="2016-02-12T00:00:00"/>
    <n v="3669"/>
    <n v="0"/>
    <s v="TARRAGONA"/>
    <s v="43560"/>
    <m/>
    <m/>
    <m/>
    <m/>
    <s v="GLORIA CODINA MONTULL"/>
    <s v="JOSEP VALLDEPERES QUEROL"/>
    <s v="A.E."/>
    <m/>
    <m/>
    <n v="1316"/>
    <s v="1663412-2E427381-1"/>
    <s v="1663412-2"/>
    <s v="E427381-1"/>
    <s v="Seguro"/>
    <s v="Renovable"/>
    <s v="Individual"/>
    <d v="2016-05-24T00:00:00"/>
    <d v="2016-02-12T00:00:00"/>
    <d v="2017-02-12T00:00:00"/>
    <d v="2026-02-12T00:00:00"/>
    <d v="2027-02-12T00:00:00"/>
    <m/>
    <s v="Compañia Banco"/>
    <s v="Anual"/>
    <s v="GLORIA CODINA MONTULL"/>
    <m/>
    <m/>
    <s v="GLORIA CODINA MONTULL"/>
    <s v="JOSEP VALLDEPERES QUEROL"/>
    <s v="A.E."/>
    <m/>
    <m/>
    <s v="DIVERSOS"/>
    <m/>
    <m/>
    <m/>
    <s v="Seg"/>
    <s v="Empleado"/>
    <s v="MARIA BUCHACA MARQUILLES"/>
    <m/>
    <m/>
    <m/>
    <m/>
    <s v="1) 01/01/2026 al 28/02/2026"/>
    <d v="2026-02-15T00:00:00"/>
    <s v="2026/02"/>
    <s v="FEBRERO"/>
    <s v="2026/1T"/>
    <s v="2026/1S"/>
    <n v="2026"/>
    <n v="1316"/>
    <n v="9679"/>
    <n v="5"/>
    <n v="106"/>
    <n v="671"/>
    <n v="3"/>
    <n v="159"/>
    <n v="0"/>
    <n v="76"/>
    <n v="0"/>
    <n v="0"/>
    <n v="76"/>
    <n v="88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1023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2493.15"/>
    <n v="170.09"/>
    <m/>
    <m/>
    <s v="AGROSEGURO"/>
    <m/>
    <s v="Allianz"/>
    <x v="0"/>
    <s v="415"/>
    <s v="Plan 2025 Linea 415"/>
    <s v="BOVINO"/>
    <n v="3580.86"/>
    <n v="-819.15"/>
    <n v="0"/>
    <n v="-819.15"/>
    <n v="0"/>
    <n v="0"/>
    <n v="0"/>
    <n v="268.56"/>
    <n v="268.56"/>
    <n v="0"/>
    <n v="170.09"/>
    <n v="0"/>
    <n v="0"/>
    <n v="0"/>
    <n v="0"/>
    <n v="0"/>
    <n v="170.09"/>
    <n v="170.09"/>
    <n v="98.47"/>
    <n v="2761.71"/>
    <n v="3580.86"/>
    <n v="268.56"/>
    <n v="98.47"/>
    <n v="0"/>
    <n v="0"/>
    <n v="0"/>
    <n v="0"/>
    <n v="0"/>
    <n v="0"/>
    <n v="0"/>
    <n v="2761.71"/>
    <n v="2761.71"/>
    <s v="Si "/>
    <n v="0"/>
    <n v="0"/>
    <s v="Compañia Banco"/>
    <s v="1/1"/>
    <s v="MARTAJOSA, S.L"/>
    <m/>
    <m/>
    <s v="0"/>
    <s v="Empresa"/>
    <s v="CIF"/>
    <m/>
    <s v="Alta"/>
    <d v="2016-02-17T00:00:00"/>
    <m/>
    <d v="2016-02-17T00:00:00"/>
    <n v="3664"/>
    <n v="0"/>
    <s v="GIRONA"/>
    <s v="17001"/>
    <m/>
    <m/>
    <m/>
    <m/>
    <s v="JUDITH FOJ JIMENEZ"/>
    <s v="GSP GIRONA"/>
    <s v="A.E."/>
    <m/>
    <m/>
    <n v="1322"/>
    <s v="1663412-2E427409-1"/>
    <s v="1663412-2"/>
    <s v="E427409-1"/>
    <s v="Seguro"/>
    <s v="Renovable"/>
    <s v="Individual"/>
    <d v="2016-05-24T00:00:00"/>
    <d v="2016-02-17T00:00:00"/>
    <d v="2017-02-17T00:00:00"/>
    <d v="2026-02-17T00:00:00"/>
    <d v="2027-02-17T00:00:00"/>
    <m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22"/>
    <n v="13105"/>
    <n v="5"/>
    <n v="106"/>
    <n v="671"/>
    <n v="3"/>
    <n v="4"/>
    <n v="0"/>
    <n v="103"/>
    <n v="0"/>
    <n v="0"/>
    <n v="103"/>
    <n v="88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70"/>
    <m/>
    <m/>
    <s v="REC"/>
    <n v="1"/>
    <n v="100"/>
    <s v="Si"/>
    <s v="Cartera"/>
    <m/>
    <m/>
    <x v="0"/>
    <s v="CDC"/>
    <s v="Cobrado"/>
    <s v="JUDITH FOJ JIMENEZ"/>
    <m/>
    <m/>
    <x v="3"/>
    <s v="LOS ALCORES"/>
    <s v="A.E."/>
    <m/>
    <n v="0"/>
    <n v="37.840000000000003"/>
    <n v="0"/>
    <m/>
    <m/>
    <s v="AGROSEGURO"/>
    <m/>
    <s v="Allianz"/>
    <x v="0"/>
    <s v="415"/>
    <s v="Plan 2025 Linea 415"/>
    <s v="EQUINO"/>
    <n v="41.43"/>
    <n v="0.06"/>
    <n v="0"/>
    <n v="0.06"/>
    <n v="0"/>
    <n v="0"/>
    <n v="0"/>
    <n v="3.65"/>
    <n v="3.65"/>
    <n v="0"/>
    <n v="0"/>
    <n v="0"/>
    <n v="0"/>
    <n v="0"/>
    <n v="0"/>
    <n v="0"/>
    <n v="0"/>
    <n v="0"/>
    <n v="3.65"/>
    <n v="41.49"/>
    <n v="41.43"/>
    <n v="3.65"/>
    <n v="3.65"/>
    <n v="0"/>
    <n v="0"/>
    <n v="0"/>
    <n v="0"/>
    <n v="0"/>
    <n v="0"/>
    <n v="0"/>
    <n v="41.49"/>
    <n v="41.49"/>
    <s v="Si "/>
    <n v="0"/>
    <n v="0"/>
    <s v="Compañia Banco"/>
    <s v="1/1"/>
    <s v="BORREGO CHIA, LUIS MIGUEL"/>
    <m/>
    <m/>
    <s v="0"/>
    <s v="Particular"/>
    <s v="NIF"/>
    <m/>
    <s v="Alta"/>
    <d v="2016-02-19T00:00:00"/>
    <m/>
    <d v="2016-02-19T00:00:00"/>
    <n v="3662"/>
    <n v="0"/>
    <s v="Sevilla"/>
    <s v="41565"/>
    <m/>
    <m/>
    <m/>
    <m/>
    <s v="JOEL GUTIERREZ FLORIDO"/>
    <s v="LOS ALCORES"/>
    <s v="A.E."/>
    <m/>
    <m/>
    <n v="1327"/>
    <s v="1827535-3182499V-4"/>
    <s v="1827535-3"/>
    <s v="182499V-4"/>
    <s v="Seguro"/>
    <s v="Renovable"/>
    <s v="Individual"/>
    <d v="2016-05-25T00:00:00"/>
    <d v="2016-02-19T00:00:00"/>
    <d v="2017-02-19T00:00:00"/>
    <d v="2026-02-19T00:00:00"/>
    <d v="2027-02-19T00:00:00"/>
    <m/>
    <s v="Compañia Banco"/>
    <s v="Anual"/>
    <s v="JUDITH FOJ JIMENEZ"/>
    <m/>
    <m/>
    <s v="JOEL GUTIERREZ FLORIDO"/>
    <s v="LOS ALCORES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27"/>
    <n v="8375"/>
    <n v="5"/>
    <n v="106"/>
    <n v="671"/>
    <n v="3"/>
    <n v="83"/>
    <n v="0"/>
    <n v="103"/>
    <n v="0"/>
    <n v="0"/>
    <n v="104"/>
    <n v="88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71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648.83000000000004"/>
    <n v="0"/>
    <m/>
    <m/>
    <s v="AGROSEGURO"/>
    <m/>
    <s v="Allianz"/>
    <x v="0"/>
    <s v="415"/>
    <s v="Plan 2025 Linea 415"/>
    <s v="PORCINO"/>
    <n v="1182.92"/>
    <n v="-429.99"/>
    <n v="0"/>
    <n v="-429.99"/>
    <n v="0"/>
    <n v="0"/>
    <n v="0"/>
    <n v="104.1"/>
    <n v="104.1"/>
    <n v="0"/>
    <n v="0"/>
    <n v="0"/>
    <n v="0"/>
    <n v="0"/>
    <n v="0"/>
    <n v="0"/>
    <n v="0"/>
    <n v="0"/>
    <n v="104.1"/>
    <n v="752.93"/>
    <n v="1182.92"/>
    <n v="104.1"/>
    <n v="104.1"/>
    <n v="0"/>
    <n v="0"/>
    <n v="0"/>
    <n v="0"/>
    <n v="0"/>
    <n v="0"/>
    <n v="0"/>
    <n v="752.93"/>
    <n v="752.93"/>
    <s v="Si "/>
    <n v="0"/>
    <n v="0"/>
    <s v="Compañia Banco"/>
    <s v="1/1"/>
    <s v="TORO CLAVERO, ANGEL"/>
    <m/>
    <m/>
    <s v="0"/>
    <s v="Particular"/>
    <s v="NIF"/>
    <m/>
    <s v="Alta"/>
    <d v="2016-02-19T00:00:00"/>
    <m/>
    <d v="2016-02-19T00:00:00"/>
    <n v="3662"/>
    <n v="0"/>
    <s v="HUESCA"/>
    <s v="22550"/>
    <m/>
    <m/>
    <m/>
    <m/>
    <s v="JUDITH FOJ JIMENEZ"/>
    <s v="FELIDESA"/>
    <s v="A.E."/>
    <m/>
    <m/>
    <n v="1330"/>
    <s v="1827535-3182572V-6"/>
    <s v="1827535-3"/>
    <s v="182572V-6"/>
    <s v="Seguro"/>
    <s v="Renovable"/>
    <s v="Individual"/>
    <d v="2016-05-25T00:00:00"/>
    <d v="2016-02-19T00:00:00"/>
    <d v="2016-05-19T00:00:00"/>
    <d v="2026-02-19T00:00:00"/>
    <d v="2027-02-19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30"/>
    <n v="3206"/>
    <n v="5"/>
    <n v="106"/>
    <n v="671"/>
    <n v="3"/>
    <n v="25"/>
    <n v="0"/>
    <n v="103"/>
    <n v="0"/>
    <n v="0"/>
    <n v="103"/>
    <n v="88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19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27.27"/>
    <n v="0"/>
    <m/>
    <m/>
    <s v="AGROSEGURO"/>
    <m/>
    <s v="Allianz"/>
    <x v="0"/>
    <s v="415"/>
    <s v="Plan 2025 Linea 415"/>
    <s v="BOVINO"/>
    <n v="160.38"/>
    <n v="-121.08"/>
    <n v="0"/>
    <n v="-121.08"/>
    <n v="0"/>
    <n v="0"/>
    <n v="0"/>
    <n v="12.03"/>
    <n v="12.03"/>
    <n v="0"/>
    <n v="0"/>
    <n v="0"/>
    <n v="0"/>
    <n v="0"/>
    <n v="0"/>
    <n v="0"/>
    <n v="0"/>
    <n v="0"/>
    <n v="12.03"/>
    <n v="39.299999999999997"/>
    <n v="160.38"/>
    <n v="12.03"/>
    <n v="12.03"/>
    <n v="0"/>
    <n v="0"/>
    <n v="0"/>
    <n v="0"/>
    <n v="0"/>
    <n v="0"/>
    <n v="0"/>
    <n v="39.299999999999997"/>
    <n v="39.299999999999997"/>
    <s v="Si "/>
    <n v="0"/>
    <n v="0"/>
    <s v="Compañia Banco"/>
    <s v="1/1"/>
    <s v="VILCHES FARRAN, SILVIA"/>
    <m/>
    <m/>
    <s v="0"/>
    <s v="Particular"/>
    <s v="NIF"/>
    <m/>
    <s v="Alta"/>
    <d v="2016-02-19T00:00:00"/>
    <m/>
    <d v="2016-02-19T00:00:00"/>
    <n v="3662"/>
    <n v="0"/>
    <s v="LLeida"/>
    <s v="25100"/>
    <m/>
    <m/>
    <m/>
    <m/>
    <s v="JOEL GUTIERREZ FLORIDO"/>
    <s v="GIDRO, S.A."/>
    <s v="A.E."/>
    <m/>
    <m/>
    <n v="1331"/>
    <s v="1663412-2E245564-2"/>
    <s v="1663412-2"/>
    <s v="E245564-2"/>
    <s v="Seguro"/>
    <s v="Renovable"/>
    <s v="Individual"/>
    <d v="2016-05-25T00:00:00"/>
    <d v="2016-02-19T00:00:00"/>
    <d v="2017-02-19T00:00:00"/>
    <d v="2026-02-19T00:00:00"/>
    <d v="2027-02-19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31"/>
    <n v="13951"/>
    <n v="5"/>
    <n v="106"/>
    <n v="671"/>
    <n v="3"/>
    <n v="19"/>
    <n v="0"/>
    <n v="76"/>
    <n v="0"/>
    <n v="0"/>
    <n v="76"/>
    <n v="88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25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124.72"/>
    <n v="0"/>
    <m/>
    <m/>
    <s v="AGROSEGURO"/>
    <m/>
    <s v="Allianz"/>
    <x v="0"/>
    <s v="415"/>
    <s v="Plan 2025 Linea 415"/>
    <s v="BOVINO"/>
    <n v="168.42"/>
    <n v="-31.07"/>
    <n v="0"/>
    <n v="-31.07"/>
    <n v="0"/>
    <n v="0"/>
    <n v="0"/>
    <n v="12.63"/>
    <n v="12.63"/>
    <n v="0"/>
    <n v="0"/>
    <n v="0"/>
    <n v="0"/>
    <n v="0"/>
    <n v="0"/>
    <n v="0"/>
    <n v="0"/>
    <n v="0"/>
    <n v="12.63"/>
    <n v="137.35"/>
    <n v="168.42"/>
    <n v="12.63"/>
    <n v="12.63"/>
    <n v="0"/>
    <n v="0"/>
    <n v="0"/>
    <n v="0"/>
    <n v="0"/>
    <n v="0"/>
    <n v="0"/>
    <n v="137.35"/>
    <n v="137.35"/>
    <s v="Si "/>
    <n v="0"/>
    <n v="0"/>
    <s v="Compañia Banco"/>
    <s v="1/1"/>
    <s v="GRACIA TORRES, JUAN"/>
    <m/>
    <m/>
    <s v="0"/>
    <s v="Particular"/>
    <s v="NIF"/>
    <m/>
    <s v="Alta"/>
    <d v="2016-02-19T00:00:00"/>
    <m/>
    <d v="2016-02-19T00:00:00"/>
    <n v="3662"/>
    <n v="0"/>
    <s v="HUESCA"/>
    <s v="22560"/>
    <m/>
    <m/>
    <m/>
    <m/>
    <s v="JUDITH FOJ JIMENEZ"/>
    <s v="ADS ALCAMPELL"/>
    <s v="A.E."/>
    <m/>
    <m/>
    <n v="1334"/>
    <s v="1663412-2E427413-5"/>
    <s v="1663412-2"/>
    <s v="E427413-5"/>
    <s v="Seguro"/>
    <s v="Renovable"/>
    <s v="Individual"/>
    <d v="2016-05-25T00:00:00"/>
    <d v="2016-02-19T00:00:00"/>
    <d v="2017-02-19T00:00:00"/>
    <d v="2026-02-19T00:00:00"/>
    <d v="2027-02-19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34"/>
    <n v="6983"/>
    <n v="5"/>
    <n v="106"/>
    <n v="671"/>
    <n v="3"/>
    <n v="103"/>
    <n v="0"/>
    <n v="103"/>
    <n v="0"/>
    <n v="0"/>
    <n v="103"/>
    <n v="88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26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121.24"/>
    <n v="0"/>
    <m/>
    <m/>
    <s v="AGROSEGURO"/>
    <m/>
    <s v="Allianz"/>
    <x v="0"/>
    <s v="415"/>
    <s v="Plan 2025 Linea 415"/>
    <s v="BOVINO"/>
    <n v="168.42"/>
    <n v="-34.549999999999997"/>
    <n v="0"/>
    <n v="-34.549999999999997"/>
    <n v="0"/>
    <n v="0"/>
    <n v="0"/>
    <n v="12.63"/>
    <n v="12.63"/>
    <n v="0"/>
    <n v="0"/>
    <n v="0"/>
    <n v="0"/>
    <n v="0"/>
    <n v="0"/>
    <n v="0"/>
    <n v="0"/>
    <n v="0"/>
    <n v="12.63"/>
    <n v="133.87"/>
    <n v="168.42"/>
    <n v="12.63"/>
    <n v="12.63"/>
    <n v="0"/>
    <n v="0"/>
    <n v="0"/>
    <n v="0"/>
    <n v="0"/>
    <n v="0"/>
    <n v="0"/>
    <n v="133.87"/>
    <n v="133.87"/>
    <s v="Si "/>
    <n v="0"/>
    <n v="0"/>
    <s v="Compañia Banco"/>
    <s v="1/1"/>
    <s v="RAMON SANA, GRACIA"/>
    <m/>
    <m/>
    <s v="0"/>
    <s v="Particular"/>
    <s v="NIF"/>
    <m/>
    <s v="Alta"/>
    <d v="2016-02-19T00:00:00"/>
    <m/>
    <d v="2016-02-19T00:00:00"/>
    <n v="3662"/>
    <n v="0"/>
    <s v="HUESCA"/>
    <s v="22560"/>
    <m/>
    <m/>
    <m/>
    <m/>
    <s v="JUDITH FOJ JIMENEZ"/>
    <s v="ADS ALCAMPELL"/>
    <s v="A.E."/>
    <m/>
    <m/>
    <n v="1335"/>
    <s v="1663412-2E427414-6"/>
    <s v="1663412-2"/>
    <s v="E427414-6"/>
    <s v="Seguro"/>
    <s v="Renovable"/>
    <s v="Individual"/>
    <d v="2016-05-25T00:00:00"/>
    <d v="2016-02-19T00:00:00"/>
    <d v="2017-02-19T00:00:00"/>
    <d v="2026-02-19T00:00:00"/>
    <d v="2027-02-19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35"/>
    <n v="10200"/>
    <n v="5"/>
    <n v="106"/>
    <n v="671"/>
    <n v="3"/>
    <n v="103"/>
    <n v="0"/>
    <n v="103"/>
    <n v="0"/>
    <n v="0"/>
    <n v="103"/>
    <n v="88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1024"/>
    <m/>
    <m/>
    <s v="REC"/>
    <n v="1"/>
    <n v="100"/>
    <s v="Si"/>
    <s v="Cartera"/>
    <m/>
    <m/>
    <x v="0"/>
    <s v="CDC"/>
    <s v="Cobrado"/>
    <s v="JUDITH FOJ JIMENEZ"/>
    <m/>
    <m/>
    <x v="2"/>
    <s v="RAZA OJINEGRA"/>
    <s v="A.E."/>
    <m/>
    <n v="0"/>
    <n v="5.01"/>
    <n v="0"/>
    <m/>
    <m/>
    <s v="AGROSEGURO"/>
    <m/>
    <s v="Allianz"/>
    <x v="0"/>
    <s v="415"/>
    <s v="Plan 2025 Linea 415"/>
    <s v="OVINO"/>
    <n v="199.06"/>
    <n v="-179.12"/>
    <n v="0"/>
    <n v="-179.12"/>
    <n v="0"/>
    <n v="0"/>
    <n v="0"/>
    <n v="14.93"/>
    <n v="14.93"/>
    <n v="0"/>
    <n v="0"/>
    <n v="0"/>
    <n v="0"/>
    <n v="0"/>
    <n v="0"/>
    <n v="0"/>
    <n v="0"/>
    <n v="0"/>
    <n v="14.93"/>
    <n v="19.940000000000001"/>
    <n v="199.06"/>
    <n v="14.93"/>
    <n v="14.93"/>
    <n v="0"/>
    <n v="0"/>
    <n v="0"/>
    <n v="0"/>
    <n v="0"/>
    <n v="0"/>
    <n v="0"/>
    <n v="19.940000000000001"/>
    <n v="19.940000000000001"/>
    <s v="Si "/>
    <n v="0"/>
    <n v="0"/>
    <s v="Compañia Banco"/>
    <s v="1/1"/>
    <s v="CENRO SOCIEDAD COOPERATIVA"/>
    <m/>
    <m/>
    <s v="0"/>
    <s v="Empresa"/>
    <s v="CIF"/>
    <m/>
    <s v="Alta"/>
    <d v="2016-02-20T00:00:00"/>
    <m/>
    <d v="2016-02-20T00:00:00"/>
    <n v="3661"/>
    <n v="0"/>
    <s v="TERUEL"/>
    <s v="44556"/>
    <m/>
    <m/>
    <m/>
    <m/>
    <s v="JUDITH FOJ JIMENEZ"/>
    <s v="RAZA OJINEGRA"/>
    <s v="A.E."/>
    <m/>
    <m/>
    <n v="1396"/>
    <s v="1663412-2E427410-2"/>
    <s v="1663412-2"/>
    <s v="E427410-2"/>
    <s v="Seguro"/>
    <s v="Renovable"/>
    <s v="Individual"/>
    <d v="2016-05-27T00:00:00"/>
    <d v="2016-02-20T00:00:00"/>
    <d v="2017-02-20T00:00:00"/>
    <d v="2026-02-20T00:00:00"/>
    <d v="2027-02-20T00:00:00"/>
    <m/>
    <s v="Compañia Banco"/>
    <s v="Anual"/>
    <s v="JUDITH FOJ JIMENEZ"/>
    <m/>
    <m/>
    <s v="JUDITH FOJ JIMENEZ"/>
    <s v="RAZA OJINEGR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96"/>
    <n v="14248"/>
    <n v="5"/>
    <n v="106"/>
    <n v="671"/>
    <n v="3"/>
    <n v="187"/>
    <n v="0"/>
    <n v="103"/>
    <n v="0"/>
    <n v="0"/>
    <n v="103"/>
    <n v="88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79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383.6"/>
    <n v="0"/>
    <m/>
    <m/>
    <s v="AGROSEGURO"/>
    <m/>
    <s v="Allianz"/>
    <x v="0"/>
    <s v="415"/>
    <s v="Plan 2025 Linea 415"/>
    <s v="PORCINO"/>
    <n v="720.85"/>
    <n v="-273.82"/>
    <n v="0"/>
    <n v="-273.82"/>
    <n v="0"/>
    <n v="0"/>
    <n v="0"/>
    <n v="63.43"/>
    <n v="63.43"/>
    <n v="0"/>
    <n v="0"/>
    <n v="0"/>
    <n v="0"/>
    <n v="0"/>
    <n v="0"/>
    <n v="0"/>
    <n v="0"/>
    <n v="0"/>
    <n v="63.43"/>
    <n v="447.03"/>
    <n v="720.85"/>
    <n v="63.43"/>
    <n v="63.43"/>
    <n v="0"/>
    <n v="0"/>
    <n v="0"/>
    <n v="0"/>
    <n v="0"/>
    <n v="0"/>
    <n v="0"/>
    <n v="447.03"/>
    <n v="447.03"/>
    <s v="Si "/>
    <n v="0"/>
    <n v="0"/>
    <s v="Compañia Banco"/>
    <s v="1/1"/>
    <s v="LLENA PURROY, CONCEPCION"/>
    <m/>
    <m/>
    <s v="0"/>
    <s v="Particular"/>
    <s v="NIF"/>
    <m/>
    <s v="Alta"/>
    <d v="2016-02-24T00:00:00"/>
    <m/>
    <d v="2016-02-24T00:00:00"/>
    <n v="3657"/>
    <n v="0"/>
    <s v="HUESCA"/>
    <s v="22558"/>
    <s v="España"/>
    <s v="JUDITH FOJ JIMENEZ"/>
    <m/>
    <m/>
    <s v="JUDITH FOJ JIMENEZ"/>
    <s v="FELIDESA"/>
    <s v="A.E."/>
    <m/>
    <m/>
    <n v="1397"/>
    <s v="1827535-3182771V-1"/>
    <s v="1827535-3"/>
    <s v="182771V-1"/>
    <s v="Seguro"/>
    <s v="Renovable"/>
    <s v="Individual"/>
    <d v="2016-05-27T00:00:00"/>
    <d v="2016-02-24T00:00:00"/>
    <d v="2016-05-24T00:00:00"/>
    <d v="2026-02-24T00:00:00"/>
    <d v="2027-02-24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97"/>
    <n v="19084"/>
    <n v="5"/>
    <n v="106"/>
    <n v="671"/>
    <n v="3"/>
    <n v="25"/>
    <n v="0"/>
    <n v="103"/>
    <n v="0"/>
    <n v="0"/>
    <n v="103"/>
    <n v="88"/>
    <n v="1"/>
    <n v="1"/>
  </r>
  <r>
    <s v="Emitido"/>
    <d v="2025-02-25T00:00:00"/>
    <d v="2026-01-01T00:00:00"/>
    <d v="2026-01-01T00:00:00"/>
    <d v="2026-01-01T00:00:00"/>
    <s v="16/01/2026"/>
    <m/>
    <d v="2026-02-25T00:00:00"/>
    <d v="2026-01-20T00:00:00"/>
    <m/>
    <s v="25/02/2026"/>
    <s v="25/02/2026"/>
    <m/>
    <n v="0"/>
    <n v="15"/>
    <n v="15"/>
    <s v="Si"/>
    <s v="2026000179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704.55"/>
    <n v="88.31"/>
    <m/>
    <m/>
    <s v="AGROSEGURO"/>
    <m/>
    <s v="Allianz"/>
    <x v="0"/>
    <s v="415"/>
    <s v="Plan 2025 Linea 415"/>
    <s v="BOVINO"/>
    <n v="2943.58"/>
    <n v="-1028.58"/>
    <n v="0"/>
    <n v="-1028.58"/>
    <n v="4.42"/>
    <n v="0"/>
    <n v="0"/>
    <n v="214.87"/>
    <n v="214.87"/>
    <n v="0"/>
    <n v="88.31"/>
    <n v="0"/>
    <n v="0"/>
    <n v="0"/>
    <n v="0"/>
    <n v="0"/>
    <n v="88.31"/>
    <n v="88.31"/>
    <n v="126.56"/>
    <n v="1919.42"/>
    <n v="2943.58"/>
    <n v="214.87"/>
    <n v="126.56"/>
    <n v="0"/>
    <n v="0"/>
    <n v="0"/>
    <n v="0"/>
    <n v="0"/>
    <n v="0"/>
    <n v="0"/>
    <n v="1919.42"/>
    <n v="1919.42"/>
    <s v="Si "/>
    <n v="0"/>
    <n v="0"/>
    <s v="Compañia Banco"/>
    <s v="1/1"/>
    <s v="RAMADERIA CASTELLO, SCP"/>
    <m/>
    <m/>
    <s v="0"/>
    <s v="Empresa"/>
    <s v="CIF"/>
    <m/>
    <s v="Alta"/>
    <d v="2016-02-25T00:00:00"/>
    <m/>
    <d v="2016-02-25T00:00:00"/>
    <n v="3656"/>
    <n v="0"/>
    <s v="LLeida"/>
    <s v="25136"/>
    <m/>
    <m/>
    <m/>
    <m/>
    <s v="GLORIA CODINA MONTULL"/>
    <s v="IVARS D'URGELL, COOP. DEL CAMP"/>
    <s v="A.E."/>
    <m/>
    <m/>
    <n v="1399"/>
    <s v="1827535-3160977T-5"/>
    <s v="1827535-3"/>
    <s v="160977T-5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1-01T00:00:00"/>
    <s v="2026/01"/>
    <s v="ENERO"/>
    <s v="2026/1T"/>
    <s v="2026/1S"/>
    <n v="2026"/>
    <n v="1399"/>
    <n v="15523"/>
    <n v="5"/>
    <n v="106"/>
    <n v="671"/>
    <n v="3"/>
    <n v="19"/>
    <n v="0"/>
    <n v="76"/>
    <n v="0"/>
    <n v="0"/>
    <n v="76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69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3309.56"/>
    <n v="0"/>
    <m/>
    <m/>
    <s v="AGROSEGURO"/>
    <m/>
    <s v="Allianz"/>
    <x v="0"/>
    <s v="415"/>
    <s v="Plan 2025 Linea 415"/>
    <s v="BOVINO"/>
    <n v="8059.4"/>
    <n v="-4040.61"/>
    <n v="0"/>
    <n v="-4040.61"/>
    <n v="0"/>
    <n v="0"/>
    <n v="0"/>
    <n v="709.23"/>
    <n v="709.23"/>
    <n v="0"/>
    <n v="0"/>
    <n v="0"/>
    <n v="0"/>
    <n v="0"/>
    <n v="0"/>
    <n v="0"/>
    <n v="0"/>
    <n v="0"/>
    <n v="709.23"/>
    <n v="4018.79"/>
    <n v="8059.4"/>
    <n v="709.23"/>
    <n v="709.23"/>
    <n v="0"/>
    <n v="0"/>
    <n v="0"/>
    <n v="0"/>
    <n v="0"/>
    <n v="0"/>
    <n v="0"/>
    <n v="4018.79"/>
    <n v="4018.79"/>
    <s v="Si "/>
    <n v="0"/>
    <n v="0"/>
    <s v="Compañia Banco"/>
    <s v="1/1"/>
    <s v="RAMADERIA CASTELLO, SCP"/>
    <m/>
    <m/>
    <s v="0"/>
    <s v="Empresa"/>
    <s v="CIF"/>
    <m/>
    <s v="Alta"/>
    <d v="2016-02-25T00:00:00"/>
    <m/>
    <d v="2016-02-25T00:00:00"/>
    <n v="3656"/>
    <n v="0"/>
    <s v="LLeida"/>
    <s v="25136"/>
    <m/>
    <m/>
    <m/>
    <m/>
    <s v="GLORIA CODINA MONTULL"/>
    <s v="IVARS D'URGELL, COOP. DEL CAMP"/>
    <s v="A.E."/>
    <m/>
    <m/>
    <n v="1399"/>
    <s v="1827535-3160977T-5"/>
    <s v="1827535-3"/>
    <s v="160977T-5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399"/>
    <n v="15523"/>
    <n v="5"/>
    <n v="106"/>
    <n v="671"/>
    <n v="3"/>
    <n v="19"/>
    <n v="0"/>
    <n v="76"/>
    <n v="0"/>
    <n v="0"/>
    <n v="76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2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220.91"/>
    <n v="0"/>
    <m/>
    <m/>
    <s v="AGROSEGURO"/>
    <m/>
    <s v="Allianz"/>
    <x v="0"/>
    <s v="415"/>
    <s v="Plan 2025 Linea 415"/>
    <s v="PORCINO"/>
    <n v="552.02"/>
    <n v="-282.52999999999997"/>
    <n v="0"/>
    <n v="-282.52999999999997"/>
    <n v="0"/>
    <n v="0"/>
    <n v="0"/>
    <n v="48.58"/>
    <n v="48.58"/>
    <n v="0"/>
    <n v="0"/>
    <n v="0"/>
    <n v="0"/>
    <n v="0"/>
    <n v="0"/>
    <n v="0"/>
    <n v="0"/>
    <n v="0"/>
    <n v="48.58"/>
    <n v="269.49"/>
    <n v="552.02"/>
    <n v="48.58"/>
    <n v="48.58"/>
    <n v="0"/>
    <n v="0"/>
    <n v="0"/>
    <n v="0"/>
    <n v="0"/>
    <n v="0"/>
    <n v="0"/>
    <n v="269.49"/>
    <n v="269.49"/>
    <s v="Si "/>
    <n v="0"/>
    <n v="0"/>
    <s v="Compañia Banco"/>
    <s v="1/1"/>
    <s v="MORENO MUR, JOSE MARIA"/>
    <m/>
    <m/>
    <s v="0"/>
    <s v="Particular"/>
    <s v="NIF"/>
    <m/>
    <s v="Alta"/>
    <d v="2016-02-18T00:00:00"/>
    <m/>
    <d v="2016-02-18T00:00:00"/>
    <n v="3663"/>
    <n v="0"/>
    <s v="HUESCA"/>
    <s v="22540"/>
    <m/>
    <m/>
    <m/>
    <m/>
    <s v="JUDITH FOJ JIMENEZ"/>
    <s v="FELIDESA"/>
    <s v="A.E."/>
    <m/>
    <m/>
    <n v="1405"/>
    <s v="1827535-3182752V-0"/>
    <s v="1827535-3"/>
    <s v="182752V-0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05"/>
    <n v="6049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3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268.22000000000003"/>
    <n v="0"/>
    <m/>
    <m/>
    <s v="AGROSEGURO"/>
    <m/>
    <s v="Allianz"/>
    <x v="0"/>
    <s v="415"/>
    <s v="Plan 2025 Linea 415"/>
    <s v="PORCINO"/>
    <n v="733.42"/>
    <n v="-400.66"/>
    <n v="0"/>
    <n v="-400.66"/>
    <n v="0"/>
    <n v="0"/>
    <n v="0"/>
    <n v="64.540000000000006"/>
    <n v="64.540000000000006"/>
    <n v="0"/>
    <n v="0"/>
    <n v="0"/>
    <n v="0"/>
    <n v="0"/>
    <n v="0"/>
    <n v="0"/>
    <n v="0"/>
    <n v="0"/>
    <n v="64.540000000000006"/>
    <n v="332.76"/>
    <n v="733.42"/>
    <n v="64.540000000000006"/>
    <n v="64.540000000000006"/>
    <n v="0"/>
    <n v="0"/>
    <n v="0"/>
    <n v="0"/>
    <n v="0"/>
    <n v="0"/>
    <n v="0"/>
    <n v="332.76"/>
    <n v="332.76"/>
    <s v="Si "/>
    <n v="0"/>
    <n v="0"/>
    <s v="Compañia Banco"/>
    <s v="1/1"/>
    <s v="ESTARAN MARTEL, ROBERTO"/>
    <m/>
    <m/>
    <s v="0"/>
    <s v="Particular"/>
    <s v="NIF"/>
    <m/>
    <s v="Alta"/>
    <d v="2016-02-25T00:00:00"/>
    <m/>
    <d v="2016-02-25T00:00:00"/>
    <n v="3656"/>
    <n v="0"/>
    <s v="HUESCA"/>
    <s v="22549"/>
    <m/>
    <m/>
    <m/>
    <m/>
    <s v="JUDITH FOJ JIMENEZ"/>
    <s v="FELIDESA"/>
    <s v="A.E."/>
    <m/>
    <m/>
    <n v="1407"/>
    <s v="1827535-3182754V-6"/>
    <s v="1827535-3"/>
    <s v="182754V-6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07"/>
    <n v="7575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5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318.31"/>
    <n v="0"/>
    <m/>
    <m/>
    <s v="AGROSEGURO"/>
    <m/>
    <s v="Allianz"/>
    <x v="0"/>
    <s v="415"/>
    <s v="Plan 2025 Linea 415"/>
    <s v="PORCINO"/>
    <n v="660.46"/>
    <n v="-284.02999999999997"/>
    <n v="0"/>
    <n v="-284.02999999999997"/>
    <n v="0"/>
    <n v="0"/>
    <n v="0"/>
    <n v="58.12"/>
    <n v="58.12"/>
    <n v="0"/>
    <n v="0"/>
    <n v="0"/>
    <n v="0"/>
    <n v="0"/>
    <n v="0"/>
    <n v="0"/>
    <n v="0"/>
    <n v="0"/>
    <n v="58.12"/>
    <n v="376.43"/>
    <n v="660.46"/>
    <n v="58.12"/>
    <n v="58.12"/>
    <n v="0"/>
    <n v="0"/>
    <n v="0"/>
    <n v="0"/>
    <n v="0"/>
    <n v="0"/>
    <n v="0"/>
    <n v="376.43"/>
    <n v="376.43"/>
    <s v="Si "/>
    <n v="0"/>
    <n v="0"/>
    <s v="Compañia Banco"/>
    <s v="1/1"/>
    <s v="CUY VIU, MELCHOR"/>
    <m/>
    <m/>
    <s v="0"/>
    <s v="Particular"/>
    <s v="NIF"/>
    <m/>
    <s v="Alta"/>
    <d v="2016-02-25T00:00:00"/>
    <m/>
    <d v="2016-02-25T00:00:00"/>
    <n v="3656"/>
    <n v="0"/>
    <s v="HUESCA"/>
    <s v="22550"/>
    <m/>
    <m/>
    <m/>
    <m/>
    <s v="JUDITH FOJ JIMENEZ"/>
    <s v="FELIDESA"/>
    <s v="A.E."/>
    <m/>
    <m/>
    <n v="1408"/>
    <s v="1827535-3182756V-5"/>
    <s v="1827535-3"/>
    <s v="182756V-5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08"/>
    <n v="9709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6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417.23"/>
    <n v="0"/>
    <m/>
    <m/>
    <s v="AGROSEGURO"/>
    <m/>
    <s v="Allianz"/>
    <x v="0"/>
    <s v="415"/>
    <s v="Plan 2025 Linea 415"/>
    <s v="PORCINO"/>
    <n v="751.65"/>
    <n v="-268.27"/>
    <n v="0"/>
    <n v="-268.27"/>
    <n v="0"/>
    <n v="0"/>
    <n v="0"/>
    <n v="66.150000000000006"/>
    <n v="66.150000000000006"/>
    <n v="0"/>
    <n v="0"/>
    <n v="0"/>
    <n v="0"/>
    <n v="0"/>
    <n v="0"/>
    <n v="0"/>
    <n v="0"/>
    <n v="0"/>
    <n v="66.150000000000006"/>
    <n v="483.38"/>
    <n v="751.65"/>
    <n v="66.150000000000006"/>
    <n v="66.150000000000006"/>
    <n v="0"/>
    <n v="0"/>
    <n v="0"/>
    <n v="0"/>
    <n v="0"/>
    <n v="0"/>
    <n v="0"/>
    <n v="483.38"/>
    <n v="483.38"/>
    <s v="Si "/>
    <n v="0"/>
    <n v="0"/>
    <s v="Compañia Banco"/>
    <s v="1/1"/>
    <s v="PORTE LAFON, AMADO"/>
    <m/>
    <m/>
    <s v="0"/>
    <s v="Particular"/>
    <s v="NIF"/>
    <m/>
    <s v="Alta"/>
    <d v="2016-02-25T00:00:00"/>
    <m/>
    <d v="2016-02-25T00:00:00"/>
    <n v="3656"/>
    <n v="0"/>
    <s v="HUESCA"/>
    <s v="22549"/>
    <m/>
    <m/>
    <m/>
    <m/>
    <s v="JUDITH FOJ JIMENEZ"/>
    <s v="FELIDESA"/>
    <s v="A.E."/>
    <m/>
    <m/>
    <n v="1414"/>
    <s v="1827535-3182760V-3"/>
    <s v="1827535-3"/>
    <s v="182760V-3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14"/>
    <n v="7118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7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468.25"/>
    <n v="0"/>
    <m/>
    <m/>
    <s v="AGROSEGURO"/>
    <m/>
    <s v="Allianz"/>
    <x v="0"/>
    <s v="415"/>
    <s v="Plan 2025 Linea 415"/>
    <s v="PORCINO"/>
    <n v="512.59"/>
    <n v="0.77"/>
    <n v="0"/>
    <n v="0.77"/>
    <n v="0"/>
    <n v="0"/>
    <n v="0"/>
    <n v="45.11"/>
    <n v="45.11"/>
    <n v="0"/>
    <n v="0"/>
    <n v="0"/>
    <n v="0"/>
    <n v="0"/>
    <n v="0"/>
    <n v="0"/>
    <n v="0"/>
    <n v="0"/>
    <n v="45.11"/>
    <n v="513.36"/>
    <n v="512.59"/>
    <n v="45.11"/>
    <n v="45.11"/>
    <n v="0"/>
    <n v="0"/>
    <n v="0"/>
    <n v="0"/>
    <n v="0"/>
    <n v="0"/>
    <n v="0"/>
    <n v="513.36"/>
    <n v="513.36"/>
    <s v="Si "/>
    <n v="0"/>
    <n v="0"/>
    <s v="Compañia Banco"/>
    <s v="1/1"/>
    <s v="ROC DALMAU, JOSE M"/>
    <m/>
    <m/>
    <s v="0"/>
    <s v="Particular"/>
    <s v="NIF"/>
    <m/>
    <s v="Alta"/>
    <d v="2016-02-25T00:00:00"/>
    <m/>
    <d v="2016-02-25T00:00:00"/>
    <n v="3656"/>
    <n v="0"/>
    <s v="HUESCA"/>
    <s v="22540"/>
    <m/>
    <m/>
    <m/>
    <m/>
    <s v="JUDITH FOJ JIMENEZ"/>
    <s v="FELIDESA"/>
    <s v="A.E."/>
    <m/>
    <m/>
    <n v="1415"/>
    <s v="1827535-3182761V-6"/>
    <s v="1827535-3"/>
    <s v="182761V-6"/>
    <s v="Seguro"/>
    <s v="Renovable"/>
    <s v="Individual"/>
    <d v="2016-05-27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15"/>
    <n v="8885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4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498.6"/>
    <n v="0"/>
    <m/>
    <m/>
    <s v="AGROSEGURO"/>
    <m/>
    <s v="Allianz"/>
    <x v="0"/>
    <s v="415"/>
    <s v="Plan 2025 Linea 415"/>
    <s v="PORCINO"/>
    <n v="865.02"/>
    <n v="-290.3"/>
    <n v="0"/>
    <n v="-290.3"/>
    <n v="0"/>
    <n v="0"/>
    <n v="0"/>
    <n v="76.12"/>
    <n v="76.12"/>
    <n v="0"/>
    <n v="0"/>
    <n v="0"/>
    <n v="0"/>
    <n v="0"/>
    <n v="0"/>
    <n v="0"/>
    <n v="0"/>
    <n v="0"/>
    <n v="76.12"/>
    <n v="574.72"/>
    <n v="865.02"/>
    <n v="76.12"/>
    <n v="76.12"/>
    <n v="0"/>
    <n v="0"/>
    <n v="0"/>
    <n v="0"/>
    <n v="0"/>
    <n v="0"/>
    <n v="0"/>
    <n v="574.72"/>
    <n v="574.72"/>
    <s v="Si "/>
    <n v="0"/>
    <n v="0"/>
    <s v="Compañia Banco"/>
    <s v="1/1"/>
    <s v="FUNES BERENGUER, VICTOR"/>
    <m/>
    <m/>
    <s v="0"/>
    <s v="Particular"/>
    <s v="NIF"/>
    <m/>
    <s v="Alta"/>
    <d v="2016-02-25T00:00:00"/>
    <m/>
    <d v="2016-02-25T00:00:00"/>
    <n v="3656"/>
    <n v="0"/>
    <s v="HUESCA"/>
    <s v="22549"/>
    <s v="España"/>
    <s v="JUDITH FOJ JIMENEZ"/>
    <m/>
    <m/>
    <s v="JUDITH FOJ JIMENEZ"/>
    <s v="FELIDESA"/>
    <s v="A.E."/>
    <m/>
    <m/>
    <n v="1426"/>
    <s v="1827535-3182755V-2"/>
    <s v="1827535-3"/>
    <s v="182755V-2"/>
    <s v="Seguro"/>
    <s v="Renovable"/>
    <s v="Individual"/>
    <d v="2016-05-30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26"/>
    <n v="19093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78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12118.92"/>
    <n v="0"/>
    <m/>
    <m/>
    <s v="AGROSEGURO"/>
    <m/>
    <s v="Allianz"/>
    <x v="0"/>
    <s v="415"/>
    <s v="Plan 2025 Linea 415"/>
    <s v="PORCINO"/>
    <n v="19453.84"/>
    <n v="-5622.98"/>
    <n v="0"/>
    <n v="-5622.98"/>
    <n v="0"/>
    <n v="0"/>
    <n v="0"/>
    <n v="1711.94"/>
    <n v="1711.94"/>
    <n v="0"/>
    <n v="0"/>
    <n v="0"/>
    <n v="0"/>
    <n v="0"/>
    <n v="0"/>
    <n v="0"/>
    <n v="0"/>
    <n v="0"/>
    <n v="1711.94"/>
    <n v="13830.86"/>
    <n v="19453.84"/>
    <n v="1711.94"/>
    <n v="1711.94"/>
    <n v="0"/>
    <n v="0"/>
    <n v="0"/>
    <n v="0"/>
    <n v="0"/>
    <n v="0"/>
    <n v="0"/>
    <n v="13830.86"/>
    <n v="13830.86"/>
    <s v="Si "/>
    <n v="0"/>
    <n v="0"/>
    <s v="Compañia Banco"/>
    <s v="1/1"/>
    <s v="GANADOS GRACIA, SL"/>
    <m/>
    <m/>
    <s v="0"/>
    <s v="Empresa"/>
    <s v="CIF"/>
    <m/>
    <s v="Alta"/>
    <d v="2016-02-25T00:00:00"/>
    <m/>
    <d v="2016-02-25T00:00:00"/>
    <n v="3656"/>
    <n v="0"/>
    <s v="HUESCA"/>
    <s v="22550"/>
    <m/>
    <m/>
    <m/>
    <m/>
    <s v="JUDITH FOJ JIMENEZ"/>
    <s v="FELIDESA"/>
    <s v="A.E."/>
    <m/>
    <m/>
    <n v="1430"/>
    <s v="1827535-3182768V-6"/>
    <s v="1827535-3"/>
    <s v="182768V-6"/>
    <s v="Seguro"/>
    <s v="Renovable"/>
    <s v="Individual"/>
    <d v="2016-05-30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MARIA BUCHACA MARQUILLES"/>
    <m/>
    <m/>
    <m/>
    <m/>
    <s v="1) 01/01/2026 al 28/02/2026"/>
    <d v="2026-02-28T00:00:00"/>
    <s v="2026/02"/>
    <s v="FEBRERO"/>
    <s v="2026/1T"/>
    <s v="2026/1S"/>
    <n v="2026"/>
    <n v="1430"/>
    <n v="11348"/>
    <n v="5"/>
    <n v="106"/>
    <n v="671"/>
    <n v="3"/>
    <n v="25"/>
    <n v="0"/>
    <n v="103"/>
    <n v="0"/>
    <n v="0"/>
    <n v="103"/>
    <n v="8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80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873.48"/>
    <n v="0"/>
    <m/>
    <m/>
    <s v="AGROSEGURO"/>
    <m/>
    <s v="Allianz"/>
    <x v="0"/>
    <s v="415"/>
    <s v="Plan 2025 Linea 415"/>
    <s v="PORCINO"/>
    <n v="956.19"/>
    <n v="1.43"/>
    <n v="0"/>
    <n v="1.43"/>
    <n v="0"/>
    <n v="0"/>
    <n v="0"/>
    <n v="84.14"/>
    <n v="84.14"/>
    <n v="0"/>
    <n v="0"/>
    <n v="0"/>
    <n v="0"/>
    <n v="0"/>
    <n v="0"/>
    <n v="0"/>
    <n v="0"/>
    <n v="0"/>
    <n v="84.14"/>
    <n v="957.62"/>
    <n v="956.19"/>
    <n v="84.14"/>
    <n v="84.14"/>
    <n v="0"/>
    <n v="0"/>
    <n v="0"/>
    <n v="0"/>
    <n v="0"/>
    <n v="0"/>
    <n v="0"/>
    <n v="957.62"/>
    <n v="957.62"/>
    <s v="Si "/>
    <n v="0"/>
    <n v="0"/>
    <s v="Compañia Banco"/>
    <s v="1/1"/>
    <s v="PEREZ CUENCA, RICARDO"/>
    <m/>
    <m/>
    <s v="0"/>
    <s v="Particular"/>
    <s v="NIF"/>
    <m/>
    <s v="Alta"/>
    <d v="2016-02-25T00:00:00"/>
    <m/>
    <d v="2016-02-25T00:00:00"/>
    <n v="3656"/>
    <n v="0"/>
    <s v="HUESCA"/>
    <s v="22549"/>
    <m/>
    <m/>
    <m/>
    <m/>
    <s v="JUDITH FOJ JIMENEZ"/>
    <s v="FELIDESA"/>
    <s v="A.E."/>
    <m/>
    <m/>
    <n v="1506"/>
    <s v="1827535-3193309T-2"/>
    <s v="1827535-3"/>
    <s v="193309T-2"/>
    <s v="Seguro"/>
    <s v="Renovable"/>
    <s v="Individual"/>
    <d v="2016-06-02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ALICIA MARTINEZ RODRIGUEZ"/>
    <m/>
    <m/>
    <m/>
    <m/>
    <s v="1) 01/01/2026 al 28/02/2026"/>
    <d v="2026-02-28T00:00:00"/>
    <s v="2026/02"/>
    <s v="FEBRERO"/>
    <s v="2026/1T"/>
    <s v="2026/1S"/>
    <n v="2026"/>
    <n v="1506"/>
    <n v="3522"/>
    <n v="5"/>
    <n v="106"/>
    <n v="671"/>
    <n v="3"/>
    <n v="25"/>
    <n v="0"/>
    <n v="103"/>
    <n v="0"/>
    <n v="0"/>
    <n v="103"/>
    <n v="20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81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309.92"/>
    <n v="0"/>
    <m/>
    <m/>
    <s v="AGROSEGURO"/>
    <m/>
    <s v="Allianz"/>
    <x v="0"/>
    <s v="415"/>
    <s v="Plan 2025 Linea 415"/>
    <s v="PORCINO"/>
    <n v="1078.18"/>
    <n v="-673.38"/>
    <n v="0"/>
    <n v="-673.38"/>
    <n v="0"/>
    <n v="0"/>
    <n v="0"/>
    <n v="94.88"/>
    <n v="94.88"/>
    <n v="0"/>
    <n v="0"/>
    <n v="0"/>
    <n v="0"/>
    <n v="0"/>
    <n v="0"/>
    <n v="0"/>
    <n v="0"/>
    <n v="0"/>
    <n v="94.88"/>
    <n v="404.8"/>
    <n v="1078.18"/>
    <n v="94.88"/>
    <n v="94.88"/>
    <n v="0"/>
    <n v="0"/>
    <n v="0"/>
    <n v="0"/>
    <n v="0"/>
    <n v="0"/>
    <n v="0"/>
    <n v="404.8"/>
    <n v="404.8"/>
    <s v="Si "/>
    <n v="0"/>
    <n v="0"/>
    <s v="Compañia Banco"/>
    <s v="1/1"/>
    <s v="ALLUE PLANA, SERGIO"/>
    <m/>
    <m/>
    <s v="0"/>
    <s v="Particular"/>
    <s v="NIF"/>
    <m/>
    <s v="Alta"/>
    <d v="2016-02-25T00:00:00"/>
    <m/>
    <d v="2016-02-25T00:00:00"/>
    <n v="3656"/>
    <n v="0"/>
    <s v="LLeida"/>
    <s v="25001"/>
    <m/>
    <m/>
    <m/>
    <m/>
    <s v="JUDITH FOJ JIMENEZ"/>
    <s v="FELIDESA"/>
    <s v="A.E."/>
    <m/>
    <m/>
    <n v="1509"/>
    <s v="1827535-3193310T-5"/>
    <s v="1827535-3"/>
    <s v="193310T-5"/>
    <s v="Seguro"/>
    <s v="Renovable"/>
    <s v="Individual"/>
    <d v="2016-06-02T00:00:00"/>
    <d v="2016-02-25T00:00:00"/>
    <d v="2017-02-25T00:00:00"/>
    <d v="2026-02-25T00:00:00"/>
    <d v="2027-02-25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ALICIA MARTINEZ RODRIGUEZ"/>
    <m/>
    <m/>
    <m/>
    <m/>
    <s v="1) 01/01/2026 al 28/02/2026"/>
    <d v="2026-02-28T00:00:00"/>
    <s v="2026/02"/>
    <s v="FEBRERO"/>
    <s v="2026/1T"/>
    <s v="2026/1S"/>
    <n v="2026"/>
    <n v="1509"/>
    <n v="8288"/>
    <n v="5"/>
    <n v="106"/>
    <n v="671"/>
    <n v="3"/>
    <n v="25"/>
    <n v="0"/>
    <n v="103"/>
    <n v="0"/>
    <n v="0"/>
    <n v="103"/>
    <n v="20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21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505.72"/>
    <n v="0"/>
    <m/>
    <m/>
    <s v="AGROSEGURO"/>
    <m/>
    <s v="Allianz"/>
    <x v="0"/>
    <s v="415"/>
    <s v="Plan 2025 Linea 415"/>
    <s v="BOVINO"/>
    <n v="757.89"/>
    <n v="-195.33"/>
    <n v="0"/>
    <n v="-195.33"/>
    <n v="0"/>
    <n v="0"/>
    <n v="0"/>
    <n v="56.84"/>
    <n v="56.84"/>
    <n v="0"/>
    <n v="0"/>
    <n v="0"/>
    <n v="0"/>
    <n v="0"/>
    <n v="0"/>
    <n v="0"/>
    <n v="0"/>
    <n v="0"/>
    <n v="56.84"/>
    <n v="562.55999999999995"/>
    <n v="757.89"/>
    <n v="56.84"/>
    <n v="56.84"/>
    <n v="0"/>
    <n v="0"/>
    <n v="0"/>
    <n v="0"/>
    <n v="0"/>
    <n v="0"/>
    <n v="0"/>
    <n v="562.55999999999995"/>
    <n v="562.55999999999995"/>
    <s v="Si "/>
    <n v="0"/>
    <n v="0"/>
    <s v="Compañia Banco"/>
    <s v="1/1"/>
    <s v="BRUALLA FRANCO, MONTSERRAT"/>
    <m/>
    <m/>
    <s v="0"/>
    <s v="Particular"/>
    <s v="NIF"/>
    <m/>
    <s v="Alta"/>
    <d v="2016-02-25T00:00:00"/>
    <m/>
    <d v="2016-02-25T00:00:00"/>
    <n v="3656"/>
    <n v="0"/>
    <s v="HUESCA"/>
    <s v="22560"/>
    <m/>
    <m/>
    <m/>
    <m/>
    <s v="JUDITH FOJ JIMENEZ"/>
    <s v="ADS ALCAMPELL"/>
    <s v="A.E."/>
    <m/>
    <m/>
    <n v="1518"/>
    <s v="1663412-2E426446-4"/>
    <s v="1663412-2"/>
    <s v="E426446-4"/>
    <s v="Seguro"/>
    <s v="Renovable"/>
    <s v="Individual"/>
    <d v="2016-06-02T00:00:00"/>
    <d v="2016-02-25T00:00:00"/>
    <d v="2017-02-25T00:00:00"/>
    <d v="2026-02-25T00:00:00"/>
    <d v="2027-02-25T00:00:00"/>
    <m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ALICIA MARTINEZ RODRIGUEZ"/>
    <m/>
    <m/>
    <m/>
    <m/>
    <s v="1) 01/01/2026 al 28/02/2026"/>
    <d v="2026-02-28T00:00:00"/>
    <s v="2026/02"/>
    <s v="FEBRERO"/>
    <s v="2026/1T"/>
    <s v="2026/1S"/>
    <n v="2026"/>
    <n v="1518"/>
    <n v="5089"/>
    <n v="5"/>
    <n v="106"/>
    <n v="671"/>
    <n v="3"/>
    <n v="103"/>
    <n v="0"/>
    <n v="103"/>
    <n v="0"/>
    <n v="0"/>
    <n v="103"/>
    <n v="20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82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7871.31"/>
    <n v="0"/>
    <m/>
    <m/>
    <s v="AGROSEGURO"/>
    <m/>
    <s v="Allianz"/>
    <x v="0"/>
    <s v="415"/>
    <s v="Plan 2025 Linea 415"/>
    <s v="PORCINO"/>
    <n v="11235.7"/>
    <n v="-2375.65"/>
    <n v="0"/>
    <n v="-2375.65"/>
    <n v="0"/>
    <n v="0"/>
    <n v="0"/>
    <n v="988.74"/>
    <n v="988.74"/>
    <n v="0"/>
    <n v="0"/>
    <n v="0"/>
    <n v="0"/>
    <n v="0"/>
    <n v="0"/>
    <n v="0"/>
    <n v="0"/>
    <n v="0"/>
    <n v="988.74"/>
    <n v="8860.0499999999993"/>
    <n v="11235.7"/>
    <n v="988.74"/>
    <n v="988.74"/>
    <n v="0"/>
    <n v="0"/>
    <n v="0"/>
    <n v="0"/>
    <n v="0"/>
    <n v="0"/>
    <n v="0"/>
    <n v="8860.0499999999993"/>
    <n v="8860.0499999999993"/>
    <s v="Si "/>
    <n v="0"/>
    <n v="0"/>
    <s v="Compañia Banco"/>
    <s v="1/1"/>
    <s v="EXPLOTACIONES AGRICOLAS"/>
    <m/>
    <m/>
    <s v="0"/>
    <s v="Empresa"/>
    <s v="CIF"/>
    <m/>
    <s v="Alta"/>
    <d v="2016-02-26T00:00:00"/>
    <m/>
    <d v="2016-02-26T00:00:00"/>
    <n v="3655"/>
    <n v="0"/>
    <s v="BARCELONA"/>
    <s v="8021"/>
    <m/>
    <m/>
    <m/>
    <m/>
    <s v="JOEL GUTIERREZ FLORIDO"/>
    <s v="BANASEGUR"/>
    <s v="A.E."/>
    <m/>
    <m/>
    <n v="1534"/>
    <s v="1827535-3193332T-1"/>
    <s v="1827535-3"/>
    <s v="193332T-1"/>
    <s v="Seguro"/>
    <s v="Renovable"/>
    <s v="Individual"/>
    <d v="2016-06-02T00:00:00"/>
    <d v="2016-02-26T00:00:00"/>
    <d v="2017-02-26T00:00:00"/>
    <d v="2026-02-26T00:00:00"/>
    <d v="2027-02-26T00:00:00"/>
    <s v="A.C.S.A.G.A.S.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534"/>
    <n v="8919"/>
    <n v="5"/>
    <n v="106"/>
    <n v="671"/>
    <n v="3"/>
    <n v="212"/>
    <n v="0"/>
    <n v="104"/>
    <n v="0"/>
    <n v="0"/>
    <n v="104"/>
    <n v="104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83"/>
    <m/>
    <m/>
    <s v="REC"/>
    <n v="1"/>
    <n v="100"/>
    <s v="Si"/>
    <s v="Cartera"/>
    <m/>
    <m/>
    <x v="0"/>
    <s v="CDC"/>
    <s v="Cobrado"/>
    <s v="JUDITH FOJ JIMENEZ"/>
    <m/>
    <m/>
    <x v="2"/>
    <s v="ADS ALCAMPELL"/>
    <s v="A.E."/>
    <m/>
    <n v="0"/>
    <n v="603.14"/>
    <n v="0"/>
    <m/>
    <m/>
    <s v="AGROSEGURO"/>
    <m/>
    <s v="Allianz"/>
    <x v="0"/>
    <s v="415"/>
    <s v="Plan 2025 Linea 415"/>
    <s v="PORCINO"/>
    <n v="1016.58"/>
    <n v="-323.98"/>
    <n v="0"/>
    <n v="-323.98"/>
    <n v="0"/>
    <n v="0"/>
    <n v="0"/>
    <n v="89.46"/>
    <n v="89.46"/>
    <n v="0"/>
    <n v="0"/>
    <n v="0"/>
    <n v="0"/>
    <n v="0"/>
    <n v="0"/>
    <n v="0"/>
    <n v="0"/>
    <n v="0"/>
    <n v="89.46"/>
    <n v="692.6"/>
    <n v="1016.58"/>
    <n v="89.46"/>
    <n v="89.46"/>
    <n v="0"/>
    <n v="0"/>
    <n v="0"/>
    <n v="0"/>
    <n v="0"/>
    <n v="0"/>
    <n v="0"/>
    <n v="692.6"/>
    <n v="692.6"/>
    <s v="Si "/>
    <n v="0"/>
    <n v="0"/>
    <s v="Compañia Banco"/>
    <s v="1/1"/>
    <s v="PANIELLO PANIELLO, IRENE"/>
    <m/>
    <m/>
    <s v="0"/>
    <s v="Particular"/>
    <s v="NIF"/>
    <m/>
    <s v="Alta"/>
    <d v="2016-02-26T00:00:00"/>
    <m/>
    <d v="2016-02-26T00:00:00"/>
    <n v="3655"/>
    <n v="0"/>
    <s v="HUESCA"/>
    <s v="22560"/>
    <m/>
    <m/>
    <m/>
    <m/>
    <s v="JUDITH FOJ JIMENEZ"/>
    <s v="ADS ALCAMPELL"/>
    <s v="A.E."/>
    <m/>
    <m/>
    <n v="1535"/>
    <s v="1827535-3193362T-0"/>
    <s v="1827535-3"/>
    <s v="193362T-0"/>
    <s v="Seguro"/>
    <s v="Renovable"/>
    <s v="Individual"/>
    <d v="2016-06-02T00:00:00"/>
    <d v="2016-02-26T00:00:00"/>
    <d v="2017-02-26T00:00:00"/>
    <d v="2026-02-26T00:00:00"/>
    <d v="2027-02-26T00:00:00"/>
    <s v="A.C.S.A.G.A.S."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535"/>
    <n v="59"/>
    <n v="5"/>
    <n v="106"/>
    <n v="671"/>
    <n v="3"/>
    <n v="103"/>
    <n v="0"/>
    <n v="103"/>
    <n v="0"/>
    <n v="0"/>
    <n v="103"/>
    <n v="104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18"/>
    <m/>
    <m/>
    <s v="REC"/>
    <n v="1"/>
    <n v="100"/>
    <s v="Si"/>
    <s v="Cartera"/>
    <m/>
    <m/>
    <x v="0"/>
    <s v="CDC"/>
    <s v="Cobrado"/>
    <s v="JOEL GUTIERREZ FLORIDO"/>
    <m/>
    <m/>
    <x v="0"/>
    <m/>
    <s v="A.E."/>
    <m/>
    <n v="0"/>
    <n v="130.4"/>
    <n v="0"/>
    <m/>
    <s v="ADS OVINO RIBERA ALTA"/>
    <s v="AGROSEGURO"/>
    <m/>
    <s v="Allianz"/>
    <x v="0"/>
    <s v="415"/>
    <s v="Plan 2025 Linea 415"/>
    <s v="OVINO"/>
    <n v="1494.31"/>
    <n v="-1232.4100000000001"/>
    <n v="0"/>
    <n v="-1232.4100000000001"/>
    <n v="0"/>
    <n v="0"/>
    <n v="0"/>
    <n v="131.5"/>
    <n v="131.5"/>
    <n v="0"/>
    <n v="0"/>
    <n v="0"/>
    <n v="0"/>
    <n v="0"/>
    <n v="0"/>
    <n v="0"/>
    <n v="0"/>
    <n v="0"/>
    <n v="131.5"/>
    <n v="261.89999999999998"/>
    <n v="1494.31"/>
    <n v="131.5"/>
    <n v="131.5"/>
    <n v="0"/>
    <n v="0"/>
    <n v="0"/>
    <n v="0"/>
    <n v="0"/>
    <n v="0"/>
    <n v="0"/>
    <n v="261.89999999999998"/>
    <n v="261.89999999999998"/>
    <s v="Si "/>
    <n v="0"/>
    <n v="0"/>
    <s v="Compañia Banco"/>
    <s v="1/1"/>
    <s v="RODRIGUEZ ARTES, JAVIER"/>
    <m/>
    <m/>
    <s v="0"/>
    <s v="Particular"/>
    <s v="NIF"/>
    <m/>
    <s v="Alta"/>
    <d v="2016-02-26T00:00:00"/>
    <m/>
    <d v="2016-02-26T00:00:00"/>
    <n v="3655"/>
    <n v="0"/>
    <s v="VALENCIA"/>
    <s v="46196"/>
    <m/>
    <m/>
    <m/>
    <m/>
    <s v="GLORIA CODINA MONTULL"/>
    <s v="ADS OVINO RIBERA ALTA"/>
    <s v="A.E."/>
    <m/>
    <m/>
    <n v="1537"/>
    <s v="1827535-3E086989-5"/>
    <s v="1827535-3"/>
    <s v="E086989-5"/>
    <s v="Seguro"/>
    <s v="Renovable"/>
    <s v="Individual"/>
    <d v="2016-06-02T00:00:00"/>
    <d v="2016-02-26T00:00:00"/>
    <d v="2017-02-26T00:00:00"/>
    <d v="2026-02-26T00:00:00"/>
    <d v="2027-02-26T00:00:00"/>
    <s v="A.C.S.A.G.A.S."/>
    <s v="Compañia Banco"/>
    <s v="Anual"/>
    <s v="JOEL GUTIERREZ FLORIDO"/>
    <m/>
    <m/>
    <s v="GLORIA CODINA MONTULL"/>
    <m/>
    <s v="A.E."/>
    <m/>
    <s v="ADS OVINO RIBERA ALTA"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537"/>
    <n v="797"/>
    <n v="5"/>
    <n v="106"/>
    <n v="671"/>
    <n v="3"/>
    <n v="0"/>
    <n v="19"/>
    <n v="104"/>
    <n v="0"/>
    <n v="0"/>
    <n v="76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7"/>
    <m/>
    <n v="0"/>
    <m/>
    <m/>
    <s v="No"/>
    <s v="2026001022"/>
    <m/>
    <m/>
    <s v="REC"/>
    <n v="1"/>
    <n v="100"/>
    <s v="Si"/>
    <s v="Cartera"/>
    <m/>
    <m/>
    <x v="0"/>
    <s v="CDC"/>
    <s v="Cobrado"/>
    <s v="GLORIA CODINA MONTULL"/>
    <m/>
    <m/>
    <x v="0"/>
    <s v="GUISSONA,  SEAGUI"/>
    <s v="A.E."/>
    <m/>
    <n v="0"/>
    <n v="6189.51"/>
    <n v="0"/>
    <m/>
    <m/>
    <s v="AGROSEGURO"/>
    <m/>
    <s v="Allianz"/>
    <x v="0"/>
    <s v="415"/>
    <s v="Plan 2025 Linea 415"/>
    <s v="PORCINO"/>
    <n v="7452.45"/>
    <n v="-704.01"/>
    <n v="0"/>
    <n v="-704.01"/>
    <n v="0"/>
    <n v="0"/>
    <n v="0"/>
    <n v="558.92999999999995"/>
    <n v="558.92999999999995"/>
    <n v="0"/>
    <n v="0"/>
    <n v="0"/>
    <n v="0"/>
    <n v="0"/>
    <n v="0"/>
    <n v="0"/>
    <n v="0"/>
    <n v="0"/>
    <n v="558.92999999999995"/>
    <n v="6748.44"/>
    <n v="7452.45"/>
    <n v="558.92999999999995"/>
    <n v="558.92999999999995"/>
    <n v="0"/>
    <n v="0"/>
    <n v="0"/>
    <n v="0"/>
    <n v="0"/>
    <n v="0"/>
    <n v="0"/>
    <n v="6748.44"/>
    <n v="6748.44"/>
    <s v="Si "/>
    <n v="0"/>
    <n v="0"/>
    <s v="Compañia Banco"/>
    <s v="1/1"/>
    <s v="GRANJA VALLS-MATHEU, S.L."/>
    <m/>
    <m/>
    <s v="0"/>
    <s v="Empresa"/>
    <s v="CIF"/>
    <m/>
    <s v="Alta"/>
    <d v="2016-02-27T00:00:00"/>
    <m/>
    <d v="2016-02-27T00:00:00"/>
    <n v="3654"/>
    <n v="0"/>
    <s v="BARCELONA"/>
    <s v="8187"/>
    <m/>
    <m/>
    <m/>
    <m/>
    <s v="JOEL GUTIERREZ FLORIDO"/>
    <s v="GUISSONA,  SEAGUI"/>
    <s v="A.E."/>
    <m/>
    <m/>
    <n v="1549"/>
    <s v="1663412-2E426472-2"/>
    <s v="1663412-2"/>
    <s v="E426472-2"/>
    <s v="Seguro"/>
    <s v="Renovable"/>
    <s v="Individual"/>
    <d v="2016-06-02T00:00:00"/>
    <d v="2016-02-27T00:00:00"/>
    <d v="2017-02-27T00:00:00"/>
    <d v="2026-02-27T00:00:00"/>
    <d v="2027-02-27T00:00:00"/>
    <s v="A.C.S.A.G.A.S."/>
    <s v="Compañia Banco"/>
    <s v="Anual"/>
    <s v="GLORIA CODINA MONTULL"/>
    <m/>
    <m/>
    <s v="GLORIA CODINA MONTULL"/>
    <s v="GUISSONA,  SEAGUI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549"/>
    <n v="8244"/>
    <n v="5"/>
    <n v="106"/>
    <n v="671"/>
    <n v="3"/>
    <n v="18"/>
    <n v="0"/>
    <n v="76"/>
    <n v="0"/>
    <n v="0"/>
    <n v="76"/>
    <n v="104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1020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1.09"/>
    <n v="0"/>
    <m/>
    <m/>
    <s v="AGROSEGURO"/>
    <m/>
    <s v="Allianz"/>
    <x v="0"/>
    <s v="415"/>
    <s v="Plan 2025 Linea 415"/>
    <s v="BOVINO"/>
    <n v="441.03"/>
    <n v="-396.86"/>
    <n v="0"/>
    <n v="-396.86"/>
    <n v="0"/>
    <n v="0"/>
    <n v="0"/>
    <n v="33.08"/>
    <n v="33.08"/>
    <n v="0"/>
    <n v="0"/>
    <n v="0"/>
    <n v="0"/>
    <n v="0"/>
    <n v="0"/>
    <n v="0"/>
    <n v="0"/>
    <n v="0"/>
    <n v="33.08"/>
    <n v="44.17"/>
    <n v="441.03"/>
    <n v="33.08"/>
    <n v="33.08"/>
    <n v="0"/>
    <n v="0"/>
    <n v="0"/>
    <n v="0"/>
    <n v="0"/>
    <n v="0"/>
    <n v="0"/>
    <n v="44.17"/>
    <n v="44.17"/>
    <s v="Si "/>
    <n v="0"/>
    <n v="0"/>
    <s v="Compañia Banco"/>
    <s v="1/1"/>
    <s v="GERMANS VILALTA SCP"/>
    <m/>
    <m/>
    <s v="0"/>
    <s v="Empresa"/>
    <s v="CIF"/>
    <m/>
    <s v="Alta"/>
    <d v="2016-02-28T00:00:00"/>
    <m/>
    <d v="2016-02-28T00:00:00"/>
    <n v="3653"/>
    <n v="0"/>
    <s v="LLeida"/>
    <s v="25177"/>
    <m/>
    <m/>
    <m/>
    <m/>
    <s v="GLORIA CODINA MONTULL"/>
    <s v="IVARS D'URGELL, COOP. DEL CAMP"/>
    <s v="A.E."/>
    <m/>
    <m/>
    <n v="1572"/>
    <s v="1663412-2E245588-5"/>
    <s v="1663412-2"/>
    <s v="E245588-5"/>
    <s v="Seguro"/>
    <s v="Renovable"/>
    <s v="Individual"/>
    <d v="2016-06-03T00:00:00"/>
    <d v="2016-02-28T00:00:00"/>
    <d v="2017-02-28T00:00:00"/>
    <d v="2026-02-28T00:00:00"/>
    <d v="2027-02-28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572"/>
    <n v="16529"/>
    <n v="5"/>
    <n v="106"/>
    <n v="671"/>
    <n v="3"/>
    <n v="19"/>
    <n v="0"/>
    <n v="76"/>
    <n v="0"/>
    <n v="0"/>
    <n v="76"/>
    <n v="104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7"/>
    <m/>
    <n v="0"/>
    <m/>
    <m/>
    <s v="No"/>
    <s v="2026000287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313.48"/>
    <n v="10.69"/>
    <m/>
    <m/>
    <s v="AGROSEGURO"/>
    <m/>
    <s v="Allianz"/>
    <x v="0"/>
    <s v="415"/>
    <s v="Plan 2025 Linea 415"/>
    <s v="RETIRADA"/>
    <n v="356.23"/>
    <n v="-16.03"/>
    <n v="0"/>
    <n v="-16.03"/>
    <n v="0"/>
    <n v="0"/>
    <n v="0"/>
    <n v="26.72"/>
    <n v="26.72"/>
    <n v="0"/>
    <n v="10.69"/>
    <n v="0"/>
    <n v="0"/>
    <n v="0"/>
    <n v="0"/>
    <n v="0"/>
    <n v="10.69"/>
    <n v="10.69"/>
    <n v="16.03"/>
    <n v="340.2"/>
    <n v="356.23"/>
    <n v="26.72"/>
    <n v="16.03"/>
    <n v="0"/>
    <n v="0"/>
    <n v="0"/>
    <n v="0"/>
    <n v="0"/>
    <n v="0"/>
    <n v="0"/>
    <n v="340.2"/>
    <n v="340.2"/>
    <s v="Si "/>
    <n v="0"/>
    <n v="0"/>
    <s v="Compañia Banco"/>
    <s v="1/1"/>
    <s v="PONS PUJOL SCP"/>
    <m/>
    <m/>
    <s v="0"/>
    <s v="Empresa"/>
    <s v="CIF"/>
    <m/>
    <s v="Alta"/>
    <d v="2016-03-02T00:00:00"/>
    <m/>
    <d v="2016-03-02T00:00:00"/>
    <n v="3650"/>
    <n v="0"/>
    <s v="BARCELONA"/>
    <s v="8210"/>
    <m/>
    <m/>
    <m/>
    <m/>
    <s v="GLORIA CODINA MONTULL"/>
    <s v="ASOVAC"/>
    <s v="A.E."/>
    <m/>
    <m/>
    <n v="1590"/>
    <s v="1663412-2E427343-5"/>
    <s v="1663412-2"/>
    <s v="E427343-5"/>
    <s v="Seguro"/>
    <s v="Renovable"/>
    <s v="Individual"/>
    <m/>
    <d v="2016-01-31T00:00:00"/>
    <d v="2017-01-31T00:00:00"/>
    <d v="2026-01-31T00:00:00"/>
    <d v="2027-01-31T00:00:00"/>
    <s v="A.C.S.A.G.A.S."/>
    <s v="Compañia Banco"/>
    <s v="Anual"/>
    <s v="GLORIA CODINA MONTULL"/>
    <m/>
    <m/>
    <s v="GLORIA CODINA MONTULL"/>
    <s v="ASOVAC"/>
    <s v="A.E."/>
    <m/>
    <m/>
    <s v="DIVERSOS"/>
    <m/>
    <m/>
    <m/>
    <s v="Traspaso"/>
    <s v="Empleado"/>
    <m/>
    <m/>
    <m/>
    <m/>
    <m/>
    <s v="1) 01/01/2026 al 28/02/2026"/>
    <d v="2026-01-31T00:00:00"/>
    <s v="2026/01"/>
    <s v="ENERO"/>
    <s v="2026/1T"/>
    <s v="2026/1S"/>
    <n v="2026"/>
    <n v="1590"/>
    <n v="16524"/>
    <n v="5"/>
    <n v="106"/>
    <n v="671"/>
    <n v="3"/>
    <n v="5"/>
    <n v="0"/>
    <n v="76"/>
    <n v="0"/>
    <n v="0"/>
    <n v="76"/>
    <n v="0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1027"/>
    <m/>
    <m/>
    <s v="REC"/>
    <n v="1"/>
    <n v="100"/>
    <s v="Si"/>
    <s v="Cartera"/>
    <m/>
    <m/>
    <x v="0"/>
    <s v="CDC"/>
    <s v="Cobrado"/>
    <s v="GLORIA CODINA MONTULL"/>
    <m/>
    <m/>
    <x v="0"/>
    <s v="ADS CINCA MEDIO"/>
    <s v="A.E."/>
    <m/>
    <n v="0"/>
    <n v="2981.19"/>
    <n v="0"/>
    <m/>
    <m/>
    <s v="AGROSEGURO"/>
    <m/>
    <s v="Allianz"/>
    <x v="0"/>
    <s v="415"/>
    <s v="Plan 2025 Linea 415"/>
    <s v="RETIRADA"/>
    <n v="4526.54"/>
    <n v="-1477.45"/>
    <n v="0"/>
    <n v="-1477.45"/>
    <n v="0"/>
    <n v="0"/>
    <n v="0"/>
    <n v="67.900000000000006"/>
    <n v="67.900000000000006"/>
    <n v="0"/>
    <n v="0"/>
    <n v="0"/>
    <n v="0"/>
    <n v="0"/>
    <n v="0"/>
    <n v="0"/>
    <n v="0"/>
    <n v="0"/>
    <n v="67.900000000000006"/>
    <n v="3049.09"/>
    <n v="4526.54"/>
    <n v="67.900000000000006"/>
    <n v="67.900000000000006"/>
    <n v="0"/>
    <n v="0"/>
    <n v="0"/>
    <n v="0"/>
    <n v="0"/>
    <n v="0"/>
    <n v="0"/>
    <n v="3049.09"/>
    <n v="3049.09"/>
    <s v="Si "/>
    <n v="0"/>
    <n v="0"/>
    <s v="Compañia Banco"/>
    <s v="1/1"/>
    <s v="PECUBER SA"/>
    <m/>
    <m/>
    <s v="0"/>
    <s v="Empresa"/>
    <s v="CIF"/>
    <m/>
    <s v="Alta"/>
    <m/>
    <m/>
    <m/>
    <m/>
    <n v="0"/>
    <s v="HUESCA"/>
    <s v="22416"/>
    <m/>
    <m/>
    <m/>
    <m/>
    <s v="GLORIA CODINA MONTULL"/>
    <s v="ADS CINCA MEDIO"/>
    <s v="A.E."/>
    <m/>
    <m/>
    <n v="2085"/>
    <s v="1663412-2E427504-5"/>
    <s v="1663412-2"/>
    <s v="E427504-5"/>
    <s v="Seguro"/>
    <s v="Renovable"/>
    <s v="Individual"/>
    <m/>
    <d v="2021-02-28T00:00:00"/>
    <d v="2022-02-28T00:00:00"/>
    <d v="2026-02-28T00:00:00"/>
    <d v="2027-02-28T00:00:00"/>
    <s v="A.C.S.A.G.A.S."/>
    <s v="Compañia Banco"/>
    <s v="Anual"/>
    <s v="GLORIA CODINA MONTULL"/>
    <m/>
    <m/>
    <s v="GLORIA CODINA MONTULL"/>
    <s v="ADS CINCA MEDIO"/>
    <s v="A.E."/>
    <m/>
    <m/>
    <s v="DIVERSOS"/>
    <m/>
    <m/>
    <m/>
    <s v="Traspaso"/>
    <s v="Empleado"/>
    <m/>
    <m/>
    <m/>
    <m/>
    <m/>
    <s v="1) 01/01/2026 al 28/02/2026"/>
    <d v="2026-02-28T00:00:00"/>
    <s v="2026/02"/>
    <s v="FEBRERO"/>
    <s v="2026/1T"/>
    <s v="2026/1S"/>
    <n v="2026"/>
    <n v="2085"/>
    <n v="13853"/>
    <n v="5"/>
    <n v="106"/>
    <n v="671"/>
    <n v="3"/>
    <n v="49"/>
    <n v="0"/>
    <n v="76"/>
    <n v="0"/>
    <n v="0"/>
    <n v="76"/>
    <n v="0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525"/>
    <m/>
    <m/>
    <s v="REC"/>
    <n v="1"/>
    <n v="100"/>
    <s v="Si"/>
    <s v="Cartera"/>
    <m/>
    <m/>
    <x v="0"/>
    <s v="CDC"/>
    <s v="Cobrado"/>
    <s v="GLORIA CODINA MONTULL"/>
    <m/>
    <m/>
    <x v="0"/>
    <s v="IVARS D'URGELL, COOP. DEL CAMP"/>
    <s v="A.E."/>
    <m/>
    <n v="0"/>
    <n v="1732.42"/>
    <n v="0"/>
    <m/>
    <m/>
    <s v="AGROSEGURO"/>
    <m/>
    <s v="Allianz"/>
    <x v="0"/>
    <s v="415"/>
    <s v="Plan 2025 Linea 415"/>
    <s v="PORCINO CEBO"/>
    <n v="1896.47"/>
    <n v="2.84"/>
    <n v="0"/>
    <n v="2.84"/>
    <n v="0"/>
    <n v="0"/>
    <n v="0"/>
    <n v="166.89"/>
    <n v="166.89"/>
    <n v="0"/>
    <n v="0"/>
    <n v="0"/>
    <n v="0"/>
    <n v="0"/>
    <n v="0"/>
    <n v="0"/>
    <n v="0"/>
    <n v="0"/>
    <n v="166.89"/>
    <n v="1899.31"/>
    <n v="1896.47"/>
    <n v="166.89"/>
    <n v="166.89"/>
    <n v="0"/>
    <n v="0"/>
    <n v="0"/>
    <n v="0"/>
    <n v="0"/>
    <n v="0"/>
    <n v="0"/>
    <n v="1899.31"/>
    <n v="1899.31"/>
    <s v="Si "/>
    <n v="0"/>
    <n v="0"/>
    <s v="Compañia Banco"/>
    <s v="1/1"/>
    <s v="LO SOGALL, S.L."/>
    <m/>
    <m/>
    <s v="0"/>
    <s v="Empresa"/>
    <s v="CIF"/>
    <m/>
    <s v="Alta"/>
    <d v="2016-02-14T00:00:00"/>
    <m/>
    <d v="2016-02-14T00:00:00"/>
    <n v="3667"/>
    <n v="0"/>
    <s v="LLeida"/>
    <s v="25264"/>
    <m/>
    <s v="GLORIA CODINA MONTULL"/>
    <m/>
    <m/>
    <s v="GLORIA CODINA MONTULL"/>
    <s v="IVARS D'URGELL, COOP. DEL CAMP"/>
    <s v="A.E."/>
    <m/>
    <m/>
    <n v="2735"/>
    <s v="1827535-3160971T-1"/>
    <s v="1827535-3"/>
    <s v="160971T-1"/>
    <s v="Seguro"/>
    <s v="Renovable"/>
    <s v="Individual"/>
    <d v="2016-07-08T00:00:00"/>
    <d v="2016-02-14T00:00:00"/>
    <d v="2017-02-14T00:00:00"/>
    <d v="2026-02-14T00:00:00"/>
    <d v="2027-02-14T00:00:00"/>
    <s v="A.C.S.A.G.A.S."/>
    <s v="Compañia Banco"/>
    <s v="Anual"/>
    <s v="GLORIA CODINA MONTULL"/>
    <m/>
    <m/>
    <s v="GLORIA CODINA MONTULL"/>
    <s v="IVARS D'URGELL, COOP. DEL CAMP"/>
    <s v="A.E."/>
    <m/>
    <m/>
    <s v="DIVERSOS"/>
    <m/>
    <m/>
    <m/>
    <s v="Seg"/>
    <s v="Empleado"/>
    <s v="NURIA CARRERA CARLES"/>
    <m/>
    <m/>
    <m/>
    <m/>
    <s v="1) 01/01/2026 al 28/02/2026"/>
    <d v="2026-02-15T00:00:00"/>
    <s v="2026/02"/>
    <s v="FEBRERO"/>
    <s v="2026/1T"/>
    <s v="2026/1S"/>
    <n v="2026"/>
    <n v="2735"/>
    <n v="13269"/>
    <n v="5"/>
    <n v="106"/>
    <n v="671"/>
    <n v="3"/>
    <n v="19"/>
    <n v="0"/>
    <n v="76"/>
    <n v="0"/>
    <n v="0"/>
    <n v="76"/>
    <n v="41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527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919.49"/>
    <n v="23.39"/>
    <m/>
    <m/>
    <s v="AGROSEGURO"/>
    <m/>
    <s v="Allianz"/>
    <x v="0"/>
    <s v="415"/>
    <s v="Plan 2025 Linea 415"/>
    <s v="PORCINO CEBO"/>
    <n v="1559.59"/>
    <n v="-502.86"/>
    <n v="0"/>
    <n v="-502.86"/>
    <n v="0"/>
    <n v="0"/>
    <n v="0"/>
    <n v="137.24"/>
    <n v="137.24"/>
    <n v="0"/>
    <n v="23.39"/>
    <n v="0"/>
    <n v="0"/>
    <n v="0"/>
    <n v="0"/>
    <n v="0"/>
    <n v="23.39"/>
    <n v="23.39"/>
    <n v="113.85"/>
    <n v="1056.73"/>
    <n v="1559.59"/>
    <n v="137.24"/>
    <n v="113.85"/>
    <n v="0"/>
    <n v="0"/>
    <n v="0"/>
    <n v="0"/>
    <n v="0"/>
    <n v="0"/>
    <n v="0"/>
    <n v="1056.73"/>
    <n v="1056.73"/>
    <s v="Si "/>
    <n v="0"/>
    <n v="0"/>
    <s v="Compañia Banco"/>
    <s v="1/1"/>
    <s v="SERRA VILA, FÈLIX"/>
    <m/>
    <m/>
    <s v="0"/>
    <s v="Particular"/>
    <s v="NIF"/>
    <m/>
    <s v="Alta"/>
    <d v="2016-02-09T00:00:00"/>
    <m/>
    <d v="2016-02-09T00:00:00"/>
    <n v="3672"/>
    <n v="0"/>
    <s v="BARCELONA"/>
    <s v="8614"/>
    <m/>
    <m/>
    <m/>
    <m/>
    <s v="GLORIA CODINA MONTULL"/>
    <s v="AGROGES-TIÓ S.L"/>
    <s v="A.E."/>
    <m/>
    <m/>
    <n v="2739"/>
    <s v="1827535-3195395T-2"/>
    <s v="1827535-3"/>
    <s v="195395T-2"/>
    <s v="Seguro"/>
    <s v="Renovable"/>
    <s v="Individual"/>
    <d v="2016-07-08T00:00:00"/>
    <d v="2016-02-09T00:00:00"/>
    <d v="2017-02-09T00:00:00"/>
    <d v="2026-02-09T00:00:00"/>
    <d v="2027-02-09T00:00:00"/>
    <s v="A.C.S.A.G.A.S.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NURIA CARRERA CARLES"/>
    <m/>
    <m/>
    <m/>
    <m/>
    <s v="1) 01/01/2026 al 28/02/2026"/>
    <d v="2026-02-15T00:00:00"/>
    <s v="2026/02"/>
    <s v="FEBRERO"/>
    <s v="2026/1T"/>
    <s v="2026/1S"/>
    <n v="2026"/>
    <n v="2739"/>
    <n v="7166"/>
    <n v="5"/>
    <n v="106"/>
    <n v="671"/>
    <n v="3"/>
    <n v="256"/>
    <n v="0"/>
    <n v="76"/>
    <n v="0"/>
    <n v="0"/>
    <n v="4"/>
    <n v="41"/>
    <n v="1"/>
    <n v="1"/>
  </r>
  <r>
    <s v="Emitido"/>
    <d v="2026-10-01T00:00:00"/>
    <d v="2026-01-01T00:00:00"/>
    <d v="2026-01-01T00:00:00"/>
    <d v="2026-01-01T00:00:00"/>
    <s v="16/01/2026"/>
    <m/>
    <d v="2026-10-01T00:00:00"/>
    <d v="2026-10-01T00:00:00"/>
    <m/>
    <s v="01/10/2025"/>
    <s v="01/10/2026"/>
    <m/>
    <n v="0"/>
    <n v="15"/>
    <n v="15"/>
    <s v="Si"/>
    <s v="2026000173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-100.24"/>
    <n v="0"/>
    <m/>
    <s v="Enric Valentí"/>
    <s v="AGROSEGURO"/>
    <m/>
    <s v="Allianz"/>
    <x v="0"/>
    <s v="415"/>
    <s v="Plan 2025 Linea 415"/>
    <s v="COMISSIÓ"/>
    <n v="0"/>
    <n v="0"/>
    <n v="0"/>
    <n v="0"/>
    <n v="0"/>
    <n v="0"/>
    <n v="0"/>
    <n v="100.24"/>
    <n v="100.24"/>
    <n v="0"/>
    <n v="0"/>
    <n v="0"/>
    <n v="0"/>
    <n v="0"/>
    <n v="0"/>
    <n v="0"/>
    <n v="0"/>
    <n v="0"/>
    <n v="100.24"/>
    <n v="0"/>
    <n v="0"/>
    <n v="100.24"/>
    <n v="100.24"/>
    <n v="0"/>
    <n v="0"/>
    <n v="0"/>
    <n v="0"/>
    <n v="0"/>
    <n v="0"/>
    <n v="0"/>
    <n v="0"/>
    <n v="0"/>
    <s v="Si "/>
    <n v="0"/>
    <n v="0"/>
    <s v="Compañia Banco"/>
    <s v="1/1"/>
    <s v="AGRICOLA RAMADERA PLANAS SCP "/>
    <m/>
    <m/>
    <s v="0"/>
    <s v="Empresa"/>
    <s v="CIF"/>
    <m/>
    <s v="Alta"/>
    <d v="2016-10-10T00:00:00"/>
    <m/>
    <d v="2016-10-10T00:00:00"/>
    <n v="3428"/>
    <n v="0"/>
    <s v="Gerona"/>
    <s v="17199"/>
    <s v="España"/>
    <m/>
    <m/>
    <m/>
    <s v="JUDITH FOJ JIMENEZ"/>
    <s v="GSP GIRONA"/>
    <s v="A.E."/>
    <m/>
    <m/>
    <n v="3188"/>
    <s v="1663412-2H417721-4"/>
    <s v="1663412-2"/>
    <s v="H417721-4"/>
    <s v="Seguro"/>
    <s v="Renovable"/>
    <s v="Individual"/>
    <d v="2016-10-10T00:00:00"/>
    <d v="2016-10-10T00:00:00"/>
    <d v="2016-10-10T00:00:00"/>
    <d v="2025-10-01T00:00:00"/>
    <d v="2026-10-01T00:00:00"/>
    <s v="A.C.S.A.G.A.S.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3188"/>
    <n v="21480"/>
    <n v="5"/>
    <n v="106"/>
    <n v="671"/>
    <n v="3"/>
    <n v="4"/>
    <n v="4"/>
    <n v="103"/>
    <n v="0"/>
    <n v="0"/>
    <n v="103"/>
    <n v="103"/>
    <n v="1"/>
    <n v="1"/>
  </r>
  <r>
    <s v="Anulado"/>
    <d v="2025-10-15T00:00:00"/>
    <d v="2025-10-16T00:00:00"/>
    <d v="2025-10-16T00:00:00"/>
    <d v="2026-01-01T00:00:00"/>
    <m/>
    <m/>
    <d v="2026-10-15T00:00:00"/>
    <d v="2025-10-16T00:00:00"/>
    <s v="01/01/2026"/>
    <s v="15/10/2025"/>
    <s v="15/10/2026"/>
    <s v="Errores datos"/>
    <n v="0"/>
    <m/>
    <m/>
    <s v="No"/>
    <s v="2025004495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-70.19"/>
    <n v="-7.57"/>
    <m/>
    <m/>
    <s v="AGROSEGURO"/>
    <m/>
    <s v="Allianz"/>
    <x v="0"/>
    <s v="415"/>
    <s v="Plan 2025 Linea 415"/>
    <s v="RETIRADA"/>
    <n v="-378.66"/>
    <n v="280.07"/>
    <n v="0"/>
    <n v="280.07"/>
    <n v="0"/>
    <n v="0"/>
    <n v="0"/>
    <n v="-28.4"/>
    <n v="-28.4"/>
    <n v="0"/>
    <n v="-7.57"/>
    <n v="0"/>
    <n v="0"/>
    <n v="0"/>
    <n v="0"/>
    <n v="0"/>
    <n v="7.57"/>
    <n v="-7.57"/>
    <n v="-20.83"/>
    <n v="-98.59"/>
    <n v="0"/>
    <n v="0"/>
    <n v="0"/>
    <n v="-378.66"/>
    <n v="-28.4"/>
    <n v="-20.83"/>
    <n v="0"/>
    <n v="0"/>
    <n v="0"/>
    <n v="0"/>
    <n v="-98.59"/>
    <n v="0"/>
    <s v="No"/>
    <n v="0"/>
    <n v="1"/>
    <s v="Compañia Banco"/>
    <s v="1/1"/>
    <s v="SALLES DANES, JOSEP"/>
    <m/>
    <m/>
    <s v="0"/>
    <s v="Particular"/>
    <s v="NIF"/>
    <m/>
    <s v="Alta"/>
    <m/>
    <m/>
    <m/>
    <m/>
    <n v="0"/>
    <s v="BARCELONA"/>
    <s v="8511"/>
    <m/>
    <m/>
    <m/>
    <m/>
    <m/>
    <s v="AGROGES-TIÓ S.L"/>
    <s v="A.E."/>
    <m/>
    <m/>
    <n v="3689"/>
    <s v="1663412-2H335879-6"/>
    <s v="1663412-2"/>
    <s v="H335879-6"/>
    <s v="Seguro"/>
    <s v="Renovable"/>
    <s v="Individual"/>
    <m/>
    <d v="2016-10-15T00:00:00"/>
    <d v="2017-10-15T00:00:00"/>
    <d v="2025-10-15T00:00:00"/>
    <d v="2026-10-15T00:00:00"/>
    <s v="A.C.S.A.G.A.S.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Traspaso"/>
    <s v="Empleado"/>
    <m/>
    <m/>
    <m/>
    <m/>
    <m/>
    <s v="1) 01/01/2026 al 28/02/2026"/>
    <d v="2026-01-01T00:00:00"/>
    <s v="2026/01"/>
    <s v="ENERO"/>
    <s v="2026/1T"/>
    <s v="2026/1S"/>
    <n v="2026"/>
    <n v="3689"/>
    <n v="9893"/>
    <n v="5"/>
    <n v="106"/>
    <n v="671"/>
    <n v="3"/>
    <n v="256"/>
    <n v="0"/>
    <n v="76"/>
    <n v="0"/>
    <n v="0"/>
    <n v="4"/>
    <n v="0"/>
    <n v="1"/>
    <n v="-1"/>
  </r>
  <r>
    <s v="Emitido"/>
    <d v="2026-01-04T00:00:00"/>
    <d v="2026-01-15T00:00:00"/>
    <d v="2026-01-15T00:00:00"/>
    <d v="2026-01-15T00:00:00"/>
    <s v="17/02/2026"/>
    <m/>
    <d v="2027-01-04T00:00:00"/>
    <d v="2026-01-16T00:00:00"/>
    <m/>
    <s v="04/01/2026"/>
    <s v="04/01/2027"/>
    <m/>
    <n v="0"/>
    <n v="33"/>
    <n v="33"/>
    <s v="Si"/>
    <s v="2026000081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3085.93"/>
    <n v="0"/>
    <m/>
    <m/>
    <s v="AGROSEGURO"/>
    <m/>
    <s v="Allianz"/>
    <x v="0"/>
    <s v="415"/>
    <s v="Plan 2025 Linea 415"/>
    <s v="PORCINO"/>
    <n v="4386.32"/>
    <n v="-971.42"/>
    <n v="0"/>
    <n v="-971.42"/>
    <n v="0"/>
    <n v="0"/>
    <n v="0"/>
    <n v="328.97"/>
    <n v="328.97"/>
    <n v="0"/>
    <n v="0"/>
    <n v="0"/>
    <n v="0"/>
    <n v="0"/>
    <n v="0"/>
    <n v="0"/>
    <n v="0"/>
    <n v="0"/>
    <n v="328.97"/>
    <n v="3414.9"/>
    <n v="4386.32"/>
    <n v="328.97"/>
    <n v="328.97"/>
    <n v="0"/>
    <n v="0"/>
    <n v="0"/>
    <n v="0"/>
    <n v="0"/>
    <n v="0"/>
    <n v="0"/>
    <n v="3414.9"/>
    <n v="3414.9"/>
    <s v="Si "/>
    <n v="0"/>
    <n v="0"/>
    <s v="Compañia Banco"/>
    <s v="1/1"/>
    <s v="EL COMELLAR SCCL"/>
    <m/>
    <m/>
    <s v="0"/>
    <s v="Empresa"/>
    <s v="NIF"/>
    <m/>
    <s v="Alta"/>
    <d v="2017-01-03T00:00:00"/>
    <m/>
    <d v="2017-01-03T00:00:00"/>
    <n v="3343"/>
    <n v="0"/>
    <s v="LLeida"/>
    <s v="25186"/>
    <s v="España"/>
    <m/>
    <m/>
    <m/>
    <m/>
    <m/>
    <s v="A.E."/>
    <m/>
    <m/>
    <n v="3996"/>
    <s v="1663412-2J043723-3"/>
    <s v="1663412-2"/>
    <s v="J043723-3"/>
    <s v="Seguro"/>
    <s v="Renovable"/>
    <s v="Individual"/>
    <d v="2017-01-03T00:00:00"/>
    <d v="2017-01-03T00:00:00"/>
    <d v="2018-01-03T00:00:00"/>
    <d v="2026-01-04T00:00:00"/>
    <d v="2027-01-04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3996"/>
    <n v="23230"/>
    <n v="5"/>
    <n v="106"/>
    <n v="671"/>
    <n v="3"/>
    <n v="72"/>
    <n v="0"/>
    <n v="76"/>
    <n v="0"/>
    <n v="0"/>
    <n v="76"/>
    <n v="104"/>
    <n v="1"/>
    <n v="1"/>
  </r>
  <r>
    <s v="Emitido"/>
    <d v="2026-01-13T00:00:00"/>
    <d v="2026-01-15T00:00:00"/>
    <d v="2026-01-15T00:00:00"/>
    <d v="2026-01-15T00:00:00"/>
    <s v="17/02/2026"/>
    <m/>
    <d v="2027-01-13T00:00:00"/>
    <d v="2026-01-16T00:00:00"/>
    <m/>
    <s v="13/01/2026"/>
    <s v="13/01/2027"/>
    <m/>
    <n v="0"/>
    <n v="33"/>
    <n v="33"/>
    <s v="Si"/>
    <s v="2026000080"/>
    <m/>
    <m/>
    <s v="REC"/>
    <n v="1"/>
    <n v="100"/>
    <s v="Si"/>
    <s v="Cartera"/>
    <m/>
    <m/>
    <x v="0"/>
    <s v="CDC"/>
    <s v="Cobrado"/>
    <s v="JUDITH FOJ JIMENEZ"/>
    <m/>
    <m/>
    <x v="2"/>
    <s v="BANASEGUR"/>
    <s v="A.E."/>
    <m/>
    <n v="0"/>
    <n v="19.34"/>
    <n v="0"/>
    <m/>
    <m/>
    <s v="AGROSEGURO"/>
    <m/>
    <s v="Allianz"/>
    <x v="0"/>
    <s v="415"/>
    <s v="Plan 2025 Linea 415"/>
    <s v="BOVINO"/>
    <n v="29.74"/>
    <n v="-8.17"/>
    <n v="0"/>
    <n v="-8.17"/>
    <n v="0"/>
    <n v="0"/>
    <n v="0"/>
    <n v="2.23"/>
    <n v="2.23"/>
    <n v="0"/>
    <n v="0"/>
    <n v="0"/>
    <n v="0"/>
    <n v="0"/>
    <n v="0"/>
    <n v="0"/>
    <n v="0"/>
    <n v="0"/>
    <n v="2.23"/>
    <n v="21.57"/>
    <n v="29.74"/>
    <n v="2.23"/>
    <n v="2.23"/>
    <n v="0"/>
    <n v="0"/>
    <n v="0"/>
    <n v="0"/>
    <n v="0"/>
    <n v="0"/>
    <n v="0"/>
    <n v="21.57"/>
    <n v="21.57"/>
    <s v="Si "/>
    <n v="0"/>
    <n v="0"/>
    <s v="Compañia Banco"/>
    <s v="1/1"/>
    <s v="CLAVELL GIOL SCP"/>
    <m/>
    <m/>
    <s v="0"/>
    <s v="Empresa"/>
    <s v="CIF"/>
    <m/>
    <s v="Alta"/>
    <m/>
    <m/>
    <m/>
    <m/>
    <n v="0"/>
    <s v="BARCELONA"/>
    <s v="8450"/>
    <m/>
    <m/>
    <m/>
    <m/>
    <m/>
    <s v="PERE DE LLINARS"/>
    <s v="A.E."/>
    <s v="España"/>
    <m/>
    <n v="4026"/>
    <s v="1663412-2J043701-2"/>
    <s v="1663412-2"/>
    <s v="J043701-2"/>
    <s v="Seguro"/>
    <s v="Renovable"/>
    <s v="Individual"/>
    <d v="2017-01-12T00:00:00"/>
    <d v="2017-01-12T00:00:00"/>
    <d v="2018-01-12T00:00:00"/>
    <d v="2026-01-13T00:00:00"/>
    <d v="2027-01-13T00:00:00"/>
    <s v="A.C.S.A.G.A.S.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4026"/>
    <n v="15984"/>
    <n v="5"/>
    <n v="106"/>
    <n v="671"/>
    <n v="3"/>
    <n v="212"/>
    <n v="0"/>
    <n v="103"/>
    <n v="0"/>
    <n v="0"/>
    <n v="103"/>
    <n v="103"/>
    <n v="1"/>
    <n v="1"/>
  </r>
  <r>
    <s v="Emitido"/>
    <d v="2026-02-05T00:00:00"/>
    <d v="2026-02-15T00:00:00"/>
    <d v="2026-02-15T00:00:00"/>
    <d v="2026-02-15T00:00:00"/>
    <m/>
    <m/>
    <d v="2027-02-05T00:00:00"/>
    <d v="2026-02-16T00:00:00"/>
    <m/>
    <s v="05/02/2026"/>
    <s v="05/02/2027"/>
    <m/>
    <n v="0"/>
    <m/>
    <m/>
    <s v="No"/>
    <s v="2026000475"/>
    <m/>
    <m/>
    <s v="REC"/>
    <n v="1"/>
    <n v="100"/>
    <s v="Si"/>
    <s v="Cartera"/>
    <m/>
    <m/>
    <x v="0"/>
    <s v="CDC"/>
    <s v="Cobrado"/>
    <s v="ANTONIO SERO SABATE"/>
    <m/>
    <m/>
    <x v="6"/>
    <s v="ALBATARRECH, COOP. AGRICOLA Y GANADERA"/>
    <s v="A.E."/>
    <m/>
    <n v="0"/>
    <n v="2270.37"/>
    <n v="0"/>
    <m/>
    <m/>
    <s v="AGROSEGURO"/>
    <m/>
    <s v="Allianz"/>
    <x v="0"/>
    <s v="415"/>
    <s v="Plan 2025 Linea 415"/>
    <s v="PORCINO"/>
    <n v="4202.8900000000003"/>
    <n v="-1617.3"/>
    <n v="0"/>
    <n v="-1617.3"/>
    <n v="0"/>
    <n v="0"/>
    <n v="0"/>
    <n v="315.22000000000003"/>
    <n v="315.22000000000003"/>
    <n v="0"/>
    <n v="0"/>
    <n v="0"/>
    <n v="0"/>
    <n v="0"/>
    <n v="0"/>
    <n v="0"/>
    <n v="0"/>
    <n v="0"/>
    <n v="315.22000000000003"/>
    <n v="2585.59"/>
    <n v="4202.8900000000003"/>
    <n v="315.22000000000003"/>
    <n v="315.22000000000003"/>
    <n v="0"/>
    <n v="0"/>
    <n v="0"/>
    <n v="0"/>
    <n v="0"/>
    <n v="0"/>
    <n v="0"/>
    <n v="2585.59"/>
    <n v="2585.59"/>
    <s v="Si "/>
    <n v="0"/>
    <n v="0"/>
    <s v="Compañia Banco"/>
    <s v="1/1"/>
    <s v="TORREGUITART, SCP"/>
    <m/>
    <m/>
    <s v="0"/>
    <s v="Empresa"/>
    <s v="CIF"/>
    <m/>
    <s v="Alta"/>
    <d v="2016-02-04T00:00:00"/>
    <m/>
    <d v="2016-02-04T00:00:00"/>
    <n v="3677"/>
    <n v="0"/>
    <s v="LLeida"/>
    <s v="25171"/>
    <m/>
    <m/>
    <m/>
    <m/>
    <s v="JUDITH FOJ JIMENEZ"/>
    <s v="ALBATARRECH, COOP. AGRICOLA Y GANADERA"/>
    <s v="A.E."/>
    <m/>
    <m/>
    <n v="4306"/>
    <s v="1663412-2J048156-5"/>
    <s v="1663412-2"/>
    <s v="J048156-5"/>
    <s v="Seguro"/>
    <s v="Renovable"/>
    <s v="Individual"/>
    <d v="2017-02-08T00:00:00"/>
    <d v="2017-02-08T00:00:00"/>
    <d v="2018-02-08T00:00:00"/>
    <d v="2026-02-05T00:00:00"/>
    <d v="2027-02-05T00:00:00"/>
    <s v="A.C.S.A.G.A.S."/>
    <s v="Compañia Banco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4306"/>
    <n v="16412"/>
    <n v="5"/>
    <n v="106"/>
    <n v="671"/>
    <n v="3"/>
    <n v="149"/>
    <n v="0"/>
    <n v="75"/>
    <n v="0"/>
    <n v="0"/>
    <n v="75"/>
    <n v="103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476"/>
    <m/>
    <m/>
    <s v="REC"/>
    <n v="1"/>
    <n v="100"/>
    <s v="Si"/>
    <s v="Cartera"/>
    <m/>
    <m/>
    <x v="0"/>
    <s v="CDC"/>
    <s v="Cobrado"/>
    <s v="GLORIA CODINA MONTULL"/>
    <s v="ANA AGUDO CALVO"/>
    <m/>
    <x v="0"/>
    <s v="BANASEGUR"/>
    <s v="A.E."/>
    <m/>
    <n v="0"/>
    <n v="150.16"/>
    <n v="0"/>
    <m/>
    <m/>
    <s v="AGROSEGURO"/>
    <m/>
    <s v="Allianz"/>
    <x v="0"/>
    <s v="415"/>
    <s v="Plan 2025 Linea 415"/>
    <s v="GALLINAS"/>
    <n v="862.35"/>
    <n v="-647.51"/>
    <n v="0"/>
    <n v="-647.51"/>
    <n v="0"/>
    <n v="0"/>
    <n v="0"/>
    <n v="64.680000000000007"/>
    <n v="64.680000000000007"/>
    <n v="0"/>
    <n v="0"/>
    <n v="0"/>
    <n v="0"/>
    <n v="0"/>
    <n v="0"/>
    <n v="0"/>
    <n v="0"/>
    <n v="0"/>
    <n v="64.680000000000007"/>
    <n v="214.84"/>
    <n v="862.35"/>
    <n v="64.680000000000007"/>
    <n v="64.680000000000007"/>
    <n v="0"/>
    <n v="0"/>
    <n v="0"/>
    <n v="0"/>
    <n v="0"/>
    <n v="0"/>
    <n v="0"/>
    <n v="214.84"/>
    <n v="214.84"/>
    <s v="Si "/>
    <n v="0"/>
    <n v="0"/>
    <s v="Compañia Banco"/>
    <s v="1/1"/>
    <s v="BUSTAMANTE RODRIGUEZ, GABRIEL"/>
    <m/>
    <m/>
    <s v="0"/>
    <s v="Particular"/>
    <s v="NIF"/>
    <m/>
    <s v="Alta"/>
    <d v="2017-02-08T00:00:00"/>
    <m/>
    <d v="2017-02-08T00:00:00"/>
    <n v="3307"/>
    <n v="0"/>
    <s v="TARRAGONA"/>
    <s v="43140"/>
    <s v="España"/>
    <m/>
    <m/>
    <m/>
    <m/>
    <m/>
    <s v="A.E."/>
    <m/>
    <m/>
    <n v="4313"/>
    <s v="1663412-2J049700-2"/>
    <s v="1663412-2"/>
    <s v="J049700-2"/>
    <s v="Seguro"/>
    <s v="Renovable"/>
    <s v="Individual"/>
    <d v="2017-02-08T00:00:00"/>
    <d v="2017-02-08T00:00:00"/>
    <d v="2018-02-08T00:00:00"/>
    <d v="2026-02-09T00:00:00"/>
    <d v="2027-02-09T00:00:00"/>
    <s v="A.C.S.A.G.A.S."/>
    <s v="Compañia Banco"/>
    <s v="Anual"/>
    <s v="GLORIA CODINA MONTULL"/>
    <s v="ANA AGUDO CALVO"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4313"/>
    <n v="23910"/>
    <n v="5"/>
    <n v="106"/>
    <n v="671"/>
    <n v="3"/>
    <n v="212"/>
    <n v="0"/>
    <n v="76"/>
    <n v="109"/>
    <n v="0"/>
    <n v="76"/>
    <n v="109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1031"/>
    <m/>
    <m/>
    <s v="REC"/>
    <n v="1"/>
    <n v="100"/>
    <s v="Si"/>
    <s v="Cartera"/>
    <m/>
    <m/>
    <x v="0"/>
    <s v="CDC"/>
    <s v="Cobrado"/>
    <s v="JUDITH FOJ JIMENEZ"/>
    <m/>
    <m/>
    <x v="2"/>
    <s v="FEGAPOR"/>
    <s v="A.E."/>
    <m/>
    <n v="0"/>
    <n v="29.31"/>
    <n v="1.1100000000000001"/>
    <m/>
    <m/>
    <s v="AGROSEGURO"/>
    <m/>
    <s v="Allianz"/>
    <x v="0"/>
    <s v="415"/>
    <s v="Plan 2025 Linea 415"/>
    <s v="OVINO"/>
    <n v="31.63"/>
    <n v="0.05"/>
    <n v="0"/>
    <n v="0.05"/>
    <n v="0"/>
    <n v="0"/>
    <n v="0"/>
    <n v="2.37"/>
    <n v="2.37"/>
    <n v="0"/>
    <n v="1.1100000000000001"/>
    <n v="0"/>
    <n v="0"/>
    <n v="0"/>
    <n v="0"/>
    <n v="0.47"/>
    <n v="1.58"/>
    <n v="1.58"/>
    <n v="0.79"/>
    <n v="31.68"/>
    <n v="31.63"/>
    <n v="2.37"/>
    <n v="0.79"/>
    <n v="0"/>
    <n v="0"/>
    <n v="0"/>
    <n v="0"/>
    <n v="0"/>
    <n v="0"/>
    <n v="0"/>
    <n v="31.68"/>
    <n v="31.68"/>
    <s v="Si "/>
    <n v="0"/>
    <n v="0"/>
    <s v="Compañia Banco"/>
    <s v="1/1"/>
    <s v="GRANJAS LAMELAS, SL"/>
    <m/>
    <m/>
    <s v="0"/>
    <s v="Empresa"/>
    <s v="CIF"/>
    <m/>
    <s v="Alta"/>
    <d v="2016-02-19T00:00:00"/>
    <m/>
    <d v="2016-02-19T00:00:00"/>
    <n v="3662"/>
    <n v="0"/>
    <s v="CORUÑA"/>
    <s v="15189"/>
    <m/>
    <m/>
    <m/>
    <m/>
    <s v="JOEL GUTIERREZ FLORIDO"/>
    <s v="FEGAPOR"/>
    <s v="A.E."/>
    <m/>
    <m/>
    <n v="4701"/>
    <s v="1663412-2J053799-6"/>
    <s v="1663412-2"/>
    <s v="J053799-6"/>
    <s v="Seguro"/>
    <s v="Renovable"/>
    <s v="Individual"/>
    <d v="2017-02-28T00:00:00"/>
    <d v="2017-02-28T00:00:00"/>
    <d v="2018-02-28T00:00:00"/>
    <d v="2026-02-20T00:00:00"/>
    <d v="2027-02-20T00:00:00"/>
    <s v="A.C.S.A.G.A.S."/>
    <s v="Compañia Banco"/>
    <s v="Anual"/>
    <s v="JUDITH FOJ JIMENEZ"/>
    <m/>
    <m/>
    <s v="JUDITH FOJ JIMENEZ"/>
    <s v="FEGAPOR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4701"/>
    <n v="12376"/>
    <n v="5"/>
    <n v="106"/>
    <n v="671"/>
    <n v="3"/>
    <n v="15"/>
    <n v="0"/>
    <n v="103"/>
    <n v="0"/>
    <n v="0"/>
    <n v="103"/>
    <n v="109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1032"/>
    <m/>
    <m/>
    <s v="REC"/>
    <n v="1"/>
    <n v="100"/>
    <s v="Si"/>
    <s v="Cartera"/>
    <m/>
    <m/>
    <x v="0"/>
    <s v="CDC"/>
    <s v="Cobrado"/>
    <s v="ALEYDA PONCE MADRONA"/>
    <m/>
    <m/>
    <x v="1"/>
    <s v="SANTIAGO ALLOZA CELEZ"/>
    <s v="A.E."/>
    <m/>
    <n v="0"/>
    <n v="15.34"/>
    <n v="0"/>
    <m/>
    <m/>
    <s v="AGROSEGURO"/>
    <m/>
    <s v="Allianz"/>
    <x v="0"/>
    <s v="415"/>
    <s v="Plan 2025 Linea 415"/>
    <s v="OVINO"/>
    <n v="610.09"/>
    <n v="-548.99"/>
    <n v="0"/>
    <n v="-548.99"/>
    <n v="0"/>
    <n v="0"/>
    <n v="0"/>
    <n v="45.76"/>
    <n v="45.76"/>
    <n v="0"/>
    <n v="0"/>
    <n v="0"/>
    <n v="0"/>
    <n v="0"/>
    <n v="0"/>
    <n v="0"/>
    <n v="0"/>
    <n v="0"/>
    <n v="45.76"/>
    <n v="61.1"/>
    <n v="610.09"/>
    <n v="45.76"/>
    <n v="45.76"/>
    <n v="0"/>
    <n v="0"/>
    <n v="0"/>
    <n v="0"/>
    <n v="0"/>
    <n v="0"/>
    <n v="0"/>
    <n v="61.1"/>
    <n v="61.1"/>
    <s v="Si "/>
    <n v="0"/>
    <n v="0"/>
    <s v="Compañia Banco"/>
    <s v="1/1"/>
    <s v="AGROPECUARIA SOLER MOLES SL"/>
    <m/>
    <m/>
    <s v="0"/>
    <s v="Empresa"/>
    <s v="CIF"/>
    <m/>
    <s v="Alta"/>
    <d v="2016-02-18T00:00:00"/>
    <m/>
    <d v="2016-02-18T00:00:00"/>
    <n v="3663"/>
    <n v="0"/>
    <s v="TERUEL"/>
    <s v="44556"/>
    <m/>
    <m/>
    <m/>
    <m/>
    <s v="ALEYDA PONCE MADRONA"/>
    <s v="SANTIAGO ALLOZA CELEZ"/>
    <s v="A.E."/>
    <m/>
    <m/>
    <n v="4796"/>
    <s v="1663412-2J054367-0"/>
    <s v="1663412-2"/>
    <s v="J054367-0"/>
    <s v="Seguro"/>
    <s v="Renovable"/>
    <s v="Individual"/>
    <d v="2017-03-01T00:00:00"/>
    <d v="2017-03-01T00:00:00"/>
    <d v="2018-03-01T00:00:00"/>
    <d v="2026-02-20T00:00:00"/>
    <d v="2027-02-20T00:00:00"/>
    <s v="A.C.S.A.G.A.S."/>
    <s v="Compañia Banco"/>
    <s v="Anual"/>
    <s v="ALEYDA PONCE MADRONA"/>
    <m/>
    <m/>
    <s v="ALEYDA PONCE MADRONA"/>
    <s v="SANTIAGO ALLOZA CELEZ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4796"/>
    <n v="11398"/>
    <n v="5"/>
    <n v="106"/>
    <n v="671"/>
    <n v="3"/>
    <n v="200"/>
    <n v="0"/>
    <n v="94"/>
    <n v="0"/>
    <n v="0"/>
    <n v="94"/>
    <n v="103"/>
    <n v="1"/>
    <n v="1"/>
  </r>
  <r>
    <s v="Emitido"/>
    <d v="2026-01-23T00:00:00"/>
    <d v="2026-01-31T00:00:00"/>
    <d v="2026-01-31T00:00:00"/>
    <d v="2026-01-31T00:00:00"/>
    <s v="17/02/2026"/>
    <m/>
    <d v="2027-01-23T00:00:00"/>
    <d v="2026-02-02T00:00:00"/>
    <m/>
    <s v="23/01/2026"/>
    <s v="23/01/2027"/>
    <m/>
    <n v="0"/>
    <n v="17"/>
    <n v="17"/>
    <s v="Si"/>
    <s v="2026000318"/>
    <m/>
    <m/>
    <s v="REC"/>
    <n v="1"/>
    <n v="100"/>
    <s v="Si"/>
    <s v="Cartera"/>
    <m/>
    <m/>
    <x v="0"/>
    <s v="CDC"/>
    <s v="Cobrado"/>
    <s v="GLORIA CODINA MONTULL"/>
    <s v="ANA AGUDO CALVO"/>
    <m/>
    <x v="0"/>
    <s v="IVARS D'URGELL, COOP. DEL CAMP"/>
    <s v="A.E."/>
    <m/>
    <n v="0"/>
    <n v="805.72"/>
    <n v="33.049999999999997"/>
    <m/>
    <m/>
    <s v="AGROSEGURO"/>
    <m/>
    <s v="Allianz"/>
    <x v="0"/>
    <s v="415"/>
    <s v="Plan 2025 Linea 415"/>
    <s v="RETIRADA"/>
    <n v="1101.54"/>
    <n v="-215.41"/>
    <n v="0"/>
    <n v="-215.41"/>
    <n v="0"/>
    <n v="0"/>
    <n v="0"/>
    <n v="80.41"/>
    <n v="80.41"/>
    <n v="0"/>
    <n v="33.049999999999997"/>
    <n v="0"/>
    <n v="0"/>
    <n v="0"/>
    <n v="0"/>
    <n v="0"/>
    <n v="33.049999999999997"/>
    <n v="33.049999999999997"/>
    <n v="47.36"/>
    <n v="886.13"/>
    <n v="1101.54"/>
    <n v="80.41"/>
    <n v="47.36"/>
    <n v="0"/>
    <n v="0"/>
    <n v="0"/>
    <n v="0"/>
    <n v="0"/>
    <n v="0"/>
    <n v="0"/>
    <n v="886.13"/>
    <n v="886.13"/>
    <s v="Si "/>
    <n v="0"/>
    <n v="0"/>
    <s v="Compañia Banco"/>
    <s v="1/1"/>
    <s v="AGRORAMA, S.C.C.L."/>
    <m/>
    <m/>
    <s v="0"/>
    <s v="Empresa"/>
    <s v="CIF"/>
    <m/>
    <s v="Alta"/>
    <d v="2017-01-23T00:00:00"/>
    <m/>
    <d v="2017-01-23T00:00:00"/>
    <n v="3323"/>
    <n v="0"/>
    <s v="LLeida"/>
    <s v="25334"/>
    <m/>
    <m/>
    <m/>
    <m/>
    <m/>
    <m/>
    <s v="A.E."/>
    <m/>
    <m/>
    <n v="5424"/>
    <s v="1827535-3160972T-4"/>
    <s v="1827535-3"/>
    <s v="160972T-4"/>
    <s v="Seguro"/>
    <s v="Renovable"/>
    <s v="Individual"/>
    <d v="2017-04-27T00:00:00"/>
    <d v="2017-01-23T00:00:00"/>
    <d v="2018-01-23T00:00:00"/>
    <d v="2026-01-23T00:00:00"/>
    <d v="2027-01-23T00:00:00"/>
    <s v="A.C.S.A.G.A.S."/>
    <s v="Compañia Banco"/>
    <s v="Anual"/>
    <s v="GLORIA CODINA MONTULL"/>
    <s v="ANA AGUDO CALVO"/>
    <m/>
    <s v="GLORIA CODINA MONTULL"/>
    <s v="IVARS D'URGELL, COOP. DEL CAMP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5424"/>
    <n v="16754"/>
    <n v="5"/>
    <n v="106"/>
    <n v="671"/>
    <n v="3"/>
    <n v="19"/>
    <n v="0"/>
    <n v="76"/>
    <n v="109"/>
    <n v="0"/>
    <n v="76"/>
    <n v="109"/>
    <n v="1"/>
    <n v="1"/>
  </r>
  <r>
    <s v="Emitido"/>
    <d v="2026-02-18T00:00:00"/>
    <d v="2026-02-18T00:00:00"/>
    <d v="2026-02-18T00:00:00"/>
    <d v="2026-02-18T00:00:00"/>
    <s v="17/02/2026"/>
    <m/>
    <d v="2026-10-21T00:00:00"/>
    <d v="2026-02-18T00:00:00"/>
    <m/>
    <s v="21/10/2025"/>
    <s v="21/10/2026"/>
    <m/>
    <n v="0"/>
    <n v="0"/>
    <n v="0"/>
    <s v="Si"/>
    <s v="2026000571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-143.79"/>
    <n v="0"/>
    <m/>
    <s v="Enric Valentí"/>
    <s v="AGROSEGURO"/>
    <m/>
    <s v="Allianz"/>
    <x v="0"/>
    <s v="415"/>
    <s v="Plan 2025 Linea 415"/>
    <s v="COMISSIONS"/>
    <n v="0"/>
    <n v="0"/>
    <n v="0"/>
    <n v="0"/>
    <n v="0"/>
    <n v="0"/>
    <n v="0"/>
    <n v="143.79"/>
    <n v="143.79"/>
    <n v="0"/>
    <n v="0"/>
    <n v="0"/>
    <n v="0"/>
    <n v="0"/>
    <n v="0"/>
    <n v="0"/>
    <n v="0"/>
    <n v="0"/>
    <n v="143.79"/>
    <n v="0"/>
    <n v="0"/>
    <n v="143.79"/>
    <n v="143.79"/>
    <n v="0"/>
    <n v="0"/>
    <n v="0"/>
    <n v="0"/>
    <n v="0"/>
    <n v="0"/>
    <n v="0"/>
    <n v="0"/>
    <n v="0"/>
    <s v="Si "/>
    <n v="0"/>
    <n v="0"/>
    <s v="Compañia Banco"/>
    <s v="1/1"/>
    <s v="RAFIM SL "/>
    <m/>
    <m/>
    <s v="0"/>
    <s v="Empresa"/>
    <s v="CIF"/>
    <m/>
    <s v="Alta"/>
    <d v="2017-10-20T00:00:00"/>
    <m/>
    <d v="2017-10-20T00:00:00"/>
    <n v="3053"/>
    <n v="0"/>
    <s v="Gerona"/>
    <s v="17743"/>
    <s v="España"/>
    <m/>
    <m/>
    <m/>
    <m/>
    <m/>
    <s v="A.E."/>
    <m/>
    <m/>
    <n v="6494"/>
    <s v="1950343-3J105794-5"/>
    <s v="1950343-3"/>
    <s v="J105794-5"/>
    <s v="Seguro"/>
    <s v="Renovable"/>
    <s v="Individual"/>
    <d v="2017-10-20T00:00:00"/>
    <d v="2017-10-20T00:00:00"/>
    <d v="2018-10-20T00:00:00"/>
    <d v="2025-10-21T00:00:00"/>
    <d v="2026-10-21T00:00:00"/>
    <s v="A.C.S.A.G.A.S.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18T00:00:00"/>
    <s v="2026/02"/>
    <s v="FEBRERO"/>
    <s v="2026/1T"/>
    <s v="2026/1S"/>
    <n v="2026"/>
    <n v="6494"/>
    <n v="28712"/>
    <n v="5"/>
    <n v="106"/>
    <n v="671"/>
    <n v="3"/>
    <n v="4"/>
    <n v="4"/>
    <n v="103"/>
    <n v="0"/>
    <n v="0"/>
    <n v="103"/>
    <n v="103"/>
    <n v="1"/>
    <n v="1"/>
  </r>
  <r>
    <s v="Emitido"/>
    <d v="2026-01-04T00:00:00"/>
    <d v="2026-01-15T00:00:00"/>
    <d v="2026-01-15T00:00:00"/>
    <d v="2026-01-15T00:00:00"/>
    <s v="17/02/2026"/>
    <m/>
    <d v="2027-01-04T00:00:00"/>
    <d v="2026-01-16T00:00:00"/>
    <m/>
    <s v="04/01/2026"/>
    <s v="04/01/2027"/>
    <m/>
    <n v="0"/>
    <n v="33"/>
    <n v="33"/>
    <s v="Si"/>
    <s v="2026000082"/>
    <m/>
    <m/>
    <s v="REC"/>
    <n v="1"/>
    <n v="100"/>
    <s v="Si"/>
    <s v="Cartera"/>
    <m/>
    <m/>
    <x v="0"/>
    <s v="CDC"/>
    <s v="Cobrado"/>
    <s v="GLORIA CODINA MONTULL"/>
    <m/>
    <m/>
    <x v="0"/>
    <s v="PIENSOS DEL SEGRE"/>
    <s v="A.E."/>
    <m/>
    <n v="0"/>
    <n v="6058.19"/>
    <n v="0"/>
    <m/>
    <m/>
    <s v="AGROSEGURO"/>
    <m/>
    <s v="Allianz"/>
    <x v="0"/>
    <s v="415"/>
    <s v="Plan 2025 Linea 415"/>
    <s v="PORCINO"/>
    <n v="8540.48"/>
    <n v="-1799.05"/>
    <n v="0"/>
    <n v="-1799.05"/>
    <n v="0"/>
    <n v="0"/>
    <n v="0"/>
    <n v="683.24"/>
    <n v="683.24"/>
    <n v="0"/>
    <n v="0"/>
    <n v="0"/>
    <n v="0"/>
    <n v="0"/>
    <n v="0"/>
    <n v="0"/>
    <n v="0"/>
    <n v="0"/>
    <n v="683.24"/>
    <n v="6741.43"/>
    <n v="8540.48"/>
    <n v="683.24"/>
    <n v="683.24"/>
    <n v="0"/>
    <n v="0"/>
    <n v="0"/>
    <n v="0"/>
    <n v="0"/>
    <n v="0"/>
    <n v="0"/>
    <n v="6741.43"/>
    <n v="6741.43"/>
    <s v="Si "/>
    <n v="0"/>
    <n v="0"/>
    <s v="Compañia Banco"/>
    <s v="1/1"/>
    <s v="ELS PLANS SCCL"/>
    <m/>
    <m/>
    <s v="0"/>
    <s v="Empresa"/>
    <s v="NIF"/>
    <m/>
    <s v="Alta"/>
    <d v="2017-01-03T00:00:00"/>
    <m/>
    <d v="2017-01-03T00:00:00"/>
    <n v="3343"/>
    <n v="0"/>
    <s v="LLeida"/>
    <s v="25186"/>
    <s v="España"/>
    <m/>
    <m/>
    <m/>
    <m/>
    <m/>
    <s v="A.E."/>
    <m/>
    <m/>
    <n v="7103"/>
    <s v="1950343-3J128270-4"/>
    <s v="1950343-3"/>
    <s v="J128270-4"/>
    <s v="Seguro"/>
    <s v="Renovable"/>
    <s v="Individual"/>
    <d v="2018-01-05T00:00:00"/>
    <d v="2018-01-05T00:00:00"/>
    <d v="2019-01-05T00:00:00"/>
    <d v="2026-01-04T00:00:00"/>
    <d v="2027-01-04T00:00:00"/>
    <s v="A.C.S.A.G.A.S.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7103"/>
    <n v="23231"/>
    <n v="5"/>
    <n v="106"/>
    <n v="671"/>
    <n v="3"/>
    <n v="72"/>
    <n v="0"/>
    <n v="76"/>
    <n v="0"/>
    <n v="0"/>
    <n v="76"/>
    <n v="103"/>
    <n v="1"/>
    <n v="1"/>
  </r>
  <r>
    <s v="Emitido"/>
    <d v="2026-01-13T00:00:00"/>
    <d v="2026-01-15T00:00:00"/>
    <d v="2026-01-15T00:00:00"/>
    <d v="2026-01-15T00:00:00"/>
    <s v="17/02/2026"/>
    <m/>
    <d v="2027-01-13T00:00:00"/>
    <d v="2026-01-16T00:00:00"/>
    <m/>
    <s v="13/01/2026"/>
    <s v="13/01/2027"/>
    <m/>
    <n v="0"/>
    <n v="33"/>
    <n v="33"/>
    <s v="Si"/>
    <s v="2026000083"/>
    <m/>
    <m/>
    <s v="REC"/>
    <n v="1"/>
    <n v="100"/>
    <s v="Si"/>
    <s v="Cartera"/>
    <m/>
    <m/>
    <x v="0"/>
    <s v="CDC"/>
    <s v="Cobrado"/>
    <s v="JUDITH FOJ JIMENEZ"/>
    <m/>
    <m/>
    <x v="2"/>
    <s v="F.E.C.O.C."/>
    <s v="A.E."/>
    <m/>
    <n v="0"/>
    <n v="244.32"/>
    <n v="10"/>
    <m/>
    <s v="Enric Valentí"/>
    <s v="AGROSEGURO"/>
    <m/>
    <s v="Allianz"/>
    <x v="0"/>
    <s v="415"/>
    <s v="Plan 2025 Linea 415"/>
    <s v="Porcino/Ovino"/>
    <n v="318.31"/>
    <n v="-67.62"/>
    <n v="0"/>
    <n v="-67.62"/>
    <n v="0"/>
    <n v="0"/>
    <n v="0"/>
    <n v="6.37"/>
    <n v="6.37"/>
    <n v="0"/>
    <n v="10"/>
    <n v="0"/>
    <n v="0"/>
    <n v="0"/>
    <n v="0"/>
    <n v="0"/>
    <n v="10"/>
    <n v="10"/>
    <n v="-3.63"/>
    <n v="250.69"/>
    <n v="318.31"/>
    <n v="6.37"/>
    <n v="-3.63"/>
    <n v="0"/>
    <n v="0"/>
    <n v="0"/>
    <n v="0"/>
    <n v="0"/>
    <n v="0"/>
    <n v="0"/>
    <n v="250.69"/>
    <n v="250.69"/>
    <s v="Si "/>
    <n v="0"/>
    <n v="0"/>
    <s v="Compañia Banco"/>
    <s v="1/1"/>
    <s v="MONTIEL SUAREZ, PEPITA"/>
    <m/>
    <m/>
    <s v="0"/>
    <s v="Particular"/>
    <s v="NIF"/>
    <m/>
    <s v="Alta"/>
    <d v="2016-01-13T00:00:00"/>
    <m/>
    <d v="2016-01-13T00:00:00"/>
    <n v="3699"/>
    <n v="0"/>
    <s v="LLeida"/>
    <s v="25753"/>
    <m/>
    <m/>
    <m/>
    <m/>
    <s v="JUDITH FOJ JIMENEZ"/>
    <s v="F.E.C.O.C."/>
    <s v="A.E."/>
    <m/>
    <m/>
    <n v="7172"/>
    <s v="1950343-3J128986-6"/>
    <s v="1950343-3"/>
    <s v="J128986-6"/>
    <s v="Seguro"/>
    <s v="Renovable"/>
    <s v="Individual"/>
    <d v="2018-01-12T00:00:00"/>
    <d v="2018-01-12T00:00:00"/>
    <d v="2019-01-12T00:00:00"/>
    <d v="2026-01-13T00:00:00"/>
    <d v="2027-01-13T00:00:00"/>
    <s v="A.C.S.A.G.A.S.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7172"/>
    <n v="4698"/>
    <n v="5"/>
    <n v="106"/>
    <n v="671"/>
    <n v="3"/>
    <n v="3"/>
    <n v="4"/>
    <n v="103"/>
    <n v="0"/>
    <n v="0"/>
    <n v="103"/>
    <n v="103"/>
    <n v="1"/>
    <n v="1"/>
  </r>
  <r>
    <s v="Emitido"/>
    <d v="2026-01-17T00:00:00"/>
    <d v="2026-01-31T00:00:00"/>
    <d v="2026-01-31T00:00:00"/>
    <d v="2026-01-31T00:00:00"/>
    <s v="17/02/2026"/>
    <m/>
    <d v="2027-01-17T00:00:00"/>
    <d v="2026-02-02T00:00:00"/>
    <m/>
    <s v="17/01/2026"/>
    <s v="17/01/2027"/>
    <m/>
    <n v="0"/>
    <n v="17"/>
    <n v="17"/>
    <s v="Si"/>
    <s v="2026000290"/>
    <m/>
    <m/>
    <s v="REC"/>
    <n v="1"/>
    <n v="100"/>
    <s v="Si"/>
    <s v="Cartera"/>
    <m/>
    <m/>
    <x v="0"/>
    <s v="CDC"/>
    <s v="Cobrado"/>
    <s v="JUDITH FOJ JIMENEZ"/>
    <m/>
    <m/>
    <x v="5"/>
    <s v="ASAJA LLEIDA"/>
    <s v="A.E."/>
    <s v="España"/>
    <n v="0"/>
    <n v="107.19"/>
    <n v="13.97"/>
    <m/>
    <m/>
    <s v="AGROSEGURO"/>
    <m/>
    <s v="Allianz"/>
    <x v="0"/>
    <s v="415"/>
    <s v="Plan 2025 Linea 415"/>
    <s v="BOVINO"/>
    <n v="349.26"/>
    <n v="-214.13"/>
    <n v="0"/>
    <n v="-214.13"/>
    <n v="0"/>
    <n v="0"/>
    <n v="0"/>
    <n v="27.94"/>
    <n v="27.94"/>
    <n v="0"/>
    <n v="13.97"/>
    <n v="0"/>
    <n v="0"/>
    <n v="0"/>
    <n v="0"/>
    <n v="0"/>
    <n v="13.97"/>
    <n v="13.97"/>
    <n v="13.97"/>
    <n v="135.13"/>
    <n v="349.26"/>
    <n v="27.94"/>
    <n v="13.97"/>
    <n v="0"/>
    <n v="0"/>
    <n v="0"/>
    <n v="0"/>
    <n v="0"/>
    <n v="0"/>
    <n v="0"/>
    <n v="135.13"/>
    <n v="135.13"/>
    <s v="Si "/>
    <n v="0"/>
    <n v="0"/>
    <s v="Compañia Banco"/>
    <s v="1/1"/>
    <s v="RAMADERIA ANGI SL "/>
    <m/>
    <m/>
    <s v="0"/>
    <s v="Empresa"/>
    <s v="CIF"/>
    <m/>
    <s v="Alta"/>
    <d v="2018-01-16T00:00:00"/>
    <m/>
    <d v="2018-01-16T00:00:00"/>
    <n v="2965"/>
    <n v="0"/>
    <s v="LLeida"/>
    <s v="25515"/>
    <s v="España"/>
    <m/>
    <m/>
    <m/>
    <m/>
    <m/>
    <s v="A.E."/>
    <m/>
    <m/>
    <n v="7187"/>
    <s v="1950343-3J129529-3"/>
    <s v="1950343-3"/>
    <s v="J129529-3"/>
    <s v="Seguro"/>
    <s v="Renovable"/>
    <s v="Individual"/>
    <d v="2018-01-18T00:00:00"/>
    <d v="2018-01-16T00:00:00"/>
    <d v="2019-01-16T00:00:00"/>
    <d v="2026-01-17T00:00:00"/>
    <d v="2027-01-17T00:00:00"/>
    <s v="A.C.S.A.G.A.S.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7187"/>
    <n v="30290"/>
    <n v="5"/>
    <n v="106"/>
    <n v="671"/>
    <n v="3"/>
    <n v="188"/>
    <n v="0"/>
    <n v="103"/>
    <n v="0"/>
    <n v="0"/>
    <n v="4"/>
    <n v="103"/>
    <n v="1"/>
    <n v="1"/>
  </r>
  <r>
    <s v="Emitido"/>
    <d v="2026-01-19T00:00:00"/>
    <d v="2026-01-31T00:00:00"/>
    <d v="2026-01-31T00:00:00"/>
    <d v="2026-01-31T00:00:00"/>
    <s v="17/02/2026"/>
    <m/>
    <d v="2027-01-19T00:00:00"/>
    <d v="2026-02-02T00:00:00"/>
    <m/>
    <s v="19/01/2026"/>
    <s v="19/01/2027"/>
    <m/>
    <n v="0"/>
    <n v="17"/>
    <n v="17"/>
    <s v="Si"/>
    <s v="2026000291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607.41999999999996"/>
    <n v="100.12"/>
    <m/>
    <m/>
    <s v="AGROSEGURO"/>
    <m/>
    <s v="Allianz"/>
    <x v="0"/>
    <s v="415"/>
    <s v="Plan 2025 Linea 415"/>
    <s v="PORCINO"/>
    <n v="2002.41"/>
    <n v="-1234.8"/>
    <n v="0"/>
    <n v="-1234.8"/>
    <n v="0"/>
    <n v="0"/>
    <n v="0"/>
    <n v="160.19"/>
    <n v="160.19"/>
    <n v="0"/>
    <n v="100.12"/>
    <n v="0"/>
    <n v="0"/>
    <n v="0"/>
    <n v="0"/>
    <n v="0"/>
    <n v="100.12"/>
    <n v="100.12"/>
    <n v="60.07"/>
    <n v="767.61"/>
    <n v="2002.41"/>
    <n v="160.19"/>
    <n v="60.07"/>
    <n v="0"/>
    <n v="0"/>
    <n v="0"/>
    <n v="0"/>
    <n v="0"/>
    <n v="0"/>
    <n v="0"/>
    <n v="767.61"/>
    <n v="767.61"/>
    <s v="Si "/>
    <n v="0"/>
    <n v="0"/>
    <s v="Compañia Banco"/>
    <s v="1/1"/>
    <s v="DOMENECH-CLIMENT SC"/>
    <m/>
    <m/>
    <s v="0"/>
    <s v="Empresa"/>
    <s v="CIF"/>
    <m/>
    <s v="Alta"/>
    <d v="2018-01-18T00:00:00"/>
    <m/>
    <d v="2018-01-18T00:00:00"/>
    <n v="2963"/>
    <n v="0"/>
    <s v="Gerona"/>
    <s v="17164"/>
    <s v="E"/>
    <m/>
    <m/>
    <m/>
    <m/>
    <m/>
    <s v="A.E."/>
    <m/>
    <m/>
    <n v="7188"/>
    <s v="1950343-3J129634-3"/>
    <s v="1950343-3"/>
    <s v="J129634-3"/>
    <s v="Seguro"/>
    <s v="Renovable"/>
    <s v="Individual"/>
    <d v="2018-01-18T00:00:00"/>
    <d v="2018-01-18T00:00:00"/>
    <d v="2019-01-18T00:00:00"/>
    <d v="2026-01-19T00:00:00"/>
    <d v="2027-01-19T00:00:00"/>
    <s v="A.C.S.A.G.A.S.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7188"/>
    <n v="30310"/>
    <n v="5"/>
    <n v="106"/>
    <n v="671"/>
    <n v="3"/>
    <n v="4"/>
    <n v="0"/>
    <n v="103"/>
    <n v="0"/>
    <n v="0"/>
    <n v="103"/>
    <n v="103"/>
    <n v="1"/>
    <n v="1"/>
  </r>
  <r>
    <s v="Emitido"/>
    <d v="2026-01-26T00:00:00"/>
    <d v="2026-01-31T00:00:00"/>
    <d v="2026-01-31T00:00:00"/>
    <d v="2026-01-31T00:00:00"/>
    <s v="17/02/2026"/>
    <m/>
    <d v="2027-01-26T00:00:00"/>
    <d v="2026-02-02T00:00:00"/>
    <m/>
    <s v="26/01/2026"/>
    <s v="26/01/2027"/>
    <m/>
    <n v="0"/>
    <n v="17"/>
    <n v="17"/>
    <s v="Si"/>
    <s v="2026000292"/>
    <m/>
    <m/>
    <s v="REC"/>
    <n v="1"/>
    <n v="100"/>
    <s v="Si"/>
    <s v="Cartera"/>
    <m/>
    <m/>
    <x v="0"/>
    <s v="CDC"/>
    <s v="Cobrado"/>
    <s v="JOEL GUTIERREZ FLORIDO"/>
    <m/>
    <m/>
    <x v="4"/>
    <s v="MIDIMECO S.L."/>
    <s v="A.E."/>
    <m/>
    <n v="0"/>
    <n v="161.79"/>
    <n v="7.02"/>
    <m/>
    <s v="ANTONIO MONROY "/>
    <s v="AGROSEGURO"/>
    <m/>
    <s v="Allianz"/>
    <x v="0"/>
    <s v="415"/>
    <s v="Plan 2025 Linea 415"/>
    <s v="EQUINO"/>
    <n v="175.58"/>
    <n v="0.26"/>
    <n v="0"/>
    <n v="0.26"/>
    <n v="0"/>
    <n v="0"/>
    <n v="0"/>
    <n v="14.05"/>
    <n v="14.05"/>
    <n v="0"/>
    <n v="7.02"/>
    <n v="0"/>
    <n v="0"/>
    <n v="0"/>
    <n v="0"/>
    <n v="0"/>
    <n v="7.02"/>
    <n v="7.02"/>
    <n v="7.03"/>
    <n v="175.84"/>
    <n v="175.58"/>
    <n v="14.05"/>
    <n v="7.03"/>
    <n v="0"/>
    <n v="0"/>
    <n v="0"/>
    <n v="0"/>
    <n v="0"/>
    <n v="0"/>
    <n v="0"/>
    <n v="175.84"/>
    <n v="175.84"/>
    <s v="Si "/>
    <n v="0"/>
    <n v="0"/>
    <s v="Compañia Banco"/>
    <s v="1/1"/>
    <s v="CASAS DEL MARQUES S.L."/>
    <m/>
    <m/>
    <s v="0"/>
    <s v="Empresa"/>
    <s v="CIF"/>
    <m/>
    <s v="Alta"/>
    <d v="2016-01-26T00:00:00"/>
    <m/>
    <d v="2016-01-26T00:00:00"/>
    <n v="3686"/>
    <n v="0"/>
    <s v="CADIZ"/>
    <s v="11407"/>
    <m/>
    <m/>
    <m/>
    <m/>
    <s v="JOEL GUTIERREZ FLORIDO"/>
    <s v="MIDIMECO S.L."/>
    <s v="A.E."/>
    <m/>
    <m/>
    <n v="7202"/>
    <s v="1950343-3J129762-5"/>
    <s v="1950343-3"/>
    <s v="J129762-5"/>
    <s v="Seguro"/>
    <s v="Renovable"/>
    <s v="Individual"/>
    <d v="2018-01-19T00:00:00"/>
    <d v="2018-01-19T00:00:00"/>
    <d v="2019-01-19T00:00:00"/>
    <d v="2026-01-26T00:00:00"/>
    <d v="2027-01-26T00:00:00"/>
    <s v="ASPA"/>
    <s v="Compañia Banco"/>
    <s v="Anual"/>
    <s v="JOEL GUTIERREZ FLORIDO"/>
    <m/>
    <m/>
    <s v="ANTONIO MONROY"/>
    <s v="MIDIMECO S.L."/>
    <s v="A.E."/>
    <m/>
    <s v="ANTONIO MONROY 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7202"/>
    <n v="11478"/>
    <n v="5"/>
    <n v="106"/>
    <n v="671"/>
    <n v="3"/>
    <n v="154"/>
    <n v="1"/>
    <n v="104"/>
    <n v="0"/>
    <n v="0"/>
    <n v="105"/>
    <n v="104"/>
    <n v="1"/>
    <n v="1"/>
  </r>
  <r>
    <s v="Emitido"/>
    <d v="2026-01-24T00:00:00"/>
    <d v="2026-01-31T00:00:00"/>
    <d v="2026-01-31T00:00:00"/>
    <d v="2026-01-31T00:00:00"/>
    <s v="17/02/2026"/>
    <m/>
    <d v="2027-01-24T00:00:00"/>
    <d v="2026-02-02T00:00:00"/>
    <m/>
    <s v="24/01/2026"/>
    <s v="24/01/2027"/>
    <m/>
    <n v="0"/>
    <n v="17"/>
    <n v="17"/>
    <s v="Si"/>
    <s v="2026000293"/>
    <m/>
    <m/>
    <s v="REC"/>
    <n v="1"/>
    <n v="100"/>
    <s v="Si"/>
    <s v="Cartera"/>
    <m/>
    <m/>
    <x v="0"/>
    <s v="CDC"/>
    <s v="Cobrado"/>
    <s v="JUDITH FOJ JIMENEZ"/>
    <m/>
    <m/>
    <x v="3"/>
    <s v="BANASEGUR"/>
    <s v="A.E."/>
    <m/>
    <n v="0"/>
    <n v="530.88"/>
    <n v="0"/>
    <m/>
    <m/>
    <s v="AGROSEGURO"/>
    <m/>
    <s v="Allianz"/>
    <x v="0"/>
    <s v="415"/>
    <s v="Plan 2025 Linea 415"/>
    <s v="Pollos"/>
    <n v="2408.2199999999998"/>
    <n v="-1684.68"/>
    <n v="0"/>
    <n v="-1684.68"/>
    <n v="0"/>
    <n v="0"/>
    <n v="0"/>
    <n v="192.66"/>
    <n v="192.66"/>
    <n v="0"/>
    <n v="0"/>
    <n v="0"/>
    <n v="0"/>
    <n v="0"/>
    <n v="0"/>
    <n v="0"/>
    <n v="0"/>
    <n v="0"/>
    <n v="192.66"/>
    <n v="723.54"/>
    <n v="2408.2199999999998"/>
    <n v="192.66"/>
    <n v="192.66"/>
    <n v="0"/>
    <n v="0"/>
    <n v="0"/>
    <n v="0"/>
    <n v="0"/>
    <n v="0"/>
    <n v="0"/>
    <n v="723.54"/>
    <n v="723.54"/>
    <s v="Si "/>
    <n v="0"/>
    <n v="0"/>
    <s v="Compañia Banco"/>
    <s v="1/1"/>
    <s v="AVICOLA SANTOLARIA-CAPDEVILA SL"/>
    <m/>
    <m/>
    <s v="0"/>
    <s v="Empresa"/>
    <s v="CIF"/>
    <m/>
    <s v="Alta"/>
    <d v="2016-01-24T00:00:00"/>
    <m/>
    <d v="2016-01-24T00:00:00"/>
    <n v="3688"/>
    <n v="0"/>
    <s v="HUESCA"/>
    <s v="22540"/>
    <m/>
    <m/>
    <m/>
    <m/>
    <s v="JOEL GUTIERREZ FLORIDO"/>
    <s v="BANASEGUR"/>
    <s v="A.E."/>
    <m/>
    <m/>
    <n v="7272"/>
    <s v="1950343-3J130728-5"/>
    <s v="1950343-3"/>
    <s v="J130728-5"/>
    <s v="Seguro"/>
    <s v="Renovable"/>
    <s v="Individual"/>
    <d v="2018-01-24T00:00:00"/>
    <d v="2018-01-24T00:00:00"/>
    <d v="2019-01-24T00:00:00"/>
    <d v="2026-01-24T00:00:00"/>
    <d v="2027-01-24T00:00:00"/>
    <s v="A.C.S.A.G.A.S."/>
    <s v="Compañia Banco"/>
    <s v="Anual"/>
    <s v="JUDITH FOJ JIMENEZ"/>
    <m/>
    <m/>
    <s v="JOEL GUTIERREZ FLORIDO"/>
    <s v="BANASEGUR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7272"/>
    <n v="12970"/>
    <n v="5"/>
    <n v="106"/>
    <n v="671"/>
    <n v="3"/>
    <n v="212"/>
    <n v="0"/>
    <n v="103"/>
    <n v="0"/>
    <n v="0"/>
    <n v="104"/>
    <n v="103"/>
    <n v="1"/>
    <n v="1"/>
  </r>
  <r>
    <s v="Emitido"/>
    <d v="2026-01-27T00:00:00"/>
    <d v="2026-01-31T00:00:00"/>
    <d v="2026-01-31T00:00:00"/>
    <d v="2026-01-31T00:00:00"/>
    <s v="17/02/2026"/>
    <m/>
    <d v="2027-01-27T00:00:00"/>
    <d v="2026-02-02T00:00:00"/>
    <m/>
    <s v="27/01/2026"/>
    <s v="27/01/2027"/>
    <m/>
    <n v="0"/>
    <n v="17"/>
    <n v="17"/>
    <s v="Si"/>
    <s v="2026000294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1000.73"/>
    <n v="10"/>
    <m/>
    <m/>
    <s v="AGROSEGURO"/>
    <m/>
    <s v="Allianz"/>
    <x v="0"/>
    <s v="415"/>
    <s v="Plan 2025 Linea 415"/>
    <s v="PORCINO"/>
    <n v="1694.77"/>
    <n v="-558.46"/>
    <n v="0"/>
    <n v="-558.46"/>
    <n v="0"/>
    <n v="0"/>
    <n v="0"/>
    <n v="135.58000000000001"/>
    <n v="135.58000000000001"/>
    <n v="0"/>
    <n v="10"/>
    <n v="0"/>
    <n v="0"/>
    <n v="0"/>
    <n v="0"/>
    <n v="0"/>
    <n v="10"/>
    <n v="10"/>
    <n v="125.58"/>
    <n v="1136.31"/>
    <n v="1694.77"/>
    <n v="135.58000000000001"/>
    <n v="125.58"/>
    <n v="0"/>
    <n v="0"/>
    <n v="0"/>
    <n v="0"/>
    <n v="0"/>
    <n v="0"/>
    <n v="0"/>
    <n v="1136.31"/>
    <n v="1136.31"/>
    <s v="Si "/>
    <n v="0"/>
    <n v="0"/>
    <s v="Compañia Banco"/>
    <s v="1/1"/>
    <s v="BALLABRIGA EZQUERRA, JOSE LUIS"/>
    <m/>
    <m/>
    <s v="0"/>
    <s v="Particular"/>
    <s v="NIF"/>
    <m/>
    <s v="Alta"/>
    <d v="2018-01-26T00:00:00"/>
    <m/>
    <d v="2018-01-26T00:00:00"/>
    <n v="2955"/>
    <n v="0"/>
    <s v="HUESCA"/>
    <s v="22591"/>
    <s v="España"/>
    <m/>
    <m/>
    <m/>
    <m/>
    <m/>
    <s v="A.E."/>
    <m/>
    <m/>
    <n v="7276"/>
    <s v="1950343-3J130998-2"/>
    <s v="1950343-3"/>
    <s v="J130998-2"/>
    <s v="Seguro"/>
    <s v="Renovable"/>
    <s v="Individual"/>
    <d v="2018-01-26T00:00:00"/>
    <d v="2018-01-26T00:00:00"/>
    <d v="2019-01-26T00:00:00"/>
    <d v="2026-01-27T00:00:00"/>
    <d v="2027-01-27T00:00:00"/>
    <s v="A.C.S.A.G.A.S.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7276"/>
    <n v="30470"/>
    <n v="5"/>
    <n v="106"/>
    <n v="671"/>
    <n v="3"/>
    <n v="14"/>
    <n v="0"/>
    <n v="76"/>
    <n v="0"/>
    <n v="0"/>
    <n v="76"/>
    <n v="103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477"/>
    <m/>
    <m/>
    <s v="REC"/>
    <n v="1"/>
    <n v="100"/>
    <s v="Si"/>
    <s v="Cartera"/>
    <m/>
    <m/>
    <x v="0"/>
    <s v="CDC"/>
    <s v="Cobrado"/>
    <s v="GLORIA CODINA MONTULL"/>
    <s v="ANA AGUDO CALVO"/>
    <m/>
    <x v="7"/>
    <s v="FRANQUESES DEL VALLES, COOP"/>
    <s v="A.E."/>
    <s v="España"/>
    <n v="0"/>
    <n v="24.74"/>
    <n v="0"/>
    <m/>
    <m/>
    <s v="AGROSEGURO"/>
    <m/>
    <s v="Allianz"/>
    <x v="0"/>
    <s v="415"/>
    <s v="Plan 2025 Linea 415"/>
    <s v="RETIRADA"/>
    <n v="41.32"/>
    <n v="-13.27"/>
    <n v="0"/>
    <n v="-13.27"/>
    <n v="0"/>
    <n v="0"/>
    <n v="0"/>
    <n v="3.31"/>
    <n v="3.31"/>
    <n v="0"/>
    <n v="0"/>
    <n v="0"/>
    <n v="0"/>
    <n v="0"/>
    <n v="0"/>
    <n v="0"/>
    <n v="0"/>
    <n v="0"/>
    <n v="3.31"/>
    <n v="28.05"/>
    <n v="41.32"/>
    <n v="3.31"/>
    <n v="3.31"/>
    <n v="0"/>
    <n v="0"/>
    <n v="0"/>
    <n v="0"/>
    <n v="0"/>
    <n v="0"/>
    <n v="0"/>
    <n v="28.05"/>
    <n v="28.05"/>
    <s v="Si "/>
    <n v="0"/>
    <n v="0"/>
    <s v="Compañia Banco"/>
    <s v="1/1"/>
    <s v="RUIZ MARTINEZ, LORETO"/>
    <m/>
    <m/>
    <s v="0"/>
    <s v="Particular"/>
    <s v="NIF"/>
    <m/>
    <s v="Alta"/>
    <d v="2018-02-08T00:00:00"/>
    <m/>
    <d v="2018-02-08T00:00:00"/>
    <n v="2942"/>
    <n v="0"/>
    <s v="BARCELONA"/>
    <s v="08400"/>
    <s v="España"/>
    <s v="ANTONIO SERO SABATE"/>
    <s v="ANA AGUDO CALVO"/>
    <m/>
    <s v="ANTONIO SERO SABATE"/>
    <s v="BANASEGUR"/>
    <s v="A.E."/>
    <m/>
    <m/>
    <n v="7425"/>
    <s v="1950343-3J133265-1"/>
    <s v="1950343-3"/>
    <s v="J133265-1"/>
    <s v="Seguro"/>
    <s v="Renovable"/>
    <s v="Individual"/>
    <d v="2018-02-08T00:00:00"/>
    <d v="2018-02-08T00:00:00"/>
    <d v="2019-02-08T00:00:00"/>
    <d v="2026-02-08T00:00:00"/>
    <d v="2027-02-08T00:00:00"/>
    <s v="A.C.S.A.G.A.S."/>
    <s v="Compañia Banco"/>
    <s v="Anual"/>
    <s v="GLORIA CODINA MONTULL"/>
    <s v="ANA AGUDO CALVO"/>
    <m/>
    <s v="MIREIA BONEU COMA"/>
    <s v="FRANQUESES DEL VALLES, COOP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7425"/>
    <n v="30770"/>
    <n v="5"/>
    <n v="106"/>
    <n v="671"/>
    <n v="3"/>
    <n v="251"/>
    <n v="0"/>
    <n v="76"/>
    <n v="109"/>
    <n v="0"/>
    <n v="112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478"/>
    <m/>
    <m/>
    <s v="REC"/>
    <n v="1"/>
    <n v="100"/>
    <s v="Si"/>
    <s v="Cartera"/>
    <m/>
    <m/>
    <x v="0"/>
    <s v="CDC"/>
    <s v="Cobrado"/>
    <s v="GLORIA CODINA MONTULL"/>
    <s v="ANA AGUDO CALVO"/>
    <m/>
    <x v="0"/>
    <s v="BANASEGUR"/>
    <s v="A.E."/>
    <m/>
    <n v="0"/>
    <n v="1140.83"/>
    <n v="0"/>
    <m/>
    <m/>
    <s v="AGROSEGURO"/>
    <m/>
    <s v="Allianz"/>
    <x v="0"/>
    <s v="415"/>
    <s v="Plan 2025 Linea 415"/>
    <s v="RETIRADA"/>
    <n v="1614.5"/>
    <n v="-344.51"/>
    <n v="0"/>
    <n v="-344.51"/>
    <n v="0"/>
    <n v="0"/>
    <n v="0"/>
    <n v="129.16"/>
    <n v="129.16"/>
    <n v="0"/>
    <n v="0"/>
    <n v="0"/>
    <n v="0"/>
    <n v="0"/>
    <n v="0"/>
    <n v="0"/>
    <n v="0"/>
    <n v="0"/>
    <n v="129.16"/>
    <n v="1269.99"/>
    <n v="1614.5"/>
    <n v="129.16"/>
    <n v="129.16"/>
    <n v="0"/>
    <n v="0"/>
    <n v="0"/>
    <n v="0"/>
    <n v="0"/>
    <n v="0"/>
    <n v="0"/>
    <n v="1269.99"/>
    <n v="1269.99"/>
    <s v="Si "/>
    <n v="0"/>
    <n v="0"/>
    <s v="Compañia Banco"/>
    <s v="1/1"/>
    <s v="BRUSAU BIOSCA, JOSE"/>
    <m/>
    <m/>
    <s v="0"/>
    <s v="Particular"/>
    <s v="NIF"/>
    <m/>
    <s v="Alta"/>
    <d v="2018-02-09T00:00:00"/>
    <m/>
    <d v="2018-02-09T00:00:00"/>
    <n v="2941"/>
    <n v="0"/>
    <s v="LLeida"/>
    <s v="25125"/>
    <s v="España"/>
    <s v="GLORIA CODINA MONTULL"/>
    <s v="ANA AGUDO CALVO"/>
    <m/>
    <s v="GLORIA CODINA MONTULL"/>
    <s v="BANASEGUR"/>
    <s v="A.E."/>
    <m/>
    <m/>
    <n v="7433"/>
    <s v="1950343-3J367128-1"/>
    <s v="1950343-3"/>
    <s v="J367128-1"/>
    <s v="Seguro"/>
    <s v="Renovable"/>
    <s v="Individual"/>
    <d v="2018-02-09T00:00:00"/>
    <d v="2018-02-09T00:00:00"/>
    <d v="2019-02-09T00:00:00"/>
    <d v="2026-02-10T00:00:00"/>
    <d v="2027-02-10T00:00:00"/>
    <s v="A.C.S.A.G.A.S."/>
    <s v="Compañia Banco"/>
    <s v="Anual"/>
    <s v="GLORIA CODINA MONTULL"/>
    <s v="ANA AGUDO CALVO"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7433"/>
    <n v="30792"/>
    <n v="5"/>
    <n v="106"/>
    <n v="671"/>
    <n v="3"/>
    <n v="212"/>
    <n v="0"/>
    <n v="76"/>
    <n v="109"/>
    <n v="0"/>
    <n v="76"/>
    <n v="109"/>
    <n v="1"/>
    <n v="1"/>
  </r>
  <r>
    <s v="Emitido"/>
    <d v="2026-02-27T00:00:00"/>
    <d v="2026-02-28T00:00:00"/>
    <d v="2026-02-28T00:00:00"/>
    <d v="2026-02-28T00:00:00"/>
    <m/>
    <m/>
    <d v="2026-02-27T00:00:00"/>
    <d v="2026-03-02T00:00:00"/>
    <m/>
    <s v="27/02/2026"/>
    <s v="27/02/2025"/>
    <m/>
    <n v="0"/>
    <m/>
    <m/>
    <s v="No"/>
    <s v="2026001035"/>
    <m/>
    <m/>
    <s v="REC"/>
    <n v="1"/>
    <n v="100"/>
    <s v="Si"/>
    <s v="Cartera"/>
    <m/>
    <m/>
    <x v="0"/>
    <s v="CDC"/>
    <s v="Cobrado"/>
    <s v="JUDITH FOJ JIMENEZ"/>
    <s v="ANA AGUDO CALVO"/>
    <m/>
    <x v="2"/>
    <s v="GSP GIRONA"/>
    <s v="A.E."/>
    <m/>
    <n v="0"/>
    <n v="208.53"/>
    <n v="18.25"/>
    <m/>
    <m/>
    <s v="AGROSEGURO"/>
    <m/>
    <s v="Allianz"/>
    <x v="0"/>
    <s v="415"/>
    <s v="Plan 2025 Linea 415"/>
    <s v="RETIRADA"/>
    <n v="364.95"/>
    <n v="-127.22"/>
    <n v="0"/>
    <n v="-127.22"/>
    <n v="0"/>
    <n v="0"/>
    <n v="0"/>
    <n v="29.2"/>
    <n v="29.2"/>
    <n v="0"/>
    <n v="18.25"/>
    <n v="0"/>
    <n v="0"/>
    <n v="0"/>
    <n v="0"/>
    <n v="0"/>
    <n v="18.25"/>
    <n v="18.25"/>
    <n v="10.95"/>
    <n v="237.73"/>
    <n v="364.95"/>
    <n v="29.2"/>
    <n v="10.95"/>
    <n v="0"/>
    <n v="0"/>
    <n v="0"/>
    <n v="0"/>
    <n v="0"/>
    <n v="0"/>
    <n v="0"/>
    <n v="237.73"/>
    <n v="237.73"/>
    <s v="Si "/>
    <n v="0"/>
    <n v="0"/>
    <s v="Compañia Banco"/>
    <s v="1/1"/>
    <s v="SALA DELGA, CATALINA"/>
    <m/>
    <m/>
    <s v="0"/>
    <s v="Particular"/>
    <s v="NIF"/>
    <m/>
    <s v="Alta"/>
    <d v="2017-06-06T00:00:00"/>
    <m/>
    <d v="2017-06-06T00:00:00"/>
    <n v="3189"/>
    <n v="0"/>
    <s v="Gerona"/>
    <s v="17834"/>
    <s v="España"/>
    <m/>
    <m/>
    <m/>
    <m/>
    <m/>
    <s v="A.E."/>
    <m/>
    <m/>
    <n v="7797"/>
    <s v="1950343-3J370609-3"/>
    <s v="1950343-3"/>
    <s v="J370609-3"/>
    <s v="Seguro"/>
    <s v="Temporal"/>
    <s v="Individual"/>
    <d v="2018-02-26T00:00:00"/>
    <d v="2018-02-26T00:00:00"/>
    <d v="2019-02-26T00:00:00"/>
    <d v="2026-02-27T00:00:00"/>
    <d v="2025-02-27T00:00:00"/>
    <s v="A.C.S.A.G.A.S."/>
    <s v="Compañia Banco"/>
    <s v="Anual"/>
    <s v="JUDITH FOJ JIMENEZ"/>
    <s v="ANA AGUDO CALVO"/>
    <m/>
    <s v="JUDITH FOJ JIMENEZ"/>
    <s v="GSP GIRONA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7797"/>
    <n v="26450"/>
    <n v="5"/>
    <n v="106"/>
    <n v="671"/>
    <n v="3"/>
    <n v="4"/>
    <n v="0"/>
    <n v="103"/>
    <n v="109"/>
    <n v="0"/>
    <n v="103"/>
    <n v="109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5"/>
    <m/>
    <n v="0"/>
    <m/>
    <m/>
    <s v="No"/>
    <s v="2026001033"/>
    <m/>
    <m/>
    <s v="REC"/>
    <n v="1"/>
    <n v="100"/>
    <s v="Si"/>
    <s v="Cartera"/>
    <m/>
    <m/>
    <x v="0"/>
    <s v="CDC"/>
    <s v="Cobrado"/>
    <s v="GLORIA CODINA MONTULL"/>
    <s v="ANA AGUDO CALVO"/>
    <m/>
    <x v="0"/>
    <s v="VALDERROBLES CORR  ARCOIRIS DEL MATAR "/>
    <s v="A.E."/>
    <m/>
    <n v="0"/>
    <n v="2177.96"/>
    <n v="118.17"/>
    <m/>
    <m/>
    <s v="AGROSEGURO"/>
    <m/>
    <s v="Allianz"/>
    <x v="0"/>
    <s v="415"/>
    <s v="Plan 2025 Linea 415"/>
    <s v="RETIRADA"/>
    <n v="2363.4899999999998"/>
    <n v="3.55"/>
    <n v="0"/>
    <n v="3.55"/>
    <n v="0"/>
    <n v="0"/>
    <n v="0"/>
    <n v="189.08"/>
    <n v="189.08"/>
    <n v="0"/>
    <n v="118.17"/>
    <n v="0"/>
    <n v="0"/>
    <n v="0"/>
    <n v="0"/>
    <n v="0"/>
    <n v="118.17"/>
    <n v="118.17"/>
    <n v="70.91"/>
    <n v="2367.04"/>
    <n v="2363.4899999999998"/>
    <n v="189.08"/>
    <n v="70.91"/>
    <n v="0"/>
    <n v="0"/>
    <n v="0"/>
    <n v="0"/>
    <n v="0"/>
    <n v="0"/>
    <n v="0"/>
    <n v="2367.04"/>
    <n v="2367.04"/>
    <s v="Si "/>
    <n v="0"/>
    <n v="0"/>
    <s v="Compañia Banco"/>
    <s v="1/1"/>
    <s v="SASTRE GIL, GONZALO"/>
    <m/>
    <m/>
    <s v="0"/>
    <s v="Particular"/>
    <s v="NIF"/>
    <m/>
    <s v="Alta"/>
    <d v="2018-02-15T00:00:00"/>
    <m/>
    <d v="2018-02-15T00:00:00"/>
    <n v="2935"/>
    <n v="0"/>
    <s v="TERUEL"/>
    <s v="44586"/>
    <m/>
    <m/>
    <m/>
    <m/>
    <m/>
    <m/>
    <s v="A.E."/>
    <m/>
    <m/>
    <n v="8082"/>
    <s v="1950343-3J368018-2"/>
    <s v="1950343-3"/>
    <s v="J368018-2"/>
    <s v="Seguro"/>
    <s v="Temporal"/>
    <s v="Individual"/>
    <d v="2018-03-12T00:00:00"/>
    <d v="2018-02-15T00:00:00"/>
    <d v="2019-02-15T00:00:00"/>
    <d v="2026-02-16T00:00:00"/>
    <d v="2025-02-16T00:00:00"/>
    <s v="ASPA"/>
    <s v="Compañia Banco"/>
    <s v="Anual"/>
    <s v="GLORIA CODINA MONTULL"/>
    <s v="ANA AGUDO CALVO"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8082"/>
    <n v="7872"/>
    <n v="5"/>
    <n v="106"/>
    <n v="671"/>
    <n v="3"/>
    <n v="88"/>
    <n v="0"/>
    <n v="76"/>
    <n v="109"/>
    <n v="0"/>
    <n v="76"/>
    <n v="109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5"/>
    <m/>
    <n v="0"/>
    <m/>
    <m/>
    <s v="No"/>
    <s v="202600103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742.81"/>
    <n v="94.56"/>
    <m/>
    <m/>
    <s v="AGROSEGURO"/>
    <m/>
    <s v="Allianz"/>
    <x v="0"/>
    <s v="415"/>
    <s v="Plan 2025 Linea 415"/>
    <s v="RETIRADA"/>
    <n v="1891.27"/>
    <n v="2.84"/>
    <n v="0"/>
    <n v="2.84"/>
    <n v="0"/>
    <n v="0"/>
    <n v="0"/>
    <n v="151.30000000000001"/>
    <n v="151.30000000000001"/>
    <n v="0"/>
    <n v="94.56"/>
    <n v="0"/>
    <n v="0"/>
    <n v="0"/>
    <n v="0"/>
    <n v="0"/>
    <n v="94.56"/>
    <n v="94.56"/>
    <n v="56.74"/>
    <n v="1894.11"/>
    <n v="1891.27"/>
    <n v="151.30000000000001"/>
    <n v="56.74"/>
    <n v="0"/>
    <n v="0"/>
    <n v="0"/>
    <n v="0"/>
    <n v="0"/>
    <n v="0"/>
    <n v="0"/>
    <n v="1894.11"/>
    <n v="1894.11"/>
    <s v="Si "/>
    <n v="0"/>
    <n v="0"/>
    <s v="Compañia Banco"/>
    <s v="1/1"/>
    <s v="ADELL LOMBARTE, LUIS"/>
    <m/>
    <m/>
    <s v="0"/>
    <s v="Particular"/>
    <s v="NIF"/>
    <m/>
    <s v="Alta"/>
    <d v="2018-02-15T00:00:00"/>
    <m/>
    <d v="2018-02-15T00:00:00"/>
    <n v="2935"/>
    <n v="0"/>
    <s v="TERUEL"/>
    <s v="44588"/>
    <m/>
    <m/>
    <m/>
    <m/>
    <m/>
    <m/>
    <s v="A.E."/>
    <m/>
    <m/>
    <n v="8083"/>
    <s v="1950343-3J368339-1"/>
    <s v="1950343-3"/>
    <s v="J368339-1"/>
    <s v="Seguro"/>
    <s v="Temporal"/>
    <s v="Individual"/>
    <d v="2018-03-12T00:00:00"/>
    <d v="2018-02-15T00:00:00"/>
    <d v="2019-02-15T00:00:00"/>
    <d v="2026-02-17T00:00:00"/>
    <d v="2025-02-17T00:00:00"/>
    <s v="A.C.S.A.G.A.S.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8083"/>
    <n v="4720"/>
    <n v="5"/>
    <n v="106"/>
    <n v="671"/>
    <n v="3"/>
    <n v="88"/>
    <n v="0"/>
    <n v="76"/>
    <n v="0"/>
    <n v="0"/>
    <n v="76"/>
    <n v="109"/>
    <n v="1"/>
    <n v="1"/>
  </r>
  <r>
    <s v="Emitido"/>
    <d v="2026-02-18T00:00:00"/>
    <d v="2026-02-18T00:00:00"/>
    <d v="2026-02-18T00:00:00"/>
    <d v="2026-02-18T00:00:00"/>
    <s v="17/02/2026"/>
    <m/>
    <d v="2026-05-04T00:00:00"/>
    <d v="2026-02-18T00:00:00"/>
    <m/>
    <s v="04/05/2025"/>
    <s v="04/05/2026"/>
    <m/>
    <n v="0"/>
    <n v="0"/>
    <n v="0"/>
    <s v="Si"/>
    <s v="2026000568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-101.35"/>
    <n v="-7.52"/>
    <m/>
    <s v="Enric Valentí"/>
    <s v="AGROSEGURO"/>
    <m/>
    <s v="Allianz"/>
    <x v="0"/>
    <s v="415"/>
    <s v="Plan 2024 Linea 415"/>
    <s v="SUPLEMENTO"/>
    <n v="-187.92"/>
    <n v="66"/>
    <n v="5.82"/>
    <n v="71.819999999999993"/>
    <n v="-0.28000000000000003"/>
    <n v="0"/>
    <n v="0"/>
    <n v="-15.03"/>
    <n v="-15.03"/>
    <n v="0"/>
    <n v="-7.52"/>
    <n v="0"/>
    <n v="0"/>
    <n v="0"/>
    <n v="0"/>
    <n v="0"/>
    <n v="7.52"/>
    <n v="-7.52"/>
    <n v="-7.51"/>
    <n v="-116.38"/>
    <n v="-187.92"/>
    <n v="-15.03"/>
    <n v="-7.51"/>
    <n v="0"/>
    <n v="0"/>
    <n v="0"/>
    <n v="0"/>
    <n v="0"/>
    <n v="0"/>
    <n v="0"/>
    <n v="-116.38"/>
    <n v="-116.38"/>
    <s v="Si "/>
    <n v="0"/>
    <n v="0"/>
    <s v="Compañia Banco"/>
    <s v="1/1"/>
    <s v="TIMONEDA JUNI, ESTEVE"/>
    <m/>
    <m/>
    <s v="0"/>
    <s v="Particular"/>
    <s v="NIF"/>
    <m/>
    <s v="Alta"/>
    <d v="2018-05-03T00:00:00"/>
    <m/>
    <d v="2018-05-03T00:00:00"/>
    <n v="2858"/>
    <n v="0"/>
    <s v="Gerona"/>
    <s v="17244"/>
    <s v="España"/>
    <m/>
    <m/>
    <m/>
    <m/>
    <m/>
    <s v="A.E."/>
    <m/>
    <m/>
    <n v="8560"/>
    <s v="1950343-3J385320-0"/>
    <s v="1950343-3"/>
    <s v="J385320-0"/>
    <s v="Seguro"/>
    <s v="Renovable"/>
    <s v="Individual"/>
    <d v="2018-05-03T00:00:00"/>
    <d v="2018-05-03T00:00:00"/>
    <d v="2019-05-03T00:00:00"/>
    <d v="2025-05-04T00:00:00"/>
    <d v="2026-05-04T00:00:00"/>
    <s v="A.C.S.A.G.A.S.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18T00:00:00"/>
    <s v="2026/02"/>
    <s v="FEBRERO"/>
    <s v="2026/1T"/>
    <s v="2026/1S"/>
    <n v="2026"/>
    <n v="8560"/>
    <n v="32613"/>
    <n v="5"/>
    <n v="106"/>
    <n v="603"/>
    <n v="3"/>
    <n v="4"/>
    <n v="4"/>
    <n v="103"/>
    <n v="0"/>
    <n v="0"/>
    <n v="103"/>
    <n v="103"/>
    <n v="1"/>
    <n v="1"/>
  </r>
  <r>
    <s v="Emitido"/>
    <d v="2026-01-12T00:00:00"/>
    <d v="2026-01-15T00:00:00"/>
    <d v="2026-01-15T00:00:00"/>
    <d v="2026-01-15T00:00:00"/>
    <s v="17/02/2026"/>
    <m/>
    <d v="2027-01-12T00:00:00"/>
    <d v="2026-01-16T00:00:00"/>
    <m/>
    <s v="12/01/2026"/>
    <s v="12/01/2027"/>
    <m/>
    <n v="0"/>
    <n v="33"/>
    <n v="33"/>
    <s v="Si"/>
    <s v="2026000084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1176.76"/>
    <n v="71.22"/>
    <m/>
    <m/>
    <s v="AGROSEGURO"/>
    <m/>
    <s v="Allianz"/>
    <x v="0"/>
    <s v="415"/>
    <s v="Plan 2025 Linea 415"/>
    <s v="RETIRADA"/>
    <n v="1780.54"/>
    <n v="-461.34"/>
    <n v="0"/>
    <n v="-461.34"/>
    <n v="0"/>
    <n v="0"/>
    <n v="0"/>
    <n v="142.44"/>
    <n v="142.44"/>
    <n v="0"/>
    <n v="71.22"/>
    <n v="0"/>
    <n v="0"/>
    <n v="0"/>
    <n v="0"/>
    <n v="0"/>
    <n v="71.22"/>
    <n v="71.22"/>
    <n v="71.22"/>
    <n v="1319.2"/>
    <n v="1780.54"/>
    <n v="142.44"/>
    <n v="71.22"/>
    <n v="0"/>
    <n v="0"/>
    <n v="0"/>
    <n v="0"/>
    <n v="0"/>
    <n v="0"/>
    <n v="0"/>
    <n v="1319.2"/>
    <n v="1319.2"/>
    <s v="Si "/>
    <n v="0"/>
    <n v="0"/>
    <s v="Compañia Banco"/>
    <s v="1/1"/>
    <s v="SALA FALOMI, MARTA"/>
    <m/>
    <m/>
    <s v="0"/>
    <s v="Particular"/>
    <s v="NIF"/>
    <m/>
    <s v="Alta"/>
    <d v="2019-01-11T00:00:00"/>
    <m/>
    <d v="2019-01-11T00:00:00"/>
    <n v="2605"/>
    <n v="0"/>
    <s v="BARCELONA"/>
    <s v="08519"/>
    <m/>
    <s v="ANTONIO SERO SABATE"/>
    <m/>
    <m/>
    <s v="ANTONIO SANZ REMIRO"/>
    <s v="MUNTIO ASSESSORIA AGRARIA SL"/>
    <s v="A.E."/>
    <s v="España"/>
    <m/>
    <n v="10073"/>
    <s v="1950343-3J435605-4"/>
    <s v="1950343-3"/>
    <s v="J435605-4"/>
    <s v="Seguro"/>
    <s v="Renovable"/>
    <s v="Individual"/>
    <d v="2019-01-11T00:00:00"/>
    <d v="2019-01-11T00:00:00"/>
    <d v="2020-01-11T00:00:00"/>
    <d v="2026-01-12T00:00:00"/>
    <d v="2027-01-12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0073"/>
    <n v="37610"/>
    <n v="5"/>
    <n v="106"/>
    <n v="671"/>
    <n v="3"/>
    <n v="256"/>
    <n v="0"/>
    <n v="76"/>
    <n v="0"/>
    <n v="0"/>
    <n v="4"/>
    <n v="109"/>
    <n v="1"/>
    <n v="1"/>
  </r>
  <r>
    <s v="Emitido"/>
    <d v="2026-02-18T00:00:00"/>
    <d v="2026-02-18T00:00:00"/>
    <d v="2026-02-18T00:00:00"/>
    <d v="2026-02-18T00:00:00"/>
    <s v="17/02/2026"/>
    <m/>
    <d v="2027-01-12T00:00:00"/>
    <d v="2026-02-18T00:00:00"/>
    <m/>
    <s v="12/01/2026"/>
    <s v="12/01/2027"/>
    <m/>
    <n v="0"/>
    <n v="0"/>
    <n v="0"/>
    <s v="Si"/>
    <s v="2026000569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82.65"/>
    <n v="5.27"/>
    <m/>
    <m/>
    <s v="AGROSEGURO"/>
    <m/>
    <s v="Allianz"/>
    <x v="0"/>
    <s v="415"/>
    <s v="Plan 2025 Linea 415"/>
    <s v="SUPLMENTO"/>
    <n v="131.68"/>
    <n v="-28.44"/>
    <n v="-10.25"/>
    <n v="-38.69"/>
    <n v="0.2"/>
    <n v="0"/>
    <n v="0"/>
    <n v="10.54"/>
    <n v="10.54"/>
    <n v="0"/>
    <n v="5.27"/>
    <n v="0"/>
    <n v="0"/>
    <n v="0"/>
    <n v="0"/>
    <n v="0"/>
    <n v="5.27"/>
    <n v="5.27"/>
    <n v="5.27"/>
    <n v="93.19"/>
    <n v="131.68"/>
    <n v="10.54"/>
    <n v="5.27"/>
    <n v="0"/>
    <n v="0"/>
    <n v="0"/>
    <n v="0"/>
    <n v="0"/>
    <n v="0"/>
    <n v="0"/>
    <n v="93.19"/>
    <n v="93.19"/>
    <s v="Si "/>
    <n v="0"/>
    <n v="0"/>
    <s v="Compañia Banco"/>
    <s v="1/1"/>
    <s v="SALA FALOMI, MARTA"/>
    <m/>
    <m/>
    <s v="0"/>
    <s v="Particular"/>
    <s v="NIF"/>
    <m/>
    <s v="Alta"/>
    <d v="2019-01-11T00:00:00"/>
    <m/>
    <d v="2019-01-11T00:00:00"/>
    <n v="2605"/>
    <n v="0"/>
    <s v="BARCELONA"/>
    <s v="08519"/>
    <m/>
    <s v="ANTONIO SERO SABATE"/>
    <m/>
    <m/>
    <s v="ANTONIO SANZ REMIRO"/>
    <s v="MUNTIO ASSESSORIA AGRARIA SL"/>
    <s v="A.E."/>
    <s v="España"/>
    <m/>
    <n v="10073"/>
    <s v="1950343-3J435605-4"/>
    <s v="1950343-3"/>
    <s v="J435605-4"/>
    <s v="Seguro"/>
    <s v="Renovable"/>
    <s v="Individual"/>
    <d v="2019-01-11T00:00:00"/>
    <d v="2019-01-11T00:00:00"/>
    <d v="2020-01-11T00:00:00"/>
    <d v="2026-01-12T00:00:00"/>
    <d v="2027-01-12T00:00:00"/>
    <s v="ASPA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ANA AGUDO CALVO"/>
    <m/>
    <m/>
    <m/>
    <m/>
    <s v="1) 01/01/2026 al 28/02/2026"/>
    <d v="2026-02-18T00:00:00"/>
    <s v="2026/02"/>
    <s v="FEBRERO"/>
    <s v="2026/1T"/>
    <s v="2026/1S"/>
    <n v="2026"/>
    <n v="10073"/>
    <n v="37610"/>
    <n v="5"/>
    <n v="106"/>
    <n v="671"/>
    <n v="3"/>
    <n v="256"/>
    <n v="0"/>
    <n v="76"/>
    <n v="0"/>
    <n v="0"/>
    <n v="4"/>
    <n v="109"/>
    <n v="1"/>
    <n v="1"/>
  </r>
  <r>
    <s v="Emitido"/>
    <d v="2026-01-16T00:00:00"/>
    <d v="2026-01-31T00:00:00"/>
    <d v="2026-01-31T00:00:00"/>
    <d v="2026-01-31T00:00:00"/>
    <s v="17/02/2026"/>
    <m/>
    <d v="2027-01-16T00:00:00"/>
    <d v="2026-02-02T00:00:00"/>
    <m/>
    <s v="16/01/2026"/>
    <s v="16/01/2027"/>
    <m/>
    <n v="0"/>
    <n v="17"/>
    <n v="17"/>
    <s v="Si"/>
    <s v="2026000295"/>
    <m/>
    <m/>
    <s v="REC"/>
    <n v="1"/>
    <n v="100"/>
    <s v="Si"/>
    <s v="Cartera"/>
    <m/>
    <m/>
    <x v="0"/>
    <s v="CDC"/>
    <s v="Cobrado"/>
    <s v="JUDITH FOJ JIMENEZ"/>
    <m/>
    <m/>
    <x v="3"/>
    <s v="FEGAPOR"/>
    <s v="A.E."/>
    <m/>
    <n v="0"/>
    <n v="6280.12"/>
    <n v="68.150000000000006"/>
    <m/>
    <m/>
    <s v="AGROSEGURO"/>
    <m/>
    <s v="Allianz"/>
    <x v="0"/>
    <s v="415"/>
    <s v="Plan 2025 Linea 415"/>
    <s v="PORCINO"/>
    <n v="6815.11"/>
    <n v="10.220000000000001"/>
    <n v="0"/>
    <n v="10.220000000000001"/>
    <n v="0"/>
    <n v="0"/>
    <n v="0"/>
    <n v="545.21"/>
    <n v="545.21"/>
    <n v="0"/>
    <n v="68.150000000000006"/>
    <n v="0"/>
    <n v="0"/>
    <n v="0"/>
    <n v="0"/>
    <n v="102.23"/>
    <n v="170.38"/>
    <n v="170.38"/>
    <n v="374.83"/>
    <n v="6825.33"/>
    <n v="6815.11"/>
    <n v="545.21"/>
    <n v="374.83"/>
    <n v="0"/>
    <n v="0"/>
    <n v="0"/>
    <n v="0"/>
    <n v="0"/>
    <n v="0"/>
    <n v="0"/>
    <n v="6825.33"/>
    <n v="6825.33"/>
    <s v="Si "/>
    <n v="0"/>
    <n v="0"/>
    <s v="Compañia Banco"/>
    <s v="1/1"/>
    <s v="QUINTANAS SAAVEDRA, LEANDRO"/>
    <m/>
    <m/>
    <s v="0"/>
    <s v="Particular"/>
    <s v="NIF"/>
    <m/>
    <s v="Alta"/>
    <d v="2019-01-15T00:00:00"/>
    <m/>
    <d v="2019-01-15T00:00:00"/>
    <n v="2601"/>
    <n v="0"/>
    <s v="CORUÑA"/>
    <s v="15079"/>
    <m/>
    <m/>
    <m/>
    <m/>
    <m/>
    <m/>
    <s v="A.E."/>
    <m/>
    <m/>
    <n v="10086"/>
    <s v="1950343-3J435725-5"/>
    <s v="1950343-3"/>
    <s v="J435725-5"/>
    <s v="Seguro"/>
    <s v="Renovable"/>
    <s v="Individual"/>
    <d v="2019-01-15T00:00:00"/>
    <d v="2019-01-15T00:00:00"/>
    <d v="2020-01-15T00:00:00"/>
    <d v="2026-01-16T00:00:00"/>
    <d v="2027-01-16T00:00:00"/>
    <s v="A.C.S.A.G.A.S."/>
    <s v="Compañia Banco"/>
    <s v="Anual"/>
    <s v="JUDITH FOJ JIMENEZ"/>
    <m/>
    <m/>
    <s v="JOEL GUTIERREZ FLORIDO"/>
    <s v="FEGAPOR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0086"/>
    <n v="4585"/>
    <n v="5"/>
    <n v="106"/>
    <n v="671"/>
    <n v="3"/>
    <n v="15"/>
    <n v="0"/>
    <n v="103"/>
    <n v="0"/>
    <n v="0"/>
    <n v="104"/>
    <n v="103"/>
    <n v="1"/>
    <n v="1"/>
  </r>
  <r>
    <s v="Emitido"/>
    <d v="2026-01-23T00:00:00"/>
    <d v="2026-02-01T00:00:00"/>
    <d v="2026-02-01T00:00:00"/>
    <d v="2026-02-01T00:00:00"/>
    <s v="17/02/2026"/>
    <m/>
    <d v="2027-01-23T00:00:00"/>
    <d v="2026-02-17T00:00:00"/>
    <m/>
    <s v="23/01/2026"/>
    <s v="23/01/2026"/>
    <m/>
    <n v="0"/>
    <n v="16"/>
    <n v="16"/>
    <s v="Si"/>
    <s v="2026000566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276.29000000000002"/>
    <n v="16.23"/>
    <m/>
    <m/>
    <s v="AGROSEGURO"/>
    <m/>
    <s v="Allianz"/>
    <x v="1"/>
    <s v="404"/>
    <s v="Plan 2021 Linea 404"/>
    <s v="OVINO CAPRINO"/>
    <n v="360.92"/>
    <n v="-52.7"/>
    <n v="0"/>
    <n v="-52.7"/>
    <n v="0.53"/>
    <n v="0"/>
    <n v="0"/>
    <n v="32.46"/>
    <n v="32.46"/>
    <n v="0"/>
    <n v="16.23"/>
    <n v="0"/>
    <n v="0"/>
    <n v="0"/>
    <n v="0"/>
    <n v="0"/>
    <n v="16.23"/>
    <n v="16.23"/>
    <n v="16.23"/>
    <n v="308.75"/>
    <n v="360.92"/>
    <n v="32.46"/>
    <n v="16.23"/>
    <n v="0"/>
    <n v="0"/>
    <n v="0"/>
    <n v="0"/>
    <n v="0"/>
    <n v="0"/>
    <n v="0"/>
    <n v="308.75"/>
    <n v="308.75"/>
    <s v="Si "/>
    <n v="0"/>
    <n v="0"/>
    <s v="Compañia Banco"/>
    <s v="1/1"/>
    <s v="LANAU ESPAÑOL, TOMAS"/>
    <m/>
    <m/>
    <s v="0"/>
    <s v="Particular"/>
    <s v="NIF"/>
    <m/>
    <s v="Alta"/>
    <d v="2018-01-05T00:00:00"/>
    <m/>
    <d v="2018-01-05T00:00:00"/>
    <n v="2976"/>
    <n v="0"/>
    <s v="HUESCA"/>
    <s v="22451"/>
    <s v="España"/>
    <m/>
    <m/>
    <m/>
    <m/>
    <m/>
    <s v="A.E."/>
    <m/>
    <m/>
    <n v="10127"/>
    <s v="1677240-5J436726-5"/>
    <s v="1677240-5"/>
    <s v="J436726-5"/>
    <s v="Seguro"/>
    <s v="Renovable"/>
    <s v="Individual"/>
    <d v="2019-01-22T00:00:00"/>
    <d v="2023-01-23T00:00:00"/>
    <d v="2024-01-22T00:00:00"/>
    <d v="2026-01-23T00:00:00"/>
    <d v="2027-01-23T00:00:00"/>
    <s v="A.C.S.A.G.A.S.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GLORIA CODINA MONTULL"/>
    <m/>
    <m/>
    <m/>
    <m/>
    <s v="1) 01/01/2026 al 28/02/2026"/>
    <d v="2026-02-01T00:00:00"/>
    <s v="2026/02"/>
    <s v="FEBRERO"/>
    <s v="2026/1T"/>
    <s v="2026/1S"/>
    <n v="2026"/>
    <n v="10127"/>
    <n v="23651"/>
    <n v="5"/>
    <n v="113"/>
    <n v="459"/>
    <n v="3"/>
    <n v="212"/>
    <n v="0"/>
    <n v="76"/>
    <n v="0"/>
    <n v="0"/>
    <n v="76"/>
    <n v="76"/>
    <n v="1"/>
    <n v="1"/>
  </r>
  <r>
    <s v="Emitido"/>
    <d v="2026-01-28T00:00:00"/>
    <d v="2026-01-31T00:00:00"/>
    <d v="2026-01-31T00:00:00"/>
    <d v="2026-01-31T00:00:00"/>
    <s v="17/02/2026"/>
    <m/>
    <d v="2027-01-28T00:00:00"/>
    <d v="2026-02-02T00:00:00"/>
    <m/>
    <s v="28/01/2026"/>
    <s v="28/01/2027"/>
    <m/>
    <n v="0"/>
    <n v="17"/>
    <n v="17"/>
    <s v="Si"/>
    <s v="2026000296"/>
    <m/>
    <m/>
    <s v="REC"/>
    <n v="1"/>
    <n v="100"/>
    <s v="Si"/>
    <s v="Cartera"/>
    <m/>
    <m/>
    <x v="0"/>
    <s v="CDC"/>
    <s v="Cobrado"/>
    <s v="JUDITH FOJ JIMENEZ"/>
    <m/>
    <m/>
    <x v="2"/>
    <s v="BANASEGUR"/>
    <s v="A.E."/>
    <m/>
    <n v="0"/>
    <n v="829.99"/>
    <n v="0"/>
    <m/>
    <m/>
    <s v="AGROSEGURO"/>
    <m/>
    <s v="Allianz"/>
    <x v="0"/>
    <s v="415"/>
    <s v="Plan 2025 Linea 415"/>
    <s v="PORCINO"/>
    <n v="1884.48"/>
    <n v="-903.74"/>
    <n v="0"/>
    <n v="-903.74"/>
    <n v="0"/>
    <n v="0"/>
    <n v="0"/>
    <n v="150.75"/>
    <n v="150.75"/>
    <n v="0"/>
    <n v="0"/>
    <n v="0"/>
    <n v="0"/>
    <n v="0"/>
    <n v="0"/>
    <n v="0"/>
    <n v="0"/>
    <n v="0"/>
    <n v="150.75"/>
    <n v="980.74"/>
    <n v="1884.48"/>
    <n v="150.75"/>
    <n v="150.75"/>
    <n v="0"/>
    <n v="0"/>
    <n v="0"/>
    <n v="0"/>
    <n v="0"/>
    <n v="0"/>
    <n v="0"/>
    <n v="980.74"/>
    <n v="980.74"/>
    <s v="Si "/>
    <n v="0"/>
    <n v="0"/>
    <s v="Compañia Banco"/>
    <s v="1/1"/>
    <s v="TEIXIDO BRAGOS, JOAN RAMON"/>
    <m/>
    <m/>
    <s v="0"/>
    <s v="Particular"/>
    <s v="NIF"/>
    <m/>
    <s v="Alta"/>
    <d v="2019-01-29T00:00:00"/>
    <m/>
    <d v="2019-01-29T00:00:00"/>
    <n v="2587"/>
    <n v="0"/>
    <s v="LLeida"/>
    <s v="25410"/>
    <m/>
    <m/>
    <m/>
    <m/>
    <m/>
    <m/>
    <s v="A.E."/>
    <m/>
    <m/>
    <n v="10182"/>
    <s v="1950343-3J437928-3"/>
    <s v="1950343-3"/>
    <s v="J437928-3"/>
    <s v="Seguro"/>
    <s v="Renovable"/>
    <s v="Individual"/>
    <d v="2019-01-29T00:00:00"/>
    <d v="2020-01-28T00:00:00"/>
    <d v="2020-01-29T00:00:00"/>
    <d v="2026-01-28T00:00:00"/>
    <d v="2027-01-28T00:00:00"/>
    <s v="A.C.S.A.G.A.S.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0182"/>
    <n v="4990"/>
    <n v="5"/>
    <n v="106"/>
    <n v="671"/>
    <n v="3"/>
    <n v="212"/>
    <n v="0"/>
    <n v="103"/>
    <n v="0"/>
    <n v="0"/>
    <n v="103"/>
    <n v="103"/>
    <n v="1"/>
    <n v="1"/>
  </r>
  <r>
    <s v="Emitido"/>
    <d v="2026-01-31T00:00:00"/>
    <d v="2026-01-31T00:00:00"/>
    <d v="2026-01-31T00:00:00"/>
    <d v="2026-01-31T00:00:00"/>
    <m/>
    <m/>
    <d v="2027-01-30T00:00:00"/>
    <d v="2026-02-02T00:00:00"/>
    <m/>
    <s v="31/01/2026"/>
    <s v="30/01/2027"/>
    <m/>
    <n v="0"/>
    <m/>
    <m/>
    <s v="No"/>
    <s v="2026000297"/>
    <m/>
    <m/>
    <s v="REC"/>
    <n v="1"/>
    <n v="100"/>
    <s v="Si"/>
    <s v="Cartera"/>
    <m/>
    <m/>
    <x v="0"/>
    <s v="CDC"/>
    <s v="Cobrado"/>
    <s v="JUDITH FOJ JIMENEZ"/>
    <m/>
    <m/>
    <x v="2"/>
    <s v="ADS GARRIGUES"/>
    <s v="A.E."/>
    <m/>
    <n v="0"/>
    <n v="1604.15"/>
    <n v="0"/>
    <m/>
    <m/>
    <s v="AGROSEGURO"/>
    <m/>
    <s v="Allianz"/>
    <x v="0"/>
    <s v="415"/>
    <s v="Plan 2025 Linea 415"/>
    <s v="PORCINO"/>
    <n v="2258.96"/>
    <n v="-474.09"/>
    <n v="0"/>
    <n v="-474.09"/>
    <n v="0"/>
    <n v="0"/>
    <n v="0"/>
    <n v="180.72"/>
    <n v="180.72"/>
    <n v="0"/>
    <n v="0"/>
    <n v="0"/>
    <n v="0"/>
    <n v="0"/>
    <n v="0"/>
    <n v="0"/>
    <n v="0"/>
    <n v="0"/>
    <n v="180.72"/>
    <n v="1784.87"/>
    <n v="2258.96"/>
    <n v="180.72"/>
    <n v="180.72"/>
    <n v="0"/>
    <n v="0"/>
    <n v="0"/>
    <n v="0"/>
    <n v="0"/>
    <n v="0"/>
    <n v="0"/>
    <n v="1784.87"/>
    <n v="1784.87"/>
    <s v="Si "/>
    <n v="0"/>
    <n v="0"/>
    <s v="Compañia Banco"/>
    <s v="1/1"/>
    <s v="PALLEROLA RIUS, GERARD"/>
    <m/>
    <m/>
    <s v="0"/>
    <s v="Particular"/>
    <s v="NIF"/>
    <m/>
    <s v="Alta"/>
    <d v="2018-01-30T00:00:00"/>
    <m/>
    <d v="2018-01-30T00:00:00"/>
    <n v="2951"/>
    <n v="0"/>
    <s v="LLeida"/>
    <s v="25430"/>
    <m/>
    <m/>
    <m/>
    <m/>
    <m/>
    <m/>
    <s v="A.E."/>
    <m/>
    <m/>
    <n v="10193"/>
    <s v="1950343-3J438183-6"/>
    <s v="1950343-3"/>
    <s v="J438183-6"/>
    <s v="Seguro"/>
    <s v="Renovable"/>
    <s v="Individual"/>
    <d v="2019-01-30T00:00:00"/>
    <d v="2019-01-30T00:00:00"/>
    <d v="2020-01-30T00:00:00"/>
    <d v="2026-01-31T00:00:00"/>
    <d v="2027-01-30T00:00:00"/>
    <s v="A.C.S.A.G.A.S.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0193"/>
    <n v="5653"/>
    <n v="5"/>
    <n v="106"/>
    <n v="671"/>
    <n v="3"/>
    <n v="8"/>
    <n v="0"/>
    <n v="103"/>
    <n v="0"/>
    <n v="0"/>
    <n v="103"/>
    <n v="103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7"/>
    <m/>
    <n v="0"/>
    <m/>
    <m/>
    <s v="No"/>
    <s v="2026000480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396.45"/>
    <n v="15.43"/>
    <m/>
    <m/>
    <s v="AGROSEGURO"/>
    <m/>
    <s v="Allianz"/>
    <x v="0"/>
    <s v="415"/>
    <s v="Plan 2025 Linea 415"/>
    <s v="BOVINO"/>
    <n v="1028.6500000000001"/>
    <n v="-549.91"/>
    <n v="0"/>
    <n v="-549.91"/>
    <n v="0"/>
    <n v="0"/>
    <n v="0"/>
    <n v="82.29"/>
    <n v="82.29"/>
    <n v="0"/>
    <n v="15.43"/>
    <n v="0"/>
    <n v="0"/>
    <n v="0"/>
    <n v="0"/>
    <n v="0"/>
    <n v="15.43"/>
    <n v="15.43"/>
    <n v="66.86"/>
    <n v="478.74"/>
    <n v="1028.6500000000001"/>
    <n v="82.29"/>
    <n v="66.86"/>
    <n v="0"/>
    <n v="0"/>
    <n v="0"/>
    <n v="0"/>
    <n v="0"/>
    <n v="0"/>
    <n v="0"/>
    <n v="478.74"/>
    <n v="478.74"/>
    <s v="Si "/>
    <n v="0"/>
    <n v="0"/>
    <s v="Compañia Banco"/>
    <s v="1/1"/>
    <s v="BOIX COROMINOLA, JOSEP"/>
    <m/>
    <m/>
    <s v="0"/>
    <s v="Particular"/>
    <s v="NIF"/>
    <m/>
    <s v="Alta"/>
    <d v="2016-10-28T00:00:00"/>
    <m/>
    <d v="2016-10-28T00:00:00"/>
    <n v="3410"/>
    <n v="0"/>
    <s v="BARCELONA"/>
    <s v="8503"/>
    <m/>
    <m/>
    <m/>
    <m/>
    <s v="ANTONIO SANZ REMIRO"/>
    <s v="AGROGES-TIÓ S.L"/>
    <s v="A.E."/>
    <m/>
    <m/>
    <n v="10218"/>
    <s v="1950343-3J438658-5"/>
    <s v="1950343-3"/>
    <s v="J438658-5"/>
    <s v="Seguro"/>
    <s v="Renovable"/>
    <s v="Individual"/>
    <d v="2019-02-01T00:00:00"/>
    <d v="2019-02-01T00:00:00"/>
    <d v="2020-02-01T00:00:00"/>
    <d v="2026-02-02T00:00:00"/>
    <d v="2027-02-02T00:00:00"/>
    <s v="A.C.S.A.G.A.S.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0218"/>
    <n v="8133"/>
    <n v="5"/>
    <n v="106"/>
    <n v="671"/>
    <n v="3"/>
    <n v="256"/>
    <n v="0"/>
    <n v="76"/>
    <n v="0"/>
    <n v="0"/>
    <n v="4"/>
    <n v="103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479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30.53"/>
    <n v="1.66"/>
    <m/>
    <s v="Enric Valentí"/>
    <s v="AGROSEGURO"/>
    <m/>
    <s v="Allianz"/>
    <x v="0"/>
    <s v="415"/>
    <s v="Plan 2025 Linea 415"/>
    <s v="Pollos"/>
    <n v="33.130000000000003"/>
    <n v="0.05"/>
    <n v="0"/>
    <n v="0.05"/>
    <n v="0"/>
    <n v="0"/>
    <n v="0"/>
    <n v="2.65"/>
    <n v="2.65"/>
    <n v="0"/>
    <n v="1.66"/>
    <n v="0"/>
    <n v="0"/>
    <n v="0"/>
    <n v="0"/>
    <n v="0"/>
    <n v="1.66"/>
    <n v="1.66"/>
    <n v="0.99"/>
    <n v="33.18"/>
    <n v="33.130000000000003"/>
    <n v="2.65"/>
    <n v="0.99"/>
    <n v="0"/>
    <n v="0"/>
    <n v="0"/>
    <n v="0"/>
    <n v="0"/>
    <n v="0"/>
    <n v="0"/>
    <n v="33.18"/>
    <n v="33.18"/>
    <s v="Si "/>
    <n v="0"/>
    <n v="0"/>
    <s v="Compañia Banco"/>
    <s v="1/1"/>
    <s v="PIENSOS ARTIGAS SA"/>
    <m/>
    <m/>
    <s v="0"/>
    <s v="Empresa"/>
    <s v="CIF"/>
    <m/>
    <s v="Alta"/>
    <d v="2017-05-25T00:00:00"/>
    <m/>
    <d v="2017-05-25T00:00:00"/>
    <n v="3201"/>
    <n v="0"/>
    <s v="GIRONA"/>
    <s v="17834"/>
    <m/>
    <m/>
    <m/>
    <m/>
    <m/>
    <m/>
    <s v="A.E."/>
    <m/>
    <m/>
    <n v="10219"/>
    <s v="1950343-3J438656-3"/>
    <s v="1950343-3"/>
    <s v="J438656-3"/>
    <s v="Seguro"/>
    <s v="Renovable"/>
    <s v="Individual"/>
    <d v="2019-02-01T00:00:00"/>
    <d v="2019-02-01T00:00:00"/>
    <d v="2020-02-01T00:00:00"/>
    <d v="2026-02-04T00:00:00"/>
    <d v="2027-02-04T00:00:00"/>
    <s v="A.C.S.A.G.A.S.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0219"/>
    <n v="13652"/>
    <n v="5"/>
    <n v="106"/>
    <n v="671"/>
    <n v="3"/>
    <n v="4"/>
    <n v="4"/>
    <n v="103"/>
    <n v="0"/>
    <n v="0"/>
    <n v="103"/>
    <n v="103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7"/>
    <m/>
    <n v="0"/>
    <m/>
    <m/>
    <s v="No"/>
    <s v="2026000481"/>
    <m/>
    <m/>
    <s v="REC"/>
    <n v="1"/>
    <n v="100"/>
    <s v="Si"/>
    <s v="Cartera"/>
    <m/>
    <m/>
    <x v="0"/>
    <s v="CDC"/>
    <s v="Cobrado"/>
    <s v="CRISTINA ROBLES CUCO"/>
    <m/>
    <m/>
    <x v="8"/>
    <s v="BANASEGUR"/>
    <s v="A.E."/>
    <m/>
    <n v="0"/>
    <n v="20.170000000000002"/>
    <n v="0"/>
    <m/>
    <m/>
    <s v="AGROSEGURO"/>
    <m/>
    <s v="Allianz"/>
    <x v="0"/>
    <s v="415"/>
    <s v="Plan 2025 Linea 415"/>
    <s v="RETIRADA BOVI"/>
    <n v="21.89"/>
    <n v="0.03"/>
    <n v="0"/>
    <n v="0.03"/>
    <n v="0"/>
    <n v="0"/>
    <n v="0"/>
    <n v="1.75"/>
    <n v="1.75"/>
    <n v="0"/>
    <n v="0"/>
    <n v="0"/>
    <n v="0"/>
    <n v="0"/>
    <n v="0"/>
    <n v="0"/>
    <n v="0"/>
    <n v="0"/>
    <n v="1.75"/>
    <n v="21.92"/>
    <n v="21.89"/>
    <n v="1.75"/>
    <n v="1.75"/>
    <n v="0"/>
    <n v="0"/>
    <n v="0"/>
    <n v="0"/>
    <n v="0"/>
    <n v="0"/>
    <n v="0"/>
    <n v="21.92"/>
    <n v="21.92"/>
    <s v="Si "/>
    <n v="0"/>
    <n v="0"/>
    <s v="Compañia Banco"/>
    <s v="1/1"/>
    <s v="NOVEGIL PALMEIRO, DOLORES"/>
    <m/>
    <m/>
    <s v="0"/>
    <s v="Particular"/>
    <s v="NIF"/>
    <m/>
    <s v="Alta"/>
    <d v="2019-02-13T00:00:00"/>
    <m/>
    <d v="2019-02-13T00:00:00"/>
    <n v="2572"/>
    <n v="0"/>
    <s v="Pontevedra"/>
    <s v="36141"/>
    <m/>
    <s v="CRISTINA ROBLES CUCO"/>
    <m/>
    <m/>
    <s v="CRISTINA ROBLES CUCO"/>
    <m/>
    <s v="A.E."/>
    <m/>
    <m/>
    <n v="10382"/>
    <s v="1950343-3J440489-2"/>
    <s v="1950343-3"/>
    <s v="J440489-2"/>
    <s v="Seguro"/>
    <s v="Renovable"/>
    <s v="Individual"/>
    <d v="2019-02-13T00:00:00"/>
    <d v="2019-02-13T00:00:00"/>
    <d v="2020-02-13T00:00:00"/>
    <d v="2026-02-14T00:00:00"/>
    <d v="2027-02-14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5T00:00:00"/>
    <s v="2026/02"/>
    <s v="FEBRERO"/>
    <s v="2026/1T"/>
    <s v="2026/1S"/>
    <n v="2026"/>
    <n v="10382"/>
    <n v="38273"/>
    <n v="5"/>
    <n v="106"/>
    <n v="671"/>
    <n v="3"/>
    <n v="212"/>
    <n v="0"/>
    <n v="106"/>
    <n v="0"/>
    <n v="0"/>
    <n v="106"/>
    <n v="106"/>
    <n v="1"/>
    <n v="1"/>
  </r>
  <r>
    <s v="Emitido"/>
    <d v="2026-02-19T00:00:00"/>
    <d v="2026-02-28T00:00:00"/>
    <d v="2026-02-28T00:00:00"/>
    <d v="2026-02-28T00:00:00"/>
    <m/>
    <m/>
    <d v="2027-02-19T00:00:00"/>
    <d v="2026-03-02T00:00:00"/>
    <m/>
    <s v="19/02/2026"/>
    <s v="19/02/2027"/>
    <m/>
    <n v="0"/>
    <m/>
    <m/>
    <s v="No"/>
    <s v="2026001036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1042.8900000000001"/>
    <n v="0"/>
    <m/>
    <m/>
    <s v="AGROSEGURO"/>
    <m/>
    <s v="Allianz"/>
    <x v="0"/>
    <s v="415"/>
    <s v="Plan 2025 Linea 415"/>
    <s v="RETIRADA"/>
    <n v="1835.48"/>
    <n v="-645.75"/>
    <n v="0"/>
    <n v="-645.75"/>
    <n v="0"/>
    <n v="0"/>
    <n v="0"/>
    <n v="146.84"/>
    <n v="146.84"/>
    <n v="0"/>
    <n v="0"/>
    <n v="0"/>
    <n v="0"/>
    <n v="0"/>
    <n v="0"/>
    <n v="0"/>
    <n v="0"/>
    <n v="0"/>
    <n v="146.84"/>
    <n v="1189.73"/>
    <n v="1835.48"/>
    <n v="146.84"/>
    <n v="146.84"/>
    <n v="0"/>
    <n v="0"/>
    <n v="0"/>
    <n v="0"/>
    <n v="0"/>
    <n v="0"/>
    <n v="0"/>
    <n v="1189.73"/>
    <n v="1189.73"/>
    <s v="Si "/>
    <n v="0"/>
    <n v="0"/>
    <s v="Compañia Banco"/>
    <s v="1/1"/>
    <s v="MONTRAVETA ROSAS, MARCEL"/>
    <m/>
    <m/>
    <s v="0"/>
    <s v="Particular"/>
    <s v="NIF"/>
    <m/>
    <s v="Alta"/>
    <d v="2016-03-03T00:00:00"/>
    <m/>
    <d v="2016-03-03T00:00:00"/>
    <n v="3649"/>
    <n v="0"/>
    <s v="BARCELONA"/>
    <s v="8612"/>
    <m/>
    <m/>
    <m/>
    <m/>
    <s v="JOEL GUTIERREZ FLORIDO"/>
    <m/>
    <s v="A.E."/>
    <m/>
    <m/>
    <n v="10576"/>
    <s v="1950343-3J441815-5"/>
    <s v="1950343-3"/>
    <s v="J441815-5"/>
    <s v="Seguro"/>
    <s v="Renovable"/>
    <s v="Individual"/>
    <d v="2019-02-19T00:00:00"/>
    <d v="2019-02-18T00:00:00"/>
    <d v="2020-02-18T00:00:00"/>
    <d v="2026-02-19T00:00:00"/>
    <d v="2027-02-19T00:00:00"/>
    <s v="A.C.S.A.G.A.S.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10576"/>
    <n v="7428"/>
    <n v="5"/>
    <n v="106"/>
    <n v="671"/>
    <n v="3"/>
    <n v="212"/>
    <n v="0"/>
    <n v="104"/>
    <n v="0"/>
    <n v="0"/>
    <n v="104"/>
    <n v="106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7"/>
    <m/>
    <n v="0"/>
    <m/>
    <m/>
    <s v="No"/>
    <s v="2026001037"/>
    <m/>
    <m/>
    <s v="REC"/>
    <n v="1"/>
    <n v="100"/>
    <s v="Si"/>
    <s v="Cartera"/>
    <m/>
    <m/>
    <x v="0"/>
    <s v="CDC"/>
    <s v="Cobrado"/>
    <s v="JUDITH FOJ JIMENEZ"/>
    <m/>
    <m/>
    <x v="2"/>
    <s v="FELIDESA"/>
    <s v="A.E."/>
    <m/>
    <n v="0"/>
    <n v="218.55"/>
    <n v="0"/>
    <m/>
    <m/>
    <s v="AGROSEGURO"/>
    <m/>
    <s v="Allianz"/>
    <x v="0"/>
    <s v="415"/>
    <s v="Plan 2025 Linea 415"/>
    <s v="BOVINO"/>
    <n v="631.58000000000004"/>
    <n v="-362.5"/>
    <n v="0"/>
    <n v="-362.5"/>
    <n v="0"/>
    <n v="0"/>
    <n v="0"/>
    <n v="50.53"/>
    <n v="50.53"/>
    <n v="0"/>
    <n v="0"/>
    <n v="0"/>
    <n v="0"/>
    <n v="0"/>
    <n v="0"/>
    <n v="0"/>
    <n v="0"/>
    <n v="0"/>
    <n v="50.53"/>
    <n v="269.08"/>
    <n v="631.58000000000004"/>
    <n v="50.53"/>
    <n v="50.53"/>
    <n v="0"/>
    <n v="0"/>
    <n v="0"/>
    <n v="0"/>
    <n v="0"/>
    <n v="0"/>
    <n v="0"/>
    <n v="269.08"/>
    <n v="269.08"/>
    <s v="Si "/>
    <n v="0"/>
    <n v="0"/>
    <s v="Compañia Banco"/>
    <s v="1/1"/>
    <s v="AGROESPU 99 SL "/>
    <m/>
    <m/>
    <s v="0"/>
    <s v="Empresa"/>
    <s v="CIF"/>
    <m/>
    <s v="Alta"/>
    <d v="2019-02-19T00:00:00"/>
    <m/>
    <d v="2019-02-19T00:00:00"/>
    <n v="2566"/>
    <n v="0"/>
    <s v="HUESCA"/>
    <s v="225549"/>
    <s v="España"/>
    <m/>
    <m/>
    <m/>
    <m/>
    <m/>
    <s v="A.E."/>
    <m/>
    <m/>
    <n v="10600"/>
    <s v="1950343-3J441828-4"/>
    <s v="1950343-3"/>
    <s v="J441828-4"/>
    <s v="Seguro"/>
    <s v="Renovable"/>
    <s v="Individual"/>
    <d v="2019-02-19T00:00:00"/>
    <d v="2019-02-19T00:00:00"/>
    <d v="2020-02-19T00:00:00"/>
    <d v="2026-02-20T00:00:00"/>
    <d v="2027-02-20T00:00:00"/>
    <s v="A.C.S.A.G.A.S."/>
    <s v="Compañia Banco"/>
    <s v="Anual"/>
    <s v="JUDITH FOJ JIMENEZ"/>
    <m/>
    <m/>
    <s v="JUDITH FOJ JIMENEZ"/>
    <s v="FELIDESA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10600"/>
    <n v="38499"/>
    <n v="5"/>
    <n v="106"/>
    <n v="671"/>
    <n v="3"/>
    <n v="25"/>
    <n v="0"/>
    <n v="103"/>
    <n v="0"/>
    <n v="0"/>
    <n v="103"/>
    <n v="103"/>
    <n v="1"/>
    <n v="1"/>
  </r>
  <r>
    <s v="Emitido"/>
    <d v="2026-02-22T00:00:00"/>
    <d v="2026-02-28T00:00:00"/>
    <d v="2026-02-28T00:00:00"/>
    <d v="2026-02-28T00:00:00"/>
    <m/>
    <m/>
    <d v="2027-02-22T00:00:00"/>
    <d v="2026-03-02T00:00:00"/>
    <m/>
    <s v="22/02/2026"/>
    <s v="22/02/2027"/>
    <m/>
    <n v="0"/>
    <m/>
    <m/>
    <s v="No"/>
    <s v="2026001038"/>
    <m/>
    <m/>
    <s v="REC"/>
    <n v="1"/>
    <n v="100"/>
    <s v="Si"/>
    <s v="Cartera"/>
    <m/>
    <m/>
    <x v="0"/>
    <s v="CDC"/>
    <s v="Cobrado"/>
    <s v="CRISTINA ROBLES CUCO"/>
    <s v="ANA AGUDO CALVO"/>
    <m/>
    <x v="3"/>
    <s v="BANASEGUR"/>
    <s v="A.E."/>
    <m/>
    <n v="0"/>
    <n v="14.84"/>
    <n v="0"/>
    <m/>
    <m/>
    <s v="AGROSEGURO"/>
    <m/>
    <s v="Allianz"/>
    <x v="0"/>
    <s v="415"/>
    <s v="Plan 2025 Linea 415"/>
    <s v="BOVINO"/>
    <n v="736.26"/>
    <n v="-662.52"/>
    <n v="0"/>
    <n v="-662.52"/>
    <n v="0"/>
    <n v="0"/>
    <n v="0"/>
    <n v="58.9"/>
    <n v="58.9"/>
    <n v="0"/>
    <n v="0"/>
    <n v="0"/>
    <n v="0"/>
    <n v="0"/>
    <n v="0"/>
    <n v="0"/>
    <n v="0"/>
    <n v="0"/>
    <n v="58.9"/>
    <n v="73.739999999999995"/>
    <n v="736.26"/>
    <n v="58.9"/>
    <n v="58.9"/>
    <n v="0"/>
    <n v="0"/>
    <n v="0"/>
    <n v="0"/>
    <n v="0"/>
    <n v="0"/>
    <n v="0"/>
    <n v="73.739999999999995"/>
    <n v="73.739999999999995"/>
    <s v="Si "/>
    <n v="0"/>
    <n v="0"/>
    <s v="Compañia Banco"/>
    <s v="1/1"/>
    <s v="BLANCO SALVADOR, JOSE ANTONIO"/>
    <m/>
    <m/>
    <s v="0"/>
    <s v="Particular"/>
    <s v="NIF"/>
    <m/>
    <s v="Alta"/>
    <d v="2016-02-11T00:00:00"/>
    <m/>
    <d v="2016-02-11T00:00:00"/>
    <n v="3670"/>
    <n v="0"/>
    <s v="VALLADOLID"/>
    <s v="47814"/>
    <m/>
    <m/>
    <m/>
    <m/>
    <s v="JUDITH FOJ JIMENEZ"/>
    <s v="MIGUEL VERGARA"/>
    <s v="A.E."/>
    <m/>
    <m/>
    <n v="10815"/>
    <s v="1950343-3J443076-6"/>
    <s v="1950343-3"/>
    <s v="J443076-6"/>
    <s v="Seguro"/>
    <s v="Renovable"/>
    <s v="Individual"/>
    <d v="2019-02-25T00:00:00"/>
    <d v="2019-02-25T00:00:00"/>
    <d v="2020-02-25T00:00:00"/>
    <d v="2026-02-22T00:00:00"/>
    <d v="2027-02-22T00:00:00"/>
    <s v="ASPA"/>
    <s v="Compañia Banco"/>
    <s v="Anual"/>
    <s v="CRISTINA ROBLES CUCO"/>
    <s v="ANA AGUDO CALVO"/>
    <m/>
    <s v="JOEL GUTIERREZ FLORID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28T00:00:00"/>
    <s v="2026/02"/>
    <s v="FEBRERO"/>
    <s v="2026/1T"/>
    <s v="2026/1S"/>
    <n v="2026"/>
    <n v="10815"/>
    <n v="1581"/>
    <n v="5"/>
    <n v="106"/>
    <n v="671"/>
    <n v="3"/>
    <n v="212"/>
    <n v="0"/>
    <n v="106"/>
    <n v="109"/>
    <n v="0"/>
    <n v="104"/>
    <n v="106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1039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3673.52"/>
    <n v="237.96"/>
    <m/>
    <m/>
    <s v="AGROSEGURO"/>
    <m/>
    <s v="Allianz"/>
    <x v="0"/>
    <s v="415"/>
    <s v="Plan 2025 Linea 415"/>
    <s v="RETIRADA"/>
    <n v="5948.9"/>
    <n v="-1799.47"/>
    <n v="0"/>
    <n v="-1799.47"/>
    <n v="0"/>
    <n v="0"/>
    <n v="0"/>
    <n v="475.91"/>
    <n v="475.91"/>
    <n v="0"/>
    <n v="237.96"/>
    <n v="0"/>
    <n v="0"/>
    <n v="0"/>
    <n v="0"/>
    <n v="0"/>
    <n v="237.96"/>
    <n v="237.96"/>
    <n v="237.95"/>
    <n v="4149.43"/>
    <n v="5948.9"/>
    <n v="475.91"/>
    <n v="237.95"/>
    <n v="0"/>
    <n v="0"/>
    <n v="0"/>
    <n v="0"/>
    <n v="0"/>
    <n v="0"/>
    <n v="0"/>
    <n v="4149.43"/>
    <n v="4149.43"/>
    <s v="Si "/>
    <n v="0"/>
    <n v="0"/>
    <s v="Compañia Banco"/>
    <s v="1/1"/>
    <s v="AGUILAR PRADES, ANTONIO"/>
    <m/>
    <m/>
    <s v="0"/>
    <s v="Particular"/>
    <s v="NIF"/>
    <m/>
    <s v="Alta"/>
    <d v="2019-02-28T00:00:00"/>
    <m/>
    <d v="2019-02-28T00:00:00"/>
    <n v="2557"/>
    <n v="0"/>
    <s v="TERUEL"/>
    <s v="44596"/>
    <m/>
    <m/>
    <m/>
    <m/>
    <m/>
    <m/>
    <s v="A.E."/>
    <m/>
    <m/>
    <n v="11163"/>
    <s v="1950343-3J443598-3"/>
    <s v="1950343-3"/>
    <s v="J443598-3"/>
    <s v="Seguro"/>
    <s v="Renovable"/>
    <s v="Individual"/>
    <d v="2019-02-28T00:00:00"/>
    <d v="2019-02-28T00:00:00"/>
    <d v="2020-02-28T00:00:00"/>
    <d v="2026-02-23T00:00:00"/>
    <d v="2027-02-23T00:00:00"/>
    <s v="A.C.S.A.G.A.S.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1163"/>
    <n v="10284"/>
    <n v="5"/>
    <n v="106"/>
    <n v="671"/>
    <n v="3"/>
    <n v="88"/>
    <n v="0"/>
    <n v="76"/>
    <n v="0"/>
    <n v="0"/>
    <n v="76"/>
    <n v="109"/>
    <n v="1"/>
    <n v="1"/>
  </r>
  <r>
    <s v="Emitido"/>
    <d v="2026-01-22T00:00:00"/>
    <d v="2026-01-31T00:00:00"/>
    <d v="2026-01-31T00:00:00"/>
    <d v="2026-01-31T00:00:00"/>
    <s v="17/02/2026"/>
    <m/>
    <d v="2027-01-22T00:00:00"/>
    <d v="2026-02-02T00:00:00"/>
    <m/>
    <s v="22/01/2026"/>
    <s v="22/01/2027"/>
    <m/>
    <n v="0"/>
    <n v="17"/>
    <n v="17"/>
    <s v="Si"/>
    <s v="2026000298"/>
    <m/>
    <m/>
    <s v="REC"/>
    <n v="1"/>
    <n v="100"/>
    <s v="Si"/>
    <s v="Cartera"/>
    <m/>
    <m/>
    <x v="0"/>
    <s v="CDC"/>
    <s v="Cobrado"/>
    <s v="GLORIA CODINA MONTULL"/>
    <m/>
    <m/>
    <x v="0"/>
    <s v="ASOVAC"/>
    <s v="A.E."/>
    <m/>
    <n v="0"/>
    <n v="182.23"/>
    <n v="0.99"/>
    <m/>
    <m/>
    <s v="AGROSEGURO"/>
    <m/>
    <s v="Allianz"/>
    <x v="0"/>
    <s v="415"/>
    <s v="Plan 2025 Linea 415"/>
    <s v="BOVINO"/>
    <n v="197.75"/>
    <n v="0.3"/>
    <n v="0"/>
    <n v="0.3"/>
    <n v="0"/>
    <n v="0"/>
    <n v="0"/>
    <n v="15.82"/>
    <n v="15.82"/>
    <n v="0"/>
    <n v="0.99"/>
    <n v="0"/>
    <n v="0"/>
    <n v="0"/>
    <n v="0"/>
    <n v="0"/>
    <n v="0.99"/>
    <n v="0.99"/>
    <n v="14.83"/>
    <n v="198.05"/>
    <n v="197.75"/>
    <n v="15.82"/>
    <n v="14.83"/>
    <n v="0"/>
    <n v="0"/>
    <n v="0"/>
    <n v="0"/>
    <n v="0"/>
    <n v="0"/>
    <n v="0"/>
    <n v="198.05"/>
    <n v="198.05"/>
    <s v="Si "/>
    <n v="0"/>
    <n v="0"/>
    <s v="Compañia Banco"/>
    <s v="1/1"/>
    <s v="MASANA CAMPONY, FELICIANO"/>
    <m/>
    <m/>
    <s v="0"/>
    <s v="Particular"/>
    <s v="NIF"/>
    <m/>
    <s v="Alta"/>
    <m/>
    <m/>
    <m/>
    <m/>
    <n v="0"/>
    <s v="BARCELONA"/>
    <s v="8800"/>
    <m/>
    <m/>
    <m/>
    <m/>
    <m/>
    <m/>
    <s v="A.E."/>
    <m/>
    <m/>
    <n v="13167"/>
    <s v="1950343-3J506340-4"/>
    <s v="1950343-3"/>
    <s v="J506340-4"/>
    <s v="Seguro"/>
    <s v="Renovable"/>
    <s v="Individual"/>
    <d v="2020-01-21T00:00:00"/>
    <d v="2020-01-21T00:00:00"/>
    <d v="2021-01-21T00:00:00"/>
    <d v="2026-01-22T00:00:00"/>
    <d v="2027-01-22T00:00:00"/>
    <s v="A.C.S.A.G.A.S."/>
    <s v="Compañia Banco"/>
    <s v="Anual"/>
    <s v="GLORIA CODINA MONTULL"/>
    <m/>
    <m/>
    <s v="GLORIA CODINA MONTULL"/>
    <s v="ASOVAC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3167"/>
    <n v="4567"/>
    <n v="5"/>
    <n v="106"/>
    <n v="671"/>
    <n v="3"/>
    <n v="5"/>
    <n v="0"/>
    <n v="76"/>
    <n v="0"/>
    <n v="0"/>
    <n v="76"/>
    <n v="103"/>
    <n v="1"/>
    <n v="1"/>
  </r>
  <r>
    <s v="Emitido"/>
    <d v="2026-01-31T00:00:00"/>
    <d v="2026-01-31T00:00:00"/>
    <d v="2026-01-31T00:00:00"/>
    <d v="2026-01-31T00:00:00"/>
    <m/>
    <m/>
    <d v="2027-01-30T00:00:00"/>
    <d v="2026-02-02T00:00:00"/>
    <m/>
    <s v="31/01/2026"/>
    <s v="30/01/2027"/>
    <m/>
    <n v="0"/>
    <m/>
    <m/>
    <s v="No"/>
    <s v="2026000299"/>
    <m/>
    <m/>
    <s v="REC"/>
    <n v="1"/>
    <n v="100"/>
    <s v="Si"/>
    <s v="Cartera"/>
    <m/>
    <m/>
    <x v="0"/>
    <s v="CDC"/>
    <s v="Cobrado"/>
    <s v="GLORIA CODINA MONTULL"/>
    <m/>
    <m/>
    <x v="5"/>
    <s v="MUNTIO ASSESSORIA AGRARIA SL"/>
    <s v="A.E."/>
    <s v="España"/>
    <n v="0"/>
    <n v="3835.89"/>
    <n v="207.92"/>
    <m/>
    <m/>
    <s v="AGROSEGURO"/>
    <m/>
    <s v="Allianz"/>
    <x v="0"/>
    <s v="415"/>
    <s v="Plan 2025 Linea 415"/>
    <s v="PORCINO"/>
    <n v="5197.92"/>
    <n v="-946.2"/>
    <n v="0"/>
    <n v="-946.2"/>
    <n v="0"/>
    <n v="0"/>
    <n v="0"/>
    <n v="415.83"/>
    <n v="415.83"/>
    <n v="0"/>
    <n v="207.92"/>
    <n v="0"/>
    <n v="0"/>
    <n v="0"/>
    <n v="0"/>
    <n v="0"/>
    <n v="207.92"/>
    <n v="207.92"/>
    <n v="207.91"/>
    <n v="4251.72"/>
    <n v="5197.92"/>
    <n v="415.83"/>
    <n v="207.91"/>
    <n v="0"/>
    <n v="0"/>
    <n v="0"/>
    <n v="0"/>
    <n v="0"/>
    <n v="0"/>
    <n v="0"/>
    <n v="4251.72"/>
    <n v="4251.72"/>
    <s v="Si "/>
    <n v="0"/>
    <n v="0"/>
    <s v="Compañia Banco"/>
    <s v="1/1"/>
    <s v="BERGADANA DE TRANSPORTS I EXCAVACIONS SA"/>
    <m/>
    <m/>
    <s v="0"/>
    <s v="Empresa"/>
    <s v="CIF"/>
    <m/>
    <s v="Alta"/>
    <d v="2020-01-30T00:00:00"/>
    <m/>
    <d v="2020-01-30T00:00:00"/>
    <n v="2221"/>
    <n v="0"/>
    <s v="BARCELONA"/>
    <s v="08600"/>
    <s v="España"/>
    <m/>
    <m/>
    <m/>
    <m/>
    <m/>
    <s v="A.E."/>
    <m/>
    <m/>
    <n v="13227"/>
    <s v="1950343-3J507749-6"/>
    <s v="1950343-3"/>
    <s v="J507749-6"/>
    <s v="Seguro"/>
    <s v="Renovable"/>
    <s v="Individual"/>
    <d v="2020-01-30T00:00:00"/>
    <d v="2020-01-30T00:00:00"/>
    <d v="2021-01-30T00:00:00"/>
    <d v="2026-01-31T00:00:00"/>
    <d v="2027-01-30T00:00:00"/>
    <s v="A.C.S.A.G.A.S."/>
    <s v="Compañia Banco"/>
    <s v="Anual"/>
    <s v="GLORIA CODINA MONTULL"/>
    <m/>
    <m/>
    <s v="ANTONIO SANZ REMIRO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3227"/>
    <n v="45731"/>
    <n v="5"/>
    <n v="106"/>
    <n v="671"/>
    <n v="3"/>
    <n v="256"/>
    <n v="0"/>
    <n v="76"/>
    <n v="0"/>
    <n v="0"/>
    <n v="4"/>
    <n v="103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484"/>
    <m/>
    <m/>
    <s v="REC"/>
    <n v="1"/>
    <n v="100"/>
    <s v="Si"/>
    <s v="Cartera"/>
    <m/>
    <m/>
    <x v="0"/>
    <s v="CDC"/>
    <s v="Cobrado"/>
    <s v="JUDITH FOJ JIMENEZ"/>
    <m/>
    <m/>
    <x v="2"/>
    <s v="F.E.C.O.C."/>
    <s v="A.E."/>
    <m/>
    <n v="0"/>
    <n v="463.53"/>
    <n v="10"/>
    <m/>
    <s v="Enric Valentí"/>
    <s v="AGROSEGURO"/>
    <m/>
    <s v="Allianz"/>
    <x v="0"/>
    <s v="415"/>
    <s v="Plan 2025 Linea 415"/>
    <s v="OVINO"/>
    <n v="1210.75"/>
    <n v="-723.01"/>
    <n v="0"/>
    <n v="-723.01"/>
    <n v="0"/>
    <n v="0"/>
    <n v="0"/>
    <n v="24.22"/>
    <n v="24.22"/>
    <n v="0"/>
    <n v="10"/>
    <n v="0"/>
    <n v="0"/>
    <n v="0"/>
    <n v="0"/>
    <n v="0"/>
    <n v="10"/>
    <n v="10"/>
    <n v="14.22"/>
    <n v="487.74"/>
    <n v="1210.75"/>
    <n v="24.22"/>
    <n v="14.22"/>
    <n v="0"/>
    <n v="0"/>
    <n v="0"/>
    <n v="0"/>
    <n v="0"/>
    <n v="0"/>
    <n v="0"/>
    <n v="487.74"/>
    <n v="487.74"/>
    <s v="Si "/>
    <n v="0"/>
    <n v="0"/>
    <s v="Compañia Banco"/>
    <s v="1/1"/>
    <s v="CABEZAS MONJON, FRANCISCO"/>
    <m/>
    <m/>
    <s v="0"/>
    <s v="Particular"/>
    <s v="NIF"/>
    <m/>
    <s v="Alta"/>
    <d v="2016-10-18T00:00:00"/>
    <m/>
    <d v="2020-02-03T00:00:00"/>
    <n v="3420"/>
    <n v="0"/>
    <s v="TARRAGONA"/>
    <s v="43204"/>
    <s v="España"/>
    <s v="GLORIA CODINA MONTULL"/>
    <m/>
    <m/>
    <s v="JUDITH FOJ JIMENEZ"/>
    <s v="F.E.C.O.C."/>
    <s v="A.E."/>
    <m/>
    <m/>
    <n v="13247"/>
    <s v="1950343-3J508196-5"/>
    <s v="1950343-3"/>
    <s v="J508196-5"/>
    <s v="Seguro"/>
    <s v="Renovable"/>
    <s v="Individual"/>
    <d v="2020-02-03T00:00:00"/>
    <d v="2020-02-03T00:00:00"/>
    <d v="2021-02-03T00:00:00"/>
    <d v="2026-02-04T00:00:00"/>
    <d v="2027-02-04T00:00:00"/>
    <s v="A.C.S.A.G.A.S."/>
    <s v="Compañia Banco"/>
    <s v="Anual"/>
    <s v="JUDITH FOJ JIMENEZ"/>
    <m/>
    <m/>
    <s v="JUDITH FOJ JIMENEZ"/>
    <s v="F.E.C.O.C."/>
    <s v="A.E."/>
    <m/>
    <s v="Enric Valentí"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3247"/>
    <n v="21552"/>
    <n v="5"/>
    <n v="106"/>
    <n v="671"/>
    <n v="3"/>
    <n v="3"/>
    <n v="4"/>
    <n v="103"/>
    <n v="0"/>
    <n v="0"/>
    <n v="103"/>
    <n v="103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5"/>
    <m/>
    <n v="0"/>
    <m/>
    <m/>
    <s v="No"/>
    <s v="2026000483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9097.16"/>
    <n v="664.75"/>
    <m/>
    <m/>
    <s v="AGROSEGURO"/>
    <m/>
    <s v="Allianz"/>
    <x v="0"/>
    <s v="415"/>
    <s v="Plan 2025 Linea 415"/>
    <s v="RETIRADA"/>
    <n v="13295.07"/>
    <n v="-4151.38"/>
    <n v="0"/>
    <n v="-4151.38"/>
    <n v="0"/>
    <n v="0"/>
    <n v="0"/>
    <n v="46.53"/>
    <n v="46.53"/>
    <n v="0"/>
    <n v="664.75"/>
    <n v="0"/>
    <n v="0"/>
    <n v="0"/>
    <n v="0"/>
    <n v="0"/>
    <n v="664.75"/>
    <n v="664.75"/>
    <n v="-618.22"/>
    <n v="9143.69"/>
    <n v="13295.07"/>
    <n v="46.53"/>
    <n v="-618.22"/>
    <n v="0"/>
    <n v="0"/>
    <n v="0"/>
    <n v="0"/>
    <n v="0"/>
    <n v="0"/>
    <n v="0"/>
    <n v="9143.69"/>
    <n v="9143.69"/>
    <s v="Si "/>
    <n v="0"/>
    <n v="0"/>
    <s v="Compañia Banco"/>
    <s v="1/1"/>
    <s v="SAT 2180 GUCO"/>
    <m/>
    <m/>
    <s v="0"/>
    <s v="Empresa"/>
    <s v="CIF"/>
    <m/>
    <s v="Alta"/>
    <d v="2020-02-03T00:00:00"/>
    <m/>
    <d v="2020-02-03T00:00:00"/>
    <n v="2217"/>
    <n v="0"/>
    <s v="TERUEL"/>
    <s v="44580"/>
    <m/>
    <m/>
    <m/>
    <m/>
    <m/>
    <m/>
    <s v="A.E."/>
    <m/>
    <m/>
    <n v="13250"/>
    <s v="1697250-2J508069-4"/>
    <s v="1697250-2"/>
    <s v="J508069-4"/>
    <s v="Seguro"/>
    <s v="Temporal"/>
    <s v="Individual"/>
    <d v="2020-02-03T00:00:00"/>
    <d v="2020-02-03T00:00:00"/>
    <d v="2021-02-03T00:00:00"/>
    <d v="2026-02-02T00:00:00"/>
    <d v="2025-02-02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50"/>
    <n v="16433"/>
    <n v="5"/>
    <n v="106"/>
    <n v="671"/>
    <n v="3"/>
    <n v="88"/>
    <n v="0"/>
    <n v="76"/>
    <n v="0"/>
    <n v="0"/>
    <n v="76"/>
    <n v="109"/>
    <n v="1"/>
    <n v="1"/>
  </r>
  <r>
    <s v="Emitido"/>
    <d v="2026-02-02T00:00:00"/>
    <d v="2026-02-15T00:00:00"/>
    <d v="2026-02-15T00:00:00"/>
    <d v="2026-02-15T00:00:00"/>
    <m/>
    <m/>
    <d v="2027-02-02T00:00:00"/>
    <d v="2026-02-16T00:00:00"/>
    <m/>
    <s v="02/02/2026"/>
    <s v="02/02/2025"/>
    <m/>
    <n v="0"/>
    <m/>
    <m/>
    <s v="No"/>
    <s v="2026000482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891.83"/>
    <n v="152.24"/>
    <m/>
    <m/>
    <s v="AGROSEGURO"/>
    <m/>
    <s v="Allianz"/>
    <x v="0"/>
    <s v="415"/>
    <s v="Plan 2025 Linea 415"/>
    <s v="RETIRADA"/>
    <n v="5074.62"/>
    <n v="-3114.28"/>
    <n v="0"/>
    <n v="-3114.28"/>
    <n v="0"/>
    <n v="0"/>
    <n v="0"/>
    <n v="68.510000000000005"/>
    <n v="68.510000000000005"/>
    <n v="0"/>
    <n v="152.24"/>
    <n v="0"/>
    <n v="0"/>
    <n v="0"/>
    <n v="0"/>
    <n v="0"/>
    <n v="152.24"/>
    <n v="152.24"/>
    <n v="-83.73"/>
    <n v="1960.34"/>
    <n v="5074.62"/>
    <n v="68.510000000000005"/>
    <n v="-83.73"/>
    <n v="0"/>
    <n v="0"/>
    <n v="0"/>
    <n v="0"/>
    <n v="0"/>
    <n v="0"/>
    <n v="0"/>
    <n v="1960.34"/>
    <n v="1960.34"/>
    <s v="Si "/>
    <n v="0"/>
    <n v="0"/>
    <s v="Compañia Banco"/>
    <s v="1/1"/>
    <s v="FERRAS CARCELLER, JOSE MARIA"/>
    <m/>
    <m/>
    <s v="0"/>
    <s v="Particular"/>
    <s v="NIF"/>
    <m/>
    <s v="Alta"/>
    <d v="2020-02-03T00:00:00"/>
    <m/>
    <d v="2020-02-03T00:00:00"/>
    <n v="2217"/>
    <n v="0"/>
    <s v="TARRAGONA"/>
    <s v="43596"/>
    <m/>
    <m/>
    <m/>
    <m/>
    <m/>
    <m/>
    <s v="A.E."/>
    <m/>
    <m/>
    <n v="13252"/>
    <s v="1697250-2J508010-1"/>
    <s v="1697250-2"/>
    <s v="J508010-1"/>
    <s v="Seguro"/>
    <s v="Temporal"/>
    <s v="Individual"/>
    <d v="2020-02-03T00:00:00"/>
    <d v="2020-02-03T00:00:00"/>
    <d v="2021-02-03T00:00:00"/>
    <d v="2026-02-02T00:00:00"/>
    <d v="2025-02-02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52"/>
    <n v="7518"/>
    <n v="5"/>
    <n v="106"/>
    <n v="671"/>
    <n v="3"/>
    <n v="88"/>
    <n v="0"/>
    <n v="76"/>
    <n v="0"/>
    <n v="0"/>
    <n v="76"/>
    <n v="109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5"/>
    <m/>
    <n v="0"/>
    <m/>
    <m/>
    <s v="No"/>
    <s v="2026000300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3828.13"/>
    <n v="121.01"/>
    <m/>
    <m/>
    <s v="AGROSEGURO"/>
    <m/>
    <s v="Allianz"/>
    <x v="0"/>
    <s v="415"/>
    <s v="Plan 2025 Linea 415"/>
    <s v="RETIRADA"/>
    <n v="6050.42"/>
    <n v="-2222.29"/>
    <n v="0"/>
    <n v="-2222.29"/>
    <n v="0"/>
    <n v="0"/>
    <n v="0"/>
    <n v="0"/>
    <n v="0"/>
    <n v="0"/>
    <n v="121.01"/>
    <n v="0"/>
    <n v="0"/>
    <n v="0"/>
    <n v="0"/>
    <n v="0"/>
    <n v="121.01"/>
    <n v="121.01"/>
    <n v="-121.01"/>
    <n v="3828.13"/>
    <n v="6050.42"/>
    <n v="0"/>
    <n v="-121.01"/>
    <n v="0"/>
    <n v="0"/>
    <n v="0"/>
    <n v="0"/>
    <n v="0"/>
    <n v="0"/>
    <n v="0"/>
    <n v="3828.13"/>
    <n v="3828.13"/>
    <s v="Si "/>
    <n v="0"/>
    <n v="0"/>
    <s v="Compañia Banco"/>
    <s v="1/1"/>
    <s v="FALGAS GIL, JUAN JOSE"/>
    <m/>
    <m/>
    <s v="0"/>
    <s v="Particular"/>
    <s v="NIF"/>
    <m/>
    <s v="Alta"/>
    <d v="2020-02-03T00:00:00"/>
    <m/>
    <d v="2020-02-03T00:00:00"/>
    <n v="2217"/>
    <n v="0"/>
    <s v="TERUEL"/>
    <s v="44588"/>
    <m/>
    <m/>
    <m/>
    <m/>
    <m/>
    <m/>
    <s v="A.E."/>
    <m/>
    <m/>
    <n v="13254"/>
    <s v="1697250-2J507874-5"/>
    <s v="1697250-2"/>
    <s v="J507874-5"/>
    <s v="Seguro"/>
    <s v="Temporal"/>
    <s v="Individual"/>
    <d v="2020-02-03T00:00:00"/>
    <d v="2020-02-03T00:00:00"/>
    <d v="2021-02-03T00:00:00"/>
    <d v="2026-01-31T00:00:00"/>
    <d v="2025-01-3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3254"/>
    <n v="7602"/>
    <n v="5"/>
    <n v="106"/>
    <n v="671"/>
    <n v="3"/>
    <n v="88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489"/>
    <m/>
    <m/>
    <s v="REC"/>
    <n v="1"/>
    <n v="100"/>
    <s v="Si"/>
    <s v="Cartera"/>
    <m/>
    <m/>
    <x v="0"/>
    <s v="CDC"/>
    <s v="Cobrado"/>
    <s v="GLORIA CODINA MONTULL"/>
    <m/>
    <m/>
    <x v="0"/>
    <s v="JOSEP VALLDEPERES QUEROL"/>
    <s v="A.E."/>
    <m/>
    <n v="8.43"/>
    <n v="654.57000000000005"/>
    <n v="47.74"/>
    <m/>
    <m/>
    <s v="AGROSEGURO"/>
    <m/>
    <s v="Allianz"/>
    <x v="0"/>
    <s v="415"/>
    <s v="Plan 2025 Linea 415"/>
    <s v="RETIRADA"/>
    <n v="1872.28"/>
    <n v="-1067.93"/>
    <n v="0"/>
    <n v="-1067.93"/>
    <n v="0"/>
    <n v="0"/>
    <n v="0"/>
    <n v="149.78"/>
    <n v="149.78"/>
    <n v="0"/>
    <n v="56.17"/>
    <n v="0"/>
    <n v="0"/>
    <n v="0"/>
    <n v="0"/>
    <n v="0"/>
    <n v="56.17"/>
    <n v="56.17"/>
    <n v="93.61"/>
    <n v="804.35"/>
    <n v="1872.28"/>
    <n v="149.78"/>
    <n v="93.61"/>
    <n v="0"/>
    <n v="0"/>
    <n v="0"/>
    <n v="0"/>
    <n v="0"/>
    <n v="0"/>
    <n v="0"/>
    <n v="804.35"/>
    <n v="804.35"/>
    <s v="Si "/>
    <n v="0"/>
    <n v="0"/>
    <s v="Compañia Banco"/>
    <s v="1/1"/>
    <s v="ARASA BERNARDO, JOSE MARIA"/>
    <m/>
    <m/>
    <s v="0"/>
    <s v="Particular"/>
    <s v="NIF"/>
    <m/>
    <s v="Alta"/>
    <d v="2016-01-16T00:00:00"/>
    <m/>
    <d v="2016-01-16T00:00:00"/>
    <n v="3696"/>
    <n v="0"/>
    <s v="TARRAGONA"/>
    <s v="43500"/>
    <m/>
    <m/>
    <m/>
    <m/>
    <s v="GLORIA CODINA MONTULL"/>
    <s v="JOSEP VALLDEPERES QUEROL"/>
    <s v="A.E."/>
    <m/>
    <m/>
    <n v="13273"/>
    <s v="1950343-3J508269-1"/>
    <s v="1950343-3"/>
    <s v="J508269-1"/>
    <s v="Seguro"/>
    <s v="Renovable"/>
    <s v="Individual"/>
    <d v="2020-02-04T00:00:00"/>
    <d v="2020-02-04T00:00:00"/>
    <d v="2021-02-04T00:00:00"/>
    <d v="2026-02-04T00:00:00"/>
    <d v="2027-02-04T00:00:00"/>
    <s v="A.C.S.A.G.A.S."/>
    <s v="Compañia Banco"/>
    <s v="Anual"/>
    <s v="GLORIA CODINA MONTULL"/>
    <m/>
    <m/>
    <s v="GLORIA CODINA MONTULL"/>
    <s v="JOSEP VALLDEPERES QUEROL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73"/>
    <n v="12913"/>
    <n v="5"/>
    <n v="106"/>
    <n v="671"/>
    <n v="3"/>
    <n v="159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5"/>
    <m/>
    <n v="0"/>
    <m/>
    <m/>
    <s v="No"/>
    <s v="2026000488"/>
    <m/>
    <m/>
    <s v="REC"/>
    <n v="1"/>
    <n v="100"/>
    <s v="Si"/>
    <s v="Cartera"/>
    <m/>
    <m/>
    <x v="0"/>
    <s v="CDC"/>
    <s v="Cobrado"/>
    <s v="GLORIA CODINA MONTULL"/>
    <m/>
    <m/>
    <x v="0"/>
    <s v="JOSEP VALLDEPERES QUEROL"/>
    <s v="A.E."/>
    <m/>
    <n v="22.06"/>
    <n v="1925.54"/>
    <n v="125.03"/>
    <m/>
    <m/>
    <s v="AGROSEGURO"/>
    <m/>
    <s v="Allianz"/>
    <x v="0"/>
    <s v="415"/>
    <s v="Plan 2025 Linea 415"/>
    <s v="RETIRADA"/>
    <n v="4903.13"/>
    <n v="-2756.95"/>
    <n v="0"/>
    <n v="-2756.95"/>
    <n v="0"/>
    <n v="0"/>
    <n v="0"/>
    <n v="220.64"/>
    <n v="220.64"/>
    <n v="0"/>
    <n v="147.09"/>
    <n v="0"/>
    <n v="0"/>
    <n v="0"/>
    <n v="0"/>
    <n v="0"/>
    <n v="147.09"/>
    <n v="147.09"/>
    <n v="73.55"/>
    <n v="2146.1799999999998"/>
    <n v="4903.13"/>
    <n v="220.64"/>
    <n v="73.55"/>
    <n v="0"/>
    <n v="0"/>
    <n v="0"/>
    <n v="0"/>
    <n v="0"/>
    <n v="0"/>
    <n v="0"/>
    <n v="2146.1799999999998"/>
    <n v="2146.1799999999998"/>
    <s v="Si "/>
    <n v="0"/>
    <n v="0"/>
    <s v="Compañia Banco"/>
    <s v="1/1"/>
    <s v="ERRAKLAUY ELYOSSOUFI, ABDESSAMAD"/>
    <m/>
    <m/>
    <s v="0"/>
    <s v="Particular"/>
    <s v="NIF"/>
    <m/>
    <s v="Alta"/>
    <d v="2020-02-04T00:00:00"/>
    <m/>
    <d v="2020-02-04T00:00:00"/>
    <n v="2216"/>
    <n v="0"/>
    <s v="TARRAGONA"/>
    <s v="43500"/>
    <m/>
    <m/>
    <m/>
    <m/>
    <m/>
    <m/>
    <s v="A.E."/>
    <m/>
    <m/>
    <n v="13275"/>
    <s v="1697189-4J508267-6"/>
    <s v="1697189-4"/>
    <s v="J508267-6"/>
    <s v="Seguro"/>
    <s v="Temporal"/>
    <s v="Individual"/>
    <d v="2020-02-04T00:00:00"/>
    <d v="2020-02-04T00:00:00"/>
    <d v="2021-02-04T00:00:00"/>
    <d v="2026-02-04T00:00:00"/>
    <d v="2025-02-04T00:00:00"/>
    <s v="ASPA"/>
    <s v="Compañia Banco"/>
    <s v="Anual"/>
    <s v="GLORIA CODINA MONTULL"/>
    <m/>
    <m/>
    <s v="GLORIA CODINA MONTULL"/>
    <s v="JOSEP VALLDEPERES QUEROL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75"/>
    <n v="8373"/>
    <n v="5"/>
    <n v="106"/>
    <n v="671"/>
    <n v="3"/>
    <n v="159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485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478.47"/>
    <n v="97.42"/>
    <m/>
    <m/>
    <s v="AGROSEGURO"/>
    <m/>
    <s v="Allianz"/>
    <x v="0"/>
    <s v="415"/>
    <s v="Plan 2025 Linea 415"/>
    <s v="RETIRADA"/>
    <n v="2435.41"/>
    <n v="-924.06"/>
    <n v="0"/>
    <n v="-924.06"/>
    <n v="0"/>
    <n v="0"/>
    <n v="0"/>
    <n v="32.880000000000003"/>
    <n v="32.880000000000003"/>
    <n v="0"/>
    <n v="97.42"/>
    <n v="0"/>
    <n v="0"/>
    <n v="0"/>
    <n v="0"/>
    <n v="0"/>
    <n v="97.42"/>
    <n v="97.42"/>
    <n v="-64.540000000000006"/>
    <n v="1511.35"/>
    <n v="2435.41"/>
    <n v="32.880000000000003"/>
    <n v="-64.540000000000006"/>
    <n v="0"/>
    <n v="0"/>
    <n v="0"/>
    <n v="0"/>
    <n v="0"/>
    <n v="0"/>
    <n v="0"/>
    <n v="1511.35"/>
    <n v="1511.35"/>
    <s v="Si "/>
    <n v="0"/>
    <n v="0"/>
    <s v="Compañia Banco"/>
    <s v="1/1"/>
    <s v="GIL SERRET, JUAN CARLOS"/>
    <m/>
    <m/>
    <s v="0"/>
    <s v="Particular"/>
    <s v="NIF"/>
    <m/>
    <s v="Alta"/>
    <d v="2020-02-04T00:00:00"/>
    <m/>
    <d v="2020-02-04T00:00:00"/>
    <n v="2216"/>
    <n v="0"/>
    <s v="TERUEL"/>
    <s v="44586"/>
    <m/>
    <m/>
    <m/>
    <m/>
    <m/>
    <m/>
    <s v="A.E."/>
    <m/>
    <m/>
    <n v="13281"/>
    <s v="1697250-2J508238-5"/>
    <s v="1697250-2"/>
    <s v="J508238-5"/>
    <s v="Seguro"/>
    <s v="Renovable"/>
    <s v="Individual"/>
    <d v="2020-02-04T00:00:00"/>
    <d v="2020-02-04T00:00:00"/>
    <d v="2021-02-04T00:00:00"/>
    <d v="2026-02-04T00:00:00"/>
    <d v="2027-02-0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81"/>
    <n v="8557"/>
    <n v="5"/>
    <n v="106"/>
    <n v="671"/>
    <n v="3"/>
    <n v="88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5"/>
    <m/>
    <n v="0"/>
    <m/>
    <m/>
    <s v="No"/>
    <s v="2026000486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61.18"/>
    <n v="22.45"/>
    <m/>
    <m/>
    <s v="AGROSEGURO"/>
    <m/>
    <s v="Allianz"/>
    <x v="0"/>
    <s v="415"/>
    <s v="Plan 2025 Linea 415"/>
    <s v="RETIRADA"/>
    <n v="374.23"/>
    <n v="-198.64"/>
    <n v="0"/>
    <n v="-198.64"/>
    <n v="0"/>
    <n v="0"/>
    <n v="0"/>
    <n v="14.41"/>
    <n v="14.41"/>
    <n v="0"/>
    <n v="22.45"/>
    <n v="0"/>
    <n v="0"/>
    <n v="0"/>
    <n v="0"/>
    <n v="0"/>
    <n v="22.45"/>
    <n v="22.45"/>
    <n v="-8.0399999999999991"/>
    <n v="175.59"/>
    <n v="374.23"/>
    <n v="14.41"/>
    <n v="-8.0399999999999991"/>
    <n v="0"/>
    <n v="0"/>
    <n v="0"/>
    <n v="0"/>
    <n v="0"/>
    <n v="0"/>
    <n v="0"/>
    <n v="175.59"/>
    <n v="175.59"/>
    <s v="Si "/>
    <n v="0"/>
    <n v="0"/>
    <s v="Compañia Banco"/>
    <s v="1/1"/>
    <s v="RAMON MUÑOZ, VICTORIA"/>
    <m/>
    <m/>
    <s v="0"/>
    <s v="Particular"/>
    <s v="NIF"/>
    <m/>
    <s v="Alta"/>
    <d v="2020-02-04T00:00:00"/>
    <m/>
    <d v="2020-02-04T00:00:00"/>
    <n v="2216"/>
    <n v="0"/>
    <s v="TERUEL"/>
    <s v="44586"/>
    <m/>
    <m/>
    <m/>
    <m/>
    <m/>
    <m/>
    <s v="A.E."/>
    <m/>
    <m/>
    <n v="13282"/>
    <s v="1697250-2J508242-2"/>
    <s v="1697250-2"/>
    <s v="J508242-2"/>
    <s v="Seguro"/>
    <s v="Temporal"/>
    <s v="Individual"/>
    <d v="2020-02-04T00:00:00"/>
    <d v="2020-02-04T00:00:00"/>
    <d v="2021-02-04T00:00:00"/>
    <d v="2026-02-04T00:00:00"/>
    <d v="2025-02-0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82"/>
    <n v="1556"/>
    <n v="5"/>
    <n v="106"/>
    <n v="671"/>
    <n v="3"/>
    <n v="88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5"/>
    <m/>
    <n v="0"/>
    <m/>
    <m/>
    <s v="No"/>
    <s v="2026000487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207.27"/>
    <n v="130.59"/>
    <m/>
    <m/>
    <s v="AGROSEGURO"/>
    <m/>
    <s v="Allianz"/>
    <x v="0"/>
    <s v="415"/>
    <s v="Plan 2025 Linea 415"/>
    <s v="RETIRADA"/>
    <n v="3264.83"/>
    <n v="-1013.48"/>
    <n v="0"/>
    <n v="-1013.48"/>
    <n v="0"/>
    <n v="0"/>
    <n v="0"/>
    <n v="44.08"/>
    <n v="44.08"/>
    <n v="0"/>
    <n v="130.59"/>
    <n v="0"/>
    <n v="0"/>
    <n v="0"/>
    <n v="0"/>
    <n v="0"/>
    <n v="130.59"/>
    <n v="130.59"/>
    <n v="-86.51"/>
    <n v="2251.35"/>
    <n v="3264.83"/>
    <n v="44.08"/>
    <n v="-86.51"/>
    <n v="0"/>
    <n v="0"/>
    <n v="0"/>
    <n v="0"/>
    <n v="0"/>
    <n v="0"/>
    <n v="0"/>
    <n v="2251.35"/>
    <n v="2251.35"/>
    <s v="Si "/>
    <n v="0"/>
    <n v="0"/>
    <s v="Compañia Banco"/>
    <s v="1/1"/>
    <s v="VILLORO PIQUER, CARMELO"/>
    <m/>
    <m/>
    <s v="0"/>
    <s v="Particular"/>
    <s v="NIF"/>
    <m/>
    <s v="Alta"/>
    <d v="2020-02-04T00:00:00"/>
    <m/>
    <d v="2020-02-04T00:00:00"/>
    <n v="2216"/>
    <n v="0"/>
    <s v="TERUEL"/>
    <s v="44589"/>
    <m/>
    <m/>
    <m/>
    <m/>
    <m/>
    <m/>
    <s v="A.E."/>
    <m/>
    <m/>
    <n v="13283"/>
    <s v="1697250-2J508245-5"/>
    <s v="1697250-2"/>
    <s v="J508245-5"/>
    <s v="Seguro"/>
    <s v="Temporal"/>
    <s v="Individual"/>
    <d v="2020-02-04T00:00:00"/>
    <d v="2020-02-04T00:00:00"/>
    <d v="2021-02-04T00:00:00"/>
    <d v="2026-02-04T00:00:00"/>
    <d v="2025-02-0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283"/>
    <n v="8734"/>
    <n v="5"/>
    <n v="106"/>
    <n v="671"/>
    <n v="3"/>
    <n v="88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5"/>
    <m/>
    <n v="0"/>
    <m/>
    <m/>
    <s v="No"/>
    <s v="2026000491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257.03"/>
    <n v="175.23"/>
    <m/>
    <m/>
    <s v="AGROSEGURO"/>
    <m/>
    <s v="Allianz"/>
    <x v="0"/>
    <s v="415"/>
    <s v="Plan 2025 Linea 415"/>
    <s v="RETIRADA"/>
    <n v="4380.6499999999996"/>
    <n v="-3064.48"/>
    <n v="0"/>
    <n v="-3064.48"/>
    <n v="0"/>
    <n v="0"/>
    <n v="0"/>
    <n v="59.14"/>
    <n v="59.14"/>
    <n v="0"/>
    <n v="175.23"/>
    <n v="0"/>
    <n v="0"/>
    <n v="0"/>
    <n v="0"/>
    <n v="0"/>
    <n v="175.23"/>
    <n v="175.23"/>
    <n v="-116.09"/>
    <n v="1316.17"/>
    <n v="4380.6499999999996"/>
    <n v="59.14"/>
    <n v="-116.09"/>
    <n v="0"/>
    <n v="0"/>
    <n v="0"/>
    <n v="0"/>
    <n v="0"/>
    <n v="0"/>
    <n v="0"/>
    <n v="1316.17"/>
    <n v="1316.17"/>
    <s v="Si "/>
    <n v="0"/>
    <n v="0"/>
    <s v="Compañia Banco"/>
    <s v="1/1"/>
    <s v="CEBADEROS PORCINOS SL"/>
    <m/>
    <m/>
    <s v="0"/>
    <s v="Empresa"/>
    <s v="CIF"/>
    <m/>
    <s v="Alta"/>
    <d v="2020-02-07T00:00:00"/>
    <m/>
    <d v="2020-02-07T00:00:00"/>
    <n v="2213"/>
    <n v="0"/>
    <s v="TERUEL"/>
    <s v="44624"/>
    <m/>
    <m/>
    <m/>
    <m/>
    <m/>
    <m/>
    <s v="A.E."/>
    <m/>
    <m/>
    <n v="13307"/>
    <s v="1697250-2J508627-2"/>
    <s v="1697250-2"/>
    <s v="J508627-2"/>
    <s v="Seguro"/>
    <s v="Temporal"/>
    <s v="Individual"/>
    <d v="2020-02-07T00:00:00"/>
    <d v="2020-02-07T00:00:00"/>
    <d v="2021-02-07T00:00:00"/>
    <d v="2026-02-08T00:00:00"/>
    <d v="2025-02-0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07"/>
    <n v="11384"/>
    <n v="5"/>
    <n v="106"/>
    <n v="671"/>
    <n v="3"/>
    <n v="88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5"/>
    <m/>
    <n v="0"/>
    <m/>
    <m/>
    <s v="No"/>
    <s v="2026000490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804.07"/>
    <n v="153.63"/>
    <m/>
    <m/>
    <s v="AGROSEGURO"/>
    <m/>
    <s v="Allianz"/>
    <x v="0"/>
    <s v="415"/>
    <s v="Plan 2025 Linea 415"/>
    <s v="RETIRADA"/>
    <n v="3072.62"/>
    <n v="-1227.07"/>
    <n v="0"/>
    <n v="-1227.07"/>
    <n v="0"/>
    <n v="0"/>
    <n v="0"/>
    <n v="41.48"/>
    <n v="41.48"/>
    <n v="0"/>
    <n v="153.63"/>
    <n v="0"/>
    <n v="0"/>
    <n v="0"/>
    <n v="0"/>
    <n v="0"/>
    <n v="153.63"/>
    <n v="153.63"/>
    <n v="-112.15"/>
    <n v="1845.55"/>
    <n v="3072.62"/>
    <n v="41.48"/>
    <n v="-112.15"/>
    <n v="0"/>
    <n v="0"/>
    <n v="0"/>
    <n v="0"/>
    <n v="0"/>
    <n v="0"/>
    <n v="0"/>
    <n v="1845.55"/>
    <n v="1845.55"/>
    <s v="Si "/>
    <n v="0"/>
    <n v="0"/>
    <s v="Compañia Banco"/>
    <s v="1/1"/>
    <s v="FALGAS GIL, JAVIER"/>
    <m/>
    <m/>
    <s v="0"/>
    <s v="Particular"/>
    <s v="NIF"/>
    <m/>
    <s v="Alta"/>
    <d v="2020-02-07T00:00:00"/>
    <m/>
    <d v="2020-02-07T00:00:00"/>
    <n v="2213"/>
    <n v="0"/>
    <s v="TERUEL"/>
    <s v="44588"/>
    <m/>
    <m/>
    <m/>
    <m/>
    <m/>
    <m/>
    <s v="A.E."/>
    <m/>
    <m/>
    <n v="13310"/>
    <s v="1697250-2J508622-4"/>
    <s v="1697250-2"/>
    <s v="J508622-4"/>
    <s v="Seguro"/>
    <s v="Temporal"/>
    <s v="Individual"/>
    <d v="2020-02-07T00:00:00"/>
    <d v="2020-02-07T00:00:00"/>
    <d v="2021-02-07T00:00:00"/>
    <d v="2026-02-08T00:00:00"/>
    <d v="2025-02-0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10"/>
    <n v="7601"/>
    <n v="5"/>
    <n v="106"/>
    <n v="671"/>
    <n v="3"/>
    <n v="88"/>
    <n v="0"/>
    <n v="76"/>
    <n v="0"/>
    <n v="0"/>
    <n v="76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493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3596.89"/>
    <n v="219.83"/>
    <m/>
    <m/>
    <s v="AGROSEGURO"/>
    <m/>
    <s v="Allianz"/>
    <x v="0"/>
    <s v="415"/>
    <s v="Plan 2025 Linea 415"/>
    <s v="RETIRADA"/>
    <n v="5495.85"/>
    <n v="-1824.77"/>
    <n v="0"/>
    <n v="-1824.77"/>
    <n v="0"/>
    <n v="0"/>
    <n v="0"/>
    <n v="74.19"/>
    <n v="74.19"/>
    <n v="0"/>
    <n v="219.83"/>
    <n v="0"/>
    <n v="0"/>
    <n v="0"/>
    <n v="0"/>
    <n v="0"/>
    <n v="219.83"/>
    <n v="219.83"/>
    <n v="-145.63999999999999"/>
    <n v="3671.08"/>
    <n v="5495.85"/>
    <n v="74.19"/>
    <n v="-145.63999999999999"/>
    <n v="0"/>
    <n v="0"/>
    <n v="0"/>
    <n v="0"/>
    <n v="0"/>
    <n v="0"/>
    <n v="0"/>
    <n v="3671.08"/>
    <n v="3671.08"/>
    <s v="Si "/>
    <n v="0"/>
    <n v="0"/>
    <s v="Compañia Banco"/>
    <s v="1/1"/>
    <s v="BOSQUE FERRERO, ROBERTO"/>
    <m/>
    <m/>
    <s v="0"/>
    <s v="Particular"/>
    <s v="NIF"/>
    <m/>
    <s v="Alta"/>
    <d v="2020-02-07T00:00:00"/>
    <m/>
    <d v="2020-02-07T00:00:00"/>
    <n v="2213"/>
    <n v="0"/>
    <s v="TERUEL"/>
    <s v="44589"/>
    <m/>
    <m/>
    <m/>
    <m/>
    <m/>
    <m/>
    <s v="A.E."/>
    <m/>
    <m/>
    <n v="13333"/>
    <s v="1697250-2J508833-5"/>
    <s v="1697250-2"/>
    <s v="J508833-5"/>
    <s v="Seguro"/>
    <s v="Renovable"/>
    <s v="Individual"/>
    <d v="2020-02-11T00:00:00"/>
    <d v="2020-02-07T00:00:00"/>
    <d v="2021-02-07T00:00:00"/>
    <d v="2026-02-10T00:00:00"/>
    <d v="2027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33"/>
    <n v="8772"/>
    <n v="5"/>
    <n v="106"/>
    <n v="671"/>
    <n v="3"/>
    <n v="88"/>
    <n v="0"/>
    <n v="76"/>
    <n v="0"/>
    <n v="0"/>
    <n v="76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5"/>
    <m/>
    <n v="0"/>
    <m/>
    <m/>
    <s v="No"/>
    <s v="202600049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515.91"/>
    <n v="130.75"/>
    <m/>
    <m/>
    <s v="AGROSEGURO"/>
    <m/>
    <s v="Allianz"/>
    <x v="0"/>
    <s v="415"/>
    <s v="Plan 2025 Linea 415"/>
    <s v="RETIRADA"/>
    <n v="2615.0300000000002"/>
    <n v="-1037.67"/>
    <n v="0"/>
    <n v="-1037.67"/>
    <n v="0"/>
    <n v="0"/>
    <n v="0"/>
    <n v="61.45"/>
    <n v="61.45"/>
    <n v="0"/>
    <n v="130.75"/>
    <n v="0"/>
    <n v="0"/>
    <n v="0"/>
    <n v="0"/>
    <n v="0"/>
    <n v="130.75"/>
    <n v="130.75"/>
    <n v="-69.3"/>
    <n v="1577.36"/>
    <n v="2615.0300000000002"/>
    <n v="61.45"/>
    <n v="-69.3"/>
    <n v="0"/>
    <n v="0"/>
    <n v="0"/>
    <n v="0"/>
    <n v="0"/>
    <n v="0"/>
    <n v="0"/>
    <n v="1577.36"/>
    <n v="1577.36"/>
    <s v="Si "/>
    <n v="0"/>
    <n v="0"/>
    <s v="Compañia Banco"/>
    <s v="1/1"/>
    <s v="ALMESTOY PALLARES, JOSE ANTONIO"/>
    <m/>
    <m/>
    <s v="0"/>
    <s v="Particular"/>
    <s v="NIF"/>
    <m/>
    <s v="Alta"/>
    <d v="2020-02-07T00:00:00"/>
    <m/>
    <d v="2020-02-07T00:00:00"/>
    <n v="2213"/>
    <n v="0"/>
    <s v="TARRAGONA"/>
    <s v="43597"/>
    <m/>
    <m/>
    <m/>
    <m/>
    <m/>
    <m/>
    <s v="A.E."/>
    <m/>
    <m/>
    <n v="13334"/>
    <s v="1697250-2J508838-3"/>
    <s v="1697250-2"/>
    <s v="J508838-3"/>
    <s v="Seguro"/>
    <s v="Temporal"/>
    <s v="Individual"/>
    <d v="2020-02-11T00:00:00"/>
    <d v="2020-02-07T00:00:00"/>
    <d v="2021-02-07T00:00:00"/>
    <d v="2026-02-10T00:00:00"/>
    <d v="2025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34"/>
    <n v="9954"/>
    <n v="5"/>
    <n v="106"/>
    <n v="671"/>
    <n v="3"/>
    <n v="88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7"/>
    <m/>
    <n v="0"/>
    <m/>
    <m/>
    <s v="No"/>
    <s v="2026000495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157.81"/>
    <n v="73.59"/>
    <m/>
    <m/>
    <s v="AGROSEGURO"/>
    <m/>
    <s v="Allianz"/>
    <x v="0"/>
    <s v="415"/>
    <s v="Plan 2025 Linea 415"/>
    <s v="RETIRADA"/>
    <n v="1839.74"/>
    <n v="-638.70000000000005"/>
    <n v="0"/>
    <n v="-638.70000000000005"/>
    <n v="0"/>
    <n v="0"/>
    <n v="0"/>
    <n v="43.23"/>
    <n v="43.23"/>
    <n v="0"/>
    <n v="73.59"/>
    <n v="0"/>
    <n v="0"/>
    <n v="0"/>
    <n v="0"/>
    <n v="0"/>
    <n v="73.59"/>
    <n v="73.59"/>
    <n v="-30.36"/>
    <n v="1201.04"/>
    <n v="1839.74"/>
    <n v="43.23"/>
    <n v="-30.36"/>
    <n v="0"/>
    <n v="0"/>
    <n v="0"/>
    <n v="0"/>
    <n v="0"/>
    <n v="0"/>
    <n v="0"/>
    <n v="1201.04"/>
    <n v="1201.04"/>
    <s v="Si "/>
    <n v="0"/>
    <n v="0"/>
    <s v="Compañia Banco"/>
    <s v="1/1"/>
    <s v="LOMBARTE LLOVET, VICENTE"/>
    <m/>
    <m/>
    <s v="0"/>
    <s v="Particular"/>
    <s v="NIF"/>
    <m/>
    <s v="Alta"/>
    <d v="2020-02-07T00:00:00"/>
    <m/>
    <d v="2020-02-07T00:00:00"/>
    <n v="2213"/>
    <n v="0"/>
    <s v="TERUEL"/>
    <s v="44586"/>
    <m/>
    <m/>
    <m/>
    <m/>
    <m/>
    <m/>
    <s v="A.E."/>
    <m/>
    <m/>
    <n v="13336"/>
    <s v="1697250-2J508842-0"/>
    <s v="1697250-2"/>
    <s v="J508842-0"/>
    <s v="Seguro"/>
    <s v="Renovable"/>
    <s v="Individual"/>
    <d v="2020-02-11T00:00:00"/>
    <d v="2020-02-07T00:00:00"/>
    <d v="2021-02-07T00:00:00"/>
    <d v="2026-02-04T00:00:00"/>
    <d v="2027-02-0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36"/>
    <n v="10323"/>
    <n v="5"/>
    <n v="106"/>
    <n v="671"/>
    <n v="3"/>
    <n v="88"/>
    <n v="0"/>
    <n v="76"/>
    <n v="0"/>
    <n v="0"/>
    <n v="76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492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6281.28"/>
    <n v="259.87"/>
    <m/>
    <m/>
    <s v="AGROSEGURO"/>
    <m/>
    <s v="Allianz"/>
    <x v="0"/>
    <s v="415"/>
    <s v="Plan 2025 Linea 415"/>
    <s v="RETIRADA"/>
    <n v="8662.3700000000008"/>
    <n v="-2264.15"/>
    <n v="0"/>
    <n v="-2264.15"/>
    <n v="0"/>
    <n v="0"/>
    <n v="0"/>
    <n v="116.94"/>
    <n v="116.94"/>
    <n v="0"/>
    <n v="259.87"/>
    <n v="0"/>
    <n v="0"/>
    <n v="0"/>
    <n v="0"/>
    <n v="0"/>
    <n v="259.87"/>
    <n v="259.87"/>
    <n v="-142.93"/>
    <n v="6398.22"/>
    <n v="8662.3700000000008"/>
    <n v="116.94"/>
    <n v="-142.93"/>
    <n v="0"/>
    <n v="0"/>
    <n v="0"/>
    <n v="0"/>
    <n v="0"/>
    <n v="0"/>
    <n v="0"/>
    <n v="6398.22"/>
    <n v="6398.22"/>
    <s v="Si "/>
    <n v="0"/>
    <n v="0"/>
    <s v="Compañia Banco"/>
    <s v="1/1"/>
    <s v="HERMANOS ANTOLIN SERRANO CB"/>
    <m/>
    <m/>
    <s v="0"/>
    <s v="Empresa"/>
    <s v="CIF"/>
    <m/>
    <s v="Alta"/>
    <d v="2020-02-07T00:00:00"/>
    <m/>
    <d v="2020-02-07T00:00:00"/>
    <n v="2213"/>
    <n v="0"/>
    <s v="TERUEL"/>
    <s v="44595"/>
    <m/>
    <m/>
    <m/>
    <m/>
    <m/>
    <m/>
    <s v="A.E."/>
    <m/>
    <m/>
    <n v="13337"/>
    <s v="1697250-2J508828-0"/>
    <s v="1697250-2"/>
    <s v="J508828-0"/>
    <s v="Seguro"/>
    <s v="Renovable"/>
    <s v="Individual"/>
    <d v="2020-02-11T00:00:00"/>
    <d v="2020-02-07T00:00:00"/>
    <d v="2021-02-07T00:00:00"/>
    <d v="2026-02-10T00:00:00"/>
    <d v="2027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37"/>
    <n v="14706"/>
    <n v="5"/>
    <n v="106"/>
    <n v="671"/>
    <n v="3"/>
    <n v="88"/>
    <n v="0"/>
    <n v="76"/>
    <n v="0"/>
    <n v="0"/>
    <n v="76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5"/>
    <m/>
    <n v="0"/>
    <m/>
    <m/>
    <s v="No"/>
    <s v="2026000496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134.56"/>
    <n v="137.84"/>
    <m/>
    <m/>
    <s v="AGROSEGURO"/>
    <m/>
    <s v="Allianz"/>
    <x v="0"/>
    <s v="415"/>
    <s v="Plan 2025 Linea 415"/>
    <s v="RETIRADA"/>
    <n v="3446.03"/>
    <n v="-1230.49"/>
    <n v="0"/>
    <n v="-1230.49"/>
    <n v="0"/>
    <n v="0"/>
    <n v="0"/>
    <n v="80.98"/>
    <n v="80.98"/>
    <n v="0"/>
    <n v="137.84"/>
    <n v="0"/>
    <n v="0"/>
    <n v="0"/>
    <n v="0"/>
    <n v="0"/>
    <n v="137.84"/>
    <n v="137.84"/>
    <n v="-56.86"/>
    <n v="2215.54"/>
    <n v="3446.03"/>
    <n v="80.98"/>
    <n v="-56.86"/>
    <n v="0"/>
    <n v="0"/>
    <n v="0"/>
    <n v="0"/>
    <n v="0"/>
    <n v="0"/>
    <n v="0"/>
    <n v="2215.54"/>
    <n v="2215.54"/>
    <s v="Si "/>
    <n v="0"/>
    <n v="0"/>
    <s v="Compañia Banco"/>
    <s v="1/1"/>
    <s v="MARJOS SC"/>
    <m/>
    <m/>
    <s v="0"/>
    <s v="Empresa"/>
    <s v="CIF"/>
    <m/>
    <s v="Alta"/>
    <d v="2020-02-07T00:00:00"/>
    <m/>
    <d v="2020-02-07T00:00:00"/>
    <n v="2213"/>
    <n v="0"/>
    <s v="TERUEL"/>
    <s v="44410"/>
    <m/>
    <m/>
    <m/>
    <m/>
    <m/>
    <m/>
    <s v="A.E."/>
    <m/>
    <m/>
    <n v="13338"/>
    <s v="1697250-2J508935-2"/>
    <s v="1697250-2"/>
    <s v="J508935-2"/>
    <s v="Seguro"/>
    <s v="Temporal"/>
    <s v="Individual"/>
    <d v="2020-02-11T00:00:00"/>
    <d v="2020-02-07T00:00:00"/>
    <d v="2021-02-07T00:00:00"/>
    <d v="2026-02-10T00:00:00"/>
    <d v="2025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338"/>
    <n v="15117"/>
    <n v="5"/>
    <n v="106"/>
    <n v="671"/>
    <n v="3"/>
    <n v="88"/>
    <n v="0"/>
    <n v="76"/>
    <n v="0"/>
    <n v="0"/>
    <n v="76"/>
    <n v="109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497"/>
    <m/>
    <m/>
    <s v="REC"/>
    <n v="1"/>
    <n v="100"/>
    <s v="Si"/>
    <s v="Cartera"/>
    <m/>
    <m/>
    <x v="0"/>
    <s v="CDC"/>
    <s v="Cobrado"/>
    <s v="GLORIA CODINA MONTULL"/>
    <s v="ANA AGUDO CALVO"/>
    <m/>
    <x v="0"/>
    <s v="ASOVAC"/>
    <s v="A.E."/>
    <m/>
    <n v="0"/>
    <n v="243.65"/>
    <n v="1.95"/>
    <m/>
    <m/>
    <s v="AGROSEGURO"/>
    <m/>
    <s v="Allianz"/>
    <x v="0"/>
    <s v="415"/>
    <s v="Plan 2025 Linea 415"/>
    <s v="RETIRADA"/>
    <n v="390.22"/>
    <n v="-129.01"/>
    <n v="0"/>
    <n v="-129.01"/>
    <n v="0"/>
    <n v="0"/>
    <n v="0"/>
    <n v="17.559999999999999"/>
    <n v="17.559999999999999"/>
    <n v="0"/>
    <n v="1.95"/>
    <n v="0"/>
    <n v="0"/>
    <n v="0"/>
    <n v="0"/>
    <n v="0"/>
    <n v="1.95"/>
    <n v="1.95"/>
    <n v="15.61"/>
    <n v="261.20999999999998"/>
    <n v="390.22"/>
    <n v="17.559999999999999"/>
    <n v="15.61"/>
    <n v="0"/>
    <n v="0"/>
    <n v="0"/>
    <n v="0"/>
    <n v="0"/>
    <n v="0"/>
    <n v="0"/>
    <n v="261.20999999999998"/>
    <n v="261.20999999999998"/>
    <s v="Si "/>
    <n v="0"/>
    <n v="0"/>
    <s v="Compañia Banco"/>
    <s v="1/1"/>
    <s v="PONS COSTA, POL"/>
    <m/>
    <m/>
    <s v="0"/>
    <s v="Particular"/>
    <s v="NIF"/>
    <m/>
    <s v="Alta"/>
    <d v="2018-02-09T00:00:00"/>
    <m/>
    <d v="2018-02-09T00:00:00"/>
    <n v="2941"/>
    <n v="0"/>
    <s v="LLeida"/>
    <s v="25332"/>
    <s v="España"/>
    <s v="GLORIA CODINA MONTULL"/>
    <s v="ANA AGUDO CALVO"/>
    <m/>
    <s v="GLORIA CODINA MONTULL"/>
    <s v="ASOVAC"/>
    <s v="A.E."/>
    <m/>
    <m/>
    <n v="13445"/>
    <s v="1697189-4J509313-2"/>
    <s v="1697189-4"/>
    <s v="J509313-2"/>
    <s v="Seguro"/>
    <s v="Renovable"/>
    <s v="Individual"/>
    <d v="2020-02-11T00:00:00"/>
    <d v="2020-02-11T00:00:00"/>
    <d v="2021-02-11T00:00:00"/>
    <d v="2026-02-12T00:00:00"/>
    <d v="2027-02-12T00:00:00"/>
    <s v="A.C.S.A.G.A.S."/>
    <s v="Compañia Banco"/>
    <s v="Anual"/>
    <s v="GLORIA CODINA MONTULL"/>
    <s v="ANA AGUDO CALVO"/>
    <m/>
    <s v="GLORIA CODINA MONTULL"/>
    <s v="ASOVAC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445"/>
    <n v="30791"/>
    <n v="5"/>
    <n v="106"/>
    <n v="671"/>
    <n v="3"/>
    <n v="5"/>
    <n v="0"/>
    <n v="76"/>
    <n v="109"/>
    <n v="0"/>
    <n v="76"/>
    <n v="109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498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790.61"/>
    <n v="0"/>
    <m/>
    <m/>
    <s v="AGROSEGURO"/>
    <m/>
    <s v="Allianz"/>
    <x v="0"/>
    <s v="415"/>
    <s v="Plan 2025 Linea 415"/>
    <s v="RETIRADA"/>
    <n v="2670.26"/>
    <n v="-1759.49"/>
    <n v="0"/>
    <n v="-1759.49"/>
    <n v="0"/>
    <n v="0"/>
    <n v="0"/>
    <n v="120.16"/>
    <n v="120.16"/>
    <n v="0"/>
    <n v="0"/>
    <n v="0"/>
    <n v="0"/>
    <n v="0"/>
    <n v="0"/>
    <n v="0"/>
    <n v="0"/>
    <n v="0"/>
    <n v="120.16"/>
    <n v="910.77"/>
    <n v="2670.26"/>
    <n v="120.16"/>
    <n v="120.16"/>
    <n v="0"/>
    <n v="0"/>
    <n v="0"/>
    <n v="0"/>
    <n v="0"/>
    <n v="0"/>
    <n v="0"/>
    <n v="910.77"/>
    <n v="910.77"/>
    <s v="Si "/>
    <n v="0"/>
    <n v="0"/>
    <s v="Compañia Banco"/>
    <s v="1/1"/>
    <s v="MESTRE LLOP, JOSEP"/>
    <m/>
    <m/>
    <s v="0"/>
    <s v="Particular"/>
    <s v="NIF"/>
    <m/>
    <s v="Alta"/>
    <d v="2020-02-12T00:00:00"/>
    <m/>
    <d v="2020-02-12T00:00:00"/>
    <n v="2208"/>
    <n v="0"/>
    <s v="TARRAGONA"/>
    <s v="43783"/>
    <m/>
    <m/>
    <m/>
    <m/>
    <m/>
    <m/>
    <s v="A.E."/>
    <m/>
    <m/>
    <n v="13449"/>
    <s v="1697189-4J509323-5"/>
    <s v="1697189-4"/>
    <s v="J509323-5"/>
    <s v="Seguro"/>
    <s v="Renovable"/>
    <s v="Individual"/>
    <d v="2020-02-12T00:00:00"/>
    <d v="2020-02-12T00:00:00"/>
    <d v="2021-02-12T00:00:00"/>
    <d v="2026-02-12T00:00:00"/>
    <d v="2027-02-12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449"/>
    <n v="9983"/>
    <n v="5"/>
    <n v="106"/>
    <n v="671"/>
    <n v="3"/>
    <n v="212"/>
    <n v="0"/>
    <n v="76"/>
    <n v="0"/>
    <n v="0"/>
    <n v="76"/>
    <n v="109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499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4746.91"/>
    <n v="330.47"/>
    <m/>
    <m/>
    <s v="AGROSEGURO"/>
    <m/>
    <s v="Allianz"/>
    <x v="0"/>
    <s v="415"/>
    <s v="Plan 2025 Linea 415"/>
    <s v="RETIRADA"/>
    <n v="6609.31"/>
    <n v="-1707.08"/>
    <n v="0"/>
    <n v="-1707.08"/>
    <n v="0"/>
    <n v="0"/>
    <n v="0"/>
    <n v="155.32"/>
    <n v="155.32"/>
    <n v="0"/>
    <n v="330.47"/>
    <n v="0"/>
    <n v="0"/>
    <n v="0"/>
    <n v="0"/>
    <n v="0"/>
    <n v="330.47"/>
    <n v="330.47"/>
    <n v="-175.15"/>
    <n v="4902.2299999999996"/>
    <n v="6609.31"/>
    <n v="155.32"/>
    <n v="-175.15"/>
    <n v="0"/>
    <n v="0"/>
    <n v="0"/>
    <n v="0"/>
    <n v="0"/>
    <n v="0"/>
    <n v="0"/>
    <n v="4902.2299999999996"/>
    <n v="4902.2299999999996"/>
    <s v="Si "/>
    <n v="0"/>
    <n v="0"/>
    <s v="Compañia Banco"/>
    <s v="1/1"/>
    <s v="INDOLA 2000 SL"/>
    <m/>
    <m/>
    <s v="0"/>
    <s v="Empresa"/>
    <s v="CIF"/>
    <m/>
    <s v="Alta"/>
    <d v="2020-02-13T00:00:00"/>
    <m/>
    <d v="2020-02-13T00:00:00"/>
    <n v="2207"/>
    <n v="0"/>
    <s v="TERUEL"/>
    <s v="44621"/>
    <m/>
    <m/>
    <m/>
    <m/>
    <m/>
    <m/>
    <s v="A.E."/>
    <m/>
    <m/>
    <n v="13492"/>
    <s v="1697250-2J509716-6"/>
    <s v="1697250-2"/>
    <s v="J509716-6"/>
    <s v="Seguro"/>
    <s v="Renovable"/>
    <s v="Individual"/>
    <d v="2020-02-13T00:00:00"/>
    <d v="2020-02-13T00:00:00"/>
    <d v="2021-02-13T00:00:00"/>
    <d v="2026-02-15T00:00:00"/>
    <d v="2027-02-15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3492"/>
    <n v="11396"/>
    <n v="5"/>
    <n v="106"/>
    <n v="671"/>
    <n v="3"/>
    <n v="88"/>
    <n v="0"/>
    <n v="76"/>
    <n v="0"/>
    <n v="0"/>
    <n v="76"/>
    <n v="109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1040"/>
    <m/>
    <m/>
    <s v="REC"/>
    <n v="1"/>
    <n v="100"/>
    <s v="Si"/>
    <s v="Cartera"/>
    <m/>
    <m/>
    <x v="0"/>
    <s v="CDC"/>
    <s v="Cobrado"/>
    <s v="JUDITH FOJ JIMENEZ"/>
    <m/>
    <m/>
    <x v="3"/>
    <s v="FEGAPOR"/>
    <s v="A.E."/>
    <m/>
    <n v="0"/>
    <n v="20.81"/>
    <n v="0.9"/>
    <m/>
    <m/>
    <s v="AGROSEGURO"/>
    <m/>
    <s v="Allianz"/>
    <x v="0"/>
    <s v="415"/>
    <s v="Plan 2025 Linea 415"/>
    <s v="OVINO"/>
    <n v="22.59"/>
    <n v="0.03"/>
    <n v="0"/>
    <n v="0.03"/>
    <n v="0"/>
    <n v="0"/>
    <n v="0"/>
    <n v="1.81"/>
    <n v="1.81"/>
    <n v="0"/>
    <n v="0.9"/>
    <n v="0"/>
    <n v="0"/>
    <n v="0"/>
    <n v="0"/>
    <n v="0.34"/>
    <n v="1.24"/>
    <n v="1.24"/>
    <n v="0.56999999999999995"/>
    <n v="22.62"/>
    <n v="22.59"/>
    <n v="1.81"/>
    <n v="0.56999999999999995"/>
    <n v="0"/>
    <n v="0"/>
    <n v="0"/>
    <n v="0"/>
    <n v="0"/>
    <n v="0"/>
    <n v="0"/>
    <n v="22.62"/>
    <n v="22.62"/>
    <s v="Si "/>
    <n v="0"/>
    <n v="0"/>
    <s v="Compañia Banco"/>
    <s v="1/1"/>
    <s v="MIRAGAYA MIRAGAYA, SECUNDINO"/>
    <m/>
    <m/>
    <s v="0"/>
    <s v="Particular"/>
    <s v="NIF"/>
    <m/>
    <s v="Alta"/>
    <d v="2020-02-14T00:00:00"/>
    <m/>
    <d v="2020-02-14T00:00:00"/>
    <n v="2206"/>
    <n v="0"/>
    <s v="LUGO"/>
    <s v="27300"/>
    <m/>
    <m/>
    <m/>
    <m/>
    <m/>
    <m/>
    <s v="A.E."/>
    <m/>
    <m/>
    <n v="13516"/>
    <s v="1950343-3J509972-3"/>
    <s v="1950343-3"/>
    <s v="J509972-3"/>
    <s v="Seguro"/>
    <s v="Renovable"/>
    <s v="Individual"/>
    <d v="2020-02-14T00:00:00"/>
    <d v="2020-02-14T00:00:00"/>
    <d v="2021-02-14T00:00:00"/>
    <d v="2026-02-17T00:00:00"/>
    <d v="2027-02-17T00:00:00"/>
    <s v="A.C.S.A.G.A.S."/>
    <s v="Compañia Banco"/>
    <s v="Anual"/>
    <s v="JUDITH FOJ JIMENEZ"/>
    <m/>
    <m/>
    <s v="JOEL GUTIERREZ FLORIDO"/>
    <s v="FEGAPOR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13516"/>
    <n v="6751"/>
    <n v="5"/>
    <n v="106"/>
    <n v="671"/>
    <n v="3"/>
    <n v="15"/>
    <n v="0"/>
    <n v="103"/>
    <n v="0"/>
    <n v="0"/>
    <n v="104"/>
    <n v="103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1041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3322.32"/>
    <n v="715.41"/>
    <m/>
    <m/>
    <s v="AGROSEGURO"/>
    <m/>
    <s v="Allianz"/>
    <x v="0"/>
    <s v="415"/>
    <s v="Plan 2025 Linea 415"/>
    <s v="PORCINO - COBRO DOMICILIADO"/>
    <n v="23846.94"/>
    <n v="35.78"/>
    <n v="0"/>
    <n v="35.78"/>
    <n v="0"/>
    <n v="0"/>
    <n v="0"/>
    <n v="560.4"/>
    <n v="560.4"/>
    <n v="0"/>
    <n v="715.41"/>
    <n v="0"/>
    <n v="0"/>
    <n v="0"/>
    <n v="0"/>
    <n v="0"/>
    <n v="715.41"/>
    <n v="715.41"/>
    <n v="-155.01"/>
    <n v="23882.720000000001"/>
    <n v="23846.94"/>
    <n v="560.4"/>
    <n v="-155.01"/>
    <n v="0"/>
    <n v="0"/>
    <n v="0"/>
    <n v="0"/>
    <n v="0"/>
    <n v="0"/>
    <n v="0"/>
    <n v="23882.720000000001"/>
    <n v="23882.720000000001"/>
    <s v="Si "/>
    <n v="0"/>
    <n v="0"/>
    <s v="Compañia Banco"/>
    <s v="1/1"/>
    <s v="GRANJAS GUCO SLU"/>
    <m/>
    <m/>
    <s v="0"/>
    <s v="Empresa"/>
    <s v="CIF"/>
    <m/>
    <s v="Alta"/>
    <d v="2020-02-21T00:00:00"/>
    <m/>
    <d v="2020-02-21T00:00:00"/>
    <n v="2199"/>
    <n v="0"/>
    <s v="TERUEL"/>
    <s v="44580"/>
    <m/>
    <m/>
    <m/>
    <m/>
    <m/>
    <m/>
    <s v="A.E."/>
    <m/>
    <m/>
    <n v="13685"/>
    <s v="1697250-2J511564-6"/>
    <s v="1697250-2"/>
    <s v="J511564-6"/>
    <s v="Seguro"/>
    <s v="Renovable"/>
    <s v="Individual"/>
    <d v="2020-02-21T00:00:00"/>
    <d v="2020-02-21T00:00:00"/>
    <d v="2021-02-21T00:00:00"/>
    <d v="2026-02-23T00:00:00"/>
    <d v="2027-02-23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3685"/>
    <n v="39351"/>
    <n v="5"/>
    <n v="106"/>
    <n v="671"/>
    <n v="3"/>
    <n v="88"/>
    <n v="0"/>
    <n v="76"/>
    <n v="0"/>
    <n v="0"/>
    <n v="76"/>
    <n v="104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5"/>
    <m/>
    <n v="0"/>
    <m/>
    <m/>
    <s v="No"/>
    <s v="2026001042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680.81"/>
    <n v="127.74"/>
    <m/>
    <m/>
    <s v="AGROSEGURO"/>
    <m/>
    <s v="Allianz"/>
    <x v="0"/>
    <s v="415"/>
    <s v="Plan 2025 Linea 415"/>
    <s v="PORCINO - COBRO DOMICILIADO"/>
    <n v="3193.47"/>
    <n v="-1437.61"/>
    <n v="0"/>
    <n v="-1437.61"/>
    <n v="0"/>
    <n v="0"/>
    <n v="0"/>
    <n v="75.05"/>
    <n v="75.05"/>
    <n v="0"/>
    <n v="127.74"/>
    <n v="0"/>
    <n v="0"/>
    <n v="0"/>
    <n v="0"/>
    <n v="0"/>
    <n v="127.74"/>
    <n v="127.74"/>
    <n v="-52.69"/>
    <n v="1755.86"/>
    <n v="3193.47"/>
    <n v="75.05"/>
    <n v="-52.69"/>
    <n v="0"/>
    <n v="0"/>
    <n v="0"/>
    <n v="0"/>
    <n v="0"/>
    <n v="0"/>
    <n v="0"/>
    <n v="1755.86"/>
    <n v="1755.86"/>
    <s v="Si "/>
    <n v="0"/>
    <n v="0"/>
    <s v="Compañia Banco"/>
    <s v="1/1"/>
    <s v="MAR CARDONA SC"/>
    <m/>
    <m/>
    <s v="0"/>
    <s v="Empresa"/>
    <s v="CIF"/>
    <m/>
    <s v="Alta"/>
    <d v="2020-02-21T00:00:00"/>
    <m/>
    <d v="2020-02-21T00:00:00"/>
    <n v="2199"/>
    <n v="0"/>
    <s v="TERUEL"/>
    <s v="44589"/>
    <m/>
    <m/>
    <m/>
    <m/>
    <m/>
    <m/>
    <s v="A.E."/>
    <m/>
    <m/>
    <n v="13686"/>
    <s v="1697250-2J511566-1"/>
    <s v="1697250-2"/>
    <s v="J511566-1"/>
    <s v="Seguro"/>
    <s v="Temporal"/>
    <s v="Individual"/>
    <d v="2020-02-21T00:00:00"/>
    <d v="2020-02-21T00:00:00"/>
    <d v="2021-02-21T00:00:00"/>
    <d v="2026-02-23T00:00:00"/>
    <d v="2025-02-23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3686"/>
    <n v="15105"/>
    <n v="5"/>
    <n v="106"/>
    <n v="671"/>
    <n v="3"/>
    <n v="88"/>
    <n v="0"/>
    <n v="76"/>
    <n v="0"/>
    <n v="0"/>
    <n v="76"/>
    <n v="104"/>
    <n v="1"/>
    <n v="1"/>
  </r>
  <r>
    <s v="Emitido"/>
    <d v="2026-02-22T00:00:00"/>
    <d v="2026-02-28T00:00:00"/>
    <d v="2026-02-28T00:00:00"/>
    <d v="2026-02-28T00:00:00"/>
    <m/>
    <m/>
    <d v="2027-02-22T00:00:00"/>
    <d v="2026-03-02T00:00:00"/>
    <m/>
    <s v="22/02/2026"/>
    <s v="22/02/2025"/>
    <m/>
    <n v="0"/>
    <m/>
    <m/>
    <s v="No"/>
    <s v="2026001043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4730.66"/>
    <n v="198.89"/>
    <m/>
    <m/>
    <s v="AGROSEGURO"/>
    <m/>
    <s v="Allianz"/>
    <x v="0"/>
    <s v="415"/>
    <s v="Plan 2025 Linea 415"/>
    <s v="PORCINO - COBRO DOMICILIADO"/>
    <n v="6629.5"/>
    <n v="-1743.05"/>
    <n v="0"/>
    <n v="-1743.05"/>
    <n v="0"/>
    <n v="0"/>
    <n v="0"/>
    <n v="155.79"/>
    <n v="155.79"/>
    <n v="0"/>
    <n v="198.89"/>
    <n v="0"/>
    <n v="0"/>
    <n v="0"/>
    <n v="0"/>
    <n v="0"/>
    <n v="198.89"/>
    <n v="198.89"/>
    <n v="-43.1"/>
    <n v="4886.45"/>
    <n v="6629.5"/>
    <n v="155.79"/>
    <n v="-43.1"/>
    <n v="0"/>
    <n v="0"/>
    <n v="0"/>
    <n v="0"/>
    <n v="0"/>
    <n v="0"/>
    <n v="0"/>
    <n v="4886.45"/>
    <n v="4886.45"/>
    <s v="Si "/>
    <n v="0"/>
    <n v="0"/>
    <s v="Compañia Banco"/>
    <s v="1/1"/>
    <s v="SORO MATEO SL"/>
    <m/>
    <m/>
    <s v="0"/>
    <s v="Empresa"/>
    <s v="CIF"/>
    <m/>
    <s v="Alta"/>
    <d v="2020-02-21T00:00:00"/>
    <m/>
    <d v="2020-02-21T00:00:00"/>
    <n v="2199"/>
    <n v="0"/>
    <s v="TERUEL"/>
    <s v="44643"/>
    <s v="España"/>
    <m/>
    <m/>
    <m/>
    <m/>
    <m/>
    <s v="A.E."/>
    <m/>
    <m/>
    <n v="13687"/>
    <s v="1697250-2J511570-5"/>
    <s v="1697250-2"/>
    <s v="J511570-5"/>
    <s v="Seguro"/>
    <s v="Temporal"/>
    <s v="Individual"/>
    <d v="2020-02-21T00:00:00"/>
    <d v="2020-02-21T00:00:00"/>
    <d v="2021-02-21T00:00:00"/>
    <d v="2026-02-22T00:00:00"/>
    <d v="2025-02-22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3687"/>
    <n v="31490"/>
    <n v="5"/>
    <n v="106"/>
    <n v="671"/>
    <n v="3"/>
    <n v="88"/>
    <n v="0"/>
    <n v="76"/>
    <n v="0"/>
    <n v="0"/>
    <n v="76"/>
    <n v="104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4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4156.8500000000004"/>
    <n v="172.66"/>
    <m/>
    <m/>
    <s v="AGROSEGURO"/>
    <m/>
    <s v="Allianz"/>
    <x v="0"/>
    <s v="415"/>
    <s v="Plan 2025 Linea 415"/>
    <s v="RETIRADA"/>
    <n v="4316.5600000000004"/>
    <n v="6.48"/>
    <n v="0"/>
    <n v="6.48"/>
    <n v="0"/>
    <n v="0"/>
    <n v="0"/>
    <n v="166.19"/>
    <n v="166.19"/>
    <n v="0"/>
    <n v="172.66"/>
    <n v="0"/>
    <n v="0"/>
    <n v="0"/>
    <n v="0"/>
    <n v="0"/>
    <n v="172.66"/>
    <n v="172.66"/>
    <n v="-6.47"/>
    <n v="4323.04"/>
    <n v="4316.5600000000004"/>
    <n v="166.19"/>
    <n v="-6.47"/>
    <n v="0"/>
    <n v="0"/>
    <n v="0"/>
    <n v="0"/>
    <n v="0"/>
    <n v="0"/>
    <n v="0"/>
    <n v="4323.04"/>
    <n v="4323.04"/>
    <s v="Si "/>
    <n v="0"/>
    <n v="0"/>
    <s v="Compañia Banco"/>
    <s v="1/1"/>
    <s v="SAT SALVIME 1356"/>
    <m/>
    <m/>
    <s v="0"/>
    <s v="Empresa"/>
    <s v="CIF"/>
    <m/>
    <s v="Alta"/>
    <d v="2020-03-02T00:00:00"/>
    <m/>
    <d v="2020-03-02T00:00:00"/>
    <n v="2189"/>
    <n v="0"/>
    <s v="TERUEL"/>
    <s v="44610"/>
    <m/>
    <m/>
    <m/>
    <m/>
    <m/>
    <m/>
    <s v="A.E."/>
    <m/>
    <m/>
    <n v="14249"/>
    <s v="1697250-2J513693-0"/>
    <s v="1697250-2"/>
    <s v="J513693-0"/>
    <s v="Seguro"/>
    <s v="Renovable"/>
    <s v="Individual"/>
    <d v="2020-03-02T00:00:00"/>
    <d v="2020-03-02T00:00:00"/>
    <d v="2021-03-02T00:00:00"/>
    <d v="2026-02-24T00:00:00"/>
    <d v="2027-02-2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4249"/>
    <n v="16434"/>
    <n v="5"/>
    <n v="106"/>
    <n v="671"/>
    <n v="3"/>
    <n v="88"/>
    <n v="0"/>
    <n v="76"/>
    <n v="0"/>
    <n v="0"/>
    <n v="76"/>
    <n v="109"/>
    <n v="1"/>
    <n v="1"/>
  </r>
  <r>
    <s v="Emitido"/>
    <d v="2026-01-01T00:00:00"/>
    <d v="2026-01-01T00:00:00"/>
    <d v="2026-01-01T00:00:00"/>
    <d v="2026-01-01T00:00:00"/>
    <s v="16/01/2026"/>
    <m/>
    <d v="2026-03-05T00:00:00"/>
    <d v="2026-01-20T00:00:00"/>
    <m/>
    <s v="05/03/2025"/>
    <s v="05/03/2026"/>
    <m/>
    <n v="0"/>
    <n v="15"/>
    <n v="15"/>
    <s v="Si"/>
    <s v="202600018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-82.84"/>
    <n v="-7.17"/>
    <m/>
    <m/>
    <s v="AGROSEGURO"/>
    <m/>
    <s v="Allianz"/>
    <x v="0"/>
    <s v="415"/>
    <s v="Plan 2024 Linea 415"/>
    <s v="EXTORN"/>
    <n v="-143.35"/>
    <n v="57.14"/>
    <n v="0"/>
    <n v="57.14"/>
    <n v="-0.21"/>
    <n v="0"/>
    <n v="0"/>
    <n v="-3.58"/>
    <n v="-3.58"/>
    <n v="0"/>
    <n v="-7.17"/>
    <n v="0"/>
    <n v="0"/>
    <n v="0"/>
    <n v="0"/>
    <n v="0"/>
    <n v="7.17"/>
    <n v="-7.17"/>
    <n v="3.59"/>
    <n v="-86.42"/>
    <n v="-143.35"/>
    <n v="-3.58"/>
    <n v="3.59"/>
    <n v="0"/>
    <n v="0"/>
    <n v="0"/>
    <n v="0"/>
    <n v="0"/>
    <n v="0"/>
    <n v="0"/>
    <n v="-86.42"/>
    <n v="-86.42"/>
    <s v="Si "/>
    <n v="0"/>
    <n v="0"/>
    <s v="Compañia Banco"/>
    <s v="1/1"/>
    <s v="MOLINER ESPADA, JOSE"/>
    <m/>
    <m/>
    <s v="0"/>
    <s v="Particular"/>
    <s v="NIF"/>
    <m/>
    <s v="Alta"/>
    <d v="2020-03-06T00:00:00"/>
    <m/>
    <d v="2020-03-06T00:00:00"/>
    <n v="2185"/>
    <n v="0"/>
    <s v="TERUEL"/>
    <s v="44564"/>
    <m/>
    <m/>
    <m/>
    <m/>
    <m/>
    <m/>
    <s v="A.E."/>
    <m/>
    <m/>
    <n v="14339"/>
    <s v="1697250-2J514311-2"/>
    <s v="1697250-2"/>
    <s v="J514311-2"/>
    <s v="Seguro"/>
    <s v="Renovable"/>
    <s v="Individual"/>
    <d v="2020-03-06T00:00:00"/>
    <d v="2020-03-06T00:00:00"/>
    <d v="2021-03-06T00:00:00"/>
    <d v="2025-03-05T00:00:00"/>
    <d v="2026-03-05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1-01T00:00:00"/>
    <s v="2026/01"/>
    <s v="ENERO"/>
    <s v="2026/1T"/>
    <s v="2026/1S"/>
    <n v="2026"/>
    <n v="14339"/>
    <n v="8762"/>
    <n v="5"/>
    <n v="106"/>
    <n v="603"/>
    <n v="3"/>
    <n v="88"/>
    <n v="0"/>
    <n v="76"/>
    <n v="0"/>
    <n v="0"/>
    <n v="76"/>
    <n v="109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45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435.98"/>
    <n v="47.07"/>
    <m/>
    <m/>
    <s v="AGROSEGURO"/>
    <m/>
    <s v="Allianz"/>
    <x v="0"/>
    <s v="415"/>
    <s v="Plan 2025 Linea 415"/>
    <s v="RETIRADA"/>
    <n v="784.42"/>
    <n v="-310.39999999999998"/>
    <n v="0"/>
    <n v="-310.39999999999998"/>
    <n v="0"/>
    <n v="0"/>
    <n v="0"/>
    <n v="38.04"/>
    <n v="38.04"/>
    <n v="0"/>
    <n v="47.07"/>
    <n v="0"/>
    <n v="0"/>
    <n v="0"/>
    <n v="0"/>
    <n v="0"/>
    <n v="47.07"/>
    <n v="47.07"/>
    <n v="-9.0299999999999994"/>
    <n v="474.02"/>
    <n v="784.42"/>
    <n v="38.04"/>
    <n v="-9.0299999999999994"/>
    <n v="0"/>
    <n v="0"/>
    <n v="0"/>
    <n v="0"/>
    <n v="0"/>
    <n v="0"/>
    <n v="0"/>
    <n v="474.02"/>
    <n v="474.02"/>
    <s v="Si "/>
    <n v="0"/>
    <n v="0"/>
    <s v="Compañia Banco"/>
    <s v="1/1"/>
    <s v="GRANJA CUNICOLA AGUILAR PARICIO SL"/>
    <m/>
    <m/>
    <s v="0"/>
    <s v="Empresa"/>
    <s v="CIF"/>
    <m/>
    <s v="Alta"/>
    <d v="2021-02-25T00:00:00"/>
    <m/>
    <d v="2021-02-25T00:00:00"/>
    <n v="1829"/>
    <n v="0"/>
    <s v="TERUEL"/>
    <s v="44594"/>
    <s v="España"/>
    <s v="GLORIA CODINA MONTULL"/>
    <m/>
    <m/>
    <s v="GLORIA CODINA MONTULL"/>
    <s v="VALDERROBLES CORR  ARCOIRIS DEL MATAR "/>
    <s v="A.E."/>
    <m/>
    <m/>
    <n v="16524"/>
    <s v="1697250-2K122806-1"/>
    <s v="1697250-2"/>
    <s v="K122806-1"/>
    <s v="Seguro"/>
    <s v="Renovable"/>
    <s v="Individual"/>
    <d v="2021-03-01T00:00:00"/>
    <d v="2021-02-25T00:00:00"/>
    <d v="2022-02-25T00:00:00"/>
    <d v="2026-02-26T00:00:00"/>
    <d v="2027-02-26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6524"/>
    <n v="52854"/>
    <n v="5"/>
    <n v="106"/>
    <n v="671"/>
    <n v="3"/>
    <n v="88"/>
    <n v="0"/>
    <n v="76"/>
    <n v="0"/>
    <n v="0"/>
    <n v="76"/>
    <n v="109"/>
    <n v="1"/>
    <n v="1"/>
  </r>
  <r>
    <s v="Emitido"/>
    <d v="2026-02-05T00:00:00"/>
    <d v="2026-02-05T00:00:00"/>
    <m/>
    <d v="2026-02-05T00:00:00"/>
    <m/>
    <m/>
    <d v="2026-03-05T00:00:00"/>
    <d v="2026-02-05T00:00:00"/>
    <m/>
    <s v="05/03/2025"/>
    <s v="05/03/2026"/>
    <m/>
    <m/>
    <m/>
    <m/>
    <s v="No"/>
    <s v="2026000350"/>
    <m/>
    <m/>
    <s v="REC"/>
    <n v="1"/>
    <n v="100"/>
    <s v="Si"/>
    <s v="Cartera"/>
    <m/>
    <m/>
    <x v="0"/>
    <s v="CDC"/>
    <s v="Pte.cobro"/>
    <s v="GLORIA CODINA MONTULL"/>
    <m/>
    <m/>
    <x v="0"/>
    <s v="VALDERROBLES CORR  ARCOIRIS DEL MATAR "/>
    <s v="A.E."/>
    <m/>
    <n v="0"/>
    <n v="-36.520000000000003"/>
    <n v="0"/>
    <m/>
    <m/>
    <s v="AGROSEGURO"/>
    <m/>
    <s v="Allianz"/>
    <x v="0"/>
    <s v="415"/>
    <s v="Plan 2022 Linea 415"/>
    <s v="SUBVENCION ENESA"/>
    <n v="0"/>
    <n v="-36.520000000000003"/>
    <n v="0"/>
    <n v="-36.520000000000003"/>
    <n v="0"/>
    <n v="0"/>
    <n v="0"/>
    <n v="0"/>
    <n v="0"/>
    <n v="0"/>
    <n v="0"/>
    <n v="0"/>
    <n v="0"/>
    <n v="0"/>
    <n v="0"/>
    <n v="0"/>
    <n v="0"/>
    <n v="0"/>
    <n v="0"/>
    <n v="-36.520000000000003"/>
    <n v="0"/>
    <n v="0"/>
    <n v="0"/>
    <n v="0"/>
    <n v="0"/>
    <n v="0"/>
    <n v="0"/>
    <n v="0"/>
    <n v="0"/>
    <n v="0"/>
    <n v="-36.520000000000003"/>
    <n v="0"/>
    <s v="No"/>
    <n v="0"/>
    <n v="0"/>
    <s v="Compañia Banco"/>
    <s v="1/1"/>
    <s v="LABORDA LOMBARTE SC"/>
    <m/>
    <m/>
    <s v="0"/>
    <s v="Empresa"/>
    <s v="CIF"/>
    <m/>
    <s v="Alta"/>
    <d v="2021-03-04T00:00:00"/>
    <m/>
    <d v="2021-03-04T00:00:00"/>
    <n v="1822"/>
    <n v="0"/>
    <s v="TERUEL"/>
    <s v="44580"/>
    <m/>
    <m/>
    <m/>
    <m/>
    <m/>
    <m/>
    <s v="A.E."/>
    <m/>
    <m/>
    <n v="16579"/>
    <s v="1677247-5K124166-3"/>
    <s v="1677247-5"/>
    <s v="K124166-3"/>
    <s v="Seguro"/>
    <s v="Renovable"/>
    <s v="Individual"/>
    <d v="2021-03-09T00:00:00"/>
    <d v="2021-03-04T00:00:00"/>
    <d v="2022-03-04T00:00:00"/>
    <d v="2025-03-05T00:00:00"/>
    <d v="2026-03-05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05T00:00:00"/>
    <s v="2026/02"/>
    <s v="FEBRERO"/>
    <s v="2026/1T"/>
    <s v="2026/1S"/>
    <n v="2026"/>
    <n v="16579"/>
    <n v="15122"/>
    <n v="5"/>
    <n v="106"/>
    <n v="494"/>
    <n v="3"/>
    <n v="88"/>
    <n v="0"/>
    <n v="76"/>
    <n v="0"/>
    <n v="0"/>
    <n v="76"/>
    <n v="109"/>
    <n v="1"/>
    <n v="1"/>
  </r>
  <r>
    <s v="Emitido"/>
    <d v="2025-12-27T00:00:00"/>
    <d v="2026-01-01T00:00:00"/>
    <d v="2026-01-01T00:00:00"/>
    <d v="2026-01-01T00:00:00"/>
    <s v="16/01/2026"/>
    <m/>
    <d v="2026-12-27T00:00:00"/>
    <d v="2026-01-20T00:00:00"/>
    <m/>
    <s v="27/12/2025"/>
    <s v="27/12/2025"/>
    <m/>
    <n v="0"/>
    <n v="15"/>
    <n v="15"/>
    <s v="Si"/>
    <s v="2026000187"/>
    <m/>
    <m/>
    <s v="REC"/>
    <n v="1"/>
    <n v="100"/>
    <s v="Si"/>
    <s v="Cartera"/>
    <m/>
    <m/>
    <x v="0"/>
    <s v="CDC"/>
    <s v="Cobrado"/>
    <s v="JOEL GUTIERREZ FLORIDO"/>
    <m/>
    <m/>
    <x v="3"/>
    <s v="MARIA FE GONZALEZ PICHEL"/>
    <s v="A.E."/>
    <s v="España"/>
    <n v="1.01"/>
    <n v="437.01"/>
    <n v="5.74"/>
    <m/>
    <m/>
    <s v="AGROSEGURO"/>
    <m/>
    <s v="Allianz"/>
    <x v="0"/>
    <s v="415"/>
    <s v="Plan 2024 Linea 415"/>
    <s v="RETIRADA"/>
    <n v="449.83"/>
    <n v="0"/>
    <n v="0"/>
    <n v="0"/>
    <n v="0.67"/>
    <n v="0"/>
    <n v="0"/>
    <n v="13.49"/>
    <n v="13.49"/>
    <n v="0"/>
    <n v="6.75"/>
    <n v="0"/>
    <n v="0"/>
    <n v="0"/>
    <n v="0"/>
    <n v="0"/>
    <n v="6.75"/>
    <n v="6.75"/>
    <n v="6.74"/>
    <n v="450.5"/>
    <n v="449.83"/>
    <n v="13.49"/>
    <n v="6.74"/>
    <n v="0"/>
    <n v="0"/>
    <n v="0"/>
    <n v="0"/>
    <n v="0"/>
    <n v="0"/>
    <n v="0"/>
    <n v="450.5"/>
    <n v="450.5"/>
    <s v="Si "/>
    <n v="0"/>
    <n v="0"/>
    <s v="Compañia Banco"/>
    <s v="1/1"/>
    <s v="VILLANUEVA GONZALEZ, MARIA"/>
    <m/>
    <m/>
    <s v="0"/>
    <s v="Particular"/>
    <s v="NIF"/>
    <m/>
    <s v="Alta"/>
    <m/>
    <m/>
    <m/>
    <m/>
    <n v="0"/>
    <s v="Pontevedra"/>
    <s v="36589"/>
    <m/>
    <m/>
    <m/>
    <m/>
    <m/>
    <m/>
    <s v="A.E."/>
    <m/>
    <m/>
    <n v="17730"/>
    <s v="1950416-6J430977-3"/>
    <s v="1950416-6"/>
    <s v="J430977-3"/>
    <s v="Seguro"/>
    <s v="Renovable"/>
    <s v="Individual"/>
    <d v="2021-12-30T00:00:00"/>
    <d v="2021-12-27T00:00:00"/>
    <d v="2022-12-27T00:00:00"/>
    <d v="2025-12-27T00:00:00"/>
    <d v="2026-12-27T00:00:00"/>
    <s v="A.C.S.A.G.A.S."/>
    <s v="Compañia Banco"/>
    <s v="Anual"/>
    <s v="JOEL GUTIERREZ FLORIDO"/>
    <m/>
    <m/>
    <s v="JOEL GUTIERREZ FLORIDO"/>
    <s v="MARIA FE GONZALEZ PICHEL"/>
    <s v="A.E."/>
    <s v="España"/>
    <m/>
    <s v="DIVERSOS"/>
    <m/>
    <m/>
    <m/>
    <s v="Seg"/>
    <s v="Empleado"/>
    <s v="ANA AGUDO CALVO"/>
    <m/>
    <m/>
    <m/>
    <m/>
    <s v="1) 01/01/2026 al 28/02/2026"/>
    <d v="2026-01-01T00:00:00"/>
    <s v="2026/01"/>
    <s v="ENERO"/>
    <s v="2026/1T"/>
    <s v="2026/1S"/>
    <n v="2026"/>
    <n v="17730"/>
    <n v="4587"/>
    <n v="5"/>
    <n v="106"/>
    <n v="603"/>
    <n v="3"/>
    <n v="270"/>
    <n v="0"/>
    <n v="104"/>
    <n v="0"/>
    <n v="0"/>
    <n v="104"/>
    <n v="109"/>
    <n v="1"/>
    <n v="1"/>
  </r>
  <r>
    <s v="Emitido"/>
    <d v="2026-01-12T00:00:00"/>
    <d v="2026-01-15T00:00:00"/>
    <d v="2026-01-15T00:00:00"/>
    <d v="2026-01-15T00:00:00"/>
    <s v="17/02/2026"/>
    <m/>
    <d v="2027-01-12T00:00:00"/>
    <d v="2026-01-16T00:00:00"/>
    <m/>
    <s v="12/01/2026"/>
    <s v="12/01/2027"/>
    <m/>
    <n v="0"/>
    <n v="33"/>
    <n v="33"/>
    <s v="Si"/>
    <s v="2026000085"/>
    <m/>
    <m/>
    <s v="REC"/>
    <n v="1"/>
    <n v="100"/>
    <s v="Si"/>
    <s v="Cartera"/>
    <m/>
    <m/>
    <x v="0"/>
    <s v="CDC"/>
    <s v="Cobrado"/>
    <s v="GLORIA CODINA MONTULL"/>
    <m/>
    <m/>
    <x v="0"/>
    <s v="AGROPECUARIA MOLET SL"/>
    <s v="A.E."/>
    <s v="España"/>
    <n v="0"/>
    <n v="4936.96"/>
    <n v="227.98"/>
    <m/>
    <m/>
    <s v="AGROSEGURO"/>
    <m/>
    <s v="Allianz"/>
    <x v="0"/>
    <s v="415"/>
    <s v="Plan 2025 Linea 415"/>
    <s v="TERNEROS"/>
    <n v="9119.0400000000009"/>
    <n v="-3771.72"/>
    <n v="0"/>
    <n v="-3771.72"/>
    <n v="0"/>
    <n v="0"/>
    <n v="0"/>
    <n v="410.36"/>
    <n v="410.36"/>
    <n v="0"/>
    <n v="227.98"/>
    <n v="0"/>
    <n v="0"/>
    <n v="0"/>
    <n v="0"/>
    <n v="0"/>
    <n v="227.98"/>
    <n v="227.98"/>
    <n v="182.38"/>
    <n v="5347.32"/>
    <n v="9119.0400000000009"/>
    <n v="410.36"/>
    <n v="182.38"/>
    <n v="0"/>
    <n v="0"/>
    <n v="0"/>
    <n v="0"/>
    <n v="0"/>
    <n v="0"/>
    <n v="0"/>
    <n v="5347.32"/>
    <n v="5347.32"/>
    <s v="Si "/>
    <n v="0"/>
    <n v="0"/>
    <s v="Compañia Banco"/>
    <s v="1/1"/>
    <s v="AGROSAS 3 SC"/>
    <m/>
    <m/>
    <s v="0"/>
    <s v="Empresa"/>
    <s v="NIF"/>
    <m/>
    <s v="Alta"/>
    <d v="2016-12-29T00:00:00"/>
    <m/>
    <d v="2016-12-29T00:00:00"/>
    <n v="3348"/>
    <n v="0"/>
    <s v="HUESCA"/>
    <s v="22540"/>
    <s v="España"/>
    <s v="GLORIA CODINA MONTULL"/>
    <m/>
    <m/>
    <s v="GLORIA CODINA MONTULL"/>
    <s v="BANASEGUR"/>
    <s v="A.E."/>
    <m/>
    <m/>
    <n v="17747"/>
    <s v="1697189-4K182436-5"/>
    <s v="1697189-4"/>
    <s v="K182436-5"/>
    <s v="Seguro"/>
    <s v="Renovable"/>
    <s v="Individual"/>
    <d v="2022-01-11T00:00:00"/>
    <d v="2022-01-11T00:00:00"/>
    <d v="2023-01-11T00:00:00"/>
    <d v="2026-01-12T00:00:00"/>
    <d v="2027-01-12T00:00:00"/>
    <s v="A.C.S.A.G.A.S."/>
    <s v="Compañia Banco"/>
    <s v="Anual"/>
    <s v="GLORIA CODINA MONTULL"/>
    <m/>
    <m/>
    <s v="GLORIA CODINA MONTULL"/>
    <s v="AGROPECUARIA MOLET SL"/>
    <s v="A.E."/>
    <s v="España"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7747"/>
    <n v="23150"/>
    <n v="5"/>
    <n v="106"/>
    <n v="671"/>
    <n v="3"/>
    <n v="215"/>
    <n v="0"/>
    <n v="76"/>
    <n v="0"/>
    <n v="0"/>
    <n v="76"/>
    <n v="109"/>
    <n v="1"/>
    <n v="1"/>
  </r>
  <r>
    <s v="Emitido"/>
    <d v="2026-01-08T00:00:00"/>
    <d v="2026-01-15T00:00:00"/>
    <d v="2026-01-15T00:00:00"/>
    <d v="2026-01-15T00:00:00"/>
    <s v="17/02/2026"/>
    <m/>
    <d v="2027-01-08T00:00:00"/>
    <d v="2026-01-16T00:00:00"/>
    <m/>
    <s v="08/01/2026"/>
    <s v="08/01/2027"/>
    <m/>
    <n v="0"/>
    <n v="33"/>
    <n v="33"/>
    <s v="Si"/>
    <s v="202600008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31.15"/>
    <n v="88.72"/>
    <m/>
    <m/>
    <s v="AGROSEGURO"/>
    <m/>
    <s v="Allianz"/>
    <x v="0"/>
    <s v="415"/>
    <s v="Plan 2025 Linea 415"/>
    <s v="TERNEROS"/>
    <n v="1182.96"/>
    <n v="-998.58"/>
    <n v="0"/>
    <n v="-998.58"/>
    <n v="0"/>
    <n v="0"/>
    <n v="0"/>
    <n v="53.23"/>
    <n v="53.23"/>
    <n v="0"/>
    <n v="88.72"/>
    <n v="0"/>
    <n v="0"/>
    <n v="0"/>
    <n v="0"/>
    <n v="0"/>
    <n v="88.72"/>
    <n v="88.72"/>
    <n v="-35.49"/>
    <n v="184.38"/>
    <n v="1182.96"/>
    <n v="53.23"/>
    <n v="-35.49"/>
    <n v="0"/>
    <n v="0"/>
    <n v="0"/>
    <n v="0"/>
    <n v="0"/>
    <n v="0"/>
    <n v="0"/>
    <n v="184.38"/>
    <n v="184.38"/>
    <s v="Si "/>
    <n v="0"/>
    <n v="0"/>
    <s v="Compañia Banco"/>
    <s v="1/1"/>
    <s v="MEDINA SANCHEZ, JESUS"/>
    <m/>
    <m/>
    <s v="0"/>
    <s v="Particular"/>
    <s v="NIF"/>
    <m/>
    <s v="Alta"/>
    <d v="2019-01-07T00:00:00"/>
    <m/>
    <d v="2019-01-07T00:00:00"/>
    <n v="2609"/>
    <n v="0"/>
    <s v="Toledo"/>
    <s v="45128"/>
    <s v="España"/>
    <s v="GLORIA CODINA MONTULL"/>
    <m/>
    <m/>
    <s v="GLORIA CODINA MONTULL"/>
    <s v="ASOPROVAC CLM"/>
    <s v="A.E."/>
    <s v="España"/>
    <m/>
    <n v="17750"/>
    <s v="1697189-4K182500-6"/>
    <s v="1697189-4"/>
    <s v="K182500-6"/>
    <s v="Seguro"/>
    <s v="Renovable"/>
    <s v="Individual"/>
    <d v="2022-01-12T00:00:00"/>
    <d v="2022-01-11T00:00:00"/>
    <d v="2023-01-11T00:00:00"/>
    <d v="2026-01-08T00:00:00"/>
    <d v="2027-01-0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7750"/>
    <n v="37550"/>
    <n v="5"/>
    <n v="106"/>
    <n v="671"/>
    <n v="3"/>
    <n v="254"/>
    <n v="0"/>
    <n v="76"/>
    <n v="0"/>
    <n v="0"/>
    <n v="76"/>
    <n v="109"/>
    <n v="1"/>
    <n v="1"/>
  </r>
  <r>
    <s v="Emitido"/>
    <d v="2026-01-11T00:00:00"/>
    <d v="2026-01-15T00:00:00"/>
    <d v="2026-01-15T00:00:00"/>
    <d v="2026-01-15T00:00:00"/>
    <s v="17/02/2026"/>
    <m/>
    <d v="2026-01-11T00:00:00"/>
    <d v="2026-01-16T00:00:00"/>
    <m/>
    <s v="11/01/2026"/>
    <s v="11/01/2026"/>
    <m/>
    <n v="0"/>
    <n v="33"/>
    <n v="33"/>
    <s v="Si"/>
    <s v="202600008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690.77"/>
    <n v="102.86"/>
    <m/>
    <m/>
    <s v="AGROSEGURO"/>
    <m/>
    <s v="Allianz"/>
    <x v="0"/>
    <s v="415"/>
    <s v="Plan 2025 Linea 415"/>
    <s v="TERNEROS"/>
    <n v="1371.42"/>
    <n v="-618.94000000000005"/>
    <n v="0"/>
    <n v="-618.94000000000005"/>
    <n v="0"/>
    <n v="0"/>
    <n v="0"/>
    <n v="61.71"/>
    <n v="61.71"/>
    <n v="0"/>
    <n v="102.86"/>
    <n v="0"/>
    <n v="0"/>
    <n v="0"/>
    <n v="0"/>
    <n v="0"/>
    <n v="102.86"/>
    <n v="102.86"/>
    <n v="-41.15"/>
    <n v="752.48"/>
    <n v="1371.42"/>
    <n v="61.71"/>
    <n v="-41.15"/>
    <n v="0"/>
    <n v="0"/>
    <n v="0"/>
    <n v="0"/>
    <n v="0"/>
    <n v="0"/>
    <n v="0"/>
    <n v="752.48"/>
    <n v="752.48"/>
    <s v="Si "/>
    <n v="0"/>
    <n v="0"/>
    <s v="Compañia Banco"/>
    <s v="1/1"/>
    <s v="SANCHEZ GARCIA, ALEJANDRO"/>
    <m/>
    <m/>
    <s v="0"/>
    <s v="Particular"/>
    <s v="NIF"/>
    <m/>
    <s v="Alta"/>
    <d v="2019-01-10T00:00:00"/>
    <m/>
    <d v="2019-01-10T00:00:00"/>
    <n v="2606"/>
    <n v="0"/>
    <s v="Toledo"/>
    <s v="45005"/>
    <s v="España"/>
    <s v="GLORIA CODINA MONTULL"/>
    <m/>
    <m/>
    <s v="GLORIA CODINA MONTULL"/>
    <s v="ASOPROVAC CLM"/>
    <s v="A.E."/>
    <s v="España"/>
    <m/>
    <n v="17751"/>
    <s v="1697189-4K182497-3"/>
    <s v="1697189-4"/>
    <s v="K182497-3"/>
    <s v="Seguro"/>
    <s v="Temporal"/>
    <s v="Individual"/>
    <d v="2022-01-12T00:00:00"/>
    <d v="2022-01-11T00:00:00"/>
    <d v="2023-01-11T00:00:00"/>
    <d v="2026-01-11T00:00:00"/>
    <d v="2026-01-1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7751"/>
    <n v="37590"/>
    <n v="5"/>
    <n v="106"/>
    <n v="671"/>
    <n v="3"/>
    <n v="254"/>
    <n v="0"/>
    <n v="76"/>
    <n v="0"/>
    <n v="0"/>
    <n v="76"/>
    <n v="109"/>
    <n v="1"/>
    <n v="1"/>
  </r>
  <r>
    <s v="Emitido"/>
    <d v="2026-01-13T00:00:00"/>
    <d v="2026-01-15T00:00:00"/>
    <d v="2026-01-15T00:00:00"/>
    <d v="2026-01-15T00:00:00"/>
    <s v="17/02/2026"/>
    <m/>
    <d v="2026-01-13T00:00:00"/>
    <d v="2026-01-16T00:00:00"/>
    <m/>
    <s v="13/01/2026"/>
    <s v="13/01/2026"/>
    <m/>
    <n v="0"/>
    <n v="33"/>
    <n v="33"/>
    <s v="Si"/>
    <s v="2026000087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83.68"/>
    <n v="37.92"/>
    <m/>
    <m/>
    <s v="AGROSEGURO"/>
    <m/>
    <s v="Allianz"/>
    <x v="0"/>
    <s v="415"/>
    <s v="Plan 2025 Linea 415"/>
    <s v="TERNEROS"/>
    <n v="505.6"/>
    <n v="-399.17"/>
    <n v="0"/>
    <n v="-399.17"/>
    <n v="0"/>
    <n v="0"/>
    <n v="0"/>
    <n v="22.75"/>
    <n v="22.75"/>
    <n v="0"/>
    <n v="37.92"/>
    <n v="0"/>
    <n v="0"/>
    <n v="0"/>
    <n v="0"/>
    <n v="0"/>
    <n v="37.92"/>
    <n v="37.92"/>
    <n v="-15.17"/>
    <n v="106.43"/>
    <n v="505.6"/>
    <n v="22.75"/>
    <n v="-15.17"/>
    <n v="0"/>
    <n v="0"/>
    <n v="0"/>
    <n v="0"/>
    <n v="0"/>
    <n v="0"/>
    <n v="0"/>
    <n v="106.43"/>
    <n v="106.43"/>
    <s v="Si "/>
    <n v="0"/>
    <n v="0"/>
    <s v="Compañia Banco"/>
    <s v="1/1"/>
    <s v="OVI-MANCHA SA"/>
    <m/>
    <m/>
    <s v="0"/>
    <s v="Empresa"/>
    <s v="CIF"/>
    <m/>
    <s v="Alta"/>
    <d v="2019-01-14T00:00:00"/>
    <m/>
    <d v="2019-01-14T00:00:00"/>
    <n v="2602"/>
    <n v="0"/>
    <s v="ALBACETE"/>
    <s v="2005"/>
    <m/>
    <m/>
    <m/>
    <m/>
    <m/>
    <m/>
    <s v="A.E."/>
    <m/>
    <m/>
    <n v="17753"/>
    <s v="1697189-4K182499-5"/>
    <s v="1697189-4"/>
    <s v="K182499-5"/>
    <s v="Seguro"/>
    <s v="Temporal"/>
    <s v="Individual"/>
    <d v="2022-01-12T00:00:00"/>
    <d v="2022-01-11T00:00:00"/>
    <d v="2023-01-11T00:00:00"/>
    <d v="2026-01-13T00:00:00"/>
    <d v="2026-01-1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15T00:00:00"/>
    <s v="2026/01"/>
    <s v="ENERO"/>
    <s v="2026/1T"/>
    <s v="2026/1S"/>
    <n v="2026"/>
    <n v="17753"/>
    <n v="12751"/>
    <n v="5"/>
    <n v="106"/>
    <n v="671"/>
    <n v="3"/>
    <n v="254"/>
    <n v="0"/>
    <n v="76"/>
    <n v="0"/>
    <n v="0"/>
    <n v="76"/>
    <n v="109"/>
    <n v="1"/>
    <n v="1"/>
  </r>
  <r>
    <s v="Emitido"/>
    <d v="2026-01-20T00:00:00"/>
    <d v="2026-01-31T00:00:00"/>
    <d v="2026-01-31T00:00:00"/>
    <d v="2026-01-31T00:00:00"/>
    <s v="17/02/2026"/>
    <m/>
    <d v="2027-01-20T00:00:00"/>
    <d v="2026-02-02T00:00:00"/>
    <m/>
    <s v="20/01/2026"/>
    <s v="20/01/2025"/>
    <m/>
    <n v="0"/>
    <n v="17"/>
    <n v="17"/>
    <s v="Si"/>
    <s v="2026000301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462.17"/>
    <n v="217.87"/>
    <m/>
    <m/>
    <s v="AGROSEGURO"/>
    <m/>
    <s v="Allianz"/>
    <x v="0"/>
    <s v="415"/>
    <s v="Plan 2025 Linea 415"/>
    <s v="TERNEROS"/>
    <n v="2904.93"/>
    <n v="-2312.04"/>
    <n v="0"/>
    <n v="-2312.04"/>
    <n v="0"/>
    <n v="0"/>
    <n v="0"/>
    <n v="130.72"/>
    <n v="130.72"/>
    <n v="0"/>
    <n v="217.87"/>
    <n v="0"/>
    <n v="0"/>
    <n v="0"/>
    <n v="0"/>
    <n v="0"/>
    <n v="217.87"/>
    <n v="217.87"/>
    <n v="-87.15"/>
    <n v="592.89"/>
    <n v="2904.93"/>
    <n v="130.72"/>
    <n v="-87.15"/>
    <n v="0"/>
    <n v="0"/>
    <n v="0"/>
    <n v="0"/>
    <n v="0"/>
    <n v="0"/>
    <n v="0"/>
    <n v="592.89"/>
    <n v="592.89"/>
    <s v="Si "/>
    <n v="0"/>
    <n v="0"/>
    <s v="Compañia Banco"/>
    <s v="1/1"/>
    <s v="ESCOBAR RUIZ, SERAFIN"/>
    <m/>
    <m/>
    <s v="0"/>
    <s v="Particular"/>
    <s v="NIF"/>
    <m/>
    <s v="Alta"/>
    <d v="2019-01-21T00:00:00"/>
    <m/>
    <d v="2019-01-21T00:00:00"/>
    <n v="2595"/>
    <n v="0"/>
    <s v="Toledo"/>
    <s v="45128"/>
    <s v="España"/>
    <s v="GLORIA CODINA MONTULL"/>
    <m/>
    <m/>
    <s v="GLORIA CODINA MONTULL"/>
    <s v="ASOPROVAC CLM"/>
    <s v="A.E."/>
    <s v="España"/>
    <m/>
    <n v="17778"/>
    <s v="1697189-4K183161-2"/>
    <s v="1697189-4"/>
    <s v="K183161-2"/>
    <s v="Seguro"/>
    <s v="Temporal"/>
    <s v="Individual"/>
    <d v="2022-01-17T00:00:00"/>
    <d v="2022-01-17T00:00:00"/>
    <d v="2023-01-17T00:00:00"/>
    <d v="2026-01-20T00:00:00"/>
    <d v="2025-01-20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778"/>
    <n v="37731"/>
    <n v="5"/>
    <n v="106"/>
    <n v="671"/>
    <n v="3"/>
    <n v="254"/>
    <n v="0"/>
    <n v="76"/>
    <n v="0"/>
    <n v="0"/>
    <n v="76"/>
    <n v="109"/>
    <n v="1"/>
    <n v="1"/>
  </r>
  <r>
    <s v="Anulado"/>
    <d v="2026-01-19T00:00:00"/>
    <d v="2026-01-31T00:00:00"/>
    <d v="2026-01-31T00:00:00"/>
    <d v="2026-02-17T00:00:00"/>
    <m/>
    <m/>
    <d v="2027-01-19T00:00:00"/>
    <d v="2026-02-02T00:00:00"/>
    <s v="17/02/2026"/>
    <s v="19/01/2026"/>
    <s v="19/01/2027"/>
    <s v="Decisión Cliente"/>
    <n v="0"/>
    <m/>
    <m/>
    <s v="No"/>
    <s v="202600030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-7.84"/>
    <n v="-0.62"/>
    <m/>
    <m/>
    <s v="AGROSEGURO"/>
    <m/>
    <s v="Allianz"/>
    <x v="0"/>
    <s v="415"/>
    <s v="Plan 2025 Linea 415"/>
    <s v="RETIRADA"/>
    <n v="-8.1999999999999993"/>
    <n v="-0.01"/>
    <n v="0"/>
    <n v="-0.01"/>
    <n v="0"/>
    <n v="0"/>
    <n v="0"/>
    <n v="-0.37"/>
    <n v="-0.37"/>
    <n v="0"/>
    <n v="-0.62"/>
    <n v="0"/>
    <n v="0"/>
    <n v="0"/>
    <n v="0"/>
    <n v="0"/>
    <n v="0.62"/>
    <n v="-0.62"/>
    <n v="0.25"/>
    <n v="-8.2100000000000009"/>
    <n v="0"/>
    <n v="0"/>
    <n v="0"/>
    <n v="-8.1999999999999993"/>
    <n v="-0.37"/>
    <n v="0.25"/>
    <n v="0"/>
    <n v="0"/>
    <n v="0"/>
    <n v="0"/>
    <n v="-8.2100000000000009"/>
    <n v="0"/>
    <s v="No"/>
    <n v="0"/>
    <n v="1"/>
    <s v="Compañia Banco"/>
    <s v="1/1"/>
    <s v="SAN ROQUE SC"/>
    <m/>
    <m/>
    <s v="0"/>
    <s v="Empresa"/>
    <s v="CIF"/>
    <m/>
    <s v="Alta"/>
    <d v="2019-07-20T00:00:00"/>
    <m/>
    <d v="2019-07-20T00:00:00"/>
    <n v="2415"/>
    <n v="0"/>
    <s v="Toledo"/>
    <s v="45593"/>
    <m/>
    <s v="GLORIA CODINA MONTULL"/>
    <m/>
    <m/>
    <s v="GLORIA CODINA MONTULL"/>
    <s v="ASOPROVAC CLM"/>
    <s v="A.E."/>
    <s v="España"/>
    <m/>
    <n v="17791"/>
    <s v="1697189-4K183329-2"/>
    <s v="1697189-4"/>
    <s v="K183329-2"/>
    <s v="Seguro"/>
    <s v="Renovable"/>
    <s v="Individual"/>
    <d v="2022-01-19T00:00:00"/>
    <d v="2022-01-19T00:00:00"/>
    <d v="2023-01-19T00:00:00"/>
    <d v="2026-01-19T00:00:00"/>
    <d v="2027-01-19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7T00:00:00"/>
    <s v="2026/02"/>
    <s v="FEBRERO"/>
    <s v="2026/1T"/>
    <s v="2026/1S"/>
    <n v="2026"/>
    <n v="17791"/>
    <n v="42570"/>
    <n v="5"/>
    <n v="106"/>
    <n v="671"/>
    <n v="3"/>
    <n v="254"/>
    <n v="0"/>
    <n v="76"/>
    <n v="0"/>
    <n v="0"/>
    <n v="76"/>
    <n v="109"/>
    <n v="1"/>
    <n v="-1"/>
  </r>
  <r>
    <s v="Emitido"/>
    <d v="2026-01-19T00:00:00"/>
    <d v="2026-01-31T00:00:00"/>
    <d v="2026-01-31T00:00:00"/>
    <d v="2026-01-31T00:00:00"/>
    <m/>
    <m/>
    <d v="2027-01-19T00:00:00"/>
    <d v="2026-02-02T00:00:00"/>
    <s v="17/02/2026"/>
    <s v="19/01/2026"/>
    <s v="19/01/2027"/>
    <s v="Decisión Cliente"/>
    <n v="0"/>
    <m/>
    <m/>
    <s v="No"/>
    <s v="2026000302"/>
    <m/>
    <m/>
    <s v="REC"/>
    <n v="2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7.84"/>
    <n v="0.62"/>
    <m/>
    <m/>
    <s v="AGROSEGURO"/>
    <m/>
    <s v="Allianz"/>
    <x v="0"/>
    <s v="415"/>
    <s v="Plan 2025 Linea 415"/>
    <s v="RETIRADA"/>
    <n v="8.1999999999999993"/>
    <n v="0.01"/>
    <n v="0"/>
    <n v="0.01"/>
    <n v="0"/>
    <n v="0"/>
    <n v="0"/>
    <n v="0.37"/>
    <n v="0.37"/>
    <n v="0"/>
    <n v="0.62"/>
    <n v="0"/>
    <n v="0"/>
    <n v="0"/>
    <n v="0"/>
    <n v="0"/>
    <n v="0.62"/>
    <n v="0.62"/>
    <n v="-0.25"/>
    <n v="8.2100000000000009"/>
    <n v="8.1999999999999993"/>
    <n v="0.37"/>
    <n v="-0.25"/>
    <n v="0"/>
    <n v="0"/>
    <n v="0"/>
    <n v="0"/>
    <n v="0"/>
    <n v="0"/>
    <n v="0"/>
    <n v="8.2100000000000009"/>
    <n v="0"/>
    <s v="No"/>
    <n v="0"/>
    <n v="1"/>
    <s v="Compañia Banco"/>
    <s v="1/1"/>
    <s v="SAN ROQUE SC"/>
    <m/>
    <m/>
    <s v="0"/>
    <s v="Empresa"/>
    <s v="CIF"/>
    <m/>
    <s v="Alta"/>
    <d v="2019-07-20T00:00:00"/>
    <m/>
    <d v="2019-07-20T00:00:00"/>
    <n v="2415"/>
    <n v="0"/>
    <s v="Toledo"/>
    <s v="45593"/>
    <m/>
    <s v="GLORIA CODINA MONTULL"/>
    <m/>
    <m/>
    <s v="GLORIA CODINA MONTULL"/>
    <s v="ASOPROVAC CLM"/>
    <s v="A.E."/>
    <s v="España"/>
    <m/>
    <n v="17791"/>
    <s v="1697189-4K183329-2"/>
    <s v="1697189-4"/>
    <s v="K183329-2"/>
    <s v="Seguro"/>
    <s v="Renovable"/>
    <s v="Individual"/>
    <d v="2022-01-19T00:00:00"/>
    <d v="2022-01-19T00:00:00"/>
    <d v="2023-01-19T00:00:00"/>
    <d v="2026-01-19T00:00:00"/>
    <d v="2027-01-19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791"/>
    <n v="42570"/>
    <n v="5"/>
    <n v="106"/>
    <n v="671"/>
    <n v="3"/>
    <n v="254"/>
    <n v="0"/>
    <n v="76"/>
    <n v="0"/>
    <n v="0"/>
    <n v="76"/>
    <n v="109"/>
    <n v="0"/>
    <n v="1"/>
  </r>
  <r>
    <s v="Emitido"/>
    <d v="2026-01-23T00:00:00"/>
    <d v="2026-01-31T00:00:00"/>
    <d v="2026-01-31T00:00:00"/>
    <d v="2026-01-31T00:00:00"/>
    <s v="17/02/2026"/>
    <m/>
    <d v="2027-01-23T00:00:00"/>
    <d v="2026-02-02T00:00:00"/>
    <m/>
    <s v="23/01/2026"/>
    <s v="23/01/2025"/>
    <m/>
    <n v="0"/>
    <n v="17"/>
    <n v="17"/>
    <s v="Si"/>
    <s v="2026000305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50.96"/>
    <n v="99.62"/>
    <m/>
    <m/>
    <s v="AGROSEGURO"/>
    <m/>
    <s v="Allianz"/>
    <x v="0"/>
    <s v="415"/>
    <s v="Plan 2025 Linea 415"/>
    <s v="TERNEROS"/>
    <n v="1328.29"/>
    <n v="-1017.56"/>
    <n v="0"/>
    <n v="-1017.56"/>
    <n v="0"/>
    <n v="0"/>
    <n v="0"/>
    <n v="59.77"/>
    <n v="59.77"/>
    <n v="0"/>
    <n v="99.62"/>
    <n v="0"/>
    <n v="0"/>
    <n v="0"/>
    <n v="0"/>
    <n v="0"/>
    <n v="99.62"/>
    <n v="99.62"/>
    <n v="-39.85"/>
    <n v="310.73"/>
    <n v="1328.29"/>
    <n v="59.77"/>
    <n v="-39.85"/>
    <n v="0"/>
    <n v="0"/>
    <n v="0"/>
    <n v="0"/>
    <n v="0"/>
    <n v="0"/>
    <n v="0"/>
    <n v="310.73"/>
    <n v="310.73"/>
    <s v="Si "/>
    <n v="0"/>
    <n v="0"/>
    <s v="Compañia Banco"/>
    <s v="1/1"/>
    <s v="GANADOS LA SOLMERA CB"/>
    <m/>
    <m/>
    <s v="0"/>
    <s v="Empresa"/>
    <s v="NIF"/>
    <m/>
    <s v="Alta"/>
    <d v="2019-01-23T00:00:00"/>
    <m/>
    <d v="2019-01-23T00:00:00"/>
    <n v="2593"/>
    <n v="0"/>
    <s v="Toledo"/>
    <s v="45128"/>
    <s v="España"/>
    <s v="GLORIA CODINA MONTULL"/>
    <m/>
    <m/>
    <s v="GLORIA CODINA MONTULL"/>
    <s v="ASOPROVAC CLM"/>
    <s v="A.E."/>
    <s v="España"/>
    <m/>
    <n v="17801"/>
    <s v="1697189-4K184113-2"/>
    <s v="1697189-4"/>
    <s v="K184113-2"/>
    <s v="Seguro"/>
    <s v="Temporal"/>
    <s v="Individual"/>
    <d v="2022-01-21T00:00:00"/>
    <d v="2022-01-21T00:00:00"/>
    <d v="2023-01-21T00:00:00"/>
    <d v="2026-01-23T00:00:00"/>
    <d v="2025-01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01"/>
    <n v="37810"/>
    <n v="5"/>
    <n v="106"/>
    <n v="671"/>
    <n v="3"/>
    <n v="254"/>
    <n v="0"/>
    <n v="76"/>
    <n v="0"/>
    <n v="0"/>
    <n v="76"/>
    <n v="109"/>
    <n v="1"/>
    <n v="1"/>
  </r>
  <r>
    <s v="Emitido"/>
    <d v="2026-01-26T00:00:00"/>
    <d v="2026-01-31T00:00:00"/>
    <d v="2026-01-31T00:00:00"/>
    <d v="2026-01-31T00:00:00"/>
    <s v="17/02/2026"/>
    <m/>
    <d v="2027-01-26T00:00:00"/>
    <d v="2026-02-02T00:00:00"/>
    <m/>
    <s v="26/01/2026"/>
    <s v="26/01/2027"/>
    <m/>
    <n v="0"/>
    <n v="17"/>
    <n v="17"/>
    <s v="Si"/>
    <s v="2026000304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471.63"/>
    <n v="142.51"/>
    <m/>
    <m/>
    <s v="AGROSEGURO"/>
    <m/>
    <s v="Allianz"/>
    <x v="0"/>
    <s v="415"/>
    <s v="Plan 2025 Linea 415"/>
    <s v="RETIRADA"/>
    <n v="1900.07"/>
    <n v="-1342.94"/>
    <n v="0"/>
    <n v="-1342.94"/>
    <n v="0"/>
    <n v="0"/>
    <n v="0"/>
    <n v="85.5"/>
    <n v="85.5"/>
    <n v="0"/>
    <n v="142.51"/>
    <n v="0"/>
    <n v="0"/>
    <n v="0"/>
    <n v="0"/>
    <n v="0"/>
    <n v="142.51"/>
    <n v="142.51"/>
    <n v="-57.01"/>
    <n v="557.13"/>
    <n v="1900.07"/>
    <n v="85.5"/>
    <n v="-57.01"/>
    <n v="0"/>
    <n v="0"/>
    <n v="0"/>
    <n v="0"/>
    <n v="0"/>
    <n v="0"/>
    <n v="0"/>
    <n v="557.13"/>
    <n v="557.13"/>
    <s v="Si "/>
    <n v="0"/>
    <n v="0"/>
    <s v="Compañia Banco"/>
    <s v="1/1"/>
    <s v="GUTIERREZ MORCUENDE, DIONISIO"/>
    <m/>
    <m/>
    <s v="0"/>
    <s v="Particular"/>
    <s v="NIF"/>
    <m/>
    <s v="Alta"/>
    <d v="2019-01-07T00:00:00"/>
    <m/>
    <d v="2019-01-07T00:00:00"/>
    <n v="2609"/>
    <n v="0"/>
    <s v="Toledo"/>
    <s v="45128"/>
    <s v="España"/>
    <s v="GLORIA CODINA MONTULL"/>
    <m/>
    <m/>
    <s v="GLORIA CODINA MONTULL"/>
    <s v="ASOPROVAC CLM"/>
    <s v="A.E."/>
    <s v="España"/>
    <m/>
    <n v="17802"/>
    <s v="1697189-4K184112-1"/>
    <s v="1697189-4"/>
    <s v="K184112-1"/>
    <s v="Seguro"/>
    <s v="Renovable"/>
    <s v="Individual"/>
    <d v="2022-01-21T00:00:00"/>
    <d v="2022-01-21T00:00:00"/>
    <d v="2023-01-21T00:00:00"/>
    <d v="2026-01-26T00:00:00"/>
    <d v="2027-01-26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02"/>
    <n v="37551"/>
    <n v="5"/>
    <n v="106"/>
    <n v="671"/>
    <n v="3"/>
    <n v="254"/>
    <n v="0"/>
    <n v="76"/>
    <n v="0"/>
    <n v="0"/>
    <n v="76"/>
    <n v="109"/>
    <n v="1"/>
    <n v="1"/>
  </r>
  <r>
    <s v="Emitido"/>
    <d v="2026-02-05T00:00:00"/>
    <d v="2026-02-05T00:00:00"/>
    <d v="2026-02-28T00:00:00"/>
    <d v="2026-02-05T00:00:00"/>
    <m/>
    <m/>
    <d v="2027-01-26T00:00:00"/>
    <d v="2026-02-05T00:00:00"/>
    <m/>
    <s v="26/01/2026"/>
    <s v="26/01/2027"/>
    <m/>
    <n v="23"/>
    <m/>
    <m/>
    <s v="No"/>
    <s v="2026000351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-149.53"/>
    <n v="0"/>
    <m/>
    <m/>
    <s v="AGROSEGURO"/>
    <m/>
    <s v="Allianz"/>
    <x v="0"/>
    <s v="415"/>
    <s v="Plan 2025 Linea 415"/>
    <s v="SUBV "/>
    <n v="0"/>
    <n v="-107.05"/>
    <n v="-42.48"/>
    <n v="-149.53"/>
    <n v="0"/>
    <n v="0"/>
    <n v="0"/>
    <n v="0"/>
    <n v="0"/>
    <n v="0"/>
    <n v="0"/>
    <n v="0"/>
    <n v="0"/>
    <n v="0"/>
    <n v="0"/>
    <n v="0"/>
    <n v="0"/>
    <n v="0"/>
    <n v="0"/>
    <n v="-149.53"/>
    <n v="0"/>
    <n v="0"/>
    <n v="0"/>
    <n v="0"/>
    <n v="0"/>
    <n v="0"/>
    <n v="0"/>
    <n v="0"/>
    <n v="0"/>
    <n v="0"/>
    <n v="-149.53"/>
    <n v="-149.53"/>
    <s v="Si "/>
    <n v="0"/>
    <n v="0"/>
    <s v="Compañia Banco"/>
    <s v="1/1"/>
    <s v="GUTIERREZ MORCUENDE, DIONISIO"/>
    <m/>
    <m/>
    <s v="0"/>
    <s v="Particular"/>
    <s v="NIF"/>
    <m/>
    <s v="Alta"/>
    <d v="2019-01-07T00:00:00"/>
    <m/>
    <d v="2019-01-07T00:00:00"/>
    <n v="2609"/>
    <n v="0"/>
    <s v="Toledo"/>
    <s v="45128"/>
    <s v="España"/>
    <s v="GLORIA CODINA MONTULL"/>
    <m/>
    <m/>
    <s v="GLORIA CODINA MONTULL"/>
    <s v="ASOPROVAC CLM"/>
    <s v="A.E."/>
    <s v="España"/>
    <m/>
    <n v="17802"/>
    <s v="1697189-4K184112-1"/>
    <s v="1697189-4"/>
    <s v="K184112-1"/>
    <s v="Seguro"/>
    <s v="Renovable"/>
    <s v="Individual"/>
    <d v="2022-01-21T00:00:00"/>
    <d v="2022-01-21T00:00:00"/>
    <d v="2023-01-21T00:00:00"/>
    <d v="2026-01-26T00:00:00"/>
    <d v="2027-01-26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05T00:00:00"/>
    <s v="2026/02"/>
    <s v="FEBRERO"/>
    <s v="2026/1T"/>
    <s v="2026/1S"/>
    <n v="2026"/>
    <n v="17802"/>
    <n v="37551"/>
    <n v="5"/>
    <n v="106"/>
    <n v="671"/>
    <n v="3"/>
    <n v="254"/>
    <n v="0"/>
    <n v="76"/>
    <n v="0"/>
    <n v="0"/>
    <n v="76"/>
    <n v="109"/>
    <n v="1"/>
    <n v="1"/>
  </r>
  <r>
    <s v="Emitido"/>
    <d v="2026-01-23T00:00:00"/>
    <d v="2026-01-31T00:00:00"/>
    <d v="2026-01-31T00:00:00"/>
    <d v="2026-01-31T00:00:00"/>
    <s v="17/02/2026"/>
    <m/>
    <d v="2027-01-23T00:00:00"/>
    <d v="2026-02-02T00:00:00"/>
    <m/>
    <s v="23/01/2026"/>
    <s v="23/01/2027"/>
    <m/>
    <n v="0"/>
    <n v="17"/>
    <n v="17"/>
    <s v="Si"/>
    <s v="2026000303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59.46"/>
    <n v="4.66"/>
    <m/>
    <m/>
    <s v="AGROSEGURO"/>
    <m/>
    <s v="Allianz"/>
    <x v="0"/>
    <s v="415"/>
    <s v="Plan 2025 Linea 415"/>
    <s v="TERNEROS"/>
    <n v="62.17"/>
    <n v="0.09"/>
    <n v="0"/>
    <n v="0.09"/>
    <n v="0"/>
    <n v="0"/>
    <n v="0"/>
    <n v="2.8"/>
    <n v="2.8"/>
    <n v="0"/>
    <n v="4.66"/>
    <n v="0"/>
    <n v="0"/>
    <n v="0"/>
    <n v="0"/>
    <n v="0"/>
    <n v="4.66"/>
    <n v="4.66"/>
    <n v="-1.86"/>
    <n v="62.26"/>
    <n v="62.17"/>
    <n v="2.8"/>
    <n v="-1.86"/>
    <n v="0"/>
    <n v="0"/>
    <n v="0"/>
    <n v="0"/>
    <n v="0"/>
    <n v="0"/>
    <n v="0"/>
    <n v="62.26"/>
    <n v="62.26"/>
    <s v="Si "/>
    <n v="0"/>
    <n v="0"/>
    <s v="Compañia Banco"/>
    <s v="1/1"/>
    <s v="GANADOS LA CHOPERA CB"/>
    <m/>
    <m/>
    <s v="0"/>
    <s v="Empresa"/>
    <s v="NIF"/>
    <m/>
    <s v="Alta"/>
    <d v="2019-01-23T00:00:00"/>
    <m/>
    <d v="2019-01-23T00:00:00"/>
    <n v="2593"/>
    <n v="0"/>
    <s v="Toledo"/>
    <s v="45164"/>
    <s v="España"/>
    <s v="GLORIA CODINA MONTULL"/>
    <m/>
    <m/>
    <s v="GLORIA CODINA MONTULL"/>
    <s v="ASOPROVAC CLM"/>
    <s v="A.E."/>
    <s v="España"/>
    <m/>
    <n v="17803"/>
    <s v="1697189-4K184111-0"/>
    <s v="1697189-4"/>
    <s v="K184111-0"/>
    <s v="Seguro"/>
    <s v="Renovable"/>
    <s v="Individual"/>
    <d v="2022-01-21T00:00:00"/>
    <d v="2022-01-21T00:00:00"/>
    <d v="2023-01-21T00:00:00"/>
    <d v="2026-01-23T00:00:00"/>
    <d v="2027-01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03"/>
    <n v="37811"/>
    <n v="5"/>
    <n v="106"/>
    <n v="671"/>
    <n v="3"/>
    <n v="254"/>
    <n v="0"/>
    <n v="76"/>
    <n v="0"/>
    <n v="0"/>
    <n v="76"/>
    <n v="109"/>
    <n v="1"/>
    <n v="1"/>
  </r>
  <r>
    <s v="Emitido"/>
    <d v="2026-01-27T00:00:00"/>
    <d v="2026-01-31T00:00:00"/>
    <d v="2026-01-31T00:00:00"/>
    <d v="2026-01-31T00:00:00"/>
    <s v="17/02/2026"/>
    <m/>
    <d v="2026-01-27T00:00:00"/>
    <d v="2026-02-02T00:00:00"/>
    <m/>
    <s v="27/01/2026"/>
    <s v="27/01/2026"/>
    <m/>
    <n v="0"/>
    <n v="17"/>
    <n v="17"/>
    <s v="Si"/>
    <s v="202600030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8.579999999999998"/>
    <n v="1.46"/>
    <m/>
    <m/>
    <s v="AGROSEGURO"/>
    <m/>
    <s v="Allianz"/>
    <x v="0"/>
    <s v="415"/>
    <s v="Plan 2025 Linea 415"/>
    <s v="TERNEROS"/>
    <n v="19.420000000000002"/>
    <n v="0.03"/>
    <n v="0"/>
    <n v="0.03"/>
    <n v="0"/>
    <n v="0"/>
    <n v="0"/>
    <n v="0.87"/>
    <n v="0.87"/>
    <n v="0"/>
    <n v="1.46"/>
    <n v="0"/>
    <n v="0"/>
    <n v="0"/>
    <n v="0"/>
    <n v="0"/>
    <n v="1.46"/>
    <n v="1.46"/>
    <n v="-0.59"/>
    <n v="19.45"/>
    <n v="19.420000000000002"/>
    <n v="0.87"/>
    <n v="-0.59"/>
    <n v="0"/>
    <n v="0"/>
    <n v="0"/>
    <n v="0"/>
    <n v="0"/>
    <n v="0"/>
    <n v="0"/>
    <n v="19.45"/>
    <n v="19.45"/>
    <s v="Si "/>
    <n v="0"/>
    <n v="0"/>
    <s v="Compañia Banco"/>
    <s v="1/1"/>
    <s v="HERMANOS CONTENTO SL"/>
    <m/>
    <m/>
    <s v="0"/>
    <s v="Empresa"/>
    <s v="NIF"/>
    <m/>
    <s v="Alta"/>
    <d v="2019-01-25T00:00:00"/>
    <m/>
    <d v="2019-01-25T00:00:00"/>
    <n v="2591"/>
    <n v="0"/>
    <s v="Toledo"/>
    <s v="45480"/>
    <s v="España"/>
    <s v="GLORIA CODINA MONTULL"/>
    <m/>
    <m/>
    <s v="GLORIA CODINA MONTULL"/>
    <s v="ASOPROVAC CLM"/>
    <s v="A.E."/>
    <s v="España"/>
    <m/>
    <n v="17823"/>
    <s v="1697189-4K184527-3"/>
    <s v="1697189-4"/>
    <s v="K184527-3"/>
    <s v="Seguro"/>
    <s v="Temporal"/>
    <s v="Individual"/>
    <d v="2022-01-26T00:00:00"/>
    <d v="2022-01-26T00:00:00"/>
    <d v="2023-01-26T00:00:00"/>
    <d v="2026-01-27T00:00:00"/>
    <d v="2026-01-27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23"/>
    <n v="37832"/>
    <n v="5"/>
    <n v="106"/>
    <n v="671"/>
    <n v="3"/>
    <n v="254"/>
    <n v="0"/>
    <n v="76"/>
    <n v="0"/>
    <n v="0"/>
    <n v="76"/>
    <n v="109"/>
    <n v="1"/>
    <n v="1"/>
  </r>
  <r>
    <s v="Emitido"/>
    <d v="2026-01-28T00:00:00"/>
    <d v="2026-01-31T00:00:00"/>
    <d v="2026-01-31T00:00:00"/>
    <d v="2026-01-31T00:00:00"/>
    <s v="17/02/2026"/>
    <m/>
    <d v="2027-01-28T00:00:00"/>
    <d v="2026-02-02T00:00:00"/>
    <m/>
    <s v="28/01/2026"/>
    <s v="28/01/2025"/>
    <m/>
    <n v="0"/>
    <n v="17"/>
    <n v="17"/>
    <s v="Si"/>
    <s v="2026000307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5379.45"/>
    <n v="633.73"/>
    <m/>
    <m/>
    <s v="AGROSEGURO"/>
    <m/>
    <s v="Allianz"/>
    <x v="0"/>
    <s v="415"/>
    <s v="Plan 2025 Linea 415"/>
    <s v="TERNEROS"/>
    <n v="8449.7199999999993"/>
    <n v="-2690.03"/>
    <n v="0"/>
    <n v="-2690.03"/>
    <n v="0"/>
    <n v="0"/>
    <n v="0"/>
    <n v="380.24"/>
    <n v="380.24"/>
    <n v="0"/>
    <n v="633.73"/>
    <n v="0"/>
    <n v="0"/>
    <n v="0"/>
    <n v="0"/>
    <n v="0"/>
    <n v="633.73"/>
    <n v="633.73"/>
    <n v="-253.49"/>
    <n v="5759.69"/>
    <n v="8449.7199999999993"/>
    <n v="380.24"/>
    <n v="-253.49"/>
    <n v="0"/>
    <n v="0"/>
    <n v="0"/>
    <n v="0"/>
    <n v="0"/>
    <n v="0"/>
    <n v="0"/>
    <n v="5759.69"/>
    <n v="5759.69"/>
    <s v="Si "/>
    <n v="0"/>
    <n v="0"/>
    <s v="Compañia Banco"/>
    <s v="1/1"/>
    <s v="GAFUEN SL"/>
    <m/>
    <m/>
    <s v="0"/>
    <s v="Empresa"/>
    <s v="NIF"/>
    <m/>
    <s v="Alta"/>
    <d v="2019-01-25T00:00:00"/>
    <m/>
    <d v="2019-01-25T00:00:00"/>
    <n v="2591"/>
    <n v="0"/>
    <s v="Toledo"/>
    <s v="45517"/>
    <s v="España"/>
    <s v="GLORIA CODINA MONTULL"/>
    <m/>
    <m/>
    <s v="GLORIA CODINA MONTULL"/>
    <s v="ASOPROVAC CLM"/>
    <s v="A.E."/>
    <s v="España"/>
    <m/>
    <n v="17825"/>
    <s v="1697189-4K184669-5"/>
    <s v="1697189-4"/>
    <s v="K184669-5"/>
    <s v="Seguro"/>
    <s v="Temporal"/>
    <s v="Individual"/>
    <d v="2022-01-26T00:00:00"/>
    <d v="2022-01-26T00:00:00"/>
    <d v="2023-01-26T00:00:00"/>
    <d v="2026-01-28T00:00:00"/>
    <d v="2025-01-2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25"/>
    <n v="37831"/>
    <n v="5"/>
    <n v="106"/>
    <n v="671"/>
    <n v="3"/>
    <n v="254"/>
    <n v="0"/>
    <n v="76"/>
    <n v="0"/>
    <n v="0"/>
    <n v="76"/>
    <n v="109"/>
    <n v="1"/>
    <n v="1"/>
  </r>
  <r>
    <s v="Emitido"/>
    <d v="2026-02-09T00:00:00"/>
    <d v="2026-02-09T00:00:00"/>
    <d v="2026-02-09T00:00:00"/>
    <d v="2026-02-09T00:00:00"/>
    <m/>
    <m/>
    <d v="2026-02-09T00:00:00"/>
    <d v="2026-02-09T00:00:00"/>
    <m/>
    <s v="28/01/2026"/>
    <s v="28/01/2025"/>
    <m/>
    <n v="0"/>
    <m/>
    <m/>
    <s v="No"/>
    <s v="2026000362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1507.71"/>
    <n v="167.94"/>
    <m/>
    <m/>
    <s v="AGROSEGURO"/>
    <m/>
    <s v="Allianz"/>
    <x v="0"/>
    <s v="415"/>
    <s v="Plan 2025 Linea 415"/>
    <s v="MODIFICACION"/>
    <n v="2239.16"/>
    <n v="-565.24"/>
    <n v="-169.57"/>
    <n v="-734.81"/>
    <n v="3.36"/>
    <n v="0"/>
    <n v="0"/>
    <n v="0"/>
    <n v="0"/>
    <n v="0"/>
    <n v="167.94"/>
    <n v="0"/>
    <n v="0"/>
    <n v="0"/>
    <n v="0"/>
    <n v="0"/>
    <n v="167.94"/>
    <n v="167.94"/>
    <n v="-167.94"/>
    <n v="1507.71"/>
    <n v="2239.16"/>
    <n v="0"/>
    <n v="-167.94"/>
    <n v="0"/>
    <n v="0"/>
    <n v="0"/>
    <n v="0"/>
    <n v="0"/>
    <n v="0"/>
    <n v="0"/>
    <n v="1507.71"/>
    <n v="1507.71"/>
    <s v="Si "/>
    <n v="0"/>
    <n v="0"/>
    <s v="Compañia Banco"/>
    <s v="1/1"/>
    <s v="GAFUEN SL"/>
    <m/>
    <m/>
    <s v="0"/>
    <s v="Empresa"/>
    <s v="NIF"/>
    <m/>
    <s v="Alta"/>
    <d v="2019-01-25T00:00:00"/>
    <m/>
    <d v="2019-01-25T00:00:00"/>
    <n v="2591"/>
    <n v="0"/>
    <s v="Toledo"/>
    <s v="45517"/>
    <s v="España"/>
    <s v="GLORIA CODINA MONTULL"/>
    <m/>
    <m/>
    <s v="GLORIA CODINA MONTULL"/>
    <s v="ASOPROVAC CLM"/>
    <s v="A.E."/>
    <s v="España"/>
    <m/>
    <n v="17825"/>
    <s v="1697189-4K184669-5"/>
    <s v="1697189-4"/>
    <s v="K184669-5"/>
    <s v="Seguro"/>
    <s v="Temporal"/>
    <s v="Individual"/>
    <d v="2022-01-26T00:00:00"/>
    <d v="2022-01-26T00:00:00"/>
    <d v="2023-01-26T00:00:00"/>
    <d v="2026-01-28T00:00:00"/>
    <d v="2025-01-2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09T00:00:00"/>
    <s v="2026/02"/>
    <s v="FEBRERO"/>
    <s v="2026/1T"/>
    <s v="2026/1S"/>
    <n v="2026"/>
    <n v="17825"/>
    <n v="37831"/>
    <n v="5"/>
    <n v="106"/>
    <n v="671"/>
    <n v="3"/>
    <n v="254"/>
    <n v="0"/>
    <n v="76"/>
    <n v="0"/>
    <n v="0"/>
    <n v="76"/>
    <n v="109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7"/>
    <m/>
    <n v="0"/>
    <m/>
    <m/>
    <s v="No"/>
    <s v="2026000309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4374.24"/>
    <n v="270.08"/>
    <m/>
    <m/>
    <s v="AGROSEGURO"/>
    <m/>
    <s v="Allianz"/>
    <x v="0"/>
    <s v="415"/>
    <s v="Plan 2025 Linea 415"/>
    <s v="RETIRADA"/>
    <n v="6751.96"/>
    <n v="-2073.88"/>
    <n v="0"/>
    <n v="-2073.88"/>
    <n v="0"/>
    <n v="0"/>
    <n v="0"/>
    <n v="303.83999999999997"/>
    <n v="303.83999999999997"/>
    <n v="0"/>
    <n v="270.08"/>
    <n v="0"/>
    <n v="0"/>
    <n v="0"/>
    <n v="0"/>
    <n v="0"/>
    <n v="270.08"/>
    <n v="270.08"/>
    <n v="33.76"/>
    <n v="4678.08"/>
    <n v="6751.96"/>
    <n v="303.83999999999997"/>
    <n v="33.76"/>
    <n v="0"/>
    <n v="0"/>
    <n v="0"/>
    <n v="0"/>
    <n v="0"/>
    <n v="0"/>
    <n v="0"/>
    <n v="4678.08"/>
    <n v="4678.08"/>
    <s v="Si "/>
    <n v="0"/>
    <n v="0"/>
    <s v="Compañia Banco"/>
    <s v="1/1"/>
    <s v="GRANJAS VILLAGRASA SC"/>
    <m/>
    <m/>
    <s v="0"/>
    <s v="Empresa"/>
    <s v="CIF"/>
    <m/>
    <s v="Alta"/>
    <d v="2020-02-07T00:00:00"/>
    <m/>
    <d v="2020-02-07T00:00:00"/>
    <n v="2213"/>
    <n v="0"/>
    <s v="TERUEL"/>
    <s v="44623"/>
    <m/>
    <m/>
    <m/>
    <m/>
    <m/>
    <m/>
    <s v="A.E."/>
    <m/>
    <m/>
    <n v="17828"/>
    <s v="1697250-2K185146-6"/>
    <s v="1697250-2"/>
    <s v="K185146-6"/>
    <s v="Seguro"/>
    <s v="Renovable"/>
    <s v="Individual"/>
    <d v="2022-01-27T00:00:00"/>
    <d v="2022-01-27T00:00:00"/>
    <d v="2023-01-27T00:00:00"/>
    <d v="2026-01-31T00:00:00"/>
    <d v="2027-01-3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28"/>
    <n v="15114"/>
    <n v="5"/>
    <n v="106"/>
    <n v="671"/>
    <n v="3"/>
    <n v="88"/>
    <n v="0"/>
    <n v="76"/>
    <n v="0"/>
    <n v="0"/>
    <n v="76"/>
    <n v="109"/>
    <n v="1"/>
    <n v="1"/>
  </r>
  <r>
    <s v="Emitido"/>
    <d v="2026-01-30T00:00:00"/>
    <d v="2026-01-31T00:00:00"/>
    <d v="2026-01-31T00:00:00"/>
    <d v="2026-01-31T00:00:00"/>
    <s v="17/02/2026"/>
    <m/>
    <d v="2027-01-30T00:00:00"/>
    <d v="2026-02-02T00:00:00"/>
    <m/>
    <s v="30/01/2026"/>
    <s v="30/01/2025"/>
    <m/>
    <n v="0"/>
    <n v="17"/>
    <n v="17"/>
    <s v="Si"/>
    <s v="202600030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77.59"/>
    <n v="18.2"/>
    <m/>
    <m/>
    <s v="AGROSEGURO"/>
    <m/>
    <s v="Allianz"/>
    <x v="0"/>
    <s v="415"/>
    <s v="Plan 2025 Linea 415"/>
    <s v="RETIRADA"/>
    <n v="242.69"/>
    <n v="-54.18"/>
    <n v="0"/>
    <n v="-54.18"/>
    <n v="0"/>
    <n v="0"/>
    <n v="0"/>
    <n v="10.92"/>
    <n v="10.92"/>
    <n v="0"/>
    <n v="18.2"/>
    <n v="0"/>
    <n v="0"/>
    <n v="0"/>
    <n v="0"/>
    <n v="0"/>
    <n v="18.2"/>
    <n v="18.2"/>
    <n v="-7.28"/>
    <n v="188.51"/>
    <n v="242.69"/>
    <n v="10.92"/>
    <n v="-7.28"/>
    <n v="0"/>
    <n v="0"/>
    <n v="0"/>
    <n v="0"/>
    <n v="0"/>
    <n v="0"/>
    <n v="0"/>
    <n v="188.51"/>
    <n v="188.51"/>
    <s v="Si "/>
    <n v="0"/>
    <n v="0"/>
    <s v="Compañia Banco"/>
    <s v="1/1"/>
    <s v="OBISPO RODRIGUEZ, RAFAEL"/>
    <m/>
    <m/>
    <s v="0"/>
    <s v="Particular"/>
    <s v="NIF"/>
    <m/>
    <s v="Alta"/>
    <d v="2019-12-19T00:00:00"/>
    <m/>
    <d v="2019-12-19T00:00:00"/>
    <n v="2263"/>
    <n v="0"/>
    <s v="Cuenca"/>
    <s v="16535"/>
    <s v="España"/>
    <s v="GLORIA CODINA MONTULL"/>
    <m/>
    <m/>
    <s v="GLORIA CODINA MONTULL"/>
    <s v="ASOPROVAC CLM"/>
    <s v="A.E."/>
    <s v="España"/>
    <m/>
    <n v="17829"/>
    <s v="1697189-4K185145-5"/>
    <s v="1697189-4"/>
    <s v="K185145-5"/>
    <s v="Seguro"/>
    <s v="Temporal"/>
    <s v="Individual"/>
    <d v="2022-01-27T00:00:00"/>
    <d v="2022-01-27T00:00:00"/>
    <d v="2023-01-27T00:00:00"/>
    <d v="2026-01-30T00:00:00"/>
    <d v="2025-01-3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1-31T00:00:00"/>
    <s v="2026/01"/>
    <s v="ENERO"/>
    <s v="2026/1T"/>
    <s v="2026/1S"/>
    <n v="2026"/>
    <n v="17829"/>
    <n v="45040"/>
    <n v="5"/>
    <n v="106"/>
    <n v="671"/>
    <n v="3"/>
    <n v="254"/>
    <n v="0"/>
    <n v="76"/>
    <n v="0"/>
    <n v="0"/>
    <n v="76"/>
    <n v="109"/>
    <n v="1"/>
    <n v="1"/>
  </r>
  <r>
    <s v="Emitido"/>
    <d v="2026-02-01T00:00:00"/>
    <d v="2026-02-15T00:00:00"/>
    <d v="2026-02-15T00:00:00"/>
    <d v="2026-02-15T00:00:00"/>
    <m/>
    <m/>
    <d v="2027-02-01T00:00:00"/>
    <d v="2026-02-16T00:00:00"/>
    <m/>
    <s v="01/02/2026"/>
    <s v="01/02/2027"/>
    <m/>
    <n v="0"/>
    <m/>
    <m/>
    <s v="No"/>
    <s v="2026000500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064.94"/>
    <n v="85.21"/>
    <m/>
    <m/>
    <s v="AGROSEGURO"/>
    <m/>
    <s v="Allianz"/>
    <x v="0"/>
    <s v="415"/>
    <s v="Plan 2025 Linea 415"/>
    <s v="RETIRADA"/>
    <n v="1704.11"/>
    <n v="-545.44000000000005"/>
    <n v="0"/>
    <n v="-545.44000000000005"/>
    <n v="0"/>
    <n v="0"/>
    <n v="0"/>
    <n v="93.73"/>
    <n v="93.73"/>
    <n v="0"/>
    <n v="85.21"/>
    <n v="0"/>
    <n v="0"/>
    <n v="0"/>
    <n v="0"/>
    <n v="0"/>
    <n v="85.21"/>
    <n v="85.21"/>
    <n v="8.52"/>
    <n v="1158.67"/>
    <n v="1704.11"/>
    <n v="93.73"/>
    <n v="8.52"/>
    <n v="0"/>
    <n v="0"/>
    <n v="0"/>
    <n v="0"/>
    <n v="0"/>
    <n v="0"/>
    <n v="0"/>
    <n v="1158.67"/>
    <n v="1158.67"/>
    <s v="Si "/>
    <n v="0"/>
    <n v="0"/>
    <s v="Compañia Banco"/>
    <s v="1/1"/>
    <s v="LACUEVA GINER, MARIA PILAR"/>
    <m/>
    <m/>
    <s v="0"/>
    <s v="Particular"/>
    <s v="NIF"/>
    <m/>
    <s v="Alta"/>
    <d v="2022-01-31T00:00:00"/>
    <m/>
    <d v="2022-01-31T00:00:00"/>
    <n v="1489"/>
    <n v="0"/>
    <s v="TERUEL"/>
    <s v="44570"/>
    <s v="España"/>
    <s v="GLORIA CODINA MONTULL"/>
    <m/>
    <m/>
    <s v="GLORIA CODINA MONTULL"/>
    <s v="VALDERROBLES CORR  ARCOIRIS DEL MATAR "/>
    <s v="A.E."/>
    <m/>
    <m/>
    <n v="17843"/>
    <s v="1697250-2K185512-1"/>
    <s v="1697250-2"/>
    <s v="K185512-1"/>
    <s v="Seguro"/>
    <s v="Renovable"/>
    <s v="Individual"/>
    <d v="2022-01-31T00:00:00"/>
    <d v="2022-01-31T00:00:00"/>
    <d v="2023-01-31T00:00:00"/>
    <d v="2026-02-01T00:00:00"/>
    <d v="2027-02-01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43"/>
    <n v="56950"/>
    <n v="5"/>
    <n v="106"/>
    <n v="671"/>
    <n v="3"/>
    <n v="88"/>
    <n v="0"/>
    <n v="76"/>
    <n v="0"/>
    <n v="0"/>
    <n v="76"/>
    <n v="109"/>
    <n v="1"/>
    <n v="1"/>
  </r>
  <r>
    <s v="Emitido"/>
    <d v="2026-02-05T00:00:00"/>
    <d v="2026-02-15T00:00:00"/>
    <d v="2026-02-15T00:00:00"/>
    <d v="2026-02-15T00:00:00"/>
    <m/>
    <m/>
    <d v="2027-02-05T00:00:00"/>
    <d v="2026-02-16T00:00:00"/>
    <m/>
    <s v="05/02/2026"/>
    <s v="05/02/2027"/>
    <m/>
    <n v="0"/>
    <m/>
    <m/>
    <s v="No"/>
    <s v="202600050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71.92"/>
    <n v="97.82"/>
    <m/>
    <m/>
    <s v="AGROSEGURO"/>
    <m/>
    <s v="Allianz"/>
    <x v="0"/>
    <s v="415"/>
    <s v="Plan 2025 Linea 415"/>
    <s v="RETIRADA"/>
    <n v="1304.21"/>
    <n v="-1173.5999999999999"/>
    <n v="0"/>
    <n v="-1173.5999999999999"/>
    <n v="0"/>
    <n v="0"/>
    <n v="0"/>
    <n v="58.69"/>
    <n v="58.69"/>
    <n v="0"/>
    <n v="97.82"/>
    <n v="0"/>
    <n v="0"/>
    <n v="0"/>
    <n v="0"/>
    <n v="0"/>
    <n v="97.82"/>
    <n v="97.82"/>
    <n v="-39.130000000000003"/>
    <n v="130.61000000000001"/>
    <n v="1304.21"/>
    <n v="58.69"/>
    <n v="-39.130000000000003"/>
    <n v="0"/>
    <n v="0"/>
    <n v="0"/>
    <n v="0"/>
    <n v="0"/>
    <n v="0"/>
    <n v="0"/>
    <n v="130.61000000000001"/>
    <n v="130.61000000000001"/>
    <s v="Si "/>
    <n v="0"/>
    <n v="0"/>
    <s v="Compañia Banco"/>
    <s v="1/1"/>
    <s v="HERRERO CHAMORRO, URBANO PEDRO"/>
    <m/>
    <m/>
    <s v="0"/>
    <s v="Particular"/>
    <s v="NIF"/>
    <m/>
    <s v="Alta"/>
    <d v="2019-01-16T00:00:00"/>
    <m/>
    <d v="2019-01-16T00:00:00"/>
    <n v="2600"/>
    <n v="0"/>
    <s v="Ciudad Real"/>
    <s v="13580"/>
    <s v="España"/>
    <s v="GLORIA CODINA MONTULL"/>
    <m/>
    <m/>
    <s v="GLORIA CODINA MONTULL"/>
    <s v="ASOPROVAC CLM"/>
    <s v="A.E."/>
    <s v="España"/>
    <m/>
    <n v="17868"/>
    <s v="1697189-4K186042-6"/>
    <s v="1697189-4"/>
    <s v="K186042-6"/>
    <s v="Seguro"/>
    <s v="Renovable"/>
    <s v="Individual"/>
    <d v="2022-02-04T00:00:00"/>
    <d v="2022-02-04T00:00:00"/>
    <d v="2023-02-04T00:00:00"/>
    <d v="2026-02-05T00:00:00"/>
    <d v="2027-02-0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68"/>
    <n v="37670"/>
    <n v="5"/>
    <n v="106"/>
    <n v="671"/>
    <n v="3"/>
    <n v="254"/>
    <n v="0"/>
    <n v="76"/>
    <n v="0"/>
    <n v="0"/>
    <n v="76"/>
    <n v="109"/>
    <n v="1"/>
    <n v="1"/>
  </r>
  <r>
    <s v="Emitido"/>
    <d v="2026-02-04T00:00:00"/>
    <d v="2026-02-15T00:00:00"/>
    <d v="2026-02-15T00:00:00"/>
    <d v="2026-02-15T00:00:00"/>
    <m/>
    <m/>
    <d v="2027-02-04T00:00:00"/>
    <d v="2026-02-16T00:00:00"/>
    <m/>
    <s v="04/02/2026"/>
    <s v="04/02/2025"/>
    <m/>
    <n v="0"/>
    <m/>
    <m/>
    <s v="No"/>
    <s v="2026000501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084.74"/>
    <n v="253.49"/>
    <m/>
    <m/>
    <s v="AGROSEGURO"/>
    <m/>
    <s v="Allianz"/>
    <x v="0"/>
    <s v="415"/>
    <s v="Plan 2025 Linea 415"/>
    <s v="RETIRADA"/>
    <n v="3379.88"/>
    <n v="-2143.0500000000002"/>
    <n v="0"/>
    <n v="-2143.0500000000002"/>
    <n v="0"/>
    <n v="0"/>
    <n v="0"/>
    <n v="152.09"/>
    <n v="152.09"/>
    <n v="0"/>
    <n v="253.49"/>
    <n v="0"/>
    <n v="0"/>
    <n v="0"/>
    <n v="0"/>
    <n v="0"/>
    <n v="253.49"/>
    <n v="253.49"/>
    <n v="-101.4"/>
    <n v="1236.83"/>
    <n v="3379.88"/>
    <n v="152.09"/>
    <n v="-101.4"/>
    <n v="0"/>
    <n v="0"/>
    <n v="0"/>
    <n v="0"/>
    <n v="0"/>
    <n v="0"/>
    <n v="0"/>
    <n v="1236.83"/>
    <n v="1236.83"/>
    <s v="Si "/>
    <n v="0"/>
    <n v="0"/>
    <s v="Compañia Banco"/>
    <s v="1/1"/>
    <s v="SUMINISTROS GANADEROS DE TORRIJOS SL"/>
    <m/>
    <m/>
    <s v="0"/>
    <s v="Empresa"/>
    <s v="CIF"/>
    <m/>
    <s v="Alta"/>
    <d v="2019-02-04T00:00:00"/>
    <m/>
    <d v="2019-02-04T00:00:00"/>
    <n v="2581"/>
    <n v="0"/>
    <s v="Toledo"/>
    <s v="45500"/>
    <s v="España"/>
    <s v="GLORIA CODINA MONTULL"/>
    <s v="ANA AGUDO CALVO"/>
    <m/>
    <s v="GLORIA CODINA MONTULL"/>
    <s v="ASOPROVAC CLM"/>
    <s v="A.E."/>
    <s v="España"/>
    <m/>
    <n v="17869"/>
    <s v="1697189-4K186037-1"/>
    <s v="1697189-4"/>
    <s v="K186037-1"/>
    <s v="Seguro"/>
    <s v="Temporal"/>
    <s v="Individual"/>
    <d v="2022-02-04T00:00:00"/>
    <d v="2022-02-04T00:00:00"/>
    <d v="2023-02-04T00:00:00"/>
    <d v="2026-02-04T00:00:00"/>
    <d v="2025-02-04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69"/>
    <n v="37971"/>
    <n v="5"/>
    <n v="106"/>
    <n v="671"/>
    <n v="3"/>
    <n v="254"/>
    <n v="0"/>
    <n v="76"/>
    <n v="0"/>
    <n v="0"/>
    <n v="76"/>
    <n v="109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510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6.63"/>
    <n v="28.64"/>
    <m/>
    <m/>
    <s v="AGROSEGURO"/>
    <m/>
    <s v="Allianz"/>
    <x v="0"/>
    <s v="415"/>
    <s v="Plan 2025 Linea 415"/>
    <s v="RETIRADA"/>
    <n v="381.86"/>
    <n v="-338.05"/>
    <n v="0"/>
    <n v="-338.05"/>
    <n v="0"/>
    <n v="0"/>
    <n v="0"/>
    <n v="17.18"/>
    <n v="17.18"/>
    <n v="0"/>
    <n v="28.64"/>
    <n v="0"/>
    <n v="0"/>
    <n v="0"/>
    <n v="0"/>
    <n v="0"/>
    <n v="28.64"/>
    <n v="28.64"/>
    <n v="-11.46"/>
    <n v="43.81"/>
    <n v="381.86"/>
    <n v="17.18"/>
    <n v="-11.46"/>
    <n v="0"/>
    <n v="0"/>
    <n v="0"/>
    <n v="0"/>
    <n v="0"/>
    <n v="0"/>
    <n v="0"/>
    <n v="43.81"/>
    <n v="43.81"/>
    <s v="Si "/>
    <n v="0"/>
    <n v="0"/>
    <s v="Compañia Banco"/>
    <s v="1/1"/>
    <s v="AYORA GUERRERO, Mª JOSE"/>
    <m/>
    <m/>
    <s v="0"/>
    <s v="Particular"/>
    <s v="NIF"/>
    <m/>
    <s v="Alta"/>
    <d v="2019-02-08T00:00:00"/>
    <m/>
    <d v="2019-02-08T00:00:00"/>
    <n v="2577"/>
    <n v="0"/>
    <s v="Cuenca"/>
    <s v="16813"/>
    <s v="España"/>
    <s v="GLORIA CODINA MONTULL"/>
    <s v="ANA AGUDO CALVO"/>
    <m/>
    <s v="GLORIA CODINA MONTULL"/>
    <s v="ASOPROVAC CLM"/>
    <s v="A.E."/>
    <s v="España"/>
    <m/>
    <n v="17873"/>
    <s v="1697189-4K186242-3"/>
    <s v="1697189-4"/>
    <s v="K186242-3"/>
    <s v="Seguro"/>
    <s v="Renovable"/>
    <s v="Individual"/>
    <d v="2022-02-07T00:00:00"/>
    <d v="2022-02-07T00:00:00"/>
    <d v="2023-02-07T00:00:00"/>
    <d v="2026-02-11T00:00:00"/>
    <d v="2027-02-1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3"/>
    <n v="38136"/>
    <n v="5"/>
    <n v="106"/>
    <n v="671"/>
    <n v="3"/>
    <n v="254"/>
    <n v="0"/>
    <n v="76"/>
    <n v="0"/>
    <n v="0"/>
    <n v="76"/>
    <n v="109"/>
    <n v="1"/>
    <n v="1"/>
  </r>
  <r>
    <s v="Emitido"/>
    <d v="2026-02-26T00:00:00"/>
    <d v="2026-02-26T00:00:00"/>
    <d v="2026-02-26T00:00:00"/>
    <d v="2026-02-26T00:00:00"/>
    <m/>
    <m/>
    <d v="2027-02-11T00:00:00"/>
    <d v="2026-02-26T00:00:00"/>
    <m/>
    <s v="11/02/2026"/>
    <s v="11/02/2027"/>
    <m/>
    <n v="0"/>
    <m/>
    <m/>
    <s v="No"/>
    <s v="202600083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-33.85"/>
    <n v="0"/>
    <m/>
    <m/>
    <s v="AGROSEGURO"/>
    <m/>
    <s v="Allianz"/>
    <x v="0"/>
    <s v="415"/>
    <s v="Plan 2025 Linea 415"/>
    <s v="SUBVENCION CCAA"/>
    <n v="0"/>
    <n v="-22.28"/>
    <n v="-11.57"/>
    <n v="-33.85"/>
    <n v="0"/>
    <n v="0"/>
    <n v="0"/>
    <n v="0"/>
    <n v="0"/>
    <n v="0"/>
    <n v="0"/>
    <n v="0"/>
    <n v="0"/>
    <n v="0"/>
    <n v="0"/>
    <n v="0"/>
    <n v="0"/>
    <n v="0"/>
    <n v="0"/>
    <n v="-33.85"/>
    <n v="0"/>
    <n v="0"/>
    <n v="0"/>
    <n v="0"/>
    <n v="0"/>
    <n v="0"/>
    <n v="0"/>
    <n v="0"/>
    <n v="0"/>
    <n v="0"/>
    <n v="-33.85"/>
    <n v="-33.85"/>
    <s v="Si "/>
    <n v="0"/>
    <n v="0"/>
    <s v="Compañia Banco"/>
    <s v="1/1"/>
    <s v="AYORA GUERRERO, Mª JOSE"/>
    <m/>
    <m/>
    <s v="0"/>
    <s v="Particular"/>
    <s v="NIF"/>
    <m/>
    <s v="Alta"/>
    <d v="2019-02-08T00:00:00"/>
    <m/>
    <d v="2019-02-08T00:00:00"/>
    <n v="2577"/>
    <n v="0"/>
    <s v="Cuenca"/>
    <s v="16813"/>
    <s v="España"/>
    <s v="GLORIA CODINA MONTULL"/>
    <s v="ANA AGUDO CALVO"/>
    <m/>
    <s v="GLORIA CODINA MONTULL"/>
    <s v="ASOPROVAC CLM"/>
    <s v="A.E."/>
    <s v="España"/>
    <m/>
    <n v="17873"/>
    <s v="1697189-4K186242-3"/>
    <s v="1697189-4"/>
    <s v="K186242-3"/>
    <s v="Seguro"/>
    <s v="Renovable"/>
    <s v="Individual"/>
    <d v="2022-02-07T00:00:00"/>
    <d v="2022-02-07T00:00:00"/>
    <d v="2023-02-07T00:00:00"/>
    <d v="2026-02-11T00:00:00"/>
    <d v="2027-02-1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6T00:00:00"/>
    <s v="2026/02"/>
    <s v="FEBRERO"/>
    <s v="2026/1T"/>
    <s v="2026/1S"/>
    <n v="2026"/>
    <n v="17873"/>
    <n v="38136"/>
    <n v="5"/>
    <n v="106"/>
    <n v="671"/>
    <n v="3"/>
    <n v="254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509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87.1"/>
    <n v="15.21"/>
    <m/>
    <m/>
    <s v="AGROSEGURO"/>
    <m/>
    <s v="Allianz"/>
    <x v="0"/>
    <s v="415"/>
    <s v="Plan 2025 Linea 415"/>
    <s v="RETIRADA"/>
    <n v="202.79"/>
    <n v="-106.56"/>
    <n v="0"/>
    <n v="-106.56"/>
    <n v="0"/>
    <n v="0"/>
    <n v="0"/>
    <n v="9.1300000000000008"/>
    <n v="9.1300000000000008"/>
    <n v="0"/>
    <n v="15.21"/>
    <n v="0"/>
    <n v="0"/>
    <n v="0"/>
    <n v="0"/>
    <n v="0"/>
    <n v="15.21"/>
    <n v="15.21"/>
    <n v="-6.08"/>
    <n v="96.23"/>
    <n v="202.79"/>
    <n v="9.1300000000000008"/>
    <n v="-6.08"/>
    <n v="0"/>
    <n v="0"/>
    <n v="0"/>
    <n v="0"/>
    <n v="0"/>
    <n v="0"/>
    <n v="0"/>
    <n v="96.23"/>
    <n v="96.23"/>
    <s v="Si "/>
    <n v="0"/>
    <n v="0"/>
    <s v="Compañia Banco"/>
    <s v="1/1"/>
    <s v="AVENDAÑO RODRIGUEZ, JOSE"/>
    <m/>
    <m/>
    <s v="0"/>
    <s v="Particular"/>
    <s v="NIF"/>
    <m/>
    <s v="Alta"/>
    <d v="2019-02-07T00:00:00"/>
    <m/>
    <d v="2019-02-07T00:00:00"/>
    <n v="2578"/>
    <n v="0"/>
    <s v="Toledo"/>
    <s v="45470"/>
    <s v="España"/>
    <s v="GLORIA CODINA MONTULL"/>
    <s v="ANA AGUDO CALVO"/>
    <m/>
    <s v="GLORIA CODINA MONTULL"/>
    <s v="ASOPROVAC CLM"/>
    <s v="A.E."/>
    <s v="España"/>
    <m/>
    <n v="17874"/>
    <s v="1697189-4K186235-3"/>
    <s v="1697189-4"/>
    <s v="K186235-3"/>
    <s v="Seguro"/>
    <s v="Renovable"/>
    <s v="Individual"/>
    <d v="2022-02-07T00:00:00"/>
    <d v="2022-02-07T00:00:00"/>
    <d v="2023-02-07T00:00:00"/>
    <d v="2026-02-08T00:00:00"/>
    <d v="2027-02-0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4"/>
    <n v="38110"/>
    <n v="5"/>
    <n v="106"/>
    <n v="671"/>
    <n v="3"/>
    <n v="254"/>
    <n v="0"/>
    <n v="76"/>
    <n v="0"/>
    <n v="0"/>
    <n v="76"/>
    <n v="109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5"/>
    <m/>
    <n v="0"/>
    <m/>
    <m/>
    <s v="No"/>
    <s v="202600050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05.68"/>
    <n v="21.32"/>
    <m/>
    <m/>
    <s v="AGROSEGURO"/>
    <m/>
    <s v="Allianz"/>
    <x v="0"/>
    <s v="415"/>
    <s v="Plan 2025 Linea 415"/>
    <s v="RETIRADA"/>
    <n v="284.26"/>
    <n v="-165.79"/>
    <n v="0"/>
    <n v="-165.79"/>
    <n v="0"/>
    <n v="0"/>
    <n v="0"/>
    <n v="12.79"/>
    <n v="12.79"/>
    <n v="0"/>
    <n v="21.32"/>
    <n v="0"/>
    <n v="0"/>
    <n v="0"/>
    <n v="0"/>
    <n v="0"/>
    <n v="21.32"/>
    <n v="21.32"/>
    <n v="-8.5299999999999994"/>
    <n v="118.47"/>
    <n v="284.26"/>
    <n v="12.79"/>
    <n v="-8.5299999999999994"/>
    <n v="0"/>
    <n v="0"/>
    <n v="0"/>
    <n v="0"/>
    <n v="0"/>
    <n v="0"/>
    <n v="0"/>
    <n v="118.47"/>
    <n v="118.47"/>
    <s v="Si "/>
    <n v="0"/>
    <n v="0"/>
    <s v="Compañia Banco"/>
    <s v="1/1"/>
    <s v="JIMENEZ JIMENEZ, LUIS"/>
    <m/>
    <m/>
    <s v="0"/>
    <s v="Particular"/>
    <s v="NIF"/>
    <m/>
    <s v="Alta"/>
    <d v="2019-02-08T00:00:00"/>
    <m/>
    <d v="2019-02-08T00:00:00"/>
    <n v="2577"/>
    <n v="0"/>
    <s v="Toledo"/>
    <s v="45908"/>
    <m/>
    <s v="GLORIA CODINA MONTULL"/>
    <s v="ANA AGUDO CALVO"/>
    <m/>
    <s v="GLORIA CODINA MONTULL"/>
    <s v="ASOPROVAC CLM"/>
    <s v="A.E."/>
    <s v="España"/>
    <m/>
    <n v="17875"/>
    <s v="1697189-4K186233-1"/>
    <s v="1697189-4"/>
    <s v="K186233-1"/>
    <s v="Seguro"/>
    <s v="Temporal"/>
    <s v="Individual"/>
    <d v="2022-02-07T00:00:00"/>
    <d v="2022-02-07T00:00:00"/>
    <d v="2023-02-07T00:00:00"/>
    <d v="2026-02-10T00:00:00"/>
    <d v="2025-02-1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5"/>
    <n v="38132"/>
    <n v="5"/>
    <n v="106"/>
    <n v="671"/>
    <n v="3"/>
    <n v="254"/>
    <n v="0"/>
    <n v="76"/>
    <n v="0"/>
    <n v="0"/>
    <n v="76"/>
    <n v="109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7"/>
    <m/>
    <n v="0"/>
    <m/>
    <m/>
    <s v="No"/>
    <s v="2026000507"/>
    <m/>
    <m/>
    <s v="REC"/>
    <n v="1"/>
    <n v="100"/>
    <s v="Si"/>
    <s v="Cartera"/>
    <m/>
    <m/>
    <x v="0"/>
    <s v="CDC"/>
    <s v="Cobrado"/>
    <s v="GLORIA CODINA MONTULL"/>
    <s v="ANA AGUDO CALVO"/>
    <m/>
    <x v="0"/>
    <s v="ASOPROVAC CLM"/>
    <s v="A.E."/>
    <s v="España"/>
    <n v="0"/>
    <n v="146.80000000000001"/>
    <n v="54.91"/>
    <m/>
    <m/>
    <s v="AGROSEGURO"/>
    <m/>
    <s v="Allianz"/>
    <x v="0"/>
    <s v="415"/>
    <s v="Plan 2025 Linea 415"/>
    <s v="RETIRADA"/>
    <n v="732.1"/>
    <n v="-552.36"/>
    <n v="0"/>
    <n v="-552.36"/>
    <n v="0"/>
    <n v="0"/>
    <n v="0"/>
    <n v="32.94"/>
    <n v="32.94"/>
    <n v="0"/>
    <n v="54.91"/>
    <n v="0"/>
    <n v="0"/>
    <n v="0"/>
    <n v="0"/>
    <n v="0"/>
    <n v="54.91"/>
    <n v="54.91"/>
    <n v="-21.97"/>
    <n v="179.74"/>
    <n v="732.1"/>
    <n v="32.94"/>
    <n v="-21.97"/>
    <n v="0"/>
    <n v="0"/>
    <n v="0"/>
    <n v="0"/>
    <n v="0"/>
    <n v="0"/>
    <n v="0"/>
    <n v="179.74"/>
    <n v="179.74"/>
    <s v="Si "/>
    <n v="0"/>
    <n v="0"/>
    <s v="Compañia Banco"/>
    <s v="1/1"/>
    <s v="CERDA NAVARRO, JOSE ANTONIO"/>
    <m/>
    <m/>
    <s v="0"/>
    <s v="Particular"/>
    <s v="NIF"/>
    <m/>
    <s v="Alta"/>
    <d v="2019-02-05T00:00:00"/>
    <m/>
    <d v="2019-02-05T00:00:00"/>
    <n v="2580"/>
    <n v="0"/>
    <s v="Cuenca"/>
    <s v="16813"/>
    <m/>
    <s v="GLORIA CODINA MONTULL"/>
    <s v="ANA AGUDO CALVO"/>
    <m/>
    <s v="GLORIA CODINA MONTULL"/>
    <s v="ASOPROVAC CLM"/>
    <s v="A.E."/>
    <s v="España"/>
    <m/>
    <n v="17876"/>
    <s v="1697189-4K186232-0"/>
    <s v="1697189-4"/>
    <s v="K186232-0"/>
    <s v="Seguro"/>
    <s v="Renovable"/>
    <s v="Individual"/>
    <d v="2022-02-07T00:00:00"/>
    <d v="2022-02-07T00:00:00"/>
    <d v="2023-02-07T00:00:00"/>
    <d v="2026-02-06T00:00:00"/>
    <d v="2027-02-06T00:00:00"/>
    <s v="A.C.S.A.G.A.S."/>
    <s v="Compañia Banco"/>
    <s v="Anual"/>
    <s v="GLORIA CODINA MONTULL"/>
    <s v="ANA AGUDO CALVO"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6"/>
    <n v="38010"/>
    <n v="5"/>
    <n v="106"/>
    <n v="671"/>
    <n v="3"/>
    <n v="254"/>
    <n v="0"/>
    <n v="76"/>
    <n v="109"/>
    <n v="0"/>
    <n v="76"/>
    <n v="109"/>
    <n v="1"/>
    <n v="1"/>
  </r>
  <r>
    <s v="Emitido"/>
    <d v="2026-02-06T00:00:00"/>
    <d v="2026-02-15T00:00:00"/>
    <d v="2026-02-15T00:00:00"/>
    <d v="2026-02-15T00:00:00"/>
    <m/>
    <m/>
    <d v="2027-02-06T00:00:00"/>
    <d v="2026-02-16T00:00:00"/>
    <m/>
    <s v="06/02/2026"/>
    <s v="06/02/2025"/>
    <m/>
    <n v="0"/>
    <m/>
    <m/>
    <s v="No"/>
    <s v="202600050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19.81"/>
    <n v="54.3"/>
    <m/>
    <m/>
    <s v="AGROSEGURO"/>
    <m/>
    <s v="Allianz"/>
    <x v="0"/>
    <s v="415"/>
    <s v="Plan 2025 Linea 415"/>
    <s v="RETIRADA"/>
    <n v="724.02"/>
    <n v="-571.63"/>
    <n v="0"/>
    <n v="-571.63"/>
    <n v="0"/>
    <n v="0"/>
    <n v="0"/>
    <n v="32.58"/>
    <n v="32.58"/>
    <n v="0"/>
    <n v="54.3"/>
    <n v="0"/>
    <n v="0"/>
    <n v="0"/>
    <n v="0"/>
    <n v="0"/>
    <n v="54.3"/>
    <n v="54.3"/>
    <n v="-21.72"/>
    <n v="152.38999999999999"/>
    <n v="724.02"/>
    <n v="32.58"/>
    <n v="-21.72"/>
    <n v="0"/>
    <n v="0"/>
    <n v="0"/>
    <n v="0"/>
    <n v="0"/>
    <n v="0"/>
    <n v="0"/>
    <n v="152.38999999999999"/>
    <n v="152.38999999999999"/>
    <s v="Si "/>
    <n v="0"/>
    <n v="0"/>
    <s v="Compañia Banco"/>
    <s v="1/1"/>
    <s v="GONZALEZ SIMON, JESUS"/>
    <m/>
    <m/>
    <s v="0"/>
    <s v="Particular"/>
    <s v="NIF"/>
    <m/>
    <s v="Alta"/>
    <d v="2019-02-05T00:00:00"/>
    <m/>
    <d v="2019-02-05T00:00:00"/>
    <n v="2580"/>
    <n v="0"/>
    <s v="Guadalajara"/>
    <s v="19226"/>
    <m/>
    <s v="GLORIA CODINA MONTULL"/>
    <s v="ANA AGUDO CALVO"/>
    <m/>
    <s v="GLORIA CODINA MONTULL"/>
    <s v="ASOPROVAC CLM"/>
    <s v="A.E."/>
    <s v="España"/>
    <m/>
    <n v="17877"/>
    <s v="1697189-4K186231-6"/>
    <s v="1697189-4"/>
    <s v="K186231-6"/>
    <s v="Seguro"/>
    <s v="Temporal"/>
    <s v="Individual"/>
    <d v="2022-02-07T00:00:00"/>
    <d v="2022-02-07T00:00:00"/>
    <d v="2023-02-07T00:00:00"/>
    <d v="2026-02-06T00:00:00"/>
    <d v="2025-02-06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7"/>
    <n v="38011"/>
    <n v="5"/>
    <n v="106"/>
    <n v="671"/>
    <n v="3"/>
    <n v="254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505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11.23"/>
    <n v="8.27"/>
    <m/>
    <m/>
    <s v="AGROSEGURO"/>
    <m/>
    <s v="Allianz"/>
    <x v="0"/>
    <s v="415"/>
    <s v="Plan 2025 Linea 415"/>
    <s v="RETIRADA"/>
    <n v="137.80000000000001"/>
    <n v="-20.37"/>
    <n v="0"/>
    <n v="-20.37"/>
    <n v="0"/>
    <n v="0"/>
    <n v="0"/>
    <n v="6.2"/>
    <n v="6.2"/>
    <n v="0"/>
    <n v="8.27"/>
    <n v="0"/>
    <n v="0"/>
    <n v="0"/>
    <n v="0"/>
    <n v="0"/>
    <n v="8.27"/>
    <n v="8.27"/>
    <n v="-2.0699999999999998"/>
    <n v="117.43"/>
    <n v="137.80000000000001"/>
    <n v="6.2"/>
    <n v="-2.0699999999999998"/>
    <n v="0"/>
    <n v="0"/>
    <n v="0"/>
    <n v="0"/>
    <n v="0"/>
    <n v="0"/>
    <n v="0"/>
    <n v="117.43"/>
    <n v="117.43"/>
    <s v="Si "/>
    <n v="0"/>
    <n v="0"/>
    <s v="Compañia Banco"/>
    <s v="1/1"/>
    <s v="MARQUES GARCIA, YOLANDA"/>
    <m/>
    <m/>
    <s v="0"/>
    <s v="Particular"/>
    <s v="NIF"/>
    <m/>
    <s v="Alta"/>
    <d v="2022-02-07T00:00:00"/>
    <m/>
    <d v="2022-02-07T00:00:00"/>
    <n v="1482"/>
    <n v="0"/>
    <s v="TERUEL"/>
    <s v="44520"/>
    <s v="España"/>
    <s v="GLORIA CODINA MONTULL"/>
    <m/>
    <m/>
    <s v="GLORIA CODINA MONTULL"/>
    <s v="VALDERROBLES CORR  ARCOIRIS DEL MATAR "/>
    <s v="A.E."/>
    <m/>
    <m/>
    <n v="17879"/>
    <s v="1697250-2K186223-5"/>
    <s v="1697250-2"/>
    <s v="K186223-5"/>
    <s v="Seguro"/>
    <s v="Renovable"/>
    <s v="Individual"/>
    <d v="2022-02-07T00:00:00"/>
    <d v="2022-02-07T00:00:00"/>
    <d v="2023-02-07T00:00:00"/>
    <d v="2026-02-08T00:00:00"/>
    <d v="2027-02-0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79"/>
    <n v="57051"/>
    <n v="5"/>
    <n v="106"/>
    <n v="671"/>
    <n v="3"/>
    <n v="88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50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339.48"/>
    <n v="36.479999999999997"/>
    <m/>
    <m/>
    <s v="AGROSEGURO"/>
    <m/>
    <s v="Allianz"/>
    <x v="0"/>
    <s v="415"/>
    <s v="Plan 2025 Linea 415"/>
    <s v="RETIRADA"/>
    <n v="607.92999999999995"/>
    <n v="-241.09"/>
    <n v="0"/>
    <n v="-241.09"/>
    <n v="0"/>
    <n v="0"/>
    <n v="0"/>
    <n v="27.36"/>
    <n v="27.36"/>
    <n v="0"/>
    <n v="36.479999999999997"/>
    <n v="0"/>
    <n v="0"/>
    <n v="0"/>
    <n v="0"/>
    <n v="0"/>
    <n v="36.479999999999997"/>
    <n v="36.479999999999997"/>
    <n v="-9.1199999999999992"/>
    <n v="366.84"/>
    <n v="607.92999999999995"/>
    <n v="27.36"/>
    <n v="-9.1199999999999992"/>
    <n v="0"/>
    <n v="0"/>
    <n v="0"/>
    <n v="0"/>
    <n v="0"/>
    <n v="0"/>
    <n v="0"/>
    <n v="366.84"/>
    <n v="366.84"/>
    <s v="Si "/>
    <n v="0"/>
    <n v="0"/>
    <s v="Compañia Banco"/>
    <s v="1/1"/>
    <s v="MONTAÑES MARQUES, CARLOS"/>
    <m/>
    <m/>
    <s v="0"/>
    <s v="Particular"/>
    <s v="NIF"/>
    <m/>
    <s v="Alta"/>
    <d v="2022-02-07T00:00:00"/>
    <m/>
    <d v="2022-02-07T00:00:00"/>
    <n v="1482"/>
    <n v="0"/>
    <s v="TERUEL"/>
    <s v="44520"/>
    <s v="España"/>
    <s v="GLORIA CODINA MONTULL"/>
    <m/>
    <m/>
    <s v="GLORIA CODINA MONTULL"/>
    <s v="VALDERROBLES CORR  ARCOIRIS DEL MATAR "/>
    <s v="A.E."/>
    <m/>
    <m/>
    <n v="17880"/>
    <s v="1697250-2K186220-2"/>
    <s v="1697250-2"/>
    <s v="K186220-2"/>
    <s v="Seguro"/>
    <s v="Renovable"/>
    <s v="Individual"/>
    <d v="2022-02-07T00:00:00"/>
    <d v="2022-02-07T00:00:00"/>
    <d v="2023-02-07T00:00:00"/>
    <d v="2026-02-08T00:00:00"/>
    <d v="2027-02-0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80"/>
    <n v="57052"/>
    <n v="5"/>
    <n v="106"/>
    <n v="671"/>
    <n v="3"/>
    <n v="88"/>
    <n v="0"/>
    <n v="76"/>
    <n v="0"/>
    <n v="0"/>
    <n v="76"/>
    <n v="109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7"/>
    <m/>
    <n v="0"/>
    <m/>
    <m/>
    <s v="No"/>
    <s v="2026000503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21.68"/>
    <n v="17.510000000000002"/>
    <m/>
    <m/>
    <s v="AGROSEGURO"/>
    <m/>
    <s v="Allianz"/>
    <x v="0"/>
    <s v="415"/>
    <s v="Plan 2025 Linea 415"/>
    <s v="RETIRADA"/>
    <n v="291.81"/>
    <n v="-157"/>
    <n v="0"/>
    <n v="-157"/>
    <n v="0"/>
    <n v="0"/>
    <n v="0"/>
    <n v="13.13"/>
    <n v="13.13"/>
    <n v="0"/>
    <n v="17.510000000000002"/>
    <n v="0"/>
    <n v="0"/>
    <n v="0"/>
    <n v="0"/>
    <n v="0"/>
    <n v="17.510000000000002"/>
    <n v="17.510000000000002"/>
    <n v="-4.38"/>
    <n v="134.81"/>
    <n v="291.81"/>
    <n v="13.13"/>
    <n v="-4.38"/>
    <n v="0"/>
    <n v="0"/>
    <n v="0"/>
    <n v="0"/>
    <n v="0"/>
    <n v="0"/>
    <n v="0"/>
    <n v="134.81"/>
    <n v="134.81"/>
    <s v="Si "/>
    <n v="0"/>
    <n v="0"/>
    <s v="Compañia Banco"/>
    <s v="1/1"/>
    <s v="LOS MAJANOS SC"/>
    <m/>
    <m/>
    <s v="0"/>
    <s v="Empresa"/>
    <s v="CIF"/>
    <m/>
    <s v="Alta"/>
    <d v="2022-02-07T00:00:00"/>
    <m/>
    <d v="2022-02-07T00:00:00"/>
    <n v="1482"/>
    <n v="0"/>
    <s v="TERUEL"/>
    <s v="44520"/>
    <s v="España"/>
    <s v="GLORIA CODINA MONTULL"/>
    <m/>
    <m/>
    <s v="GLORIA CODINA MONTULL"/>
    <s v="VALDERROBLES CORR  ARCOIRIS DEL MATAR "/>
    <s v="A.E."/>
    <m/>
    <m/>
    <n v="17881"/>
    <s v="1697250-2K186219-1"/>
    <s v="1697250-2"/>
    <s v="K186219-1"/>
    <s v="Seguro"/>
    <s v="Renovable"/>
    <s v="Individual"/>
    <d v="2022-02-07T00:00:00"/>
    <d v="2022-02-07T00:00:00"/>
    <d v="2023-02-07T00:00:00"/>
    <d v="2026-02-08T00:00:00"/>
    <d v="2027-02-0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81"/>
    <n v="57053"/>
    <n v="5"/>
    <n v="106"/>
    <n v="671"/>
    <n v="3"/>
    <n v="88"/>
    <n v="0"/>
    <n v="76"/>
    <n v="0"/>
    <n v="0"/>
    <n v="76"/>
    <n v="109"/>
    <n v="1"/>
    <n v="1"/>
  </r>
  <r>
    <s v="Emitido"/>
    <d v="2026-02-14T00:00:00"/>
    <d v="2026-02-15T00:00:00"/>
    <d v="2026-02-15T00:00:00"/>
    <d v="2026-02-15T00:00:00"/>
    <m/>
    <m/>
    <d v="2027-02-14T00:00:00"/>
    <d v="2026-02-16T00:00:00"/>
    <m/>
    <s v="14/02/2026"/>
    <s v="14/02/2025"/>
    <m/>
    <n v="0"/>
    <m/>
    <m/>
    <s v="No"/>
    <s v="202600051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81.11"/>
    <n v="90.7"/>
    <m/>
    <m/>
    <s v="AGROSEGURO"/>
    <m/>
    <s v="Allianz"/>
    <x v="0"/>
    <s v="415"/>
    <s v="Plan 2025 Linea 415"/>
    <s v="LINEA 415"/>
    <n v="1209.3800000000001"/>
    <n v="-873.85"/>
    <n v="0"/>
    <n v="-873.85"/>
    <n v="0"/>
    <n v="0"/>
    <n v="0"/>
    <n v="54.42"/>
    <n v="54.42"/>
    <n v="0"/>
    <n v="90.7"/>
    <n v="0"/>
    <n v="0"/>
    <n v="0"/>
    <n v="0"/>
    <n v="0"/>
    <n v="90.7"/>
    <n v="90.7"/>
    <n v="-36.28"/>
    <n v="335.53"/>
    <n v="1209.3800000000001"/>
    <n v="54.42"/>
    <n v="-36.28"/>
    <n v="0"/>
    <n v="0"/>
    <n v="0"/>
    <n v="0"/>
    <n v="0"/>
    <n v="0"/>
    <n v="0"/>
    <n v="335.53"/>
    <n v="335.53"/>
    <s v="Si "/>
    <n v="0"/>
    <n v="0"/>
    <s v="Compañia Banco"/>
    <s v="1/1"/>
    <s v="GANADOS DIAZ TORRES SL"/>
    <m/>
    <m/>
    <s v="0"/>
    <s v="Empresa"/>
    <s v="NIF"/>
    <m/>
    <s v="Alta"/>
    <d v="2019-02-15T00:00:00"/>
    <m/>
    <d v="2019-02-15T00:00:00"/>
    <n v="2570"/>
    <n v="0"/>
    <s v="Ciudad Real"/>
    <s v="13300"/>
    <s v="España"/>
    <s v="GLORIA CODINA MONTULL"/>
    <m/>
    <m/>
    <s v="GLORIA CODINA MONTULL"/>
    <s v="ASOPROVAC CLM"/>
    <s v="A.E."/>
    <s v="España"/>
    <m/>
    <n v="17897"/>
    <s v="1697189-4K186550-3"/>
    <s v="1697189-4"/>
    <s v="K186550-3"/>
    <s v="Seguro"/>
    <s v="Temporal"/>
    <s v="Individual"/>
    <d v="2022-02-09T00:00:00"/>
    <d v="2022-02-09T00:00:00"/>
    <d v="2023-02-09T00:00:00"/>
    <d v="2026-02-14T00:00:00"/>
    <d v="2025-02-14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97"/>
    <n v="38351"/>
    <n v="5"/>
    <n v="106"/>
    <n v="671"/>
    <n v="3"/>
    <n v="254"/>
    <n v="0"/>
    <n v="76"/>
    <n v="0"/>
    <n v="0"/>
    <n v="76"/>
    <n v="109"/>
    <n v="1"/>
    <n v="1"/>
  </r>
  <r>
    <s v="Emitido"/>
    <d v="2026-02-09T00:00:00"/>
    <d v="2026-02-15T00:00:00"/>
    <d v="2026-02-15T00:00:00"/>
    <d v="2026-02-15T00:00:00"/>
    <m/>
    <m/>
    <d v="2027-02-09T00:00:00"/>
    <d v="2026-02-16T00:00:00"/>
    <m/>
    <s v="09/02/2026"/>
    <s v="09/02/2027"/>
    <m/>
    <n v="0"/>
    <m/>
    <m/>
    <s v="No"/>
    <s v="2026000511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64.650000000000006"/>
    <n v="5.07"/>
    <m/>
    <m/>
    <s v="AGROSEGURO"/>
    <m/>
    <s v="Allianz"/>
    <x v="0"/>
    <s v="415"/>
    <s v="Plan 2025 Linea 415"/>
    <s v="RETIRADA"/>
    <n v="67.59"/>
    <n v="0.1"/>
    <n v="0"/>
    <n v="0.1"/>
    <n v="0"/>
    <n v="0"/>
    <n v="0"/>
    <n v="3.04"/>
    <n v="3.04"/>
    <n v="0"/>
    <n v="5.07"/>
    <n v="0"/>
    <n v="0"/>
    <n v="0"/>
    <n v="0"/>
    <n v="0"/>
    <n v="5.07"/>
    <n v="5.07"/>
    <n v="-2.0299999999999998"/>
    <n v="67.69"/>
    <n v="67.59"/>
    <n v="3.04"/>
    <n v="-2.0299999999999998"/>
    <n v="0"/>
    <n v="0"/>
    <n v="0"/>
    <n v="0"/>
    <n v="0"/>
    <n v="0"/>
    <n v="0"/>
    <n v="67.69"/>
    <n v="67.69"/>
    <s v="Si "/>
    <n v="0"/>
    <n v="0"/>
    <s v="Compañia Banco"/>
    <s v="1/1"/>
    <s v="LA BATUNOSA CB"/>
    <m/>
    <m/>
    <s v="0"/>
    <s v="Empresa"/>
    <s v="CIF"/>
    <m/>
    <s v="Alta"/>
    <d v="2019-07-15T00:00:00"/>
    <m/>
    <d v="2019-07-15T00:00:00"/>
    <n v="2420"/>
    <n v="0"/>
    <s v="Toledo"/>
    <s v="45120"/>
    <m/>
    <s v="GLORIA CODINA MONTULL"/>
    <m/>
    <m/>
    <s v="GLORIA CODINA MONTULL"/>
    <s v="ASOPROVAC CLM"/>
    <s v="A.E."/>
    <s v="España"/>
    <m/>
    <n v="17898"/>
    <s v="1697189-4K186366-1"/>
    <s v="1697189-4"/>
    <s v="K186366-1"/>
    <s v="Seguro"/>
    <s v="Renovable"/>
    <s v="Individual"/>
    <d v="2022-02-09T00:00:00"/>
    <d v="2022-02-08T00:00:00"/>
    <d v="2023-02-08T00:00:00"/>
    <d v="2026-02-09T00:00:00"/>
    <d v="2027-02-09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98"/>
    <n v="42572"/>
    <n v="5"/>
    <n v="106"/>
    <n v="671"/>
    <n v="3"/>
    <n v="254"/>
    <n v="0"/>
    <n v="76"/>
    <n v="0"/>
    <n v="0"/>
    <n v="76"/>
    <n v="109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513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34.81"/>
    <n v="15.77"/>
    <m/>
    <m/>
    <s v="AGROSEGURO"/>
    <m/>
    <s v="Allianz"/>
    <x v="0"/>
    <s v="415"/>
    <s v="Plan 2025 Linea 415"/>
    <s v="RETIRADA"/>
    <n v="210.33"/>
    <n v="-166.06"/>
    <n v="0"/>
    <n v="-166.06"/>
    <n v="0"/>
    <n v="0"/>
    <n v="0"/>
    <n v="9.4600000000000009"/>
    <n v="9.4600000000000009"/>
    <n v="0"/>
    <n v="15.77"/>
    <n v="0"/>
    <n v="0"/>
    <n v="0"/>
    <n v="0"/>
    <n v="0"/>
    <n v="15.77"/>
    <n v="15.77"/>
    <n v="-6.31"/>
    <n v="44.27"/>
    <n v="210.33"/>
    <n v="9.4600000000000009"/>
    <n v="-6.31"/>
    <n v="0"/>
    <n v="0"/>
    <n v="0"/>
    <n v="0"/>
    <n v="0"/>
    <n v="0"/>
    <n v="0"/>
    <n v="44.27"/>
    <n v="44.27"/>
    <s v="Si "/>
    <n v="0"/>
    <n v="0"/>
    <s v="Compañia Banco"/>
    <s v="1/1"/>
    <s v="GANADOS PAGAN SL"/>
    <m/>
    <m/>
    <s v="0"/>
    <s v="Empresa"/>
    <s v="CIF"/>
    <m/>
    <s v="Alta"/>
    <d v="2019-02-08T00:00:00"/>
    <m/>
    <d v="2019-02-08T00:00:00"/>
    <n v="2577"/>
    <n v="0"/>
    <s v="ALBACETE"/>
    <s v="02660"/>
    <s v="España"/>
    <s v="GLORIA CODINA MONTULL"/>
    <s v="ANA AGUDO CALVO"/>
    <m/>
    <s v="GLORIA CODINA MONTULL"/>
    <s v="ASOPROVAC CLM"/>
    <s v="A.E."/>
    <s v="España"/>
    <m/>
    <n v="17899"/>
    <s v="1697189-4K186554-0"/>
    <s v="1697189-4"/>
    <s v="K186554-0"/>
    <s v="Seguro"/>
    <s v="Renovable"/>
    <s v="Individual"/>
    <d v="2022-02-09T00:00:00"/>
    <d v="2022-02-09T00:00:00"/>
    <d v="2023-02-09T00:00:00"/>
    <d v="2026-02-11T00:00:00"/>
    <d v="2027-02-1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899"/>
    <n v="38134"/>
    <n v="5"/>
    <n v="106"/>
    <n v="671"/>
    <n v="3"/>
    <n v="254"/>
    <n v="0"/>
    <n v="76"/>
    <n v="0"/>
    <n v="0"/>
    <n v="76"/>
    <n v="109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5"/>
    <m/>
    <n v="0"/>
    <m/>
    <m/>
    <s v="No"/>
    <s v="2026001047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3.34"/>
    <n v="1.83"/>
    <m/>
    <m/>
    <s v="AGROSEGURO"/>
    <m/>
    <s v="Allianz"/>
    <x v="0"/>
    <s v="415"/>
    <s v="Plan 2025 Linea 415"/>
    <s v="EQUINO"/>
    <n v="24.4"/>
    <n v="0.04"/>
    <n v="0"/>
    <n v="0.04"/>
    <n v="0"/>
    <n v="0"/>
    <n v="0"/>
    <n v="1.1000000000000001"/>
    <n v="1.1000000000000001"/>
    <n v="0"/>
    <n v="1.83"/>
    <n v="0"/>
    <n v="0"/>
    <n v="0"/>
    <n v="0"/>
    <n v="0"/>
    <n v="1.83"/>
    <n v="1.83"/>
    <n v="-0.73"/>
    <n v="24.44"/>
    <n v="24.4"/>
    <n v="1.1000000000000001"/>
    <n v="-0.73"/>
    <n v="0"/>
    <n v="0"/>
    <n v="0"/>
    <n v="0"/>
    <n v="0"/>
    <n v="0"/>
    <n v="0"/>
    <n v="24.44"/>
    <n v="24.44"/>
    <s v="Si "/>
    <n v="0"/>
    <n v="0"/>
    <s v="Compañia Banco"/>
    <s v="1/1"/>
    <s v="JULIAN GUTIERREZ MARTIN CB"/>
    <m/>
    <m/>
    <s v="0"/>
    <s v="Empresa"/>
    <s v="NIF"/>
    <m/>
    <s v="Alta"/>
    <d v="2019-02-13T00:00:00"/>
    <m/>
    <d v="2019-02-13T00:00:00"/>
    <n v="2572"/>
    <n v="0"/>
    <s v="Toledo"/>
    <s v="45128"/>
    <s v="España"/>
    <s v="GLORIA CODINA MONTULL"/>
    <m/>
    <m/>
    <s v="GLORIA CODINA MONTULL"/>
    <s v="ASOPROVAC CLM"/>
    <s v="A.E."/>
    <s v="España"/>
    <m/>
    <n v="17945"/>
    <s v="1697189-4K187401-0"/>
    <s v="1697189-4"/>
    <s v="K187401-0"/>
    <s v="Seguro"/>
    <s v="Temporal"/>
    <s v="Individual"/>
    <d v="2022-02-14T00:00:00"/>
    <d v="2022-02-14T00:00:00"/>
    <d v="2023-02-14T00:00:00"/>
    <d v="2026-02-16T00:00:00"/>
    <d v="2025-02-16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7945"/>
    <n v="38274"/>
    <n v="5"/>
    <n v="106"/>
    <n v="671"/>
    <n v="3"/>
    <n v="254"/>
    <n v="0"/>
    <n v="76"/>
    <n v="0"/>
    <n v="0"/>
    <n v="76"/>
    <n v="109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5"/>
    <m/>
    <n v="0"/>
    <m/>
    <m/>
    <s v="No"/>
    <s v="202600104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355.54"/>
    <n v="79.22"/>
    <m/>
    <m/>
    <s v="AGROSEGURO"/>
    <m/>
    <s v="Allianz"/>
    <x v="0"/>
    <s v="415"/>
    <s v="Plan 2025 Linea 415"/>
    <s v="LINEA 415"/>
    <n v="1056.21"/>
    <n v="-621.45000000000005"/>
    <n v="0"/>
    <n v="-621.45000000000005"/>
    <n v="0"/>
    <n v="0"/>
    <n v="0"/>
    <n v="79.22"/>
    <n v="79.22"/>
    <n v="0"/>
    <n v="79.22"/>
    <n v="0"/>
    <n v="0"/>
    <n v="0"/>
    <n v="0"/>
    <n v="0"/>
    <n v="79.22"/>
    <n v="79.22"/>
    <n v="0"/>
    <n v="434.76"/>
    <n v="1056.21"/>
    <n v="79.22"/>
    <n v="0"/>
    <n v="0"/>
    <n v="0"/>
    <n v="0"/>
    <n v="0"/>
    <n v="0"/>
    <n v="0"/>
    <n v="0"/>
    <n v="434.76"/>
    <n v="434.76"/>
    <s v="Si "/>
    <n v="0"/>
    <n v="0"/>
    <s v="Compañia Banco"/>
    <s v="1/1"/>
    <s v="AGROPECUARIA TAHOLA SL"/>
    <m/>
    <m/>
    <s v="0"/>
    <s v="Empresa"/>
    <s v="NIF"/>
    <m/>
    <s v="Alta"/>
    <d v="2019-02-13T00:00:00"/>
    <m/>
    <d v="2019-02-13T00:00:00"/>
    <n v="2572"/>
    <n v="0"/>
    <s v="Toledo"/>
    <s v="45125"/>
    <s v="España"/>
    <s v="GLORIA CODINA MONTULL"/>
    <m/>
    <m/>
    <s v="GLORIA CODINA MONTULL"/>
    <s v="ASOPROVAC CLM"/>
    <s v="A.E."/>
    <s v="España"/>
    <m/>
    <n v="17946"/>
    <s v="1697189-4K187399-5"/>
    <s v="1697189-4"/>
    <s v="K187399-5"/>
    <s v="Seguro"/>
    <s v="Temporal"/>
    <s v="Individual"/>
    <d v="2022-02-14T00:00:00"/>
    <d v="2022-02-14T00:00:00"/>
    <d v="2023-02-14T00:00:00"/>
    <d v="2026-02-16T00:00:00"/>
    <d v="2025-02-16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7946"/>
    <n v="38275"/>
    <n v="5"/>
    <n v="106"/>
    <n v="671"/>
    <n v="3"/>
    <n v="254"/>
    <n v="0"/>
    <n v="76"/>
    <n v="0"/>
    <n v="0"/>
    <n v="76"/>
    <n v="109"/>
    <n v="1"/>
    <n v="1"/>
  </r>
  <r>
    <s v="Emitido"/>
    <d v="2026-02-15T00:00:00"/>
    <d v="2026-02-15T00:00:00"/>
    <d v="2026-02-15T00:00:00"/>
    <d v="2026-02-15T00:00:00"/>
    <m/>
    <m/>
    <d v="2027-02-15T00:00:00"/>
    <d v="2026-02-16T00:00:00"/>
    <m/>
    <s v="15/02/2026"/>
    <s v="15/02/2027"/>
    <m/>
    <n v="0"/>
    <m/>
    <m/>
    <s v="No"/>
    <s v="2026000514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7273.94"/>
    <n v="570.36"/>
    <m/>
    <m/>
    <s v="AGROSEGURO"/>
    <m/>
    <s v="Allianz"/>
    <x v="0"/>
    <s v="415"/>
    <s v="Plan 2025 Linea 415"/>
    <s v="RETIRADA"/>
    <n v="7604.74"/>
    <n v="11.41"/>
    <n v="0"/>
    <n v="11.41"/>
    <n v="0"/>
    <n v="0"/>
    <n v="0"/>
    <n v="342.21"/>
    <n v="342.21"/>
    <n v="0"/>
    <n v="570.36"/>
    <n v="0"/>
    <n v="0"/>
    <n v="0"/>
    <n v="0"/>
    <n v="0"/>
    <n v="570.36"/>
    <n v="570.36"/>
    <n v="-228.15"/>
    <n v="7616.15"/>
    <n v="7604.74"/>
    <n v="342.21"/>
    <n v="-228.15"/>
    <n v="0"/>
    <n v="0"/>
    <n v="0"/>
    <n v="0"/>
    <n v="0"/>
    <n v="0"/>
    <n v="0"/>
    <n v="7616.15"/>
    <n v="7616.15"/>
    <s v="Si "/>
    <n v="0"/>
    <n v="0"/>
    <s v="Compañia Banco"/>
    <s v="1/1"/>
    <s v="LOPEZ GARCIA, CLARO"/>
    <m/>
    <m/>
    <s v="0"/>
    <s v="Particular"/>
    <s v="NIF"/>
    <m/>
    <s v="Alta"/>
    <d v="2019-02-04T00:00:00"/>
    <m/>
    <d v="2019-02-04T00:00:00"/>
    <n v="2581"/>
    <n v="0"/>
    <s v="Toledo"/>
    <s v="45128"/>
    <s v="España"/>
    <s v="GLORIA CODINA MONTULL"/>
    <s v="ANA AGUDO CALVO"/>
    <m/>
    <s v="GLORIA CODINA MONTULL"/>
    <s v="ASOPROVAC CLM"/>
    <s v="A.E."/>
    <s v="España"/>
    <m/>
    <n v="17947"/>
    <s v="1697189-4K187178-1"/>
    <s v="1697189-4"/>
    <s v="K187178-1"/>
    <s v="Seguro"/>
    <s v="Renovable"/>
    <s v="Individual"/>
    <d v="2022-02-14T00:00:00"/>
    <d v="2022-02-14T00:00:00"/>
    <d v="2023-02-14T00:00:00"/>
    <d v="2026-02-15T00:00:00"/>
    <d v="2027-02-1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5T00:00:00"/>
    <s v="2026/02"/>
    <s v="FEBRERO"/>
    <s v="2026/1T"/>
    <s v="2026/1S"/>
    <n v="2026"/>
    <n v="17947"/>
    <n v="37972"/>
    <n v="5"/>
    <n v="106"/>
    <n v="671"/>
    <n v="3"/>
    <n v="254"/>
    <n v="0"/>
    <n v="76"/>
    <n v="0"/>
    <n v="0"/>
    <n v="76"/>
    <n v="109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5"/>
    <m/>
    <n v="0"/>
    <m/>
    <m/>
    <s v="No"/>
    <s v="202600104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68.63"/>
    <n v="50.7"/>
    <m/>
    <m/>
    <s v="AGROSEGURO"/>
    <m/>
    <s v="Allianz"/>
    <x v="0"/>
    <s v="415"/>
    <s v="Plan 2025 Linea 415"/>
    <s v="LINEA 415"/>
    <n v="675.98"/>
    <n v="-576.92999999999995"/>
    <n v="0"/>
    <n v="-576.92999999999995"/>
    <n v="0"/>
    <n v="0"/>
    <n v="0"/>
    <n v="30.42"/>
    <n v="30.42"/>
    <n v="0"/>
    <n v="50.7"/>
    <n v="0"/>
    <n v="0"/>
    <n v="0"/>
    <n v="0"/>
    <n v="0"/>
    <n v="50.7"/>
    <n v="50.7"/>
    <n v="-20.28"/>
    <n v="99.05"/>
    <n v="675.98"/>
    <n v="30.42"/>
    <n v="-20.28"/>
    <n v="0"/>
    <n v="0"/>
    <n v="0"/>
    <n v="0"/>
    <n v="0"/>
    <n v="0"/>
    <n v="0"/>
    <n v="99.05"/>
    <n v="99.05"/>
    <s v="Si "/>
    <n v="0"/>
    <n v="0"/>
    <s v="Compañia Banco"/>
    <s v="1/1"/>
    <s v="PAGAN MARTINEZ, ENRIQUE"/>
    <m/>
    <m/>
    <s v="0"/>
    <s v="Particular"/>
    <s v="NIF"/>
    <m/>
    <s v="Alta"/>
    <d v="2019-02-19T00:00:00"/>
    <m/>
    <d v="2019-02-19T00:00:00"/>
    <n v="2566"/>
    <n v="0"/>
    <s v="ALBACETE"/>
    <s v="02660"/>
    <s v="España"/>
    <s v="GLORIA CODINA MONTULL"/>
    <m/>
    <m/>
    <s v="GLORIA CODINA MONTULL"/>
    <s v="ASOPROVAC CLM"/>
    <s v="A.E."/>
    <s v="España"/>
    <m/>
    <n v="18051"/>
    <s v="1697189-4K188440-3"/>
    <s v="1697189-4"/>
    <s v="K188440-3"/>
    <s v="Seguro"/>
    <s v="Temporal"/>
    <s v="Individual"/>
    <d v="2022-02-18T00:00:00"/>
    <d v="2022-02-18T00:00:00"/>
    <d v="2023-02-18T00:00:00"/>
    <d v="2026-02-20T00:00:00"/>
    <d v="2025-02-2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051"/>
    <n v="38450"/>
    <n v="5"/>
    <n v="106"/>
    <n v="671"/>
    <n v="3"/>
    <n v="254"/>
    <n v="0"/>
    <n v="76"/>
    <n v="0"/>
    <n v="0"/>
    <n v="76"/>
    <n v="109"/>
    <n v="1"/>
    <n v="1"/>
  </r>
  <r>
    <s v="Emitido"/>
    <d v="2026-02-20T00:00:00"/>
    <d v="2026-02-28T00:00:00"/>
    <d v="2026-02-28T00:00:00"/>
    <d v="2026-02-28T00:00:00"/>
    <m/>
    <m/>
    <d v="2027-02-20T00:00:00"/>
    <d v="2026-03-02T00:00:00"/>
    <m/>
    <s v="20/02/2026"/>
    <s v="20/02/2025"/>
    <m/>
    <n v="0"/>
    <m/>
    <m/>
    <s v="No"/>
    <s v="2026001050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344.28"/>
    <n v="50.19"/>
    <m/>
    <m/>
    <s v="AGROSEGURO"/>
    <m/>
    <s v="Allianz"/>
    <x v="0"/>
    <s v="415"/>
    <s v="Plan 2025 Linea 415"/>
    <s v="LINEA 415"/>
    <n v="669.22"/>
    <n v="-294.83"/>
    <n v="0"/>
    <n v="-294.83"/>
    <n v="0"/>
    <n v="0"/>
    <n v="0"/>
    <n v="30.11"/>
    <n v="30.11"/>
    <n v="0"/>
    <n v="50.19"/>
    <n v="0"/>
    <n v="0"/>
    <n v="0"/>
    <n v="0"/>
    <n v="0"/>
    <n v="50.19"/>
    <n v="50.19"/>
    <n v="-20.079999999999998"/>
    <n v="374.39"/>
    <n v="669.22"/>
    <n v="30.11"/>
    <n v="-20.079999999999998"/>
    <n v="0"/>
    <n v="0"/>
    <n v="0"/>
    <n v="0"/>
    <n v="0"/>
    <n v="0"/>
    <n v="0"/>
    <n v="374.39"/>
    <n v="374.39"/>
    <s v="Si "/>
    <n v="0"/>
    <n v="0"/>
    <s v="Compañia Banco"/>
    <s v="1/1"/>
    <s v="GANADOS TIERRA LEJOS SL"/>
    <m/>
    <m/>
    <s v="0"/>
    <s v="Empresa"/>
    <s v="NIF"/>
    <m/>
    <s v="Alta"/>
    <d v="2019-02-19T00:00:00"/>
    <m/>
    <d v="2019-02-19T00:00:00"/>
    <n v="2566"/>
    <n v="0"/>
    <s v="Toledo"/>
    <s v="45534"/>
    <s v="España"/>
    <s v="GLORIA CODINA MONTULL"/>
    <m/>
    <m/>
    <s v="GLORIA CODINA MONTULL"/>
    <s v="ASOPROVAC CLM"/>
    <s v="A.E."/>
    <s v="España"/>
    <m/>
    <n v="18052"/>
    <s v="1697189-4K188443-6"/>
    <s v="1697189-4"/>
    <s v="K188443-6"/>
    <s v="Seguro"/>
    <s v="Temporal"/>
    <s v="Individual"/>
    <d v="2022-02-18T00:00:00"/>
    <d v="2022-02-18T00:00:00"/>
    <d v="2023-02-18T00:00:00"/>
    <d v="2026-02-20T00:00:00"/>
    <d v="2025-02-2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052"/>
    <n v="38451"/>
    <n v="5"/>
    <n v="106"/>
    <n v="671"/>
    <n v="3"/>
    <n v="254"/>
    <n v="0"/>
    <n v="76"/>
    <n v="0"/>
    <n v="0"/>
    <n v="76"/>
    <n v="109"/>
    <n v="1"/>
    <n v="1"/>
  </r>
  <r>
    <s v="Emitido"/>
    <d v="2026-02-21T00:00:00"/>
    <d v="2026-02-28T00:00:00"/>
    <d v="2026-02-28T00:00:00"/>
    <d v="2026-02-28T00:00:00"/>
    <m/>
    <m/>
    <d v="2027-02-21T00:00:00"/>
    <d v="2026-03-02T00:00:00"/>
    <m/>
    <s v="21/02/2026"/>
    <s v="21/02/2025"/>
    <m/>
    <n v="0"/>
    <m/>
    <m/>
    <s v="No"/>
    <s v="2026001049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6.77"/>
    <n v="12.13"/>
    <m/>
    <m/>
    <s v="AGROSEGURO"/>
    <m/>
    <s v="Allianz"/>
    <x v="0"/>
    <s v="415"/>
    <s v="Plan 2025 Linea 415"/>
    <s v="LINEA 415"/>
    <n v="161.79"/>
    <n v="-127.74"/>
    <n v="0"/>
    <n v="-127.74"/>
    <n v="0"/>
    <n v="0"/>
    <n v="0"/>
    <n v="7.28"/>
    <n v="7.28"/>
    <n v="0"/>
    <n v="12.13"/>
    <n v="0"/>
    <n v="0"/>
    <n v="0"/>
    <n v="0"/>
    <n v="0"/>
    <n v="12.13"/>
    <n v="12.13"/>
    <n v="-4.8499999999999996"/>
    <n v="34.049999999999997"/>
    <n v="161.79"/>
    <n v="7.28"/>
    <n v="-4.8499999999999996"/>
    <n v="0"/>
    <n v="0"/>
    <n v="0"/>
    <n v="0"/>
    <n v="0"/>
    <n v="0"/>
    <n v="0"/>
    <n v="34.049999999999997"/>
    <n v="34.049999999999997"/>
    <s v="Si "/>
    <n v="0"/>
    <n v="0"/>
    <s v="Compañia Banco"/>
    <s v="1/1"/>
    <s v="GONZALEZ FERNANDEZ, JOSE LUIS"/>
    <m/>
    <m/>
    <s v="0"/>
    <s v="Particular"/>
    <s v="NIF"/>
    <m/>
    <s v="Alta"/>
    <d v="2019-02-21T00:00:00"/>
    <m/>
    <d v="2019-02-21T00:00:00"/>
    <n v="2564"/>
    <n v="0"/>
    <s v="ALBACETE"/>
    <s v="02696"/>
    <s v="España"/>
    <s v="GLORIA CODINA MONTULL"/>
    <m/>
    <m/>
    <s v="GLORIA CODINA MONTULL"/>
    <s v="ASOPROVAC CLM"/>
    <s v="A.E."/>
    <s v="España"/>
    <m/>
    <n v="18053"/>
    <s v="1697189-4K188442-5"/>
    <s v="1697189-4"/>
    <s v="K188442-5"/>
    <s v="Seguro"/>
    <s v="Temporal"/>
    <s v="Individual"/>
    <d v="2022-02-18T00:00:00"/>
    <d v="2022-02-18T00:00:00"/>
    <d v="2023-02-18T00:00:00"/>
    <d v="2026-02-21T00:00:00"/>
    <d v="2025-02-2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053"/>
    <n v="38619"/>
    <n v="5"/>
    <n v="106"/>
    <n v="671"/>
    <n v="3"/>
    <n v="254"/>
    <n v="0"/>
    <n v="76"/>
    <n v="0"/>
    <n v="0"/>
    <n v="76"/>
    <n v="109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5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25.79"/>
    <n v="133.03"/>
    <m/>
    <m/>
    <s v="AGROSEGURO"/>
    <m/>
    <s v="Allianz"/>
    <x v="0"/>
    <s v="415"/>
    <s v="Plan 2025 Linea 415"/>
    <s v="BOVINO"/>
    <n v="1773.7"/>
    <n v="-1468.09"/>
    <n v="0"/>
    <n v="-1468.09"/>
    <n v="0"/>
    <n v="0"/>
    <n v="0"/>
    <n v="79.819999999999993"/>
    <n v="79.819999999999993"/>
    <n v="0"/>
    <n v="133.03"/>
    <n v="0"/>
    <n v="0"/>
    <n v="0"/>
    <n v="0"/>
    <n v="0"/>
    <n v="133.03"/>
    <n v="133.03"/>
    <n v="-53.21"/>
    <n v="305.61"/>
    <n v="1773.7"/>
    <n v="79.819999999999993"/>
    <n v="-53.21"/>
    <n v="0"/>
    <n v="0"/>
    <n v="0"/>
    <n v="0"/>
    <n v="0"/>
    <n v="0"/>
    <n v="0"/>
    <n v="305.61"/>
    <n v="305.61"/>
    <s v="Si "/>
    <n v="0"/>
    <n v="0"/>
    <s v="Compañia Banco"/>
    <s v="1/1"/>
    <s v="DEHESA DE LOS MONTES DE TOLEDO SL"/>
    <m/>
    <m/>
    <s v="0"/>
    <s v="Empresa"/>
    <s v="CIF"/>
    <m/>
    <s v="Alta"/>
    <d v="2019-02-22T00:00:00"/>
    <m/>
    <d v="2019-02-22T00:00:00"/>
    <n v="2563"/>
    <n v="0"/>
    <s v="Toledo"/>
    <s v="45290"/>
    <m/>
    <s v="GLORIA CODINA MONTULL"/>
    <m/>
    <m/>
    <s v="GLORIA CODINA MONTULL"/>
    <s v="ASOPROVAC CLM"/>
    <s v="A.E."/>
    <s v="España"/>
    <m/>
    <n v="18167"/>
    <s v="1697189-4K189292-1"/>
    <s v="1697189-4"/>
    <s v="K189292-1"/>
    <s v="Seguro"/>
    <s v="Renovable"/>
    <s v="Individual"/>
    <d v="2022-02-24T00:00:00"/>
    <d v="2022-02-24T00:00:00"/>
    <d v="2023-02-24T00:00:00"/>
    <d v="2026-02-24T00:00:00"/>
    <d v="2027-02-24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167"/>
    <n v="38654"/>
    <n v="5"/>
    <n v="106"/>
    <n v="671"/>
    <n v="3"/>
    <n v="254"/>
    <n v="0"/>
    <n v="76"/>
    <n v="0"/>
    <n v="0"/>
    <n v="76"/>
    <n v="109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51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87.08"/>
    <n v="9.15"/>
    <m/>
    <m/>
    <s v="AGROSEGURO"/>
    <m/>
    <s v="Allianz"/>
    <x v="0"/>
    <s v="415"/>
    <s v="Plan 2025 Linea 415"/>
    <s v="EQUINO"/>
    <n v="122"/>
    <n v="-29.43"/>
    <n v="0"/>
    <n v="-29.43"/>
    <n v="0"/>
    <n v="0"/>
    <n v="0"/>
    <n v="5.49"/>
    <n v="5.49"/>
    <n v="0"/>
    <n v="9.15"/>
    <n v="0"/>
    <n v="0"/>
    <n v="0"/>
    <n v="0"/>
    <n v="0"/>
    <n v="9.15"/>
    <n v="9.15"/>
    <n v="-3.66"/>
    <n v="92.57"/>
    <n v="122"/>
    <n v="5.49"/>
    <n v="-3.66"/>
    <n v="0"/>
    <n v="0"/>
    <n v="0"/>
    <n v="0"/>
    <n v="0"/>
    <n v="0"/>
    <n v="0"/>
    <n v="92.57"/>
    <n v="92.57"/>
    <s v="Si "/>
    <n v="0"/>
    <n v="0"/>
    <s v="Compañia Banco"/>
    <s v="1/1"/>
    <s v="DEHESA DE LOS MONTES DE TOLEDO SL"/>
    <m/>
    <m/>
    <s v="0"/>
    <s v="Empresa"/>
    <s v="CIF"/>
    <m/>
    <s v="Alta"/>
    <d v="2019-02-22T00:00:00"/>
    <m/>
    <d v="2019-02-22T00:00:00"/>
    <n v="2563"/>
    <n v="0"/>
    <s v="Toledo"/>
    <s v="45290"/>
    <m/>
    <s v="GLORIA CODINA MONTULL"/>
    <m/>
    <m/>
    <s v="GLORIA CODINA MONTULL"/>
    <s v="ASOPROVAC CLM"/>
    <s v="A.E."/>
    <s v="España"/>
    <m/>
    <n v="18169"/>
    <s v="1697189-4K189289-5"/>
    <s v="1697189-4"/>
    <s v="K189289-5"/>
    <s v="Seguro"/>
    <s v="Renovable"/>
    <s v="Individual"/>
    <d v="2022-02-24T00:00:00"/>
    <d v="2022-02-24T00:00:00"/>
    <d v="2023-02-24T00:00:00"/>
    <d v="2026-02-25T00:00:00"/>
    <d v="2027-02-2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169"/>
    <n v="38654"/>
    <n v="5"/>
    <n v="106"/>
    <n v="671"/>
    <n v="3"/>
    <n v="254"/>
    <n v="0"/>
    <n v="76"/>
    <n v="0"/>
    <n v="0"/>
    <n v="76"/>
    <n v="10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105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62.19"/>
    <n v="0"/>
    <m/>
    <m/>
    <s v="AGROSEGURO"/>
    <m/>
    <s v="Allianz"/>
    <x v="0"/>
    <s v="415"/>
    <s v="Plan 2025 Linea 415"/>
    <s v="RETIRADA"/>
    <n v="675.98"/>
    <n v="-483.37"/>
    <n v="0"/>
    <n v="-483.37"/>
    <n v="0"/>
    <n v="0"/>
    <n v="0"/>
    <n v="30.42"/>
    <n v="30.42"/>
    <n v="0"/>
    <n v="0"/>
    <n v="0"/>
    <n v="0"/>
    <n v="0"/>
    <n v="0"/>
    <n v="0"/>
    <n v="0"/>
    <n v="0"/>
    <n v="30.42"/>
    <n v="192.61"/>
    <n v="675.98"/>
    <n v="30.42"/>
    <n v="30.42"/>
    <n v="0"/>
    <n v="0"/>
    <n v="0"/>
    <n v="0"/>
    <n v="0"/>
    <n v="0"/>
    <n v="0"/>
    <n v="192.61"/>
    <n v="192.61"/>
    <s v="Si "/>
    <n v="0"/>
    <n v="0"/>
    <s v="Compañia Banco"/>
    <s v="1/1"/>
    <s v="AGROPECUARIA BARIO SCL"/>
    <m/>
    <m/>
    <s v="0"/>
    <s v="Empresa"/>
    <s v="CIF"/>
    <m/>
    <s v="Alta"/>
    <d v="2019-02-27T00:00:00"/>
    <m/>
    <d v="2019-02-27T00:00:00"/>
    <n v="2558"/>
    <n v="0"/>
    <s v="Toledo"/>
    <s v="45593"/>
    <m/>
    <s v="GLORIA CODINA MONTULL"/>
    <m/>
    <m/>
    <s v="GLORIA CODINA MONTULL"/>
    <s v="ASOPROVAC CLM"/>
    <s v="A.E."/>
    <s v="España"/>
    <m/>
    <n v="18328"/>
    <s v="1697189-4K189972-2"/>
    <s v="1697189-4"/>
    <s v="K189972-2"/>
    <s v="Seguro"/>
    <s v="Renovable"/>
    <s v="Individual"/>
    <d v="2022-03-01T00:00:00"/>
    <d v="2022-02-27T00:00:00"/>
    <d v="2023-02-27T00:00:00"/>
    <d v="2026-02-28T00:00:00"/>
    <d v="2027-02-2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8328"/>
    <n v="39015"/>
    <n v="5"/>
    <n v="106"/>
    <n v="671"/>
    <n v="3"/>
    <n v="254"/>
    <n v="0"/>
    <n v="76"/>
    <n v="0"/>
    <n v="0"/>
    <n v="76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7"/>
    <m/>
    <n v="0"/>
    <m/>
    <m/>
    <s v="No"/>
    <s v="2026001055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97.68"/>
    <n v="7.66"/>
    <m/>
    <m/>
    <s v="AGROSEGURO"/>
    <m/>
    <s v="Allianz"/>
    <x v="0"/>
    <s v="415"/>
    <s v="Plan 2025 Linea 415"/>
    <s v="LINEA 415"/>
    <n v="102.13"/>
    <n v="0.15"/>
    <n v="0"/>
    <n v="0.15"/>
    <n v="0"/>
    <n v="0"/>
    <n v="0"/>
    <n v="4.5999999999999996"/>
    <n v="4.5999999999999996"/>
    <n v="0"/>
    <n v="7.66"/>
    <n v="0"/>
    <n v="0"/>
    <n v="0"/>
    <n v="0"/>
    <n v="0"/>
    <n v="7.66"/>
    <n v="7.66"/>
    <n v="-3.06"/>
    <n v="102.28"/>
    <n v="102.13"/>
    <n v="4.5999999999999996"/>
    <n v="-3.06"/>
    <n v="0"/>
    <n v="0"/>
    <n v="0"/>
    <n v="0"/>
    <n v="0"/>
    <n v="0"/>
    <n v="0"/>
    <n v="102.28"/>
    <n v="102.28"/>
    <s v="Si "/>
    <n v="0"/>
    <n v="0"/>
    <s v="Compañia Banco"/>
    <s v="1/1"/>
    <s v="GANADOS GONCER TITULARIDAD COMPARTIDA DE EXPL"/>
    <m/>
    <m/>
    <s v="0"/>
    <s v="Empresa"/>
    <s v="NIF"/>
    <m/>
    <s v="Alta"/>
    <d v="2019-02-21T00:00:00"/>
    <m/>
    <d v="2019-02-21T00:00:00"/>
    <n v="2564"/>
    <n v="0"/>
    <s v="Toledo"/>
    <s v="45128"/>
    <s v="España"/>
    <s v="GLORIA CODINA MONTULL"/>
    <m/>
    <m/>
    <s v="GLORIA CODINA MONTULL"/>
    <s v="ASOPROVAC CLM"/>
    <s v="A.E."/>
    <s v="España"/>
    <m/>
    <n v="18329"/>
    <s v="1697189-4K189971-1"/>
    <s v="1697189-4"/>
    <s v="K189971-1"/>
    <s v="Seguro"/>
    <s v="Renovable"/>
    <s v="Individual"/>
    <d v="2022-03-01T00:00:00"/>
    <d v="2022-02-25T00:00:00"/>
    <d v="2023-02-25T00:00:00"/>
    <d v="2026-02-27T00:00:00"/>
    <d v="2027-02-27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8329"/>
    <n v="38621"/>
    <n v="5"/>
    <n v="106"/>
    <n v="671"/>
    <n v="3"/>
    <n v="254"/>
    <n v="0"/>
    <n v="76"/>
    <n v="0"/>
    <n v="0"/>
    <n v="76"/>
    <n v="104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5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95.14"/>
    <n v="24.24"/>
    <m/>
    <m/>
    <s v="AGROSEGURO"/>
    <m/>
    <s v="Allianz"/>
    <x v="0"/>
    <s v="415"/>
    <s v="Plan 2025 Linea 415"/>
    <s v="RETIRADA"/>
    <n v="403.97"/>
    <n v="-286.61"/>
    <n v="0"/>
    <n v="-286.61"/>
    <n v="0"/>
    <n v="0"/>
    <n v="0"/>
    <n v="22.22"/>
    <n v="22.22"/>
    <n v="0"/>
    <n v="24.24"/>
    <n v="0"/>
    <n v="0"/>
    <n v="0"/>
    <n v="0"/>
    <n v="0"/>
    <n v="24.24"/>
    <n v="24.24"/>
    <n v="-2.02"/>
    <n v="117.36"/>
    <n v="403.97"/>
    <n v="22.22"/>
    <n v="-2.02"/>
    <n v="0"/>
    <n v="0"/>
    <n v="0"/>
    <n v="0"/>
    <n v="0"/>
    <n v="0"/>
    <n v="0"/>
    <n v="117.36"/>
    <n v="117.36"/>
    <s v="Si "/>
    <n v="0"/>
    <n v="0"/>
    <s v="Compañia Banco"/>
    <s v="1/1"/>
    <s v="ANTOLI GIMENO, ENRIQUE"/>
    <m/>
    <m/>
    <s v="0"/>
    <s v="Particular"/>
    <s v="NIF"/>
    <m/>
    <s v="Alta"/>
    <d v="2022-02-24T00:00:00"/>
    <m/>
    <d v="2022-02-24T00:00:00"/>
    <n v="1465"/>
    <n v="0"/>
    <s v="TERUEL"/>
    <s v="44596"/>
    <m/>
    <m/>
    <m/>
    <m/>
    <m/>
    <m/>
    <s v="A.E."/>
    <m/>
    <m/>
    <n v="18330"/>
    <s v="1697250-2K189643-2"/>
    <s v="1697250-2"/>
    <s v="K189643-2"/>
    <s v="Seguro"/>
    <s v="Renovable"/>
    <s v="Individual"/>
    <d v="2022-03-01T00:00:00"/>
    <d v="2022-02-24T00:00:00"/>
    <d v="2023-02-24T00:00:00"/>
    <d v="2026-02-24T00:00:00"/>
    <d v="2027-02-24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8330"/>
    <n v="10286"/>
    <n v="5"/>
    <n v="106"/>
    <n v="671"/>
    <n v="3"/>
    <n v="88"/>
    <n v="0"/>
    <n v="76"/>
    <n v="0"/>
    <n v="0"/>
    <n v="76"/>
    <n v="104"/>
    <n v="1"/>
    <n v="1"/>
  </r>
  <r>
    <s v="Emitido"/>
    <d v="2026-02-26T00:00:00"/>
    <d v="2026-02-28T00:00:00"/>
    <d v="2026-02-28T00:00:00"/>
    <d v="2026-02-28T00:00:00"/>
    <m/>
    <m/>
    <d v="2027-02-26T00:00:00"/>
    <d v="2026-03-02T00:00:00"/>
    <m/>
    <s v="26/02/2026"/>
    <s v="26/02/2027"/>
    <m/>
    <n v="0"/>
    <m/>
    <m/>
    <s v="No"/>
    <s v="2026001053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13.55"/>
    <n v="59.32"/>
    <m/>
    <m/>
    <s v="AGROSEGURO"/>
    <m/>
    <s v="Allianz"/>
    <x v="0"/>
    <s v="415"/>
    <s v="Plan 2025 Linea 415"/>
    <s v="BOVINO"/>
    <n v="790.9"/>
    <n v="-641.76"/>
    <n v="0"/>
    <n v="-641.76"/>
    <n v="0"/>
    <n v="0"/>
    <n v="0"/>
    <n v="35.590000000000003"/>
    <n v="35.590000000000003"/>
    <n v="0"/>
    <n v="59.32"/>
    <n v="0"/>
    <n v="0"/>
    <n v="0"/>
    <n v="0"/>
    <n v="0"/>
    <n v="59.32"/>
    <n v="59.32"/>
    <n v="-23.73"/>
    <n v="149.13999999999999"/>
    <n v="790.9"/>
    <n v="35.590000000000003"/>
    <n v="-23.73"/>
    <n v="0"/>
    <n v="0"/>
    <n v="0"/>
    <n v="0"/>
    <n v="0"/>
    <n v="0"/>
    <n v="0"/>
    <n v="149.13999999999999"/>
    <n v="149.13999999999999"/>
    <s v="Si "/>
    <n v="0"/>
    <n v="0"/>
    <s v="Compañia Banco"/>
    <s v="1/1"/>
    <s v="PEREZ HORMIGOS, CARLOS"/>
    <m/>
    <m/>
    <s v="0"/>
    <s v="Particular"/>
    <s v="NIF"/>
    <m/>
    <s v="Alta"/>
    <d v="2019-02-22T00:00:00"/>
    <m/>
    <d v="2019-02-22T00:00:00"/>
    <n v="2563"/>
    <n v="0"/>
    <s v="Toledo"/>
    <s v="45533"/>
    <m/>
    <s v="GLORIA CODINA MONTULL"/>
    <m/>
    <m/>
    <s v="GLORIA CODINA MONTULL"/>
    <s v="ASOPROVAC CLM"/>
    <s v="A.E."/>
    <s v="España"/>
    <m/>
    <n v="18331"/>
    <s v="1697189-4K189637-3"/>
    <s v="1697189-4"/>
    <s v="K189637-3"/>
    <s v="Seguro"/>
    <s v="Renovable"/>
    <s v="Individual"/>
    <d v="2022-03-01T00:00:00"/>
    <d v="2022-02-24T00:00:00"/>
    <d v="2023-02-24T00:00:00"/>
    <d v="2026-02-26T00:00:00"/>
    <d v="2027-02-26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18331"/>
    <n v="38652"/>
    <n v="5"/>
    <n v="106"/>
    <n v="671"/>
    <n v="3"/>
    <n v="254"/>
    <n v="0"/>
    <n v="76"/>
    <n v="0"/>
    <n v="0"/>
    <n v="76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7"/>
    <m/>
    <n v="0"/>
    <m/>
    <m/>
    <s v="No"/>
    <s v="2026001057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815.39"/>
    <n v="301.52999999999997"/>
    <m/>
    <m/>
    <s v="AGROSEGURO"/>
    <m/>
    <s v="Allianz"/>
    <x v="0"/>
    <s v="415"/>
    <s v="Plan 2025 Linea 415"/>
    <s v="BOVINO"/>
    <n v="4020.38"/>
    <n v="-2024.07"/>
    <n v="0"/>
    <n v="-2024.07"/>
    <n v="0"/>
    <n v="0"/>
    <n v="0"/>
    <n v="180.92"/>
    <n v="180.92"/>
    <n v="0"/>
    <n v="301.52999999999997"/>
    <n v="0"/>
    <n v="0"/>
    <n v="0"/>
    <n v="0"/>
    <n v="0"/>
    <n v="301.52999999999997"/>
    <n v="301.52999999999997"/>
    <n v="-120.61"/>
    <n v="1996.31"/>
    <n v="4020.38"/>
    <n v="180.92"/>
    <n v="-120.61"/>
    <n v="0"/>
    <n v="0"/>
    <n v="0"/>
    <n v="0"/>
    <n v="0"/>
    <n v="0"/>
    <n v="0"/>
    <n v="1996.31"/>
    <n v="1996.31"/>
    <s v="Si "/>
    <n v="0"/>
    <n v="0"/>
    <s v="Compañia Banco"/>
    <s v="1/1"/>
    <s v="GANADOS GONCER TITULARIDAD COMPARTIDA DE EXPL"/>
    <m/>
    <m/>
    <s v="0"/>
    <s v="Empresa"/>
    <s v="NIF"/>
    <m/>
    <s v="Alta"/>
    <d v="2019-02-21T00:00:00"/>
    <m/>
    <d v="2019-02-21T00:00:00"/>
    <n v="2564"/>
    <n v="0"/>
    <s v="Toledo"/>
    <s v="45128"/>
    <s v="España"/>
    <s v="GLORIA CODINA MONTULL"/>
    <m/>
    <m/>
    <s v="GLORIA CODINA MONTULL"/>
    <s v="ASOPROVAC CLM"/>
    <s v="A.E."/>
    <s v="España"/>
    <m/>
    <n v="18395"/>
    <s v="1697189-4K190515-6"/>
    <s v="1697189-4"/>
    <s v="K190515-6"/>
    <s v="Seguro"/>
    <s v="Renovable"/>
    <s v="Individual"/>
    <d v="2022-03-10T00:00:00"/>
    <d v="2022-03-01T00:00:00"/>
    <d v="2023-03-01T00:00:00"/>
    <d v="2026-02-27T00:00:00"/>
    <d v="2027-02-27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395"/>
    <n v="38621"/>
    <n v="5"/>
    <n v="106"/>
    <n v="671"/>
    <n v="3"/>
    <n v="254"/>
    <n v="0"/>
    <n v="76"/>
    <n v="0"/>
    <n v="0"/>
    <n v="76"/>
    <n v="109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105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54.03"/>
    <n v="4.76"/>
    <m/>
    <m/>
    <s v="AGROSEGURO"/>
    <m/>
    <s v="Allianz"/>
    <x v="0"/>
    <s v="415"/>
    <s v="Plan 2025 Linea 415"/>
    <s v="LINEA 415"/>
    <n v="63.44"/>
    <n v="-6.56"/>
    <n v="0"/>
    <n v="-6.56"/>
    <n v="0"/>
    <n v="0"/>
    <n v="0"/>
    <n v="2.85"/>
    <n v="2.85"/>
    <n v="0"/>
    <n v="4.76"/>
    <n v="0"/>
    <n v="0"/>
    <n v="0"/>
    <n v="0"/>
    <n v="0"/>
    <n v="4.76"/>
    <n v="4.76"/>
    <n v="-1.91"/>
    <n v="56.88"/>
    <n v="63.44"/>
    <n v="2.85"/>
    <n v="-1.91"/>
    <n v="0"/>
    <n v="0"/>
    <n v="0"/>
    <n v="0"/>
    <n v="0"/>
    <n v="0"/>
    <n v="0"/>
    <n v="56.88"/>
    <n v="56.88"/>
    <s v="Si "/>
    <n v="0"/>
    <n v="0"/>
    <s v="Compañia Banco"/>
    <s v="1/1"/>
    <s v="GUTIERREZ CAMINO, BENITA"/>
    <m/>
    <m/>
    <s v="0"/>
    <s v="Particular"/>
    <s v="NIF"/>
    <m/>
    <s v="Alta"/>
    <d v="2019-02-22T00:00:00"/>
    <m/>
    <d v="2019-02-22T00:00:00"/>
    <n v="2563"/>
    <n v="0"/>
    <s v="Toledo"/>
    <s v="45128"/>
    <s v="España"/>
    <s v="GLORIA CODINA MONTULL"/>
    <m/>
    <m/>
    <s v="GLORIA CODINA MONTULL"/>
    <s v="ASOPROVAC CLM"/>
    <s v="A.E."/>
    <s v="España"/>
    <m/>
    <n v="18399"/>
    <s v="1697189-4K190829-5"/>
    <s v="1697189-4"/>
    <s v="K190829-5"/>
    <s v="Seguro"/>
    <s v="Renovable"/>
    <s v="Individual"/>
    <d v="2022-03-10T00:00:00"/>
    <d v="2022-03-03T00:00:00"/>
    <d v="2023-03-03T00:00:00"/>
    <d v="2026-02-25T00:00:00"/>
    <d v="2027-02-2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28T00:00:00"/>
    <s v="2026/02"/>
    <s v="FEBRERO"/>
    <s v="2026/1T"/>
    <s v="2026/1S"/>
    <n v="2026"/>
    <n v="18399"/>
    <n v="38651"/>
    <n v="5"/>
    <n v="106"/>
    <n v="671"/>
    <n v="3"/>
    <n v="254"/>
    <n v="0"/>
    <n v="76"/>
    <n v="0"/>
    <n v="0"/>
    <n v="76"/>
    <n v="109"/>
    <n v="1"/>
    <n v="1"/>
  </r>
  <r>
    <s v="Emitido"/>
    <d v="2026-01-20T00:00:00"/>
    <d v="2026-01-01T00:00:00"/>
    <d v="2026-01-01T00:00:00"/>
    <d v="2026-01-01T00:00:00"/>
    <s v="16/01/2026"/>
    <m/>
    <d v="2026-03-28T00:00:00"/>
    <d v="2026-01-20T00:00:00"/>
    <m/>
    <s v="29/03/2024"/>
    <s v="28/03/2026"/>
    <m/>
    <n v="0"/>
    <n v="15"/>
    <n v="15"/>
    <s v="Si"/>
    <s v="2026000125"/>
    <m/>
    <m/>
    <s v="REC"/>
    <n v="1"/>
    <n v="100"/>
    <s v="Si"/>
    <s v="Producción"/>
    <m/>
    <m/>
    <x v="0"/>
    <s v="CDC"/>
    <s v="Cobrado"/>
    <s v="GLORIA CODINA MONTULL"/>
    <m/>
    <m/>
    <x v="0"/>
    <s v="VALDERROBLES CORR  ARCOIRIS DEL MATAR "/>
    <s v="A.E."/>
    <m/>
    <n v="0"/>
    <n v="-31.13"/>
    <n v="0"/>
    <m/>
    <m/>
    <s v="AGROSEGURO"/>
    <m/>
    <s v="Allianz"/>
    <x v="0"/>
    <s v="415"/>
    <s v="Plan 2023 Linea 415"/>
    <s v="COMISSIÓ"/>
    <n v="0"/>
    <n v="0"/>
    <n v="0"/>
    <n v="0"/>
    <n v="0"/>
    <n v="0"/>
    <n v="0"/>
    <n v="31.13"/>
    <n v="31.13"/>
    <n v="0"/>
    <n v="0"/>
    <n v="0"/>
    <n v="0"/>
    <n v="0"/>
    <n v="0"/>
    <n v="0"/>
    <n v="0"/>
    <n v="0"/>
    <n v="31.13"/>
    <n v="0"/>
    <n v="0"/>
    <n v="31.13"/>
    <n v="31.13"/>
    <n v="0"/>
    <n v="0"/>
    <n v="0"/>
    <n v="0"/>
    <n v="0"/>
    <n v="0"/>
    <n v="0"/>
    <n v="0"/>
    <n v="0"/>
    <s v="Si "/>
    <n v="0"/>
    <n v="0"/>
    <s v="Compañia Banco"/>
    <s v="1/1"/>
    <s v="GIMENO SEGARRA, JOSE MIGUEL"/>
    <m/>
    <m/>
    <s v="0"/>
    <s v="Particular"/>
    <s v="NIF"/>
    <m/>
    <s v="Alta"/>
    <d v="2022-03-28T00:00:00"/>
    <m/>
    <d v="2022-03-28T00:00:00"/>
    <n v="1433"/>
    <n v="0"/>
    <s v="TERUEL"/>
    <s v="44610"/>
    <s v="España"/>
    <s v="GLORIA CODINA MONTULL"/>
    <m/>
    <m/>
    <s v="GLORIA CODINA MONTULL"/>
    <s v="VALDERROBLES CORR  ARCOIRIS DEL MATAR "/>
    <s v="A.E."/>
    <m/>
    <m/>
    <n v="18575"/>
    <s v="1697250-2K194492-0"/>
    <s v="1697250-2"/>
    <s v="K194492-0"/>
    <s v="Seguro"/>
    <s v="Temporal"/>
    <s v="Individual"/>
    <d v="2022-03-30T00:00:00"/>
    <d v="2022-03-28T00:00:00"/>
    <d v="2023-03-28T00:00:00"/>
    <d v="2024-03-29T00:00:00"/>
    <d v="2026-03-28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NA AGUDO CALVO"/>
    <m/>
    <m/>
    <m/>
    <m/>
    <s v="1) 01/01/2026 al 28/02/2026"/>
    <d v="2026-01-01T00:00:00"/>
    <s v="2026/01"/>
    <s v="ENERO"/>
    <s v="2026/1T"/>
    <s v="2026/1S"/>
    <n v="2026"/>
    <n v="18575"/>
    <n v="57792"/>
    <n v="5"/>
    <n v="106"/>
    <n v="549"/>
    <n v="3"/>
    <n v="88"/>
    <n v="0"/>
    <n v="76"/>
    <n v="0"/>
    <n v="0"/>
    <n v="76"/>
    <n v="109"/>
    <n v="1"/>
    <n v="1"/>
  </r>
  <r>
    <s v="Emitido"/>
    <d v="2026-02-19T00:00:00"/>
    <d v="2026-02-19T00:00:00"/>
    <d v="2026-02-19T00:00:00"/>
    <d v="2026-02-19T00:00:00"/>
    <m/>
    <m/>
    <d v="2026-04-24T00:00:00"/>
    <d v="2026-02-19T00:00:00"/>
    <m/>
    <s v="24/04/2025"/>
    <s v="24/04/2026"/>
    <m/>
    <n v="0"/>
    <m/>
    <m/>
    <s v="No"/>
    <s v="2026000575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2.16"/>
    <n v="1.71"/>
    <m/>
    <m/>
    <s v="AGROSEGURO"/>
    <m/>
    <s v="Allianz"/>
    <x v="0"/>
    <s v="415"/>
    <s v="Plan 2024 Linea 415"/>
    <s v="MODIFICACIÓN"/>
    <n v="22.8"/>
    <n v="-12.18"/>
    <n v="-8.49"/>
    <n v="-20.67"/>
    <n v="0.03"/>
    <n v="0"/>
    <n v="0"/>
    <n v="0"/>
    <n v="0"/>
    <n v="0"/>
    <n v="1.71"/>
    <n v="0"/>
    <n v="0"/>
    <n v="0"/>
    <n v="0"/>
    <n v="0"/>
    <n v="1.71"/>
    <n v="1.71"/>
    <n v="-1.71"/>
    <n v="2.16"/>
    <n v="22.8"/>
    <n v="0"/>
    <n v="-1.71"/>
    <n v="0"/>
    <n v="0"/>
    <n v="0"/>
    <n v="0"/>
    <n v="0"/>
    <n v="0"/>
    <n v="0"/>
    <n v="2.16"/>
    <n v="2.16"/>
    <s v="Si "/>
    <n v="0"/>
    <n v="0"/>
    <s v="Compañia Banco"/>
    <s v="1/1"/>
    <s v="CARRASCO ROJAS, JAVIER"/>
    <m/>
    <m/>
    <s v="0"/>
    <s v="Particular"/>
    <s v="NIF"/>
    <m/>
    <s v="Alta"/>
    <d v="2019-04-17T00:00:00"/>
    <m/>
    <d v="2019-04-17T00:00:00"/>
    <n v="2509"/>
    <n v="0"/>
    <s v="Ciudad Real"/>
    <s v="13114"/>
    <s v="España"/>
    <s v="GLORIA CODINA MONTULL"/>
    <m/>
    <m/>
    <s v="GLORIA CODINA MONTULL"/>
    <s v="ASOPROVAC CLM"/>
    <s v="A.E."/>
    <s v="España"/>
    <m/>
    <n v="18679"/>
    <s v="1697189-4K200229-4"/>
    <s v="1697189-4"/>
    <s v="K200229-4"/>
    <s v="Seguro"/>
    <s v="Renovable"/>
    <s v="Individual"/>
    <d v="2022-04-21T00:00:00"/>
    <d v="2022-04-21T00:00:00"/>
    <d v="2023-04-21T00:00:00"/>
    <d v="2025-04-24T00:00:00"/>
    <d v="2026-04-24T00:00:00"/>
    <s v="A.C.S.A.G.A.S.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ANA AGUDO CALVO"/>
    <m/>
    <m/>
    <m/>
    <m/>
    <s v="1) 01/01/2026 al 28/02/2026"/>
    <d v="2026-02-19T00:00:00"/>
    <s v="2026/02"/>
    <s v="FEBRERO"/>
    <s v="2026/1T"/>
    <s v="2026/1S"/>
    <n v="2026"/>
    <n v="18679"/>
    <n v="40291"/>
    <n v="5"/>
    <n v="106"/>
    <n v="603"/>
    <n v="3"/>
    <n v="254"/>
    <n v="0"/>
    <n v="76"/>
    <n v="0"/>
    <n v="0"/>
    <n v="76"/>
    <n v="109"/>
    <n v="1"/>
    <n v="1"/>
  </r>
  <r>
    <s v="Emitido"/>
    <d v="2026-01-08T00:00:00"/>
    <d v="2026-01-14T00:00:00"/>
    <d v="2026-01-14T00:00:00"/>
    <d v="2026-01-14T00:00:00"/>
    <s v="17/02/2026"/>
    <m/>
    <d v="2026-06-20T00:00:00"/>
    <d v="2026-01-14T00:00:00"/>
    <m/>
    <s v="20/06/2025"/>
    <s v="20/06/2025"/>
    <m/>
    <n v="0"/>
    <n v="34"/>
    <n v="34"/>
    <s v="Si"/>
    <s v="2026000049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671.44"/>
    <n v="96.49"/>
    <m/>
    <m/>
    <s v="AGROSEGURO"/>
    <m/>
    <s v="Allianz"/>
    <x v="0"/>
    <s v="415"/>
    <s v="Plan 2025 Linea 415"/>
    <s v="MODIFICACION"/>
    <n v="1286.54"/>
    <n v="-385.94"/>
    <n v="-173.18"/>
    <n v="-559.12"/>
    <n v="1.92"/>
    <n v="0"/>
    <n v="0"/>
    <n v="57.9"/>
    <n v="57.9"/>
    <n v="0"/>
    <n v="96.49"/>
    <n v="0"/>
    <n v="0"/>
    <n v="0"/>
    <n v="0"/>
    <n v="0"/>
    <n v="96.49"/>
    <n v="96.49"/>
    <n v="-38.590000000000003"/>
    <n v="729.34"/>
    <n v="1286.54"/>
    <n v="57.9"/>
    <n v="-38.590000000000003"/>
    <n v="0"/>
    <n v="0"/>
    <n v="0"/>
    <n v="0"/>
    <n v="0"/>
    <n v="0"/>
    <n v="0"/>
    <n v="729.34"/>
    <n v="729.34"/>
    <s v="Si "/>
    <n v="0"/>
    <n v="0"/>
    <s v="Compañia Banco"/>
    <s v="1/1"/>
    <s v="SAT GARCIA DE BLAS"/>
    <m/>
    <m/>
    <s v="0"/>
    <s v="Particular"/>
    <s v="NIF"/>
    <m/>
    <s v="Alta"/>
    <d v="2019-05-15T00:00:00"/>
    <m/>
    <d v="2019-05-15T00:00:00"/>
    <n v="2481"/>
    <n v="0"/>
    <s v="Toledo"/>
    <s v="45440"/>
    <m/>
    <m/>
    <m/>
    <m/>
    <m/>
    <m/>
    <s v="A.E."/>
    <m/>
    <m/>
    <n v="19020"/>
    <s v="1697189-4K219315-1"/>
    <s v="1697189-4"/>
    <s v="K219315-1"/>
    <s v="Seguro"/>
    <s v="Temporal"/>
    <s v="Individual"/>
    <d v="2022-06-23T00:00:00"/>
    <d v="2022-06-23T00:00:00"/>
    <d v="2023-06-23T00:00:00"/>
    <d v="2025-06-20T00:00:00"/>
    <d v="2025-06-2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14T00:00:00"/>
    <s v="2026/01"/>
    <s v="ENERO"/>
    <s v="2026/1T"/>
    <s v="2026/1S"/>
    <n v="2026"/>
    <n v="19020"/>
    <n v="35110"/>
    <n v="5"/>
    <n v="106"/>
    <n v="671"/>
    <n v="3"/>
    <n v="254"/>
    <n v="0"/>
    <n v="76"/>
    <n v="0"/>
    <n v="0"/>
    <n v="76"/>
    <n v="76"/>
    <n v="1"/>
    <n v="1"/>
  </r>
  <r>
    <s v="Emitido"/>
    <d v="2026-01-20T00:00:00"/>
    <d v="2026-01-21T00:00:00"/>
    <d v="2026-01-21T00:00:00"/>
    <d v="2026-01-21T00:00:00"/>
    <s v="17/02/2026"/>
    <m/>
    <d v="2026-07-20T00:00:00"/>
    <d v="2026-01-21T00:00:00"/>
    <m/>
    <s v="20/07/2025"/>
    <s v="20/07/2026"/>
    <m/>
    <n v="0"/>
    <n v="27"/>
    <n v="27"/>
    <s v="Si"/>
    <s v="2026000195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-655.44"/>
    <n v="-51.39"/>
    <m/>
    <m/>
    <s v="AGROSEGURO"/>
    <m/>
    <s v="Allianz"/>
    <x v="0"/>
    <s v="415"/>
    <s v="Plan 2024 Linea 415"/>
    <s v="MODIFICACION"/>
    <n v="-685.25"/>
    <n v="0"/>
    <n v="0"/>
    <n v="0"/>
    <n v="-1.03"/>
    <n v="0"/>
    <n v="0"/>
    <n v="-30.84"/>
    <n v="-30.84"/>
    <n v="0"/>
    <n v="-51.39"/>
    <n v="0"/>
    <n v="0"/>
    <n v="0"/>
    <n v="0"/>
    <n v="0"/>
    <n v="51.39"/>
    <n v="-51.39"/>
    <n v="20.55"/>
    <n v="-686.28"/>
    <n v="-685.25"/>
    <n v="-30.84"/>
    <n v="20.55"/>
    <n v="0"/>
    <n v="0"/>
    <n v="0"/>
    <n v="0"/>
    <n v="0"/>
    <n v="0"/>
    <n v="0"/>
    <n v="-686.28"/>
    <n v="-686.28"/>
    <s v="Si "/>
    <n v="0"/>
    <n v="0"/>
    <s v="Compañia Banco"/>
    <s v="1/1"/>
    <s v="SAN ROQUE SC"/>
    <m/>
    <m/>
    <s v="0"/>
    <s v="Empresa"/>
    <s v="CIF"/>
    <m/>
    <s v="Alta"/>
    <d v="2019-07-20T00:00:00"/>
    <m/>
    <d v="2019-07-20T00:00:00"/>
    <n v="2415"/>
    <n v="0"/>
    <s v="Toledo"/>
    <s v="45593"/>
    <m/>
    <s v="GLORIA CODINA MONTULL"/>
    <m/>
    <m/>
    <s v="GLORIA CODINA MONTULL"/>
    <s v="ASOPROVAC CLM"/>
    <s v="A.E."/>
    <s v="España"/>
    <m/>
    <n v="19105"/>
    <s v="1697189-4K223130-1"/>
    <s v="1697189-4"/>
    <s v="K223130-1"/>
    <s v="Seguro"/>
    <s v="Renovable"/>
    <s v="Individual"/>
    <d v="2022-07-27T00:00:00"/>
    <d v="2022-07-19T00:00:00"/>
    <d v="2023-07-19T00:00:00"/>
    <d v="2025-07-20T00:00:00"/>
    <d v="2026-07-20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21T00:00:00"/>
    <s v="2026/01"/>
    <s v="ENERO"/>
    <s v="2026/1T"/>
    <s v="2026/1S"/>
    <n v="2026"/>
    <n v="19105"/>
    <n v="42570"/>
    <n v="5"/>
    <n v="106"/>
    <n v="603"/>
    <n v="3"/>
    <n v="254"/>
    <n v="0"/>
    <n v="76"/>
    <n v="0"/>
    <n v="0"/>
    <n v="76"/>
    <n v="76"/>
    <n v="1"/>
    <n v="1"/>
  </r>
  <r>
    <s v="Emitido"/>
    <d v="2025-12-22T00:00:00"/>
    <d v="2026-01-01T00:00:00"/>
    <d v="2026-01-01T00:00:00"/>
    <d v="2026-01-01T00:00:00"/>
    <s v="16/01/2026"/>
    <m/>
    <d v="2026-12-22T00:00:00"/>
    <d v="2026-01-20T00:00:00"/>
    <m/>
    <s v="22/12/2025"/>
    <s v="22/12/2025"/>
    <m/>
    <n v="0"/>
    <n v="15"/>
    <n v="15"/>
    <s v="Si"/>
    <s v="202600017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553.89"/>
    <n v="60.8"/>
    <m/>
    <m/>
    <s v="AGROSEGURO"/>
    <m/>
    <s v="Allianz"/>
    <x v="0"/>
    <s v="415"/>
    <s v="Plan 2024 Linea 415"/>
    <s v="RETIRADA"/>
    <n v="579.08000000000004"/>
    <n v="0"/>
    <n v="0"/>
    <n v="0"/>
    <n v="0.87"/>
    <n v="0"/>
    <n v="0"/>
    <n v="26.06"/>
    <n v="26.06"/>
    <n v="0"/>
    <n v="60.8"/>
    <n v="0"/>
    <n v="0"/>
    <n v="0"/>
    <n v="0"/>
    <n v="0"/>
    <n v="60.8"/>
    <n v="60.8"/>
    <n v="-34.74"/>
    <n v="579.95000000000005"/>
    <n v="579.08000000000004"/>
    <n v="26.06"/>
    <n v="-34.74"/>
    <n v="0"/>
    <n v="0"/>
    <n v="0"/>
    <n v="0"/>
    <n v="0"/>
    <n v="0"/>
    <n v="0"/>
    <n v="579.95000000000005"/>
    <n v="579.95000000000005"/>
    <s v="Si "/>
    <n v="0"/>
    <n v="0"/>
    <s v="Compañia Banco"/>
    <s v="1/1"/>
    <s v="GOMEZ GARCIA, ÁLVARO"/>
    <m/>
    <m/>
    <s v="0"/>
    <s v="Particular"/>
    <s v="NIF"/>
    <m/>
    <s v="Alta"/>
    <d v="2020-12-20T00:00:00"/>
    <m/>
    <d v="2020-12-20T00:00:00"/>
    <n v="1896"/>
    <n v="0"/>
    <s v="Ciudad Real"/>
    <s v="13002"/>
    <s v="España"/>
    <s v="GLORIA CODINA MONTULL"/>
    <m/>
    <m/>
    <s v="GLORIA CODINA MONTULL"/>
    <s v="ASOPROVAC CLM"/>
    <s v="A.E."/>
    <s v="España"/>
    <m/>
    <n v="19584"/>
    <s v="1697189-4K245180-1"/>
    <s v="1697189-4"/>
    <s v="K245180-1"/>
    <s v="Seguro"/>
    <s v="Renovable"/>
    <s v="Individual"/>
    <d v="2022-12-22T00:00:00"/>
    <d v="2022-12-21T00:00:00"/>
    <d v="2023-12-21T00:00:00"/>
    <d v="2025-12-22T00:00:00"/>
    <d v="2026-12-2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01T00:00:00"/>
    <s v="2026/01"/>
    <s v="ENERO"/>
    <s v="2026/1T"/>
    <s v="2026/1S"/>
    <n v="2026"/>
    <n v="19584"/>
    <n v="51891"/>
    <n v="5"/>
    <n v="106"/>
    <n v="603"/>
    <n v="3"/>
    <n v="254"/>
    <n v="0"/>
    <n v="76"/>
    <n v="0"/>
    <n v="0"/>
    <n v="76"/>
    <n v="76"/>
    <n v="1"/>
    <n v="1"/>
  </r>
  <r>
    <s v="Emitido"/>
    <d v="2025-12-28T00:00:00"/>
    <d v="2026-01-01T00:00:00"/>
    <d v="2026-01-01T00:00:00"/>
    <d v="2026-01-01T00:00:00"/>
    <s v="16/01/2026"/>
    <m/>
    <d v="2026-12-28T00:00:00"/>
    <d v="2026-01-20T00:00:00"/>
    <m/>
    <s v="28/12/2025"/>
    <s v="28/12/2025"/>
    <m/>
    <n v="0"/>
    <n v="15"/>
    <n v="15"/>
    <s v="Si"/>
    <s v="2026000178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4.7"/>
    <n v="1.1499999999999999"/>
    <m/>
    <m/>
    <s v="AGROSEGURO"/>
    <m/>
    <s v="Allianz"/>
    <x v="0"/>
    <s v="415"/>
    <s v="Plan 2024 Linea 415"/>
    <s v="RETIRADA"/>
    <n v="15.37"/>
    <n v="0"/>
    <n v="0"/>
    <n v="0"/>
    <n v="0.02"/>
    <n v="0"/>
    <n v="0"/>
    <n v="0.69"/>
    <n v="0.69"/>
    <n v="0"/>
    <n v="1.1499999999999999"/>
    <n v="0"/>
    <n v="0"/>
    <n v="0"/>
    <n v="0"/>
    <n v="0"/>
    <n v="1.1499999999999999"/>
    <n v="1.1499999999999999"/>
    <n v="-0.46"/>
    <n v="15.39"/>
    <n v="15.37"/>
    <n v="0.69"/>
    <n v="-0.46"/>
    <n v="0"/>
    <n v="0"/>
    <n v="0"/>
    <n v="0"/>
    <n v="0"/>
    <n v="0"/>
    <n v="0"/>
    <n v="15.39"/>
    <n v="15.39"/>
    <s v="Si "/>
    <n v="0"/>
    <n v="0"/>
    <s v="Compañia Banco"/>
    <s v="1/1"/>
    <s v="GUTIERREZ FRANCO, LORENA"/>
    <m/>
    <m/>
    <s v="0"/>
    <s v="Particular"/>
    <s v="NIF"/>
    <m/>
    <s v="Alta"/>
    <d v="2020-12-24T00:00:00"/>
    <m/>
    <d v="2020-12-24T00:00:00"/>
    <n v="1892"/>
    <n v="0"/>
    <s v="Toledo"/>
    <s v="45593"/>
    <s v="España"/>
    <m/>
    <m/>
    <m/>
    <m/>
    <m/>
    <s v="A.E."/>
    <m/>
    <m/>
    <n v="19654"/>
    <s v="1697189-4K245878-6"/>
    <s v="1697189-4"/>
    <s v="K245878-6"/>
    <s v="Seguro"/>
    <s v="Renovable"/>
    <s v="Individual"/>
    <d v="2022-12-28T00:00:00"/>
    <d v="2022-12-28T00:00:00"/>
    <d v="2023-12-28T00:00:00"/>
    <d v="2025-12-28T00:00:00"/>
    <d v="2026-12-28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01T00:00:00"/>
    <s v="2026/01"/>
    <s v="ENERO"/>
    <s v="2026/1T"/>
    <s v="2026/1S"/>
    <n v="2026"/>
    <n v="19654"/>
    <n v="45170"/>
    <n v="5"/>
    <n v="106"/>
    <n v="603"/>
    <n v="3"/>
    <n v="254"/>
    <n v="0"/>
    <n v="76"/>
    <n v="0"/>
    <n v="0"/>
    <n v="76"/>
    <n v="76"/>
    <n v="1"/>
    <n v="1"/>
  </r>
  <r>
    <s v="Emitido"/>
    <d v="2025-12-27T00:00:00"/>
    <d v="2026-01-01T00:00:00"/>
    <d v="2026-01-01T00:00:00"/>
    <d v="2026-01-01T00:00:00"/>
    <s v="16/01/2026"/>
    <m/>
    <d v="2026-12-27T00:00:00"/>
    <d v="2026-01-20T00:00:00"/>
    <m/>
    <s v="27/12/2025"/>
    <s v="27/12/2025"/>
    <m/>
    <n v="0"/>
    <n v="15"/>
    <n v="15"/>
    <s v="Si"/>
    <s v="2026000177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382.92"/>
    <n v="396.76"/>
    <m/>
    <m/>
    <s v="AGROSEGURO"/>
    <m/>
    <s v="Allianz"/>
    <x v="0"/>
    <s v="415"/>
    <s v="Plan 2024 Linea 415"/>
    <s v="BOVINO"/>
    <n v="5290.16"/>
    <n v="-2505.6"/>
    <n v="-2171.52"/>
    <n v="-4677.12"/>
    <n v="7.94"/>
    <n v="0"/>
    <n v="0"/>
    <n v="238.06"/>
    <n v="238.06"/>
    <n v="0"/>
    <n v="396.76"/>
    <n v="0"/>
    <n v="0"/>
    <n v="0"/>
    <n v="0"/>
    <n v="0"/>
    <n v="396.76"/>
    <n v="396.76"/>
    <n v="-158.69999999999999"/>
    <n v="620.98"/>
    <n v="5290.16"/>
    <n v="238.06"/>
    <n v="-158.69999999999999"/>
    <n v="0"/>
    <n v="0"/>
    <n v="0"/>
    <n v="0"/>
    <n v="0"/>
    <n v="0"/>
    <n v="0"/>
    <n v="620.98"/>
    <n v="620.98"/>
    <s v="Si "/>
    <n v="0"/>
    <n v="0"/>
    <s v="Compañia Banco"/>
    <s v="1/1"/>
    <s v="FINCA ENCRUCIJADAS SA"/>
    <m/>
    <m/>
    <s v="0"/>
    <s v="Empresa"/>
    <s v="NIF"/>
    <m/>
    <s v="Alta"/>
    <d v="2018-12-24T00:00:00"/>
    <m/>
    <d v="2018-12-24T00:00:00"/>
    <n v="2623"/>
    <n v="0"/>
    <s v="Ciudad Real"/>
    <s v="13116"/>
    <s v="España"/>
    <s v="GLORIA CODINA MONTULL"/>
    <m/>
    <m/>
    <s v="GLORIA CODINA MONTULL"/>
    <s v="ASOPROVAC CLM"/>
    <s v="A.E."/>
    <s v="España"/>
    <m/>
    <n v="19657"/>
    <s v="1697189-4K245861-3"/>
    <s v="1697189-4"/>
    <s v="K245861-3"/>
    <s v="Seguro"/>
    <s v="Renovable"/>
    <s v="Individual"/>
    <d v="2022-12-28T00:00:00"/>
    <d v="2022-12-27T00:00:00"/>
    <d v="2023-12-27T00:00:00"/>
    <d v="2025-12-27T00:00:00"/>
    <d v="2026-12-27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01T00:00:00"/>
    <s v="2026/01"/>
    <s v="ENERO"/>
    <s v="2026/1T"/>
    <s v="2026/1S"/>
    <n v="2026"/>
    <n v="19657"/>
    <n v="37290"/>
    <n v="5"/>
    <n v="106"/>
    <n v="603"/>
    <n v="3"/>
    <n v="254"/>
    <n v="0"/>
    <n v="76"/>
    <n v="0"/>
    <n v="0"/>
    <n v="76"/>
    <n v="76"/>
    <n v="1"/>
    <n v="1"/>
  </r>
  <r>
    <s v="Emitido"/>
    <d v="2026-01-05T00:00:00"/>
    <d v="2026-01-15T00:00:00"/>
    <d v="2026-01-15T00:00:00"/>
    <d v="2026-01-15T00:00:00"/>
    <s v="17/02/2026"/>
    <m/>
    <d v="2027-01-05T00:00:00"/>
    <d v="2026-01-16T00:00:00"/>
    <m/>
    <s v="05/01/2026"/>
    <s v="05/01/2027"/>
    <m/>
    <n v="0"/>
    <n v="33"/>
    <n v="33"/>
    <s v="Si"/>
    <s v="2026000089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21.25"/>
    <n v="9.51"/>
    <m/>
    <m/>
    <s v="AGROSEGURO"/>
    <m/>
    <s v="Allianz"/>
    <x v="0"/>
    <s v="415"/>
    <s v="Plan 2025 Linea 415"/>
    <s v="TERNEROS"/>
    <n v="126.76"/>
    <n v="0.19"/>
    <n v="0"/>
    <n v="0.19"/>
    <n v="0"/>
    <n v="0"/>
    <n v="0"/>
    <n v="5.7"/>
    <n v="5.7"/>
    <n v="0"/>
    <n v="9.51"/>
    <n v="0"/>
    <n v="0"/>
    <n v="0"/>
    <n v="0"/>
    <n v="0"/>
    <n v="9.51"/>
    <n v="9.51"/>
    <n v="-3.81"/>
    <n v="126.95"/>
    <n v="126.76"/>
    <n v="5.7"/>
    <n v="-3.81"/>
    <n v="0"/>
    <n v="0"/>
    <n v="0"/>
    <n v="0"/>
    <n v="0"/>
    <n v="0"/>
    <n v="0"/>
    <n v="126.95"/>
    <n v="126.95"/>
    <s v="Si "/>
    <n v="0"/>
    <n v="0"/>
    <s v="Compañia Banco"/>
    <s v="1/1"/>
    <s v="GANADOS CRESPO Y MAR SL"/>
    <m/>
    <m/>
    <s v="0"/>
    <s v="Empresa"/>
    <s v="NIF"/>
    <m/>
    <s v="Alta"/>
    <d v="2018-12-28T00:00:00"/>
    <m/>
    <d v="2018-12-28T00:00:00"/>
    <n v="2619"/>
    <n v="0"/>
    <s v="Toledo"/>
    <s v="45440"/>
    <s v="España"/>
    <s v="GLORIA CODINA MONTULL"/>
    <m/>
    <m/>
    <s v="GLORIA CODINA MONTULL"/>
    <s v="ASOPROVAC CLM"/>
    <s v="A.E."/>
    <s v="España"/>
    <m/>
    <n v="19748"/>
    <s v="1697189-4K247085-2"/>
    <s v="1697189-4"/>
    <s v="K247085-2"/>
    <s v="Seguro"/>
    <s v="Renovable"/>
    <s v="Individual"/>
    <d v="2022-12-30T00:00:00"/>
    <d v="2022-12-30T00:00:00"/>
    <d v="2023-12-30T00:00:00"/>
    <d v="2026-01-05T00:00:00"/>
    <d v="2027-01-0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15T00:00:00"/>
    <s v="2026/01"/>
    <s v="ENERO"/>
    <s v="2026/1T"/>
    <s v="2026/1S"/>
    <n v="2026"/>
    <n v="19748"/>
    <n v="37410"/>
    <n v="5"/>
    <n v="106"/>
    <n v="671"/>
    <n v="3"/>
    <n v="254"/>
    <n v="0"/>
    <n v="76"/>
    <n v="0"/>
    <n v="0"/>
    <n v="76"/>
    <n v="76"/>
    <n v="1"/>
    <n v="1"/>
  </r>
  <r>
    <s v="Emitido"/>
    <d v="2026-02-26T00:00:00"/>
    <d v="2026-02-26T00:00:00"/>
    <d v="2026-02-26T00:00:00"/>
    <d v="2026-02-26T00:00:00"/>
    <m/>
    <m/>
    <d v="2027-01-05T00:00:00"/>
    <d v="2026-02-26T00:00:00"/>
    <m/>
    <s v="05/01/2026"/>
    <s v="05/01/2027"/>
    <m/>
    <n v="0"/>
    <m/>
    <m/>
    <s v="No"/>
    <s v="2026000833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-84.69"/>
    <n v="-6.34"/>
    <m/>
    <m/>
    <s v="AGROSEGURO"/>
    <m/>
    <s v="Allianz"/>
    <x v="0"/>
    <s v="415"/>
    <s v="Plan 2025 Linea 415"/>
    <s v="MODIFICACION"/>
    <n v="-84.5"/>
    <n v="0"/>
    <n v="0"/>
    <n v="0"/>
    <n v="-0.19"/>
    <n v="0"/>
    <n v="0"/>
    <n v="0"/>
    <n v="0"/>
    <n v="0"/>
    <n v="-6.34"/>
    <n v="0"/>
    <n v="0"/>
    <n v="0"/>
    <n v="0"/>
    <n v="0"/>
    <n v="6.34"/>
    <n v="-6.34"/>
    <n v="6.34"/>
    <n v="-84.69"/>
    <n v="-84.5"/>
    <n v="0"/>
    <n v="6.34"/>
    <n v="0"/>
    <n v="0"/>
    <n v="0"/>
    <n v="0"/>
    <n v="0"/>
    <n v="0"/>
    <n v="0"/>
    <n v="-84.69"/>
    <n v="-84.69"/>
    <s v="Si "/>
    <n v="0"/>
    <n v="0"/>
    <s v="Compañia Banco"/>
    <s v="1/1"/>
    <s v="GANADOS CRESPO Y MAR SL"/>
    <m/>
    <m/>
    <s v="0"/>
    <s v="Empresa"/>
    <s v="NIF"/>
    <m/>
    <s v="Alta"/>
    <d v="2018-12-28T00:00:00"/>
    <m/>
    <d v="2018-12-28T00:00:00"/>
    <n v="2619"/>
    <n v="0"/>
    <s v="Toledo"/>
    <s v="45440"/>
    <s v="España"/>
    <s v="GLORIA CODINA MONTULL"/>
    <m/>
    <m/>
    <s v="GLORIA CODINA MONTULL"/>
    <s v="ASOPROVAC CLM"/>
    <s v="A.E."/>
    <s v="España"/>
    <m/>
    <n v="19748"/>
    <s v="1697189-4K247085-2"/>
    <s v="1697189-4"/>
    <s v="K247085-2"/>
    <s v="Seguro"/>
    <s v="Renovable"/>
    <s v="Individual"/>
    <d v="2022-12-30T00:00:00"/>
    <d v="2022-12-30T00:00:00"/>
    <d v="2023-12-30T00:00:00"/>
    <d v="2026-01-05T00:00:00"/>
    <d v="2027-01-05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2-26T00:00:00"/>
    <s v="2026/02"/>
    <s v="FEBRERO"/>
    <s v="2026/1T"/>
    <s v="2026/1S"/>
    <n v="2026"/>
    <n v="19748"/>
    <n v="37410"/>
    <n v="5"/>
    <n v="106"/>
    <n v="671"/>
    <n v="3"/>
    <n v="254"/>
    <n v="0"/>
    <n v="76"/>
    <n v="0"/>
    <n v="0"/>
    <n v="76"/>
    <n v="76"/>
    <n v="1"/>
    <n v="1"/>
  </r>
  <r>
    <s v="Emitido"/>
    <d v="2026-01-19T00:00:00"/>
    <d v="2026-01-31T00:00:00"/>
    <d v="2026-01-31T00:00:00"/>
    <d v="2026-01-31T00:00:00"/>
    <s v="17/02/2026"/>
    <m/>
    <d v="2027-01-19T00:00:00"/>
    <d v="2026-02-02T00:00:00"/>
    <m/>
    <s v="19/01/2026"/>
    <s v="19/01/2027"/>
    <m/>
    <n v="0"/>
    <n v="17"/>
    <n v="17"/>
    <s v="Si"/>
    <s v="2026000311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482.25"/>
    <n v="174.53"/>
    <m/>
    <m/>
    <s v="AGROSEGURO"/>
    <m/>
    <s v="Allianz"/>
    <x v="0"/>
    <s v="415"/>
    <s v="Plan 2025 Linea 415"/>
    <s v="PORCINO"/>
    <n v="3490.56"/>
    <n v="-868.69"/>
    <n v="0"/>
    <n v="-868.69"/>
    <n v="0"/>
    <n v="0"/>
    <n v="0"/>
    <n v="139.62"/>
    <n v="139.62"/>
    <n v="0"/>
    <n v="174.53"/>
    <n v="0"/>
    <n v="0"/>
    <n v="0"/>
    <n v="0"/>
    <n v="0"/>
    <n v="174.53"/>
    <n v="174.53"/>
    <n v="-34.909999999999997"/>
    <n v="2621.87"/>
    <n v="3490.56"/>
    <n v="139.62"/>
    <n v="-34.909999999999997"/>
    <n v="0"/>
    <n v="0"/>
    <n v="0"/>
    <n v="0"/>
    <n v="0"/>
    <n v="0"/>
    <n v="0"/>
    <n v="2621.87"/>
    <n v="2621.87"/>
    <s v="Si "/>
    <n v="0"/>
    <n v="0"/>
    <s v="Compañia Banco"/>
    <s v="1/1"/>
    <s v="LLOMBART TITULARIDAD COMPARTIDA EXPLOTACIÓN A"/>
    <m/>
    <m/>
    <s v="0"/>
    <s v="Empresa"/>
    <s v="CIF"/>
    <m/>
    <s v="Alta"/>
    <d v="2023-01-19T00:00:00"/>
    <m/>
    <d v="2023-01-19T00:00:00"/>
    <n v="1136"/>
    <n v="0"/>
    <s v="TERUEL"/>
    <s v="44652"/>
    <s v="España"/>
    <m/>
    <m/>
    <m/>
    <m/>
    <m/>
    <s v="A.E."/>
    <m/>
    <m/>
    <n v="19802"/>
    <s v="1697250-2K248988-1"/>
    <s v="1697250-2"/>
    <s v="K248988-1"/>
    <s v="Seguro"/>
    <s v="Renovable"/>
    <s v="Individual"/>
    <d v="2023-01-19T00:00:00"/>
    <d v="2023-01-19T00:00:00"/>
    <d v="2024-01-19T00:00:00"/>
    <d v="2026-01-19T00:00:00"/>
    <d v="2027-01-19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19802"/>
    <n v="61292"/>
    <n v="5"/>
    <n v="106"/>
    <n v="671"/>
    <n v="3"/>
    <n v="88"/>
    <n v="0"/>
    <n v="76"/>
    <n v="0"/>
    <n v="0"/>
    <n v="76"/>
    <n v="103"/>
    <n v="1"/>
    <n v="1"/>
  </r>
  <r>
    <s v="Emitido"/>
    <d v="2026-01-23T00:00:00"/>
    <d v="2026-01-31T00:00:00"/>
    <d v="2026-01-31T00:00:00"/>
    <d v="2026-01-31T00:00:00"/>
    <s v="17/02/2026"/>
    <m/>
    <d v="2027-01-23T00:00:00"/>
    <d v="2026-02-02T00:00:00"/>
    <m/>
    <s v="23/01/2026"/>
    <s v="23/01/2027"/>
    <m/>
    <n v="0"/>
    <n v="17"/>
    <n v="17"/>
    <s v="Si"/>
    <s v="2026000312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162.97999999999999"/>
    <n v="19.21"/>
    <m/>
    <m/>
    <s v="AGROSEGURO"/>
    <m/>
    <s v="Allianz"/>
    <x v="0"/>
    <s v="415"/>
    <s v="Plan 2025 Linea 415"/>
    <s v="BOVINO"/>
    <n v="256.07"/>
    <n v="-81.569999999999993"/>
    <n v="0"/>
    <n v="-81.569999999999993"/>
    <n v="0"/>
    <n v="0"/>
    <n v="0"/>
    <n v="11.52"/>
    <n v="11.52"/>
    <n v="0"/>
    <n v="19.21"/>
    <n v="0"/>
    <n v="0"/>
    <n v="0"/>
    <n v="0"/>
    <n v="0"/>
    <n v="19.21"/>
    <n v="19.21"/>
    <n v="-7.69"/>
    <n v="174.5"/>
    <n v="256.07"/>
    <n v="11.52"/>
    <n v="-7.69"/>
    <n v="0"/>
    <n v="0"/>
    <n v="0"/>
    <n v="0"/>
    <n v="0"/>
    <n v="0"/>
    <n v="0"/>
    <n v="174.5"/>
    <n v="174.5"/>
    <s v="Si "/>
    <n v="0"/>
    <n v="0"/>
    <s v="Compañia Banco"/>
    <s v="1/1"/>
    <s v="LOPEZ GALAN, CARLOS"/>
    <m/>
    <m/>
    <s v="0"/>
    <s v="Particular"/>
    <s v="NIF"/>
    <m/>
    <s v="Alta"/>
    <d v="2023-01-22T00:00:00"/>
    <m/>
    <d v="2023-01-22T00:00:00"/>
    <n v="1133"/>
    <n v="0"/>
    <s v="Toledo"/>
    <s v="45120"/>
    <s v="España"/>
    <s v="GLORIA CODINA MONTULL"/>
    <m/>
    <m/>
    <s v="GLORIA CODINA MONTULL"/>
    <s v="ASOPROVAC CLM"/>
    <s v="A.E."/>
    <s v="España"/>
    <m/>
    <n v="19834"/>
    <s v="1697189-4K249549-2"/>
    <s v="1697189-4"/>
    <s v="K249549-2"/>
    <s v="Seguro"/>
    <s v="Renovable"/>
    <s v="Individual"/>
    <d v="2023-01-24T00:00:00"/>
    <d v="2023-01-22T00:00:00"/>
    <d v="2024-01-22T00:00:00"/>
    <d v="2026-01-23T00:00:00"/>
    <d v="2027-01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1-31T00:00:00"/>
    <s v="2026/01"/>
    <s v="ENERO"/>
    <s v="2026/1T"/>
    <s v="2026/1S"/>
    <n v="2026"/>
    <n v="19834"/>
    <n v="61353"/>
    <n v="5"/>
    <n v="106"/>
    <n v="671"/>
    <n v="3"/>
    <n v="254"/>
    <n v="0"/>
    <n v="76"/>
    <n v="0"/>
    <n v="0"/>
    <n v="76"/>
    <n v="76"/>
    <n v="1"/>
    <n v="1"/>
  </r>
  <r>
    <s v="Emitido"/>
    <d v="2026-02-05T00:00:00"/>
    <d v="2026-02-05T00:00:00"/>
    <m/>
    <d v="2026-02-05T00:00:00"/>
    <m/>
    <m/>
    <d v="2027-01-23T00:00:00"/>
    <d v="2026-02-05T00:00:00"/>
    <m/>
    <s v="23/01/2026"/>
    <s v="23/01/2027"/>
    <m/>
    <m/>
    <m/>
    <m/>
    <s v="No"/>
    <s v="2026000352"/>
    <m/>
    <m/>
    <s v="REC"/>
    <n v="1"/>
    <n v="100"/>
    <s v="Si"/>
    <s v="Cartera"/>
    <m/>
    <m/>
    <x v="0"/>
    <s v="CDC"/>
    <s v="Pte.cobro"/>
    <s v="GLORIA CODINA MONTULL"/>
    <m/>
    <m/>
    <x v="0"/>
    <s v="ASOPROVAC CLM"/>
    <s v="A.E."/>
    <s v="España"/>
    <n v="0"/>
    <n v="-9.11"/>
    <n v="0"/>
    <m/>
    <m/>
    <s v="AGROSEGURO"/>
    <m/>
    <s v="Allianz"/>
    <x v="0"/>
    <s v="415"/>
    <s v="Plan 2025 Linea 415"/>
    <s v="SUBV"/>
    <n v="0"/>
    <n v="-6.09"/>
    <n v="-3.02"/>
    <n v="-9.11"/>
    <n v="0"/>
    <n v="0"/>
    <n v="0"/>
    <n v="0"/>
    <n v="0"/>
    <n v="0"/>
    <n v="0"/>
    <n v="0"/>
    <n v="0"/>
    <n v="0"/>
    <n v="0"/>
    <n v="0"/>
    <n v="0"/>
    <n v="0"/>
    <n v="0"/>
    <n v="-9.11"/>
    <n v="0"/>
    <n v="0"/>
    <n v="0"/>
    <n v="0"/>
    <n v="0"/>
    <n v="0"/>
    <n v="0"/>
    <n v="0"/>
    <n v="0"/>
    <n v="0"/>
    <n v="-9.11"/>
    <n v="0"/>
    <s v="No"/>
    <n v="0"/>
    <n v="0"/>
    <s v="Compañia Banco"/>
    <s v="1/1"/>
    <s v="LOPEZ GALAN, CARLOS"/>
    <m/>
    <m/>
    <s v="0"/>
    <s v="Particular"/>
    <s v="NIF"/>
    <m/>
    <s v="Alta"/>
    <d v="2023-01-22T00:00:00"/>
    <m/>
    <d v="2023-01-22T00:00:00"/>
    <n v="1133"/>
    <n v="0"/>
    <s v="Toledo"/>
    <s v="45120"/>
    <s v="España"/>
    <s v="GLORIA CODINA MONTULL"/>
    <m/>
    <m/>
    <s v="GLORIA CODINA MONTULL"/>
    <s v="ASOPROVAC CLM"/>
    <s v="A.E."/>
    <s v="España"/>
    <m/>
    <n v="19834"/>
    <s v="1697189-4K249549-2"/>
    <s v="1697189-4"/>
    <s v="K249549-2"/>
    <s v="Seguro"/>
    <s v="Renovable"/>
    <s v="Individual"/>
    <d v="2023-01-24T00:00:00"/>
    <d v="2023-01-22T00:00:00"/>
    <d v="2024-01-22T00:00:00"/>
    <d v="2026-01-23T00:00:00"/>
    <d v="2027-01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2-05T00:00:00"/>
    <s v="2026/02"/>
    <s v="FEBRERO"/>
    <s v="2026/1T"/>
    <s v="2026/1S"/>
    <n v="2026"/>
    <n v="19834"/>
    <n v="61353"/>
    <n v="5"/>
    <n v="106"/>
    <n v="671"/>
    <n v="3"/>
    <n v="254"/>
    <n v="0"/>
    <n v="76"/>
    <n v="0"/>
    <n v="0"/>
    <n v="76"/>
    <n v="76"/>
    <n v="1"/>
    <n v="1"/>
  </r>
  <r>
    <s v="Emitido"/>
    <d v="2026-01-18T00:00:00"/>
    <d v="2026-01-31T00:00:00"/>
    <d v="2026-01-31T00:00:00"/>
    <d v="2026-01-31T00:00:00"/>
    <s v="17/02/2026"/>
    <m/>
    <d v="2027-01-18T00:00:00"/>
    <d v="2026-02-02T00:00:00"/>
    <m/>
    <s v="18/01/2026"/>
    <s v="18/01/2025"/>
    <m/>
    <n v="0"/>
    <n v="17"/>
    <n v="17"/>
    <s v="Si"/>
    <s v="2026000310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193.0300000000002"/>
    <n v="137.43"/>
    <m/>
    <m/>
    <s v="AGROSEGURO"/>
    <m/>
    <s v="Allianz"/>
    <x v="0"/>
    <s v="415"/>
    <s v="Plan 2025 Linea 415"/>
    <s v="PORCINO"/>
    <n v="2748.67"/>
    <n v="-473.18"/>
    <n v="0"/>
    <n v="-473.18"/>
    <n v="0"/>
    <n v="0"/>
    <n v="0"/>
    <n v="82.46"/>
    <n v="82.46"/>
    <n v="0"/>
    <n v="137.43"/>
    <n v="0"/>
    <n v="0"/>
    <n v="0"/>
    <n v="0"/>
    <n v="0"/>
    <n v="137.43"/>
    <n v="137.43"/>
    <n v="-54.97"/>
    <n v="2275.4899999999998"/>
    <n v="2748.67"/>
    <n v="82.46"/>
    <n v="-54.97"/>
    <n v="0"/>
    <n v="0"/>
    <n v="0"/>
    <n v="0"/>
    <n v="0"/>
    <n v="0"/>
    <n v="0"/>
    <n v="2275.4899999999998"/>
    <n v="2275.4899999999998"/>
    <s v="Si "/>
    <n v="0"/>
    <n v="0"/>
    <s v="Compañia Banco"/>
    <s v="1/1"/>
    <s v="MARTI MARGELI CB"/>
    <m/>
    <m/>
    <s v="0"/>
    <s v="Empresa"/>
    <s v="NIF"/>
    <m/>
    <s v="Alta"/>
    <d v="2023-01-16T00:00:00"/>
    <m/>
    <d v="2023-01-16T00:00:00"/>
    <n v="1139"/>
    <n v="0"/>
    <s v="TERUEL"/>
    <s v="44566"/>
    <s v="España"/>
    <s v="GLORIA CODINA MONTULL"/>
    <m/>
    <m/>
    <s v="GLORIA CODINA MONTULL"/>
    <s v="VALDERROBLES CORR  ARCOIRIS DEL MATAR "/>
    <s v="A.E."/>
    <m/>
    <m/>
    <n v="19837"/>
    <s v="1697250-2K248468-6"/>
    <s v="1697250-2"/>
    <s v="K248468-6"/>
    <s v="Seguro"/>
    <s v="Temporal"/>
    <s v="Individual"/>
    <d v="2023-01-24T00:00:00"/>
    <d v="2023-01-16T00:00:00"/>
    <d v="2024-01-16T00:00:00"/>
    <d v="2026-01-18T00:00:00"/>
    <d v="2025-01-18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GLORIA CODINA MONTULL"/>
    <m/>
    <m/>
    <m/>
    <m/>
    <s v="1) 01/01/2026 al 28/02/2026"/>
    <d v="2026-01-31T00:00:00"/>
    <s v="2026/01"/>
    <s v="ENERO"/>
    <s v="2026/1T"/>
    <s v="2026/1S"/>
    <n v="2026"/>
    <n v="19837"/>
    <n v="61354"/>
    <n v="5"/>
    <n v="106"/>
    <n v="671"/>
    <n v="3"/>
    <n v="88"/>
    <n v="0"/>
    <n v="76"/>
    <n v="0"/>
    <n v="0"/>
    <n v="76"/>
    <n v="76"/>
    <n v="1"/>
    <n v="1"/>
  </r>
  <r>
    <s v="Emitido"/>
    <d v="2026-02-03T00:00:00"/>
    <d v="2026-02-15T00:00:00"/>
    <d v="2026-02-15T00:00:00"/>
    <d v="2026-02-15T00:00:00"/>
    <m/>
    <m/>
    <d v="2027-02-03T00:00:00"/>
    <d v="2026-02-16T00:00:00"/>
    <m/>
    <s v="03/02/2026"/>
    <s v="03/02/2027"/>
    <m/>
    <n v="0"/>
    <m/>
    <m/>
    <s v="No"/>
    <s v="2026000515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1241.42"/>
    <n v="10"/>
    <m/>
    <m/>
    <s v="AGROSEGURO"/>
    <m/>
    <s v="Allianz"/>
    <x v="0"/>
    <s v="415"/>
    <s v="Plan 2025 Linea 415"/>
    <s v="PORCINO"/>
    <n v="2364.2600000000002"/>
    <n v="-1016.45"/>
    <n v="0"/>
    <n v="-1016.45"/>
    <n v="0"/>
    <n v="0"/>
    <n v="0"/>
    <n v="106.39"/>
    <n v="106.39"/>
    <n v="0"/>
    <n v="10"/>
    <n v="0"/>
    <n v="0"/>
    <n v="0"/>
    <n v="0"/>
    <n v="0"/>
    <n v="10"/>
    <n v="10"/>
    <n v="96.39"/>
    <n v="1347.81"/>
    <n v="2364.2600000000002"/>
    <n v="106.39"/>
    <n v="96.39"/>
    <n v="0"/>
    <n v="0"/>
    <n v="0"/>
    <n v="0"/>
    <n v="0"/>
    <n v="0"/>
    <n v="0"/>
    <n v="1347.81"/>
    <n v="1347.81"/>
    <s v="Si "/>
    <n v="0"/>
    <n v="0"/>
    <s v="Compañia Banco"/>
    <s v="1/1"/>
    <s v="SENAR CASTELL, ELOY"/>
    <m/>
    <m/>
    <s v="0"/>
    <s v="Particular"/>
    <s v="NIF"/>
    <m/>
    <s v="Alta"/>
    <d v="2023-02-02T00:00:00"/>
    <m/>
    <d v="2023-02-02T00:00:00"/>
    <n v="1122"/>
    <n v="0"/>
    <s v="HUESCA"/>
    <s v="22533"/>
    <s v="España"/>
    <m/>
    <m/>
    <m/>
    <m/>
    <m/>
    <s v="A.E."/>
    <m/>
    <m/>
    <n v="19864"/>
    <s v="1697189-4K251447-3"/>
    <s v="1697189-4"/>
    <s v="K251447-3"/>
    <s v="Seguro"/>
    <s v="Renovable"/>
    <s v="Individual"/>
    <d v="2023-02-02T00:00:00"/>
    <d v="2023-02-02T00:00:00"/>
    <d v="2024-02-02T00:00:00"/>
    <d v="2026-02-03T00:00:00"/>
    <d v="2027-02-03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19864"/>
    <n v="61472"/>
    <n v="5"/>
    <n v="106"/>
    <n v="671"/>
    <n v="3"/>
    <n v="14"/>
    <n v="0"/>
    <n v="76"/>
    <n v="0"/>
    <n v="0"/>
    <n v="76"/>
    <n v="103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7"/>
    <m/>
    <n v="0"/>
    <m/>
    <m/>
    <s v="No"/>
    <s v="2026001059"/>
    <m/>
    <m/>
    <s v="REC"/>
    <n v="1"/>
    <n v="100"/>
    <s v="Si"/>
    <s v="Cartera"/>
    <m/>
    <m/>
    <x v="0"/>
    <s v="CDC"/>
    <s v="Cobrado"/>
    <s v="JOEL GUTIERREZ FLORIDO"/>
    <m/>
    <m/>
    <x v="4"/>
    <s v="AGROTEC EXTREMADURA"/>
    <s v="A.E."/>
    <s v="España"/>
    <n v="0"/>
    <n v="134.63"/>
    <n v="5.93"/>
    <m/>
    <s v="ANTONIO MONROY "/>
    <s v="AGROSEGURO"/>
    <m/>
    <s v="Allianz"/>
    <x v="0"/>
    <s v="415"/>
    <s v="Plan 2025 Linea 415"/>
    <s v="BOVINO"/>
    <n v="197.74"/>
    <n v="-54.21"/>
    <n v="0"/>
    <n v="-54.21"/>
    <n v="0"/>
    <n v="0"/>
    <n v="0"/>
    <n v="8.9"/>
    <n v="8.9"/>
    <n v="0"/>
    <n v="5.93"/>
    <n v="0"/>
    <n v="0"/>
    <n v="0"/>
    <n v="0"/>
    <n v="0"/>
    <n v="5.93"/>
    <n v="5.93"/>
    <n v="2.97"/>
    <n v="143.53"/>
    <n v="197.74"/>
    <n v="8.9"/>
    <n v="2.97"/>
    <n v="0"/>
    <n v="0"/>
    <n v="0"/>
    <n v="0"/>
    <n v="0"/>
    <n v="0"/>
    <n v="0"/>
    <n v="143.53"/>
    <n v="143.53"/>
    <s v="Si "/>
    <n v="0"/>
    <n v="0"/>
    <s v="Compañia Banco"/>
    <s v="1/1"/>
    <s v="RASERO TORRES, ANGEL"/>
    <m/>
    <m/>
    <s v="0"/>
    <s v="Particular"/>
    <s v="NIF"/>
    <m/>
    <s v="Alta"/>
    <d v="2023-02-15T00:00:00"/>
    <m/>
    <d v="2023-02-15T00:00:00"/>
    <n v="1109"/>
    <n v="0"/>
    <s v="BADAJOZ"/>
    <s v="06350"/>
    <m/>
    <m/>
    <m/>
    <m/>
    <m/>
    <m/>
    <s v="A.E."/>
    <m/>
    <m/>
    <n v="19972"/>
    <s v="1697189-4K253178-5"/>
    <s v="1697189-4"/>
    <s v="K253178-5"/>
    <s v="Seguro"/>
    <s v="Renovable"/>
    <s v="Individual"/>
    <d v="2023-02-15T00:00:00"/>
    <d v="2023-02-15T00:00:00"/>
    <d v="2024-02-15T00:00:00"/>
    <d v="2026-02-16T00:00:00"/>
    <d v="2027-02-16T00:00:00"/>
    <s v="ASPA"/>
    <s v="Compañia Banco"/>
    <s v="Anual"/>
    <s v="JOEL GUTIERREZ FLORIDO"/>
    <m/>
    <m/>
    <s v="ANTONIO MONROY"/>
    <s v="AGROTEC EXTREMADURA"/>
    <s v="A.E."/>
    <s v="España"/>
    <s v="ANTONIO MONROY "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19972"/>
    <n v="34550"/>
    <n v="5"/>
    <n v="106"/>
    <n v="671"/>
    <n v="3"/>
    <n v="255"/>
    <n v="1"/>
    <n v="104"/>
    <n v="0"/>
    <n v="0"/>
    <n v="105"/>
    <n v="103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61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1400.21"/>
    <n v="47.58"/>
    <m/>
    <s v="Enric Valentí"/>
    <s v="AGROSEGURO"/>
    <m/>
    <s v="Allianz"/>
    <x v="0"/>
    <s v="415"/>
    <s v="Plan 2025 Linea 415"/>
    <s v="PORCINO"/>
    <n v="1463.89"/>
    <n v="2.2000000000000002"/>
    <n v="0"/>
    <n v="2.2000000000000002"/>
    <n v="0"/>
    <n v="0"/>
    <n v="0"/>
    <n v="65.88"/>
    <n v="65.88"/>
    <n v="0"/>
    <n v="47.58"/>
    <n v="0"/>
    <n v="0"/>
    <n v="0"/>
    <n v="0"/>
    <n v="0"/>
    <n v="47.58"/>
    <n v="47.58"/>
    <n v="18.3"/>
    <n v="1466.09"/>
    <n v="1463.89"/>
    <n v="65.88"/>
    <n v="18.3"/>
    <n v="0"/>
    <n v="0"/>
    <n v="0"/>
    <n v="0"/>
    <n v="0"/>
    <n v="0"/>
    <n v="0"/>
    <n v="1466.09"/>
    <n v="1466.09"/>
    <s v="Si "/>
    <n v="0"/>
    <n v="0"/>
    <s v="Compañia Banco"/>
    <s v="1/1"/>
    <s v="ZAROU ZAROU, MOHAMED"/>
    <m/>
    <m/>
    <s v="0"/>
    <s v="Particular"/>
    <s v="NIF"/>
    <m/>
    <s v="Alta"/>
    <d v="2023-02-24T00:00:00"/>
    <m/>
    <d v="2023-02-24T00:00:00"/>
    <n v="1100"/>
    <n v="0"/>
    <s v="BARCELONA"/>
    <s v="08700"/>
    <s v="España"/>
    <m/>
    <m/>
    <m/>
    <m/>
    <m/>
    <s v="A.E."/>
    <m/>
    <m/>
    <n v="20281"/>
    <s v="1697189-4K255006-6"/>
    <s v="1697189-4"/>
    <s v="K255006-6"/>
    <s v="Seguro"/>
    <s v="Renovable"/>
    <s v="Individual"/>
    <d v="2023-02-24T00:00:00"/>
    <d v="2023-02-24T00:00:00"/>
    <d v="2024-02-24T00:00:00"/>
    <d v="2026-02-24T00:00:00"/>
    <d v="2027-02-24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20281"/>
    <n v="61833"/>
    <n v="5"/>
    <n v="106"/>
    <n v="671"/>
    <n v="3"/>
    <n v="4"/>
    <n v="4"/>
    <n v="103"/>
    <n v="0"/>
    <n v="0"/>
    <n v="103"/>
    <n v="103"/>
    <n v="1"/>
    <n v="1"/>
  </r>
  <r>
    <s v="Emitido"/>
    <d v="2026-02-23T00:00:00"/>
    <d v="2026-02-28T00:00:00"/>
    <d v="2026-02-28T00:00:00"/>
    <d v="2026-02-28T00:00:00"/>
    <m/>
    <m/>
    <d v="2027-02-23T00:00:00"/>
    <d v="2026-03-02T00:00:00"/>
    <m/>
    <s v="23/02/2026"/>
    <s v="23/02/2027"/>
    <m/>
    <n v="0"/>
    <m/>
    <m/>
    <s v="No"/>
    <s v="2026001062"/>
    <m/>
    <m/>
    <s v="REC"/>
    <n v="1"/>
    <n v="100"/>
    <s v="Si"/>
    <s v="Cartera"/>
    <m/>
    <m/>
    <x v="0"/>
    <s v="CDC"/>
    <s v="Cobrado"/>
    <s v="JUDITH FOJ JIMENEZ"/>
    <m/>
    <m/>
    <x v="2"/>
    <s v="F.E.C.O.C."/>
    <s v="A.E."/>
    <m/>
    <n v="0"/>
    <n v="721.09"/>
    <n v="10"/>
    <m/>
    <m/>
    <s v="AGROSEGURO"/>
    <m/>
    <s v="Allianz"/>
    <x v="0"/>
    <s v="415"/>
    <s v="Plan 2025 Linea 415"/>
    <s v="RETIRADA"/>
    <n v="1154.69"/>
    <n v="-410.51"/>
    <n v="0"/>
    <n v="-410.51"/>
    <n v="0"/>
    <n v="0"/>
    <n v="0"/>
    <n v="23.09"/>
    <n v="23.09"/>
    <n v="0"/>
    <n v="10"/>
    <n v="0"/>
    <n v="0"/>
    <n v="0"/>
    <n v="0"/>
    <n v="0"/>
    <n v="10"/>
    <n v="10"/>
    <n v="13.09"/>
    <n v="744.18"/>
    <n v="1154.69"/>
    <n v="23.09"/>
    <n v="13.09"/>
    <n v="0"/>
    <n v="0"/>
    <n v="0"/>
    <n v="0"/>
    <n v="0"/>
    <n v="0"/>
    <n v="0"/>
    <n v="744.18"/>
    <n v="744.18"/>
    <s v="Si "/>
    <n v="0"/>
    <n v="0"/>
    <s v="Compañia Banco"/>
    <s v="1/1"/>
    <s v="MUXACH ESCOLA NATURA LA COLOMA SC"/>
    <m/>
    <m/>
    <s v="0"/>
    <s v="Empresa"/>
    <s v="CIF"/>
    <m/>
    <s v="Alta"/>
    <d v="2021-02-22T00:00:00"/>
    <m/>
    <d v="2021-02-22T00:00:00"/>
    <n v="1832"/>
    <n v="0"/>
    <s v="Gerona"/>
    <s v="17257"/>
    <s v="España"/>
    <s v="JOEL GUTIERREZ FLORIDO"/>
    <m/>
    <m/>
    <s v="JOEL GUTIERREZ FLORIDO"/>
    <s v="F.E.C.O.C."/>
    <s v="A.E."/>
    <m/>
    <m/>
    <n v="20311"/>
    <s v="1697189-4K255614-5"/>
    <s v="1697189-4"/>
    <s v="K255614-5"/>
    <s v="Seguro"/>
    <s v="Renovable"/>
    <s v="Individual"/>
    <d v="2023-02-27T00:00:00"/>
    <d v="2023-02-22T00:00:00"/>
    <d v="2024-02-22T00:00:00"/>
    <d v="2026-02-23T00:00:00"/>
    <d v="2027-02-23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20311"/>
    <n v="52692"/>
    <n v="5"/>
    <n v="106"/>
    <n v="671"/>
    <n v="3"/>
    <n v="3"/>
    <n v="0"/>
    <n v="103"/>
    <n v="0"/>
    <n v="0"/>
    <n v="103"/>
    <n v="103"/>
    <n v="1"/>
    <n v="1"/>
  </r>
  <r>
    <s v="Emitido"/>
    <d v="2026-02-21T00:00:00"/>
    <d v="2026-02-21T00:00:00"/>
    <d v="2026-02-21T00:00:00"/>
    <d v="2026-02-21T00:00:00"/>
    <m/>
    <m/>
    <d v="2027-02-21T00:00:00"/>
    <d v="2026-03-02T00:00:00"/>
    <m/>
    <s v="21/02/2026"/>
    <s v="21/02/2027"/>
    <m/>
    <n v="0"/>
    <m/>
    <m/>
    <s v="No"/>
    <s v="2026001094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838.04"/>
    <n v="100.49"/>
    <m/>
    <m/>
    <s v="AGROSEGURO"/>
    <m/>
    <s v="Allianz"/>
    <x v="0"/>
    <s v="415"/>
    <s v="Plan 2025 Linea 415"/>
    <s v="2N SAECA"/>
    <n v="3349.82"/>
    <n v="-267.61"/>
    <n v="-323.55"/>
    <n v="-591.16"/>
    <n v="5.0199999999999996"/>
    <n v="74.36"/>
    <n v="0"/>
    <n v="0"/>
    <n v="0"/>
    <n v="0"/>
    <n v="100.49"/>
    <n v="0"/>
    <n v="0"/>
    <n v="0"/>
    <n v="0"/>
    <n v="0"/>
    <n v="100.49"/>
    <n v="100.49"/>
    <n v="-100.49"/>
    <n v="2838.04"/>
    <n v="3349.82"/>
    <n v="0"/>
    <n v="-100.49"/>
    <n v="0"/>
    <n v="0"/>
    <n v="0"/>
    <n v="0"/>
    <n v="0"/>
    <n v="0"/>
    <n v="0"/>
    <n v="2838.04"/>
    <n v="2838.04"/>
    <s v="Si "/>
    <n v="0"/>
    <n v="0"/>
    <s v="Compañia Banco"/>
    <s v="1/1"/>
    <s v="GRANJAS EL POCET SL"/>
    <m/>
    <m/>
    <s v="0"/>
    <s v="Empresa"/>
    <s v="CIF"/>
    <m/>
    <s v="Alta"/>
    <d v="2023-02-21T00:00:00"/>
    <m/>
    <d v="2023-02-21T00:00:00"/>
    <n v="1103"/>
    <n v="0"/>
    <s v="TERUEL"/>
    <s v="44600"/>
    <m/>
    <m/>
    <m/>
    <m/>
    <m/>
    <m/>
    <s v="A.E."/>
    <m/>
    <m/>
    <n v="20355"/>
    <s v="1697250-2K255185-3"/>
    <s v="1697250-2"/>
    <s v="K255185-3"/>
    <s v="Seguro"/>
    <s v="Renovable"/>
    <s v="Individual"/>
    <d v="2023-02-28T00:00:00"/>
    <d v="2023-02-21T00:00:00"/>
    <d v="2024-02-21T00:00:00"/>
    <d v="2026-02-21T00:00:00"/>
    <d v="2027-02-2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LICIA MARTINEZ RODRIGUEZ"/>
    <m/>
    <m/>
    <m/>
    <m/>
    <s v="1) 01/01/2026 al 28/02/2026"/>
    <d v="2026-02-21T00:00:00"/>
    <s v="2026/02"/>
    <s v="FEBRERO"/>
    <s v="2026/1T"/>
    <s v="2026/1S"/>
    <n v="2026"/>
    <n v="20355"/>
    <n v="12667"/>
    <n v="5"/>
    <n v="106"/>
    <n v="671"/>
    <n v="3"/>
    <n v="88"/>
    <n v="0"/>
    <n v="76"/>
    <n v="0"/>
    <n v="0"/>
    <n v="76"/>
    <n v="20"/>
    <n v="1"/>
    <n v="1"/>
  </r>
  <r>
    <s v="Emitido"/>
    <d v="2026-02-21T00:00:00"/>
    <d v="2026-02-21T00:00:00"/>
    <d v="2026-02-21T00:00:00"/>
    <d v="2026-02-21T00:00:00"/>
    <m/>
    <m/>
    <d v="2027-02-21T00:00:00"/>
    <d v="2026-03-02T00:00:00"/>
    <m/>
    <s v="21/02/2026"/>
    <s v="21/02/2026"/>
    <m/>
    <n v="0"/>
    <m/>
    <m/>
    <s v="No"/>
    <s v="2026001093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169.0899999999999"/>
    <n v="42.51"/>
    <m/>
    <m/>
    <s v="AGROSEGURO"/>
    <m/>
    <s v="Allianz"/>
    <x v="0"/>
    <s v="415"/>
    <s v="Plan 2025 Linea 415"/>
    <s v="1r SAECA"/>
    <n v="1417.02"/>
    <n v="-113.2"/>
    <n v="-136.86000000000001"/>
    <n v="-250.06"/>
    <n v="2.13"/>
    <n v="0"/>
    <n v="0"/>
    <n v="0"/>
    <n v="0"/>
    <n v="0"/>
    <n v="42.51"/>
    <n v="0"/>
    <n v="0"/>
    <n v="0"/>
    <n v="0"/>
    <n v="0"/>
    <n v="42.51"/>
    <n v="42.51"/>
    <n v="-42.51"/>
    <n v="1169.0899999999999"/>
    <n v="1417.02"/>
    <n v="0"/>
    <n v="-42.51"/>
    <n v="0"/>
    <n v="0"/>
    <n v="0"/>
    <n v="0"/>
    <n v="0"/>
    <n v="0"/>
    <n v="0"/>
    <n v="1169.0899999999999"/>
    <n v="1169.0899999999999"/>
    <s v="Si "/>
    <n v="0"/>
    <n v="0"/>
    <s v="Compañia Banco"/>
    <s v="1/1"/>
    <s v="GRANJAS EL POCET SL"/>
    <m/>
    <m/>
    <s v="0"/>
    <s v="Empresa"/>
    <s v="CIF"/>
    <m/>
    <s v="Alta"/>
    <d v="2023-02-21T00:00:00"/>
    <m/>
    <d v="2023-02-21T00:00:00"/>
    <n v="1103"/>
    <n v="0"/>
    <s v="TERUEL"/>
    <s v="44600"/>
    <m/>
    <m/>
    <m/>
    <m/>
    <m/>
    <m/>
    <s v="A.E."/>
    <m/>
    <m/>
    <n v="20355"/>
    <s v="1697250-2K255185-3"/>
    <s v="1697250-2"/>
    <s v="K255185-3"/>
    <s v="Seguro"/>
    <s v="Renovable"/>
    <s v="Individual"/>
    <d v="2023-02-28T00:00:00"/>
    <d v="2023-02-21T00:00:00"/>
    <d v="2024-02-21T00:00:00"/>
    <d v="2026-02-21T00:00:00"/>
    <d v="2027-02-2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LICIA MARTINEZ RODRIGUEZ"/>
    <m/>
    <m/>
    <m/>
    <m/>
    <s v="1) 01/01/2026 al 28/02/2026"/>
    <d v="2026-02-21T00:00:00"/>
    <s v="2026/02"/>
    <s v="FEBRERO"/>
    <s v="2026/1T"/>
    <s v="2026/1S"/>
    <n v="2026"/>
    <n v="20355"/>
    <n v="12667"/>
    <n v="5"/>
    <n v="106"/>
    <n v="671"/>
    <n v="3"/>
    <n v="88"/>
    <n v="0"/>
    <n v="76"/>
    <n v="0"/>
    <n v="0"/>
    <n v="76"/>
    <n v="20"/>
    <n v="1"/>
    <n v="1"/>
  </r>
  <r>
    <s v="Emitido"/>
    <d v="2026-02-21T00:00:00"/>
    <d v="2026-02-21T00:00:00"/>
    <d v="2026-02-21T00:00:00"/>
    <d v="2026-02-21T00:00:00"/>
    <m/>
    <m/>
    <d v="2027-02-21T00:00:00"/>
    <d v="2026-03-02T00:00:00"/>
    <m/>
    <s v="21/02/2026"/>
    <s v="21/02/2027"/>
    <m/>
    <n v="0"/>
    <m/>
    <m/>
    <s v="No"/>
    <s v="2026001095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838.04"/>
    <n v="100.49"/>
    <m/>
    <m/>
    <s v="AGROSEGURO"/>
    <m/>
    <s v="Allianz"/>
    <x v="0"/>
    <s v="415"/>
    <s v="Plan 2025 Linea 415"/>
    <s v="3R SAECA"/>
    <n v="3349.82"/>
    <n v="-267.61"/>
    <n v="-323.55"/>
    <n v="-591.16"/>
    <n v="5.0199999999999996"/>
    <n v="74.36"/>
    <n v="0"/>
    <n v="0"/>
    <n v="0"/>
    <n v="0"/>
    <n v="100.49"/>
    <n v="0"/>
    <n v="0"/>
    <n v="0"/>
    <n v="0"/>
    <n v="0"/>
    <n v="100.49"/>
    <n v="100.49"/>
    <n v="-100.49"/>
    <n v="2838.04"/>
    <n v="3349.82"/>
    <n v="0"/>
    <n v="-100.49"/>
    <n v="0"/>
    <n v="0"/>
    <n v="0"/>
    <n v="0"/>
    <n v="0"/>
    <n v="0"/>
    <n v="0"/>
    <n v="2838.04"/>
    <n v="2838.04"/>
    <s v="Si "/>
    <n v="0"/>
    <n v="0"/>
    <s v="Compañia Banco"/>
    <s v="1/1"/>
    <s v="GRANJAS EL POCET SL"/>
    <m/>
    <m/>
    <s v="0"/>
    <s v="Empresa"/>
    <s v="CIF"/>
    <m/>
    <s v="Alta"/>
    <d v="2023-02-21T00:00:00"/>
    <m/>
    <d v="2023-02-21T00:00:00"/>
    <n v="1103"/>
    <n v="0"/>
    <s v="TERUEL"/>
    <s v="44600"/>
    <m/>
    <m/>
    <m/>
    <m/>
    <m/>
    <m/>
    <s v="A.E."/>
    <m/>
    <m/>
    <n v="20355"/>
    <s v="1697250-2K255185-3"/>
    <s v="1697250-2"/>
    <s v="K255185-3"/>
    <s v="Seguro"/>
    <s v="Renovable"/>
    <s v="Individual"/>
    <d v="2023-02-28T00:00:00"/>
    <d v="2023-02-21T00:00:00"/>
    <d v="2024-02-21T00:00:00"/>
    <d v="2026-02-21T00:00:00"/>
    <d v="2027-02-2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LICIA MARTINEZ RODRIGUEZ"/>
    <m/>
    <m/>
    <m/>
    <m/>
    <s v="1) 01/01/2026 al 28/02/2026"/>
    <d v="2026-02-21T00:00:00"/>
    <s v="2026/02"/>
    <s v="FEBRERO"/>
    <s v="2026/1T"/>
    <s v="2026/1S"/>
    <n v="2026"/>
    <n v="20355"/>
    <n v="12667"/>
    <n v="5"/>
    <n v="106"/>
    <n v="671"/>
    <n v="3"/>
    <n v="88"/>
    <n v="0"/>
    <n v="76"/>
    <n v="0"/>
    <n v="0"/>
    <n v="76"/>
    <n v="20"/>
    <n v="1"/>
    <n v="1"/>
  </r>
  <r>
    <s v="Emitido"/>
    <d v="2026-02-21T00:00:00"/>
    <d v="2026-02-21T00:00:00"/>
    <d v="2026-02-21T00:00:00"/>
    <d v="2026-02-21T00:00:00"/>
    <m/>
    <m/>
    <d v="2027-02-21T00:00:00"/>
    <d v="2026-03-02T00:00:00"/>
    <m/>
    <s v="21/02/2026"/>
    <s v="21/02/2027"/>
    <m/>
    <n v="0"/>
    <m/>
    <m/>
    <s v="No"/>
    <s v="2026001096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2838.04"/>
    <n v="100.49"/>
    <m/>
    <m/>
    <s v="AGROSEGURO"/>
    <m/>
    <s v="Allianz"/>
    <x v="0"/>
    <s v="415"/>
    <s v="Plan 2025 Linea 415"/>
    <s v="4T SAECA"/>
    <n v="3349.82"/>
    <n v="-267.61"/>
    <n v="-323.55"/>
    <n v="-591.16"/>
    <n v="5.0199999999999996"/>
    <n v="74.36"/>
    <n v="0"/>
    <n v="0"/>
    <n v="0"/>
    <n v="0"/>
    <n v="100.49"/>
    <n v="0"/>
    <n v="0"/>
    <n v="0"/>
    <n v="0"/>
    <n v="0"/>
    <n v="100.49"/>
    <n v="100.49"/>
    <n v="-100.49"/>
    <n v="2838.04"/>
    <n v="3349.82"/>
    <n v="0"/>
    <n v="-100.49"/>
    <n v="0"/>
    <n v="0"/>
    <n v="0"/>
    <n v="0"/>
    <n v="0"/>
    <n v="0"/>
    <n v="0"/>
    <n v="2838.04"/>
    <n v="2838.04"/>
    <s v="Si "/>
    <n v="0"/>
    <n v="0"/>
    <s v="Compañia Banco"/>
    <s v="1/1"/>
    <s v="GRANJAS EL POCET SL"/>
    <m/>
    <m/>
    <s v="0"/>
    <s v="Empresa"/>
    <s v="CIF"/>
    <m/>
    <s v="Alta"/>
    <d v="2023-02-21T00:00:00"/>
    <m/>
    <d v="2023-02-21T00:00:00"/>
    <n v="1103"/>
    <n v="0"/>
    <s v="TERUEL"/>
    <s v="44600"/>
    <m/>
    <m/>
    <m/>
    <m/>
    <m/>
    <m/>
    <s v="A.E."/>
    <m/>
    <m/>
    <n v="20355"/>
    <s v="1697250-2K255185-3"/>
    <s v="1697250-2"/>
    <s v="K255185-3"/>
    <s v="Seguro"/>
    <s v="Renovable"/>
    <s v="Individual"/>
    <d v="2023-02-28T00:00:00"/>
    <d v="2023-02-21T00:00:00"/>
    <d v="2024-02-21T00:00:00"/>
    <d v="2026-02-21T00:00:00"/>
    <d v="2027-02-21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ALICIA MARTINEZ RODRIGUEZ"/>
    <m/>
    <m/>
    <m/>
    <m/>
    <s v="1) 01/01/2026 al 28/02/2026"/>
    <d v="2026-02-21T00:00:00"/>
    <s v="2026/02"/>
    <s v="FEBRERO"/>
    <s v="2026/1T"/>
    <s v="2026/1S"/>
    <n v="2026"/>
    <n v="20355"/>
    <n v="12667"/>
    <n v="5"/>
    <n v="106"/>
    <n v="671"/>
    <n v="3"/>
    <n v="88"/>
    <n v="0"/>
    <n v="76"/>
    <n v="0"/>
    <n v="0"/>
    <n v="76"/>
    <n v="20"/>
    <n v="1"/>
    <n v="1"/>
  </r>
  <r>
    <s v="Emitido"/>
    <d v="2026-02-22T00:00:00"/>
    <d v="2026-02-28T00:00:00"/>
    <d v="2026-02-28T00:00:00"/>
    <d v="2026-02-28T00:00:00"/>
    <m/>
    <m/>
    <d v="2027-02-22T00:00:00"/>
    <d v="2026-03-02T00:00:00"/>
    <m/>
    <s v="22/02/2026"/>
    <s v="22/02/2027"/>
    <m/>
    <n v="0"/>
    <m/>
    <m/>
    <s v="No"/>
    <s v="2026001063"/>
    <m/>
    <m/>
    <s v="REC"/>
    <n v="1"/>
    <n v="100"/>
    <s v="Si"/>
    <s v="Cartera"/>
    <m/>
    <m/>
    <x v="0"/>
    <s v="CDC"/>
    <s v="Cobrado"/>
    <s v="JUDITH FOJ JIMENEZ"/>
    <m/>
    <m/>
    <x v="2"/>
    <s v="BANASEGUR"/>
    <s v="A.E."/>
    <m/>
    <n v="0"/>
    <n v="2487.21"/>
    <n v="0"/>
    <m/>
    <m/>
    <s v="AGROSEGURO"/>
    <m/>
    <s v="Allianz"/>
    <x v="0"/>
    <s v="415"/>
    <s v="Plan 2025 Linea 415"/>
    <s v="PORCINO"/>
    <n v="3971.36"/>
    <n v="-1305.44"/>
    <n v="0"/>
    <n v="-1305.44"/>
    <n v="0"/>
    <n v="0"/>
    <n v="0"/>
    <n v="178.71"/>
    <n v="178.71"/>
    <n v="0"/>
    <n v="0"/>
    <n v="0"/>
    <n v="0"/>
    <n v="0"/>
    <n v="0"/>
    <n v="0"/>
    <n v="0"/>
    <n v="0"/>
    <n v="178.71"/>
    <n v="2665.92"/>
    <n v="3971.36"/>
    <n v="178.71"/>
    <n v="178.71"/>
    <n v="0"/>
    <n v="0"/>
    <n v="0"/>
    <n v="0"/>
    <n v="0"/>
    <n v="0"/>
    <n v="0"/>
    <n v="2665.92"/>
    <n v="2665.92"/>
    <s v="Si "/>
    <n v="0"/>
    <n v="0"/>
    <s v="Compañia Banco"/>
    <s v="1/1"/>
    <s v="EL TERNILLO, SL"/>
    <m/>
    <m/>
    <s v="0"/>
    <s v="Empresa"/>
    <s v="CIF"/>
    <m/>
    <s v="Alta"/>
    <d v="2016-02-02T00:00:00"/>
    <m/>
    <d v="2016-02-02T00:00:00"/>
    <n v="3679"/>
    <n v="0"/>
    <s v="SEGOVIA"/>
    <s v="40297"/>
    <m/>
    <m/>
    <m/>
    <m/>
    <s v="JUDITH FOJ JIMENEZ"/>
    <m/>
    <s v="A.E."/>
    <m/>
    <m/>
    <n v="20409"/>
    <s v="1697189-4K256111-5"/>
    <s v="1697189-4"/>
    <s v="K256111-5"/>
    <s v="Seguro"/>
    <s v="Renovable"/>
    <s v="Individual"/>
    <d v="2023-03-01T00:00:00"/>
    <d v="2023-02-22T00:00:00"/>
    <d v="2024-02-22T00:00:00"/>
    <d v="2026-02-22T00:00:00"/>
    <d v="2027-02-22T00:00:00"/>
    <m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ALICIA MARTINEZ RODRIGUEZ"/>
    <m/>
    <m/>
    <m/>
    <m/>
    <s v="1) 01/01/2026 al 28/02/2026"/>
    <d v="2026-02-28T00:00:00"/>
    <s v="2026/02"/>
    <s v="FEBRERO"/>
    <s v="2026/1T"/>
    <s v="2026/1S"/>
    <n v="2026"/>
    <n v="20409"/>
    <n v="13565"/>
    <n v="5"/>
    <n v="106"/>
    <n v="671"/>
    <n v="3"/>
    <n v="212"/>
    <n v="0"/>
    <n v="103"/>
    <n v="0"/>
    <n v="0"/>
    <n v="103"/>
    <n v="20"/>
    <n v="1"/>
    <n v="1"/>
  </r>
  <r>
    <s v="Emitido"/>
    <d v="2026-02-16T00:00:00"/>
    <d v="2026-02-28T00:00:00"/>
    <d v="2026-02-28T00:00:00"/>
    <d v="2026-02-28T00:00:00"/>
    <m/>
    <m/>
    <d v="2027-02-16T00:00:00"/>
    <d v="2026-03-02T00:00:00"/>
    <m/>
    <s v="16/02/2026"/>
    <s v="16/02/2027"/>
    <m/>
    <n v="0"/>
    <m/>
    <m/>
    <s v="No"/>
    <s v="2026001060"/>
    <m/>
    <m/>
    <s v="REC"/>
    <n v="1"/>
    <n v="100"/>
    <s v="Si"/>
    <s v="Cartera"/>
    <m/>
    <m/>
    <x v="0"/>
    <s v="CDC"/>
    <s v="Cobrado"/>
    <s v="ALEYDA PONCE MADRONA"/>
    <s v="ANA AGUDO CALVO"/>
    <m/>
    <x v="1"/>
    <s v="ALEYDA PONCE"/>
    <s v="A.E."/>
    <s v="España"/>
    <n v="0"/>
    <n v="12.85"/>
    <n v="0"/>
    <m/>
    <m/>
    <s v="AGROSEGURO"/>
    <m/>
    <s v="Allianz"/>
    <x v="0"/>
    <s v="415"/>
    <s v="Plan 2025 Linea 415"/>
    <s v="PORCINO"/>
    <n v="233.07"/>
    <n v="-209.73"/>
    <n v="0"/>
    <n v="-209.73"/>
    <n v="0"/>
    <n v="0"/>
    <n v="0"/>
    <n v="10.49"/>
    <n v="10.49"/>
    <n v="0"/>
    <n v="0"/>
    <n v="0"/>
    <n v="0"/>
    <n v="0"/>
    <n v="0"/>
    <n v="0"/>
    <n v="0"/>
    <n v="0"/>
    <n v="10.49"/>
    <n v="23.34"/>
    <n v="233.07"/>
    <n v="10.49"/>
    <n v="10.49"/>
    <n v="0"/>
    <n v="0"/>
    <n v="0"/>
    <n v="0"/>
    <n v="0"/>
    <n v="0"/>
    <n v="0"/>
    <n v="23.34"/>
    <n v="23.34"/>
    <s v="Si "/>
    <n v="0"/>
    <n v="0"/>
    <s v="Compañia Banco"/>
    <s v="1/1"/>
    <s v="ROVIRA CUROS, JOAQUIM"/>
    <m/>
    <m/>
    <s v="0"/>
    <s v="Particular"/>
    <s v="NIF"/>
    <m/>
    <s v="Alta"/>
    <d v="2017-06-08T00:00:00"/>
    <m/>
    <d v="2017-06-08T00:00:00"/>
    <n v="3187"/>
    <n v="0"/>
    <m/>
    <s v="8500"/>
    <m/>
    <s v="ALEYDA PONCE MADRONA"/>
    <s v="ANA AGUDO CALVO"/>
    <m/>
    <s v="ALEYDA PONCE MADRONA"/>
    <s v="ALEYDA PONCE"/>
    <s v="A.E."/>
    <s v="España"/>
    <m/>
    <n v="20433"/>
    <s v="1697189-4K253227-5"/>
    <s v="1697189-4"/>
    <s v="K253227-5"/>
    <s v="Seguro"/>
    <s v="Renovable"/>
    <s v="Individual"/>
    <d v="2023-03-01T00:00:00"/>
    <d v="2023-02-15T00:00:00"/>
    <d v="2024-02-15T00:00:00"/>
    <d v="2026-02-16T00:00:00"/>
    <d v="2027-02-16T00:00:00"/>
    <s v="ASPA"/>
    <s v="Compañia Banco"/>
    <s v="Anual"/>
    <s v="ALEYDA PONCE MADRONA"/>
    <s v="ANA AGUDO CALVO"/>
    <m/>
    <s v="ALEYDA PONCE MADRONA"/>
    <s v="ALEYDA PONCE"/>
    <s v="A.E."/>
    <s v="España"/>
    <m/>
    <s v="DIVERSOS"/>
    <m/>
    <m/>
    <m/>
    <s v="Seg"/>
    <s v="Empleado"/>
    <s v="GLORIA CODINA MONTULL"/>
    <m/>
    <m/>
    <m/>
    <m/>
    <s v="1) 01/01/2026 al 28/02/2026"/>
    <d v="2026-02-28T00:00:00"/>
    <s v="2026/02"/>
    <s v="FEBRERO"/>
    <s v="2026/1T"/>
    <s v="2026/1S"/>
    <n v="2026"/>
    <n v="20433"/>
    <n v="26530"/>
    <n v="5"/>
    <n v="106"/>
    <n v="671"/>
    <n v="3"/>
    <n v="197"/>
    <n v="0"/>
    <n v="94"/>
    <n v="109"/>
    <n v="0"/>
    <n v="94"/>
    <n v="76"/>
    <n v="1"/>
    <n v="1"/>
  </r>
  <r>
    <s v="Emitido"/>
    <d v="2026-02-12T00:00:00"/>
    <d v="2026-02-15T00:00:00"/>
    <d v="2026-02-15T00:00:00"/>
    <d v="2026-02-15T00:00:00"/>
    <m/>
    <m/>
    <d v="2027-02-12T00:00:00"/>
    <d v="2026-02-16T00:00:00"/>
    <m/>
    <s v="12/02/2026"/>
    <s v="12/02/2027"/>
    <m/>
    <n v="0"/>
    <m/>
    <m/>
    <s v="No"/>
    <s v="2026000516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3002.14"/>
    <n v="316.87"/>
    <m/>
    <m/>
    <s v="AGROSEGURO"/>
    <m/>
    <s v="Allianz"/>
    <x v="0"/>
    <s v="415"/>
    <s v="Plan 2025 Linea 415"/>
    <s v="Bovino"/>
    <n v="4224.88"/>
    <n v="-1032.6199999999999"/>
    <n v="0"/>
    <n v="-1032.6199999999999"/>
    <n v="0"/>
    <n v="0"/>
    <n v="0"/>
    <n v="190.12"/>
    <n v="190.12"/>
    <n v="0"/>
    <n v="316.87"/>
    <n v="0"/>
    <n v="0"/>
    <n v="0"/>
    <n v="0"/>
    <n v="0"/>
    <n v="316.87"/>
    <n v="316.87"/>
    <n v="-126.75"/>
    <n v="3192.26"/>
    <n v="4224.88"/>
    <n v="190.12"/>
    <n v="-126.75"/>
    <n v="0"/>
    <n v="0"/>
    <n v="0"/>
    <n v="0"/>
    <n v="0"/>
    <n v="0"/>
    <n v="0"/>
    <n v="3192.26"/>
    <n v="3192.26"/>
    <s v="Si "/>
    <n v="0"/>
    <n v="0"/>
    <s v="Compañia Banco"/>
    <s v="1/1"/>
    <s v="ARANDA GAMBOA SL"/>
    <m/>
    <m/>
    <s v="0"/>
    <s v="Empresa"/>
    <s v="NIF"/>
    <m/>
    <s v="Alta"/>
    <d v="2019-02-11T00:00:00"/>
    <m/>
    <d v="2019-02-11T00:00:00"/>
    <n v="2574"/>
    <n v="0"/>
    <s v="Toledo"/>
    <s v="45125"/>
    <s v="España"/>
    <s v="GLORIA CODINA MONTULL"/>
    <m/>
    <m/>
    <s v="GLORIA CODINA MONTULL"/>
    <s v="ASOPROVAC CLM"/>
    <s v="A.E."/>
    <s v="España"/>
    <m/>
    <n v="20480"/>
    <s v="1697189-4K252877-5"/>
    <s v="1697189-4"/>
    <s v="K252877-5"/>
    <s v="Seguro"/>
    <s v="Renovable"/>
    <s v="Individual"/>
    <d v="2023-03-06T00:00:00"/>
    <d v="2023-02-12T00:00:00"/>
    <d v="2024-02-12T00:00:00"/>
    <d v="2026-02-12T00:00:00"/>
    <d v="2027-02-1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GLORIA CODINA MONTULL"/>
    <m/>
    <m/>
    <m/>
    <m/>
    <s v="1) 01/01/2026 al 28/02/2026"/>
    <d v="2026-02-15T00:00:00"/>
    <s v="2026/02"/>
    <s v="FEBRERO"/>
    <s v="2026/1T"/>
    <s v="2026/1S"/>
    <n v="2026"/>
    <n v="20480"/>
    <n v="38170"/>
    <n v="5"/>
    <n v="106"/>
    <n v="671"/>
    <n v="3"/>
    <n v="254"/>
    <n v="0"/>
    <n v="76"/>
    <n v="0"/>
    <n v="0"/>
    <n v="76"/>
    <n v="76"/>
    <n v="1"/>
    <n v="1"/>
  </r>
  <r>
    <s v="Emitido"/>
    <d v="2026-01-09T00:00:00"/>
    <d v="2026-01-15T00:00:00"/>
    <d v="2026-01-15T00:00:00"/>
    <d v="2026-01-15T00:00:00"/>
    <s v="17/02/2026"/>
    <m/>
    <d v="2027-01-09T00:00:00"/>
    <d v="2026-01-16T00:00:00"/>
    <m/>
    <s v="09/01/2026"/>
    <s v="09/01/2027"/>
    <m/>
    <n v="0"/>
    <n v="33"/>
    <n v="33"/>
    <s v="Si"/>
    <s v="2026000090"/>
    <m/>
    <m/>
    <s v="REC"/>
    <n v="1"/>
    <n v="100"/>
    <s v="Si"/>
    <s v="Cartera"/>
    <m/>
    <m/>
    <x v="0"/>
    <s v="CDC"/>
    <s v="Cobrado"/>
    <s v="ALEYDA PONCE MADRONA"/>
    <m/>
    <m/>
    <x v="1"/>
    <s v="BANASEGUR"/>
    <s v="A.E."/>
    <m/>
    <n v="0"/>
    <n v="1124.8399999999999"/>
    <n v="0"/>
    <m/>
    <m/>
    <s v="AGROSEGURO"/>
    <m/>
    <s v="Allianz"/>
    <x v="0"/>
    <s v="415"/>
    <s v="Plan 2025 Linea 415"/>
    <s v="RETIRADA"/>
    <n v="3044.79"/>
    <n v="-1782.93"/>
    <n v="0"/>
    <n v="-1782.93"/>
    <n v="0"/>
    <n v="0"/>
    <n v="0"/>
    <n v="137.02000000000001"/>
    <n v="137.02000000000001"/>
    <n v="0"/>
    <n v="0"/>
    <n v="0"/>
    <n v="0"/>
    <n v="0"/>
    <n v="0"/>
    <n v="0"/>
    <n v="0"/>
    <n v="0"/>
    <n v="137.02000000000001"/>
    <n v="1261.8599999999999"/>
    <n v="3044.79"/>
    <n v="137.02000000000001"/>
    <n v="137.02000000000001"/>
    <n v="0"/>
    <n v="0"/>
    <n v="0"/>
    <n v="0"/>
    <n v="0"/>
    <n v="0"/>
    <n v="0"/>
    <n v="1261.8599999999999"/>
    <n v="1261.8599999999999"/>
    <s v="Si "/>
    <n v="0"/>
    <n v="0"/>
    <s v="Compañia Banco"/>
    <s v="1/1"/>
    <s v="BOSCH DOLCET, DAVID"/>
    <m/>
    <m/>
    <s v="0"/>
    <s v="Particular"/>
    <s v="NIF"/>
    <m/>
    <s v="Alta"/>
    <d v="2023-01-04T00:00:00"/>
    <m/>
    <d v="2023-01-04T00:00:00"/>
    <n v="1151"/>
    <n v="0"/>
    <s v="LLeida"/>
    <s v="25180"/>
    <m/>
    <m/>
    <m/>
    <m/>
    <m/>
    <m/>
    <s v="A.E."/>
    <m/>
    <m/>
    <n v="22026"/>
    <s v="1697189-4K313221-2"/>
    <s v="1697189-4"/>
    <s v="K313221-2"/>
    <s v="Seguro"/>
    <s v="Renovable"/>
    <s v="Individual"/>
    <d v="2023-12-29T00:00:00"/>
    <d v="2024-01-09T00:00:00"/>
    <d v="2025-01-09T00:00:00"/>
    <d v="2026-01-09T00:00:00"/>
    <d v="2027-01-09T00:00:00"/>
    <s v="ASPA"/>
    <s v="Compañia Banco"/>
    <s v="Anual"/>
    <s v="ALEYDA PONCE MADRONA"/>
    <m/>
    <m/>
    <s v="ALEYDA PONCE MADRONA"/>
    <s v="BANASEGUR"/>
    <s v="A.E."/>
    <m/>
    <m/>
    <s v="DIVERSOS"/>
    <m/>
    <m/>
    <m/>
    <s v="Seg"/>
    <s v="Empleado"/>
    <s v="JESSICA CATALÀ ARIAS"/>
    <m/>
    <m/>
    <m/>
    <m/>
    <s v="1) 01/01/2026 al 28/02/2026"/>
    <d v="2026-01-15T00:00:00"/>
    <s v="2026/01"/>
    <s v="ENERO"/>
    <s v="2026/1T"/>
    <s v="2026/1S"/>
    <n v="2026"/>
    <n v="22026"/>
    <n v="9302"/>
    <n v="5"/>
    <n v="106"/>
    <n v="671"/>
    <n v="3"/>
    <n v="212"/>
    <n v="0"/>
    <n v="94"/>
    <n v="0"/>
    <n v="0"/>
    <n v="94"/>
    <n v="118"/>
    <n v="1"/>
    <n v="1"/>
  </r>
  <r>
    <s v="Emitido"/>
    <d v="2026-01-06T00:00:00"/>
    <d v="2026-01-15T00:00:00"/>
    <d v="2026-01-15T00:00:00"/>
    <d v="2026-01-15T00:00:00"/>
    <s v="17/02/2026"/>
    <m/>
    <d v="2027-01-06T00:00:00"/>
    <d v="2026-01-16T00:00:00"/>
    <m/>
    <s v="06/01/2026"/>
    <s v="06/01/2025"/>
    <m/>
    <n v="0"/>
    <n v="33"/>
    <n v="33"/>
    <s v="Si"/>
    <s v="2026000091"/>
    <m/>
    <m/>
    <s v="REC"/>
    <n v="1"/>
    <n v="100"/>
    <s v="Si"/>
    <s v="Cartera"/>
    <m/>
    <m/>
    <x v="0"/>
    <s v="CDC"/>
    <s v="Cobrado"/>
    <s v="JOEL GUTIERREZ FLORIDO"/>
    <m/>
    <m/>
    <x v="3"/>
    <m/>
    <s v="A.E."/>
    <m/>
    <n v="0"/>
    <n v="85.12"/>
    <n v="0"/>
    <m/>
    <s v="ADS TUEJAR"/>
    <s v="AGROSEGURO"/>
    <m/>
    <s v="Allianz"/>
    <x v="0"/>
    <s v="415"/>
    <s v="Plan 2025 Linea 415"/>
    <s v="PORCINO - COBRO DOM.-"/>
    <n v="653.5"/>
    <n v="-538.97"/>
    <n v="0"/>
    <n v="-538.97"/>
    <n v="0"/>
    <n v="0"/>
    <n v="0"/>
    <n v="29.41"/>
    <n v="29.41"/>
    <n v="0"/>
    <n v="0"/>
    <n v="0"/>
    <n v="0"/>
    <n v="0"/>
    <n v="0"/>
    <n v="0"/>
    <n v="0"/>
    <n v="0"/>
    <n v="29.41"/>
    <n v="114.53"/>
    <n v="653.5"/>
    <n v="29.41"/>
    <n v="29.41"/>
    <n v="0"/>
    <n v="0"/>
    <n v="0"/>
    <n v="0"/>
    <n v="0"/>
    <n v="0"/>
    <n v="0"/>
    <n v="114.53"/>
    <n v="114.53"/>
    <s v="Si "/>
    <n v="0"/>
    <n v="0"/>
    <s v="Compañia Banco"/>
    <s v="1/1"/>
    <s v="CALVO BUENO, VICENTE"/>
    <m/>
    <m/>
    <s v="0"/>
    <s v="Particular"/>
    <s v="NIF"/>
    <m/>
    <s v="Alta"/>
    <d v="2018-01-08T00:00:00"/>
    <m/>
    <d v="2018-01-08T00:00:00"/>
    <n v="2973"/>
    <n v="0"/>
    <s v="VALENCIA"/>
    <s v="46177"/>
    <m/>
    <m/>
    <m/>
    <m/>
    <m/>
    <m/>
    <s v="A.E."/>
    <m/>
    <m/>
    <n v="22070"/>
    <s v="1697189-4K313450-0"/>
    <s v="1697189-4"/>
    <s v="K313450-0"/>
    <s v="Seguro"/>
    <s v="Temporal"/>
    <s v="Individual"/>
    <d v="2024-01-03T00:00:00"/>
    <d v="2024-01-03T00:00:00"/>
    <d v="2025-01-03T00:00:00"/>
    <d v="2026-01-06T00:00:00"/>
    <d v="2025-01-06T00:00:00"/>
    <s v="ASPA"/>
    <s v="Compañia Banco"/>
    <s v="Anual"/>
    <s v="JOEL GUTIERREZ FLORIDO"/>
    <m/>
    <m/>
    <s v="JOEL GUTIERREZ FLORIDO"/>
    <m/>
    <s v="A.E."/>
    <m/>
    <s v="ADS TUEJAR"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22070"/>
    <n v="11850"/>
    <n v="5"/>
    <n v="106"/>
    <n v="671"/>
    <n v="3"/>
    <n v="0"/>
    <n v="21"/>
    <n v="104"/>
    <n v="0"/>
    <n v="0"/>
    <n v="104"/>
    <n v="104"/>
    <n v="1"/>
    <n v="1"/>
  </r>
  <r>
    <s v="Emitido"/>
    <d v="2026-01-18T00:00:00"/>
    <d v="2026-01-31T00:00:00"/>
    <d v="2026-01-31T00:00:00"/>
    <d v="2026-01-31T00:00:00"/>
    <s v="17/02/2026"/>
    <m/>
    <d v="2027-01-18T00:00:00"/>
    <d v="2026-02-02T00:00:00"/>
    <m/>
    <s v="18/01/2026"/>
    <s v="18/01/2025"/>
    <m/>
    <n v="0"/>
    <n v="17"/>
    <n v="17"/>
    <s v="Si"/>
    <s v="2026000314"/>
    <m/>
    <m/>
    <s v="REC"/>
    <n v="1"/>
    <n v="100"/>
    <s v="Si"/>
    <s v="Cartera"/>
    <m/>
    <m/>
    <x v="0"/>
    <s v="CDC"/>
    <s v="Cobrado"/>
    <s v="JUDITH FOJ JIMENEZ"/>
    <m/>
    <m/>
    <x v="2"/>
    <s v="F.E.C.O.C."/>
    <s v="A.E."/>
    <m/>
    <n v="0"/>
    <n v="3658.2"/>
    <n v="10"/>
    <m/>
    <m/>
    <s v="AGROSEGURO"/>
    <m/>
    <s v="Allianz"/>
    <x v="0"/>
    <s v="415"/>
    <s v="Plan 2025 Linea 415"/>
    <s v="PORCINO"/>
    <n v="5958.74"/>
    <n v="-2032.4"/>
    <n v="0"/>
    <n v="-2032.4"/>
    <n v="0"/>
    <n v="0"/>
    <n v="0"/>
    <n v="268.14"/>
    <n v="268.14"/>
    <n v="0"/>
    <n v="10"/>
    <n v="0"/>
    <n v="0"/>
    <n v="0"/>
    <n v="0"/>
    <n v="0"/>
    <n v="10"/>
    <n v="10"/>
    <n v="258.14"/>
    <n v="3926.34"/>
    <n v="5958.74"/>
    <n v="268.14"/>
    <n v="258.14"/>
    <n v="0"/>
    <n v="0"/>
    <n v="0"/>
    <n v="0"/>
    <n v="0"/>
    <n v="0"/>
    <n v="0"/>
    <n v="3926.34"/>
    <n v="3926.34"/>
    <s v="Si "/>
    <n v="0"/>
    <n v="0"/>
    <s v="Compañia Banco"/>
    <s v="1/1"/>
    <s v="FORMATGES ARTESANS DE PONENT SL"/>
    <m/>
    <m/>
    <s v="0"/>
    <s v="Empresa"/>
    <s v="CIF"/>
    <m/>
    <s v="Alta"/>
    <d v="2024-01-18T00:00:00"/>
    <m/>
    <d v="2024-01-18T00:00:00"/>
    <n v="772"/>
    <n v="0"/>
    <s v="LLeida"/>
    <s v="25100"/>
    <s v="España"/>
    <m/>
    <m/>
    <m/>
    <m/>
    <m/>
    <s v="A.E."/>
    <m/>
    <m/>
    <n v="22123"/>
    <s v="1697189-4K314862-5"/>
    <s v="1697189-4"/>
    <s v="K314862-5"/>
    <s v="Seguro"/>
    <s v="Temporal"/>
    <s v="Individual"/>
    <d v="2024-01-22T00:00:00"/>
    <d v="2024-01-18T00:00:00"/>
    <d v="2025-01-18T00:00:00"/>
    <d v="2026-01-18T00:00:00"/>
    <d v="2025-01-18T00:00:00"/>
    <s v="ASPA"/>
    <s v="Compañia Banco"/>
    <s v="Anual"/>
    <s v="JUDITH FOJ JIMENEZ"/>
    <m/>
    <m/>
    <s v="JUDITH FOJ JIMENEZ"/>
    <s v="F.E.C.O.C."/>
    <s v="A.E."/>
    <m/>
    <m/>
    <s v="DIVERSOS"/>
    <m/>
    <m/>
    <m/>
    <s v="Seg"/>
    <s v="Empleado"/>
    <s v="MARIONA LLENA CAMPA"/>
    <m/>
    <m/>
    <m/>
    <m/>
    <s v="1) 01/01/2026 al 28/02/2026"/>
    <d v="2026-01-31T00:00:00"/>
    <s v="2026/01"/>
    <s v="ENERO"/>
    <s v="2026/1T"/>
    <s v="2026/1S"/>
    <n v="2026"/>
    <n v="22123"/>
    <n v="21513"/>
    <n v="5"/>
    <n v="106"/>
    <n v="671"/>
    <n v="3"/>
    <n v="3"/>
    <n v="0"/>
    <n v="103"/>
    <n v="0"/>
    <n v="0"/>
    <n v="103"/>
    <n v="121"/>
    <n v="1"/>
    <n v="1"/>
  </r>
  <r>
    <s v="Emitido"/>
    <d v="2026-01-24T00:00:00"/>
    <d v="2026-01-31T00:00:00"/>
    <d v="2026-01-31T00:00:00"/>
    <d v="2026-01-31T00:00:00"/>
    <s v="17/02/2026"/>
    <m/>
    <d v="2026-01-24T00:00:00"/>
    <d v="2026-02-02T00:00:00"/>
    <m/>
    <s v="24/01/2026"/>
    <s v="24/01/2026"/>
    <m/>
    <n v="0"/>
    <n v="17"/>
    <n v="17"/>
    <s v="Si"/>
    <s v="2026000315"/>
    <m/>
    <m/>
    <s v="REC"/>
    <n v="1"/>
    <n v="100"/>
    <s v="Si"/>
    <s v="Cartera"/>
    <m/>
    <m/>
    <x v="0"/>
    <s v="CDC"/>
    <s v="Cobrado"/>
    <s v="JOEL GUTIERREZ FLORIDO"/>
    <m/>
    <m/>
    <x v="2"/>
    <s v="GSP GIRONA"/>
    <s v="A.E."/>
    <m/>
    <n v="0"/>
    <n v="3080.25"/>
    <n v="132.75"/>
    <m/>
    <m/>
    <s v="AGROSEGURO"/>
    <m/>
    <s v="Allianz"/>
    <x v="0"/>
    <s v="415"/>
    <s v="Plan 2025 Linea 415"/>
    <s v="PORCINO"/>
    <n v="4084.67"/>
    <n v="-820.61"/>
    <n v="0"/>
    <n v="-820.61"/>
    <n v="0"/>
    <n v="0"/>
    <n v="0"/>
    <n v="183.81"/>
    <n v="183.81"/>
    <n v="0"/>
    <n v="132.75"/>
    <n v="0"/>
    <n v="0"/>
    <n v="0"/>
    <n v="0"/>
    <n v="0"/>
    <n v="132.75"/>
    <n v="132.75"/>
    <n v="51.06"/>
    <n v="3264.06"/>
    <n v="4084.67"/>
    <n v="183.81"/>
    <n v="51.06"/>
    <n v="0"/>
    <n v="0"/>
    <n v="0"/>
    <n v="0"/>
    <n v="0"/>
    <n v="0"/>
    <n v="0"/>
    <n v="3264.06"/>
    <n v="3264.06"/>
    <s v="Si "/>
    <n v="0"/>
    <n v="0"/>
    <s v="Compañia Banco"/>
    <s v="1/1"/>
    <s v="MOTJE JUANMIQUEL, IGNASI"/>
    <m/>
    <m/>
    <s v="0"/>
    <s v="Particular"/>
    <s v="NIF"/>
    <m/>
    <s v="Alta"/>
    <d v="2024-01-23T00:00:00"/>
    <m/>
    <d v="2024-01-23T00:00:00"/>
    <n v="767"/>
    <n v="0"/>
    <s v="GIRONA"/>
    <s v="17150"/>
    <m/>
    <m/>
    <m/>
    <m/>
    <m/>
    <m/>
    <s v="A.E."/>
    <m/>
    <m/>
    <n v="22130"/>
    <s v="1697189-4K315688-5"/>
    <s v="1697189-4"/>
    <s v="K315688-5"/>
    <s v="Seguro"/>
    <s v="Temporal"/>
    <s v="Individual"/>
    <d v="2024-01-23T00:00:00"/>
    <d v="2024-01-23T00:00:00"/>
    <d v="2025-01-23T00:00:00"/>
    <d v="2026-01-24T00:00:00"/>
    <d v="2026-01-24T00:00:00"/>
    <s v="ASPA"/>
    <s v="Compañia Banco"/>
    <s v="Anual"/>
    <s v="JOEL GUTIERREZ FLORIDO"/>
    <m/>
    <m/>
    <s v="JUDITH FOJ JIMENEZ"/>
    <s v="GSP GIRONA"/>
    <s v="A.E."/>
    <m/>
    <m/>
    <s v="DIVERSOS"/>
    <m/>
    <m/>
    <m/>
    <s v="Seg"/>
    <s v="Empleado"/>
    <s v="MARIONA LLENA CAMPA"/>
    <m/>
    <m/>
    <m/>
    <m/>
    <s v="1) 01/01/2026 al 28/02/2026"/>
    <d v="2026-01-31T00:00:00"/>
    <s v="2026/01"/>
    <s v="ENERO"/>
    <s v="2026/1T"/>
    <s v="2026/1S"/>
    <n v="2026"/>
    <n v="22130"/>
    <n v="3472"/>
    <n v="5"/>
    <n v="106"/>
    <n v="671"/>
    <n v="3"/>
    <n v="4"/>
    <n v="0"/>
    <n v="104"/>
    <n v="0"/>
    <n v="0"/>
    <n v="103"/>
    <n v="121"/>
    <n v="1"/>
    <n v="1"/>
  </r>
  <r>
    <s v="Emitido"/>
    <d v="2026-01-17T00:00:00"/>
    <d v="2026-01-31T00:00:00"/>
    <d v="2026-01-31T00:00:00"/>
    <d v="2026-01-31T00:00:00"/>
    <s v="17/02/2026"/>
    <m/>
    <d v="2027-01-17T00:00:00"/>
    <d v="2026-02-02T00:00:00"/>
    <m/>
    <s v="17/01/2026"/>
    <s v="17/01/2027"/>
    <m/>
    <n v="0"/>
    <n v="17"/>
    <n v="17"/>
    <s v="Si"/>
    <s v="2026000313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516.57000000000005"/>
    <n v="10"/>
    <m/>
    <m/>
    <s v="AGROSEGURO"/>
    <m/>
    <s v="Allianz"/>
    <x v="0"/>
    <s v="415"/>
    <s v="Plan 2025 Linea 415"/>
    <s v="RETIRADA"/>
    <n v="691.55"/>
    <n v="-143.86000000000001"/>
    <n v="0"/>
    <n v="-143.86000000000001"/>
    <n v="0"/>
    <n v="0"/>
    <n v="0"/>
    <n v="31.12"/>
    <n v="31.12"/>
    <n v="0"/>
    <n v="10"/>
    <n v="0"/>
    <n v="0"/>
    <n v="0"/>
    <n v="0"/>
    <n v="0"/>
    <n v="10"/>
    <n v="10"/>
    <n v="21.12"/>
    <n v="547.69000000000005"/>
    <n v="691.55"/>
    <n v="31.12"/>
    <n v="21.12"/>
    <n v="0"/>
    <n v="0"/>
    <n v="0"/>
    <n v="0"/>
    <n v="0"/>
    <n v="0"/>
    <n v="0"/>
    <n v="547.69000000000005"/>
    <n v="547.69000000000005"/>
    <s v="Si "/>
    <n v="0"/>
    <n v="0"/>
    <s v="Compañia Banco"/>
    <s v="1/1"/>
    <s v="VICENTE PERUGA, S.C."/>
    <m/>
    <m/>
    <s v="0"/>
    <s v="Empresa"/>
    <s v="NIF"/>
    <m/>
    <s v="Alta"/>
    <d v="2024-01-16T00:00:00"/>
    <m/>
    <d v="2024-01-16T00:00:00"/>
    <n v="774"/>
    <n v="0"/>
    <s v="HUESCA"/>
    <s v="22411"/>
    <s v="España"/>
    <s v="GLORIA CODINA MONTULL"/>
    <m/>
    <m/>
    <s v="GLORIA CODINA MONTULL"/>
    <s v="ADS CINCA MEDIO"/>
    <s v="A.E."/>
    <m/>
    <m/>
    <n v="22143"/>
    <s v="1697189-4K314534-6"/>
    <s v="1697189-4"/>
    <s v="K314534-6"/>
    <s v="Seguro"/>
    <s v="Renovable"/>
    <s v="Individual"/>
    <d v="2024-01-23T00:00:00"/>
    <d v="2024-01-16T00:00:00"/>
    <d v="2025-01-16T00:00:00"/>
    <d v="2026-01-17T00:00:00"/>
    <d v="2027-01-1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MARIONA LLENA CAMPA"/>
    <m/>
    <m/>
    <m/>
    <m/>
    <s v="1) 01/01/2026 al 28/02/2026"/>
    <d v="2026-01-31T00:00:00"/>
    <s v="2026/01"/>
    <s v="ENERO"/>
    <s v="2026/1T"/>
    <s v="2026/1S"/>
    <n v="2026"/>
    <n v="22143"/>
    <n v="65273"/>
    <n v="5"/>
    <n v="106"/>
    <n v="671"/>
    <n v="3"/>
    <n v="14"/>
    <n v="0"/>
    <n v="76"/>
    <n v="0"/>
    <n v="0"/>
    <n v="76"/>
    <n v="121"/>
    <n v="1"/>
    <n v="1"/>
  </r>
  <r>
    <s v="Emitido"/>
    <d v="2026-01-20T00:00:00"/>
    <d v="2026-01-21T00:00:00"/>
    <d v="2026-01-21T00:00:00"/>
    <d v="2026-01-21T00:00:00"/>
    <s v="17/02/2026"/>
    <m/>
    <d v="2027-01-17T00:00:00"/>
    <d v="2026-01-21T00:00:00"/>
    <m/>
    <s v="17/01/2025"/>
    <s v="17/01/2026"/>
    <m/>
    <n v="0"/>
    <n v="27"/>
    <n v="27"/>
    <s v="Si"/>
    <s v="2026000193"/>
    <m/>
    <m/>
    <s v="REC"/>
    <n v="1"/>
    <n v="100"/>
    <s v="Si"/>
    <s v="Cartera"/>
    <m/>
    <m/>
    <x v="0"/>
    <s v="CDC"/>
    <s v="Cobrado"/>
    <s v="GLORIA CODINA MONTULL"/>
    <m/>
    <m/>
    <x v="0"/>
    <s v="ADS BAJO CINCA"/>
    <s v="A.E."/>
    <m/>
    <n v="0"/>
    <n v="-130"/>
    <n v="0"/>
    <m/>
    <m/>
    <s v="AGROSEGURO"/>
    <m/>
    <s v="Allianz"/>
    <x v="0"/>
    <s v="415"/>
    <s v="Plan 2025 Linea 415"/>
    <s v="SUBVENCION"/>
    <n v="0"/>
    <n v="-130"/>
    <n v="0"/>
    <n v="-130"/>
    <n v="0"/>
    <n v="0"/>
    <n v="0"/>
    <n v="0"/>
    <n v="0"/>
    <n v="0"/>
    <n v="0"/>
    <n v="0"/>
    <n v="0"/>
    <n v="0"/>
    <n v="0"/>
    <n v="0"/>
    <n v="0"/>
    <n v="0"/>
    <n v="0"/>
    <n v="-130"/>
    <n v="0"/>
    <n v="0"/>
    <n v="0"/>
    <n v="0"/>
    <n v="0"/>
    <n v="0"/>
    <n v="0"/>
    <n v="0"/>
    <n v="0"/>
    <n v="0"/>
    <n v="-130"/>
    <n v="-130"/>
    <s v="Si "/>
    <n v="0"/>
    <n v="0"/>
    <s v="Compañia Banco"/>
    <s v="1/1"/>
    <s v="VICENTE PERUGA, S.C."/>
    <m/>
    <m/>
    <s v="0"/>
    <s v="Empresa"/>
    <s v="NIF"/>
    <m/>
    <s v="Alta"/>
    <d v="2024-01-16T00:00:00"/>
    <m/>
    <d v="2024-01-16T00:00:00"/>
    <n v="774"/>
    <n v="0"/>
    <s v="HUESCA"/>
    <s v="22411"/>
    <s v="España"/>
    <s v="GLORIA CODINA MONTULL"/>
    <m/>
    <m/>
    <s v="GLORIA CODINA MONTULL"/>
    <s v="ADS CINCA MEDIO"/>
    <s v="A.E."/>
    <m/>
    <m/>
    <n v="22143"/>
    <s v="1697189-4K314534-6"/>
    <s v="1697189-4"/>
    <s v="K314534-6"/>
    <s v="Seguro"/>
    <s v="Renovable"/>
    <s v="Individual"/>
    <d v="2024-01-23T00:00:00"/>
    <d v="2024-01-16T00:00:00"/>
    <d v="2025-01-16T00:00:00"/>
    <d v="2026-01-17T00:00:00"/>
    <d v="2027-01-17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MARIONA LLENA CAMPA"/>
    <m/>
    <m/>
    <m/>
    <m/>
    <s v="1) 01/01/2026 al 28/02/2026"/>
    <d v="2026-01-21T00:00:00"/>
    <s v="2026/01"/>
    <s v="ENERO"/>
    <s v="2026/1T"/>
    <s v="2026/1S"/>
    <n v="2026"/>
    <n v="22143"/>
    <n v="65273"/>
    <n v="5"/>
    <n v="106"/>
    <n v="671"/>
    <n v="3"/>
    <n v="14"/>
    <n v="0"/>
    <n v="76"/>
    <n v="0"/>
    <n v="0"/>
    <n v="76"/>
    <n v="121"/>
    <n v="1"/>
    <n v="1"/>
  </r>
  <r>
    <s v="Emitido"/>
    <d v="2026-01-14T00:00:00"/>
    <d v="2026-01-15T00:00:00"/>
    <d v="2026-01-15T00:00:00"/>
    <d v="2026-01-15T00:00:00"/>
    <s v="17/02/2026"/>
    <m/>
    <d v="2027-01-14T00:00:00"/>
    <d v="2026-01-16T00:00:00"/>
    <m/>
    <s v="14/01/2026"/>
    <s v="14/01/2027"/>
    <m/>
    <n v="0"/>
    <n v="33"/>
    <n v="33"/>
    <s v="Si"/>
    <s v="2026000092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110.44"/>
    <n v="7.05"/>
    <m/>
    <s v="Enric Valentí"/>
    <s v="AGROSEGURO"/>
    <m/>
    <s v="Allianz"/>
    <x v="0"/>
    <s v="415"/>
    <s v="Plan 2025 Linea 415"/>
    <s v="Bovino"/>
    <n v="217.07"/>
    <n v="-96.86"/>
    <n v="0"/>
    <n v="-96.86"/>
    <n v="0"/>
    <n v="0"/>
    <n v="0"/>
    <n v="9.77"/>
    <n v="9.77"/>
    <n v="0"/>
    <n v="7.05"/>
    <n v="0"/>
    <n v="0"/>
    <n v="0"/>
    <n v="0"/>
    <n v="0"/>
    <n v="7.05"/>
    <n v="7.05"/>
    <n v="2.72"/>
    <n v="120.21"/>
    <n v="217.07"/>
    <n v="9.77"/>
    <n v="2.72"/>
    <n v="0"/>
    <n v="0"/>
    <n v="0"/>
    <n v="0"/>
    <n v="0"/>
    <n v="0"/>
    <n v="0"/>
    <n v="120.21"/>
    <n v="120.21"/>
    <s v="Si "/>
    <n v="0"/>
    <n v="0"/>
    <s v="Compañia Banco"/>
    <s v="1/1"/>
    <s v="JOSEP LLUIS REXACH SCP"/>
    <m/>
    <m/>
    <s v="0"/>
    <s v="Empresa"/>
    <s v="NIF"/>
    <m/>
    <s v="Alta"/>
    <d v="2022-12-19T00:00:00"/>
    <m/>
    <d v="2022-12-19T00:00:00"/>
    <n v="1167"/>
    <n v="0"/>
    <s v="BARCELONA"/>
    <s v="08516"/>
    <s v="España"/>
    <m/>
    <m/>
    <m/>
    <m/>
    <m/>
    <s v="A.E."/>
    <m/>
    <m/>
    <n v="22147"/>
    <s v="1697189-4K314366-6"/>
    <s v="1697189-4"/>
    <s v="K314366-6"/>
    <s v="Seguro"/>
    <s v="Renovable"/>
    <s v="Individual"/>
    <d v="2024-01-23T00:00:00"/>
    <d v="2024-01-13T00:00:00"/>
    <d v="2025-01-13T00:00:00"/>
    <d v="2026-01-14T00:00:00"/>
    <d v="2027-01-14T00:00:00"/>
    <s v="ASPA"/>
    <s v="Compañia Banco"/>
    <s v="Anual"/>
    <s v="JUDITH FOJ JIMENEZ"/>
    <m/>
    <m/>
    <s v="JUDITH FOJ JIMENEZ"/>
    <s v="GSP GIRONA"/>
    <s v="A.E."/>
    <m/>
    <s v="Enric Valentí"/>
    <s v="DIVERSOS"/>
    <m/>
    <m/>
    <m/>
    <s v="Seg"/>
    <s v="Empleado"/>
    <s v="MARIONA LLENA CAMPA"/>
    <m/>
    <m/>
    <m/>
    <m/>
    <s v="1) 01/01/2026 al 28/02/2026"/>
    <d v="2026-01-15T00:00:00"/>
    <s v="2026/01"/>
    <s v="ENERO"/>
    <s v="2026/1T"/>
    <s v="2026/1S"/>
    <n v="2026"/>
    <n v="22147"/>
    <n v="60992"/>
    <n v="5"/>
    <n v="106"/>
    <n v="671"/>
    <n v="3"/>
    <n v="4"/>
    <n v="4"/>
    <n v="103"/>
    <n v="0"/>
    <n v="0"/>
    <n v="103"/>
    <n v="121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8/02/2025"/>
    <m/>
    <n v="0"/>
    <m/>
    <m/>
    <s v="No"/>
    <s v="2026000518"/>
    <m/>
    <m/>
    <s v="REC"/>
    <n v="1"/>
    <n v="100"/>
    <s v="Si"/>
    <s v="Cartera"/>
    <m/>
    <m/>
    <x v="0"/>
    <s v="CDC"/>
    <s v="Cobrado"/>
    <s v="GLORIA CODINA MONTULL"/>
    <m/>
    <m/>
    <x v="0"/>
    <s v="GSP GIRONA"/>
    <s v="A.E."/>
    <m/>
    <n v="0"/>
    <n v="680.54"/>
    <n v="32.69"/>
    <m/>
    <m/>
    <s v="AGROSEGURO"/>
    <m/>
    <s v="Allianz"/>
    <x v="0"/>
    <s v="415"/>
    <s v="Plan 2025 Linea 415"/>
    <m/>
    <n v="1005.79"/>
    <n v="-279.99"/>
    <n v="0"/>
    <n v="-279.99"/>
    <n v="0"/>
    <n v="0"/>
    <n v="0"/>
    <n v="45.26"/>
    <n v="45.26"/>
    <n v="0"/>
    <n v="32.69"/>
    <n v="0"/>
    <n v="0"/>
    <n v="0"/>
    <n v="0"/>
    <n v="0"/>
    <n v="32.69"/>
    <n v="32.69"/>
    <n v="12.57"/>
    <n v="725.8"/>
    <n v="1005.79"/>
    <n v="45.26"/>
    <n v="12.57"/>
    <n v="0"/>
    <n v="0"/>
    <n v="0"/>
    <n v="0"/>
    <n v="0"/>
    <n v="0"/>
    <n v="0"/>
    <n v="725.8"/>
    <n v="725.8"/>
    <s v="Si "/>
    <n v="0"/>
    <n v="0"/>
    <s v="Compañia Banco"/>
    <s v="1/1"/>
    <s v="COSTA ORDEIX, ESTHER"/>
    <m/>
    <m/>
    <s v="0"/>
    <s v="Particular"/>
    <s v="NIF"/>
    <m/>
    <s v="Alta"/>
    <d v="2023-02-07T00:00:00"/>
    <m/>
    <d v="2023-02-07T00:00:00"/>
    <n v="1117"/>
    <n v="0"/>
    <s v="Gerona"/>
    <s v="17483"/>
    <s v="España"/>
    <m/>
    <m/>
    <m/>
    <m/>
    <m/>
    <s v="A.E."/>
    <m/>
    <m/>
    <n v="22279"/>
    <s v="1697189-4K317381-4"/>
    <s v="1697189-4"/>
    <s v="K317381-4"/>
    <s v="Seguro"/>
    <s v="Temporal"/>
    <s v="Individual"/>
    <d v="2024-02-08T00:00:00"/>
    <d v="2024-02-08T00:00:00"/>
    <d v="2025-02-08T00:00:00"/>
    <d v="2026-02-08T00:00:00"/>
    <d v="2025-02-08T00:00:00"/>
    <s v="ASPA"/>
    <s v="Compañia Banco"/>
    <s v="Anual"/>
    <s v="GLORIA CODINA MONTULL"/>
    <m/>
    <m/>
    <s v="GLORIA CODINA MONTULL"/>
    <s v="GSP GIRONA"/>
    <s v="A.E."/>
    <m/>
    <m/>
    <s v="DIVERSOS"/>
    <m/>
    <m/>
    <m/>
    <s v="Seg"/>
    <s v="Empleado"/>
    <s v="CARLA SALVADÓ"/>
    <m/>
    <m/>
    <m/>
    <m/>
    <s v="1) 01/01/2026 al 28/02/2026"/>
    <d v="2026-02-15T00:00:00"/>
    <s v="2026/02"/>
    <s v="FEBRERO"/>
    <s v="2026/1T"/>
    <s v="2026/1S"/>
    <n v="2026"/>
    <n v="22279"/>
    <n v="61532"/>
    <n v="5"/>
    <n v="106"/>
    <n v="671"/>
    <n v="3"/>
    <n v="4"/>
    <n v="0"/>
    <n v="76"/>
    <n v="0"/>
    <n v="0"/>
    <n v="76"/>
    <n v="122"/>
    <n v="1"/>
    <n v="1"/>
  </r>
  <r>
    <s v="Emitido"/>
    <d v="2026-02-08T00:00:00"/>
    <d v="2026-02-15T00:00:00"/>
    <d v="2026-02-15T00:00:00"/>
    <d v="2026-02-15T00:00:00"/>
    <m/>
    <m/>
    <d v="2027-02-08T00:00:00"/>
    <d v="2026-02-16T00:00:00"/>
    <m/>
    <s v="08/02/2026"/>
    <s v="07/02/2025"/>
    <m/>
    <n v="0"/>
    <m/>
    <m/>
    <s v="No"/>
    <s v="2026000517"/>
    <m/>
    <m/>
    <s v="REC"/>
    <n v="1"/>
    <n v="100"/>
    <s v="Si"/>
    <s v="Cartera"/>
    <m/>
    <m/>
    <x v="0"/>
    <s v="CDC"/>
    <s v="Cobrado"/>
    <s v="GLORIA CODINA MONTULL"/>
    <m/>
    <m/>
    <x v="0"/>
    <s v="GSP GIRONA"/>
    <s v="A.E."/>
    <m/>
    <n v="0"/>
    <n v="468.17"/>
    <n v="23.1"/>
    <m/>
    <m/>
    <s v="AGROSEGURO"/>
    <m/>
    <s v="Allianz"/>
    <x v="0"/>
    <s v="415"/>
    <s v="Plan 2025 Linea 415"/>
    <m/>
    <n v="710.7"/>
    <n v="-210.55"/>
    <n v="0"/>
    <n v="-210.55"/>
    <n v="0"/>
    <n v="0"/>
    <n v="0"/>
    <n v="31.98"/>
    <n v="31.98"/>
    <n v="0"/>
    <n v="23.1"/>
    <n v="0"/>
    <n v="0"/>
    <n v="0"/>
    <n v="0"/>
    <n v="0"/>
    <n v="23.1"/>
    <n v="23.1"/>
    <n v="8.8800000000000008"/>
    <n v="500.15"/>
    <n v="710.7"/>
    <n v="31.98"/>
    <n v="8.8800000000000008"/>
    <n v="0"/>
    <n v="0"/>
    <n v="0"/>
    <n v="0"/>
    <n v="0"/>
    <n v="0"/>
    <n v="0"/>
    <n v="500.15"/>
    <n v="500.15"/>
    <s v="Si "/>
    <n v="0"/>
    <n v="0"/>
    <s v="Compañia Banco"/>
    <s v="1/1"/>
    <s v="CORCA RAMADERS SA"/>
    <m/>
    <m/>
    <s v="0"/>
    <s v="Empresa"/>
    <s v="CIF"/>
    <m/>
    <s v="Alta"/>
    <d v="2020-02-06T00:00:00"/>
    <m/>
    <d v="2020-02-06T00:00:00"/>
    <n v="2214"/>
    <n v="0"/>
    <s v="GIRONA"/>
    <s v="17834"/>
    <m/>
    <m/>
    <m/>
    <m/>
    <m/>
    <m/>
    <s v="A.E."/>
    <m/>
    <m/>
    <n v="22288"/>
    <s v="1697189-4K317379-2"/>
    <s v="1697189-4"/>
    <s v="K317379-2"/>
    <s v="Seguro"/>
    <s v="Temporal"/>
    <s v="Individual"/>
    <d v="2024-02-09T00:00:00"/>
    <d v="2024-02-07T00:00:00"/>
    <d v="2025-02-07T00:00:00"/>
    <d v="2026-02-08T00:00:00"/>
    <d v="2025-02-07T00:00:00"/>
    <s v="ASPA"/>
    <s v="Compañia Banco"/>
    <s v="Anual"/>
    <s v="GLORIA CODINA MONTULL"/>
    <m/>
    <m/>
    <s v="GLORIA CODINA MONTULL"/>
    <s v="GSP GIRONA"/>
    <s v="A.E."/>
    <m/>
    <m/>
    <s v="DIVERSOS"/>
    <m/>
    <m/>
    <m/>
    <s v="Seg"/>
    <s v="Empleado"/>
    <s v="CARLA SALVADÓ"/>
    <m/>
    <m/>
    <m/>
    <m/>
    <s v="1) 01/01/2026 al 28/02/2026"/>
    <d v="2026-02-15T00:00:00"/>
    <s v="2026/02"/>
    <s v="FEBRERO"/>
    <s v="2026/1T"/>
    <s v="2026/1S"/>
    <n v="2026"/>
    <n v="22288"/>
    <n v="13657"/>
    <n v="5"/>
    <n v="106"/>
    <n v="671"/>
    <n v="3"/>
    <n v="4"/>
    <n v="0"/>
    <n v="76"/>
    <n v="0"/>
    <n v="0"/>
    <n v="76"/>
    <n v="122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1065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1460.82"/>
    <n v="0"/>
    <m/>
    <m/>
    <s v="AGROSEGURO"/>
    <m/>
    <s v="Allianz"/>
    <x v="0"/>
    <s v="415"/>
    <s v="Plan 2025 Linea 415"/>
    <s v="porcino - cobro dom"/>
    <n v="2756.15"/>
    <n v="-1171.3"/>
    <n v="0"/>
    <n v="-1171.3"/>
    <n v="0"/>
    <n v="0"/>
    <n v="0"/>
    <n v="124.03"/>
    <n v="124.03"/>
    <n v="0"/>
    <n v="0"/>
    <n v="0"/>
    <n v="0"/>
    <n v="0"/>
    <n v="0"/>
    <n v="0"/>
    <n v="0"/>
    <n v="0"/>
    <n v="124.03"/>
    <n v="1584.85"/>
    <n v="2756.15"/>
    <n v="124.03"/>
    <n v="124.03"/>
    <n v="0"/>
    <n v="0"/>
    <n v="0"/>
    <n v="0"/>
    <n v="0"/>
    <n v="0"/>
    <n v="0"/>
    <n v="1584.85"/>
    <n v="1584.85"/>
    <s v="Si "/>
    <n v="0"/>
    <n v="0"/>
    <s v="Compañia Banco"/>
    <s v="1/1"/>
    <s v="CLEMENTE RUBIO, JOSE"/>
    <m/>
    <m/>
    <s v="0"/>
    <s v="Particular"/>
    <s v="NIF"/>
    <m/>
    <s v="Alta"/>
    <d v="2018-02-13T00:00:00"/>
    <m/>
    <d v="2018-02-13T00:00:00"/>
    <n v="2937"/>
    <n v="0"/>
    <s v="VALENCIA"/>
    <s v="46178"/>
    <m/>
    <m/>
    <m/>
    <m/>
    <m/>
    <m/>
    <s v="A.E."/>
    <m/>
    <m/>
    <n v="22649"/>
    <s v="1697189-4K321068-2"/>
    <s v="1697189-4"/>
    <s v="K321068-2"/>
    <s v="Seguro"/>
    <s v="Renovable"/>
    <s v="Individual"/>
    <d v="2024-02-27T00:00:00"/>
    <d v="2024-02-27T00:00:00"/>
    <d v="2025-02-27T00:00:00"/>
    <d v="2026-02-28T00:00:00"/>
    <d v="2027-02-28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8T00:00:00"/>
    <s v="2026/02"/>
    <s v="FEBRERO"/>
    <s v="2026/1T"/>
    <s v="2026/1S"/>
    <n v="2026"/>
    <n v="22649"/>
    <n v="11856"/>
    <n v="5"/>
    <n v="106"/>
    <n v="671"/>
    <n v="3"/>
    <n v="212"/>
    <n v="0"/>
    <n v="104"/>
    <n v="0"/>
    <n v="0"/>
    <n v="104"/>
    <n v="104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5"/>
    <m/>
    <n v="0"/>
    <m/>
    <m/>
    <s v="No"/>
    <s v="2026001064"/>
    <m/>
    <m/>
    <s v="REC"/>
    <n v="1"/>
    <n v="100"/>
    <s v="Si"/>
    <s v="Cartera"/>
    <m/>
    <m/>
    <x v="0"/>
    <s v="CDC"/>
    <s v="Cobrado"/>
    <s v="GLORIA CODINA MONTULL"/>
    <m/>
    <m/>
    <x v="0"/>
    <s v="GES ARCOIRIS SLU"/>
    <s v="A.E."/>
    <s v="España"/>
    <n v="0"/>
    <n v="10.08"/>
    <n v="15.06"/>
    <m/>
    <m/>
    <s v="AGROSEGURO"/>
    <m/>
    <s v="Allianz"/>
    <x v="0"/>
    <s v="415"/>
    <s v="Plan 2025 Linea 415"/>
    <s v="RETIRADA"/>
    <n v="251.06"/>
    <n v="-225.92"/>
    <n v="0"/>
    <n v="-225.92"/>
    <n v="0"/>
    <n v="0"/>
    <n v="0"/>
    <n v="15.06"/>
    <n v="15.06"/>
    <n v="0"/>
    <n v="15.06"/>
    <n v="0"/>
    <n v="0"/>
    <n v="0"/>
    <n v="0"/>
    <n v="0"/>
    <n v="15.06"/>
    <n v="15.06"/>
    <n v="0"/>
    <n v="25.14"/>
    <n v="251.06"/>
    <n v="15.06"/>
    <n v="0"/>
    <n v="0"/>
    <n v="0"/>
    <n v="0"/>
    <n v="0"/>
    <n v="0"/>
    <n v="0"/>
    <n v="0"/>
    <n v="25.14"/>
    <n v="25.14"/>
    <s v="Si "/>
    <n v="0"/>
    <n v="0"/>
    <s v="Compañia Banco"/>
    <s v="1/1"/>
    <s v="SEGARRA MOMPEL TIT COMP DE EXPL AGRARIA"/>
    <m/>
    <m/>
    <s v="0"/>
    <s v="Empresa"/>
    <s v="NIF"/>
    <m/>
    <s v="Alta"/>
    <d v="2024-02-26T00:00:00"/>
    <m/>
    <d v="2024-02-26T00:00:00"/>
    <n v="733"/>
    <n v="0"/>
    <s v="TERUEL"/>
    <s v="44588"/>
    <m/>
    <s v="GLORIA CODINA MONTULL"/>
    <m/>
    <m/>
    <s v="GLORIA CODINA MONTULL"/>
    <s v="GES ARCOIRIS SLU"/>
    <s v="A.E."/>
    <s v="España"/>
    <m/>
    <n v="22811"/>
    <s v="1697250-2K320737-0"/>
    <s v="1697250-2"/>
    <s v="K320737-0"/>
    <s v="Seguro"/>
    <s v="Temporal"/>
    <s v="Individual"/>
    <d v="2024-02-29T00:00:00"/>
    <d v="2024-02-26T00:00:00"/>
    <d v="2025-02-26T00:00:00"/>
    <d v="2026-02-27T00:00:00"/>
    <d v="2025-02-27T00:00:00"/>
    <s v="ASPA"/>
    <s v="Compañia Banco"/>
    <s v="Anual"/>
    <s v="GLORIA CODINA MONTULL"/>
    <m/>
    <m/>
    <s v="GLORIA CODINA MONTULL"/>
    <s v="GES ARCOIRIS SLU"/>
    <s v="A.E."/>
    <s v="España"/>
    <m/>
    <s v="DIVERSOS"/>
    <m/>
    <m/>
    <m/>
    <s v="Seg"/>
    <s v="Empleado"/>
    <s v="CARLA SALVADÓ"/>
    <m/>
    <m/>
    <m/>
    <m/>
    <s v="1) 01/01/2026 al 28/02/2026"/>
    <d v="2026-02-28T00:00:00"/>
    <s v="2026/02"/>
    <s v="FEBRERO"/>
    <s v="2026/1T"/>
    <s v="2026/1S"/>
    <n v="2026"/>
    <n v="22811"/>
    <n v="65639"/>
    <n v="5"/>
    <n v="106"/>
    <n v="671"/>
    <n v="3"/>
    <n v="298"/>
    <n v="0"/>
    <n v="76"/>
    <n v="0"/>
    <n v="0"/>
    <n v="76"/>
    <n v="122"/>
    <n v="1"/>
    <n v="1"/>
  </r>
  <r>
    <s v="Emitido"/>
    <d v="2026-01-01T00:00:00"/>
    <d v="2026-01-01T00:00:00"/>
    <d v="2026-01-01T00:00:00"/>
    <d v="2026-01-01T00:00:00"/>
    <s v="16/01/2026"/>
    <m/>
    <d v="2026-07-11T00:00:00"/>
    <d v="2026-01-20T00:00:00"/>
    <m/>
    <s v="11/07/2025"/>
    <s v="11/07/2026"/>
    <m/>
    <n v="0"/>
    <n v="15"/>
    <n v="15"/>
    <s v="Si"/>
    <s v="2026000186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31.66"/>
    <n v="1.67"/>
    <m/>
    <m/>
    <s v="AGROSEGURO"/>
    <m/>
    <s v="Allianz"/>
    <x v="0"/>
    <s v="415"/>
    <s v="Plan 2025 Linea 415"/>
    <s v="REGUL."/>
    <n v="33.33"/>
    <n v="0"/>
    <n v="0"/>
    <n v="0"/>
    <n v="0"/>
    <n v="0"/>
    <n v="0"/>
    <n v="1.67"/>
    <n v="1.67"/>
    <n v="0"/>
    <n v="1.67"/>
    <n v="0"/>
    <n v="0"/>
    <n v="0"/>
    <n v="0"/>
    <n v="0"/>
    <n v="1.67"/>
    <n v="1.67"/>
    <n v="0"/>
    <n v="33.33"/>
    <n v="33.33"/>
    <n v="1.67"/>
    <n v="0"/>
    <n v="0"/>
    <n v="0"/>
    <n v="0"/>
    <n v="0"/>
    <n v="0"/>
    <n v="0"/>
    <n v="0"/>
    <n v="33.33"/>
    <n v="33.33"/>
    <s v="Si "/>
    <n v="0"/>
    <n v="0"/>
    <s v="Compañia Banco"/>
    <s v="1/1"/>
    <s v="BELLES ARTOLA, LUCIA"/>
    <m/>
    <m/>
    <s v="0"/>
    <s v="Particular"/>
    <s v="NIF"/>
    <m/>
    <s v="Alta"/>
    <d v="2024-07-10T00:00:00"/>
    <m/>
    <d v="2024-07-10T00:00:00"/>
    <n v="598"/>
    <n v="0"/>
    <s v="Castellon"/>
    <s v="12317"/>
    <s v="España"/>
    <m/>
    <m/>
    <m/>
    <m/>
    <m/>
    <s v="A.E."/>
    <m/>
    <m/>
    <n v="23925"/>
    <s v="1697250-2K355009-0"/>
    <s v="1697250-2"/>
    <s v="K355009-0"/>
    <s v="Seguro"/>
    <s v="Renovable"/>
    <s v="Individual"/>
    <d v="2024-07-26T00:00:00"/>
    <d v="2024-07-10T00:00:00"/>
    <d v="2025-07-10T00:00:00"/>
    <d v="2025-07-11T00:00:00"/>
    <d v="2026-07-11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23925"/>
    <n v="67178"/>
    <n v="5"/>
    <n v="106"/>
    <n v="671"/>
    <n v="3"/>
    <n v="88"/>
    <n v="0"/>
    <n v="76"/>
    <n v="0"/>
    <n v="0"/>
    <n v="76"/>
    <n v="103"/>
    <n v="1"/>
    <n v="1"/>
  </r>
  <r>
    <s v="Emitido"/>
    <d v="2026-01-11T00:00:00"/>
    <d v="2026-01-15T00:00:00"/>
    <m/>
    <d v="2026-01-15T00:00:00"/>
    <m/>
    <m/>
    <d v="2026-01-10T00:00:00"/>
    <d v="2026-01-16T00:00:00"/>
    <m/>
    <s v="11/01/2026"/>
    <s v="10/01/2026"/>
    <m/>
    <m/>
    <m/>
    <m/>
    <s v="No"/>
    <s v="2026000093"/>
    <m/>
    <m/>
    <s v="REC"/>
    <n v="1"/>
    <n v="100"/>
    <s v="Si"/>
    <s v="Cartera"/>
    <m/>
    <m/>
    <x v="0"/>
    <s v="GCM"/>
    <s v="Pte.cobro"/>
    <s v="JOEL GUTIERREZ FLORIDO"/>
    <m/>
    <m/>
    <x v="0"/>
    <s v="MUNTIO ASSESSORIA AGRARIA SL"/>
    <s v="A.E."/>
    <s v="España"/>
    <n v="0"/>
    <n v="361.96"/>
    <n v="15.03"/>
    <m/>
    <m/>
    <s v="AGROSEGURO"/>
    <m/>
    <s v="Allianz"/>
    <x v="0"/>
    <s v="415"/>
    <s v="Plan 2025 Linea 415"/>
    <s v="RETIRADA"/>
    <n v="500.93"/>
    <n v="-116.43"/>
    <n v="0"/>
    <n v="-116.43"/>
    <n v="0"/>
    <n v="0"/>
    <n v="30.06"/>
    <n v="22.54"/>
    <n v="22.54"/>
    <n v="0"/>
    <n v="15.03"/>
    <n v="0"/>
    <n v="0"/>
    <n v="0"/>
    <n v="0"/>
    <n v="0"/>
    <n v="15.03"/>
    <n v="15.03"/>
    <n v="7.51"/>
    <n v="384.5"/>
    <n v="500.93"/>
    <n v="22.54"/>
    <n v="7.51"/>
    <n v="0"/>
    <n v="0"/>
    <n v="0"/>
    <n v="0"/>
    <n v="0"/>
    <n v="0"/>
    <n v="0"/>
    <n v="384.5"/>
    <n v="0"/>
    <s v="No"/>
    <n v="0"/>
    <n v="0"/>
    <s v="Financiado Banco"/>
    <s v="1/1"/>
    <s v="PALLAROLS  VILA, JOSEP MARIA"/>
    <m/>
    <m/>
    <s v="0"/>
    <s v="Empresa"/>
    <s v="NIF"/>
    <m/>
    <s v="Alta"/>
    <d v="2025-01-10T00:00:00"/>
    <m/>
    <d v="2025-01-10T00:00:00"/>
    <n v="414"/>
    <n v="0"/>
    <s v="BARCELONA"/>
    <s v="08519"/>
    <m/>
    <m/>
    <m/>
    <m/>
    <m/>
    <m/>
    <s v="A.E."/>
    <m/>
    <m/>
    <n v="24371"/>
    <s v="1697189-4K380329-1"/>
    <s v="1697189-4"/>
    <s v="K380329-1"/>
    <s v="Seguro"/>
    <s v="Temporal"/>
    <s v="Individual"/>
    <d v="2025-01-13T00:00:00"/>
    <d v="2025-01-10T00:00:00"/>
    <d v="2026-01-10T00:00:00"/>
    <d v="2026-01-11T00:00:00"/>
    <d v="2026-01-10T00:00:00"/>
    <s v="ASPA"/>
    <s v="Financiado Banco"/>
    <s v="Anual"/>
    <s v="JOEL GUTIERREZ FLORIDO"/>
    <m/>
    <m/>
    <s v="GLORIA CODINA MONTULL"/>
    <s v="MUNTIO ASSESSORIA AGRARIA SL"/>
    <s v="A.E."/>
    <s v="España"/>
    <m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24371"/>
    <n v="68692"/>
    <n v="5"/>
    <n v="106"/>
    <n v="671"/>
    <n v="12"/>
    <n v="256"/>
    <n v="0"/>
    <n v="104"/>
    <n v="0"/>
    <n v="0"/>
    <n v="76"/>
    <n v="104"/>
    <n v="1"/>
    <n v="1"/>
  </r>
  <r>
    <s v="Emitido"/>
    <d v="2026-01-14T00:00:00"/>
    <d v="2026-01-15T00:00:00"/>
    <m/>
    <d v="2026-01-15T00:00:00"/>
    <m/>
    <m/>
    <d v="2027-01-14T00:00:00"/>
    <d v="2026-01-16T00:00:00"/>
    <m/>
    <s v="14/01/2026"/>
    <s v="14/01/2027"/>
    <m/>
    <m/>
    <m/>
    <m/>
    <s v="No"/>
    <s v="2026000094"/>
    <m/>
    <m/>
    <s v="REC"/>
    <n v="1"/>
    <n v="100"/>
    <s v="Si"/>
    <s v="Cartera"/>
    <m/>
    <m/>
    <x v="0"/>
    <s v="GCM"/>
    <s v="Pte.cobro"/>
    <s v="JOEL GUTIERREZ FLORIDO"/>
    <m/>
    <m/>
    <x v="0"/>
    <s v="BANASEGUR"/>
    <s v="A.E."/>
    <m/>
    <n v="0"/>
    <n v="220.11"/>
    <n v="0"/>
    <m/>
    <m/>
    <s v="AGROSEGURO"/>
    <m/>
    <s v="Allianz"/>
    <x v="0"/>
    <s v="415"/>
    <s v="Plan 2025 Linea 415"/>
    <s v="BOVINO"/>
    <n v="519.14"/>
    <n v="-275.67"/>
    <n v="0"/>
    <n v="-275.67"/>
    <n v="0"/>
    <n v="0"/>
    <n v="31.15"/>
    <n v="23.36"/>
    <n v="23.36"/>
    <n v="0"/>
    <n v="0"/>
    <n v="0"/>
    <n v="0"/>
    <n v="0"/>
    <n v="0"/>
    <n v="0"/>
    <n v="0"/>
    <n v="0"/>
    <n v="23.36"/>
    <n v="243.47"/>
    <n v="519.14"/>
    <n v="23.36"/>
    <n v="23.36"/>
    <n v="0"/>
    <n v="0"/>
    <n v="0"/>
    <n v="0"/>
    <n v="0"/>
    <n v="0"/>
    <n v="0"/>
    <n v="243.47"/>
    <n v="0"/>
    <s v="No"/>
    <n v="0"/>
    <n v="0"/>
    <s v="Banco"/>
    <s v="1/1"/>
    <s v="AGUILAR GIBERTA, ADRIA"/>
    <m/>
    <m/>
    <s v="0"/>
    <s v="Particular"/>
    <s v="NIF"/>
    <m/>
    <s v="Alta"/>
    <d v="2025-01-13T00:00:00"/>
    <m/>
    <d v="2025-01-13T00:00:00"/>
    <n v="411"/>
    <n v="0"/>
    <s v="BARCELONA"/>
    <s v="08560"/>
    <m/>
    <m/>
    <m/>
    <m/>
    <m/>
    <m/>
    <s v="A.E."/>
    <m/>
    <m/>
    <n v="24373"/>
    <s v="1697189-4K380471-3"/>
    <s v="1697189-4"/>
    <s v="K380471-3"/>
    <s v="Seguro"/>
    <s v="Renovable"/>
    <s v="Individual"/>
    <d v="2025-01-13T00:00:00"/>
    <d v="2025-01-13T00:00:00"/>
    <d v="2026-01-13T00:00:00"/>
    <d v="2026-01-14T00:00:00"/>
    <d v="2027-01-14T00:00:00"/>
    <s v="ASPA"/>
    <s v="Banco"/>
    <s v="Anual"/>
    <s v="JOEL GUTIERREZ FLORIDO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24373"/>
    <n v="68693"/>
    <n v="5"/>
    <n v="106"/>
    <n v="671"/>
    <n v="1"/>
    <n v="212"/>
    <n v="0"/>
    <n v="104"/>
    <n v="0"/>
    <n v="0"/>
    <n v="76"/>
    <n v="104"/>
    <n v="1"/>
    <n v="1"/>
  </r>
  <r>
    <s v="Emitido"/>
    <d v="2026-01-14T00:00:00"/>
    <d v="2026-01-15T00:00:00"/>
    <d v="2026-01-15T00:00:00"/>
    <d v="2026-01-15T00:00:00"/>
    <s v="17/02/2026"/>
    <m/>
    <d v="2027-01-14T00:00:00"/>
    <d v="2026-01-16T00:00:00"/>
    <m/>
    <s v="14/01/2026"/>
    <s v="14/01/2027"/>
    <m/>
    <n v="0"/>
    <n v="33"/>
    <n v="33"/>
    <s v="Si"/>
    <s v="2026000095"/>
    <m/>
    <m/>
    <s v="REC"/>
    <n v="1"/>
    <n v="100"/>
    <s v="Si"/>
    <s v="Cartera"/>
    <m/>
    <m/>
    <x v="0"/>
    <s v="CDC"/>
    <s v="Cobrado"/>
    <s v="JOEL GUTIERREZ FLORIDO"/>
    <m/>
    <m/>
    <x v="0"/>
    <s v="BANASEGUR"/>
    <s v="A.E."/>
    <m/>
    <n v="0"/>
    <n v="2951.61"/>
    <n v="0"/>
    <m/>
    <m/>
    <s v="AGROSEGURO"/>
    <m/>
    <s v="Allianz"/>
    <x v="0"/>
    <s v="415"/>
    <s v="Plan 2025 Linea 415"/>
    <s v="PORCINO"/>
    <n v="3835.12"/>
    <n v="-710.93"/>
    <n v="0"/>
    <n v="-710.93"/>
    <n v="0"/>
    <n v="0"/>
    <n v="230.11"/>
    <n v="172.58"/>
    <n v="172.58"/>
    <n v="0"/>
    <n v="0"/>
    <n v="0"/>
    <n v="0"/>
    <n v="0"/>
    <n v="0"/>
    <n v="0"/>
    <n v="0"/>
    <n v="0"/>
    <n v="172.58"/>
    <n v="3124.19"/>
    <n v="3835.12"/>
    <n v="172.58"/>
    <n v="172.58"/>
    <n v="0"/>
    <n v="0"/>
    <n v="0"/>
    <n v="0"/>
    <n v="0"/>
    <n v="0"/>
    <n v="0"/>
    <n v="3124.19"/>
    <n v="3124.19"/>
    <s v="Si "/>
    <n v="0"/>
    <n v="0"/>
    <s v="Compañia Banco"/>
    <s v="1/1"/>
    <s v="AGUILAR GIBERTA, ADRIA"/>
    <m/>
    <m/>
    <s v="0"/>
    <s v="Particular"/>
    <s v="NIF"/>
    <m/>
    <s v="Alta"/>
    <d v="2025-01-13T00:00:00"/>
    <m/>
    <d v="2025-01-13T00:00:00"/>
    <n v="411"/>
    <n v="0"/>
    <s v="BARCELONA"/>
    <s v="08560"/>
    <m/>
    <m/>
    <m/>
    <m/>
    <m/>
    <m/>
    <s v="A.E."/>
    <m/>
    <m/>
    <n v="24374"/>
    <s v="1697189-4K380472-4"/>
    <s v="1697189-4"/>
    <s v="K380472-4"/>
    <s v="Seguro"/>
    <s v="Renovable"/>
    <s v="Individual"/>
    <d v="2025-01-13T00:00:00"/>
    <d v="2025-01-13T00:00:00"/>
    <d v="2026-01-13T00:00:00"/>
    <d v="2026-01-14T00:00:00"/>
    <d v="2027-01-14T00:00:00"/>
    <s v="ASPA"/>
    <s v="Compañia Banco"/>
    <s v="Anual"/>
    <s v="JOEL GUTIERREZ FLORIDO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15T00:00:00"/>
    <s v="2026/01"/>
    <s v="ENERO"/>
    <s v="2026/1T"/>
    <s v="2026/1S"/>
    <n v="2026"/>
    <n v="24374"/>
    <n v="68693"/>
    <n v="5"/>
    <n v="106"/>
    <n v="671"/>
    <n v="3"/>
    <n v="212"/>
    <n v="0"/>
    <n v="104"/>
    <n v="0"/>
    <n v="0"/>
    <n v="76"/>
    <n v="104"/>
    <n v="1"/>
    <n v="1"/>
  </r>
  <r>
    <s v="Emitido"/>
    <d v="2026-01-24T00:00:00"/>
    <d v="2026-01-31T00:00:00"/>
    <d v="2026-01-31T00:00:00"/>
    <d v="2026-01-31T00:00:00"/>
    <s v="17/02/2026"/>
    <m/>
    <d v="2027-01-24T00:00:00"/>
    <d v="2026-02-02T00:00:00"/>
    <m/>
    <s v="24/01/2026"/>
    <s v="24/01/2027"/>
    <m/>
    <n v="0"/>
    <n v="17"/>
    <n v="17"/>
    <s v="Si"/>
    <s v="2026000316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701.06"/>
    <n v="97.41"/>
    <m/>
    <m/>
    <s v="AGROSEGURO"/>
    <m/>
    <s v="Allianz"/>
    <x v="0"/>
    <s v="415"/>
    <s v="Plan 2025 Linea 415"/>
    <s v="Porcino"/>
    <n v="1820.83"/>
    <n v="-1058.77"/>
    <n v="0"/>
    <n v="-1058.77"/>
    <n v="0"/>
    <n v="0"/>
    <n v="61"/>
    <n v="61"/>
    <n v="61"/>
    <n v="0"/>
    <n v="97.41"/>
    <n v="0"/>
    <n v="0"/>
    <n v="0"/>
    <n v="0"/>
    <n v="0"/>
    <n v="97.41"/>
    <n v="97.41"/>
    <n v="-36.409999999999997"/>
    <n v="762.06"/>
    <n v="1820.83"/>
    <n v="61"/>
    <n v="-36.409999999999997"/>
    <n v="0"/>
    <n v="0"/>
    <n v="0"/>
    <n v="0"/>
    <n v="0"/>
    <n v="0"/>
    <n v="0"/>
    <n v="762.06"/>
    <n v="762.06"/>
    <s v="Si "/>
    <n v="0"/>
    <n v="0"/>
    <s v="Compañia Banco"/>
    <s v="1/1"/>
    <s v="MARIN GODES, MARIA DEL MAR"/>
    <m/>
    <m/>
    <s v="0"/>
    <s v="Particular"/>
    <s v="NIF"/>
    <m/>
    <s v="Alta"/>
    <d v="2025-01-23T00:00:00"/>
    <m/>
    <d v="2025-01-23T00:00:00"/>
    <n v="401"/>
    <n v="0"/>
    <s v="TERUEL"/>
    <s v="44623"/>
    <s v="España"/>
    <m/>
    <m/>
    <m/>
    <m/>
    <m/>
    <s v="A.E."/>
    <m/>
    <m/>
    <n v="24481"/>
    <s v="1697250-2K381721-0"/>
    <s v="1697250-2"/>
    <s v="K381721-0"/>
    <s v="Seguro"/>
    <s v="Renovable"/>
    <s v="Individual"/>
    <d v="2025-01-28T00:00:00"/>
    <d v="2025-01-23T00:00:00"/>
    <d v="2026-01-23T00:00:00"/>
    <d v="2026-01-24T00:00:00"/>
    <d v="2027-01-24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24481"/>
    <n v="68872"/>
    <n v="5"/>
    <n v="106"/>
    <n v="671"/>
    <n v="3"/>
    <n v="88"/>
    <n v="0"/>
    <n v="76"/>
    <n v="0"/>
    <n v="0"/>
    <n v="76"/>
    <n v="103"/>
    <n v="1"/>
    <n v="1"/>
  </r>
  <r>
    <s v="Emitido"/>
    <d v="2026-02-11T00:00:00"/>
    <d v="2026-02-15T00:00:00"/>
    <d v="2026-02-15T00:00:00"/>
    <d v="2026-02-15T00:00:00"/>
    <m/>
    <m/>
    <d v="2027-02-11T00:00:00"/>
    <d v="2026-02-16T00:00:00"/>
    <m/>
    <s v="11/02/2026"/>
    <s v="11/02/2027"/>
    <m/>
    <n v="0"/>
    <m/>
    <m/>
    <s v="No"/>
    <s v="2026000519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430.27"/>
    <n v="75.36"/>
    <m/>
    <m/>
    <s v="AGROSEGURO"/>
    <m/>
    <s v="Allianz"/>
    <x v="0"/>
    <s v="415"/>
    <s v="Plan 2025 Linea 415"/>
    <s v="Bovino"/>
    <n v="1004.82"/>
    <n v="-529.33000000000004"/>
    <n v="0"/>
    <n v="-529.33000000000004"/>
    <n v="0"/>
    <n v="0"/>
    <n v="45.22"/>
    <n v="45.22"/>
    <n v="45.22"/>
    <n v="0"/>
    <n v="75.36"/>
    <n v="0"/>
    <n v="0"/>
    <n v="0"/>
    <n v="0"/>
    <n v="0"/>
    <n v="75.36"/>
    <n v="75.36"/>
    <n v="-30.14"/>
    <n v="475.49"/>
    <n v="1004.82"/>
    <n v="45.22"/>
    <n v="-30.14"/>
    <n v="0"/>
    <n v="0"/>
    <n v="0"/>
    <n v="0"/>
    <n v="0"/>
    <n v="0"/>
    <n v="0"/>
    <n v="475.49"/>
    <n v="475.49"/>
    <s v="Si "/>
    <n v="0"/>
    <n v="0"/>
    <s v="Compañia Banco"/>
    <s v="1/1"/>
    <s v="SANTOS MEDINA, EMILIA"/>
    <m/>
    <m/>
    <s v="0"/>
    <s v="Particular"/>
    <s v="NIF"/>
    <m/>
    <s v="Alta"/>
    <d v="2025-02-10T00:00:00"/>
    <m/>
    <d v="2025-02-10T00:00:00"/>
    <n v="383"/>
    <n v="0"/>
    <s v="Toledo"/>
    <s v="45120"/>
    <s v="España"/>
    <m/>
    <m/>
    <m/>
    <m/>
    <m/>
    <s v="A.E."/>
    <m/>
    <m/>
    <n v="24602"/>
    <s v="1697189-4K383808-1"/>
    <s v="1697189-4"/>
    <s v="K383808-1"/>
    <s v="Seguro"/>
    <s v="Renovable"/>
    <s v="Individual"/>
    <d v="2025-02-13T00:00:00"/>
    <d v="2025-02-10T00:00:00"/>
    <d v="2026-02-10T00:00:00"/>
    <d v="2026-02-11T00:00:00"/>
    <d v="2027-02-11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24602"/>
    <n v="69032"/>
    <n v="5"/>
    <n v="106"/>
    <n v="671"/>
    <n v="3"/>
    <n v="254"/>
    <n v="0"/>
    <n v="76"/>
    <n v="0"/>
    <n v="0"/>
    <n v="76"/>
    <n v="103"/>
    <n v="1"/>
    <n v="1"/>
  </r>
  <r>
    <s v="Emitido"/>
    <d v="2026-01-20T00:00:00"/>
    <d v="2026-01-21T00:00:00"/>
    <d v="2026-01-21T00:00:00"/>
    <d v="2026-01-21T00:00:00"/>
    <s v="17/02/2026"/>
    <m/>
    <d v="2026-02-16T00:00:00"/>
    <d v="2026-01-21T00:00:00"/>
    <m/>
    <s v="16/02/2025"/>
    <s v="16/02/2026"/>
    <m/>
    <n v="0"/>
    <n v="27"/>
    <n v="27"/>
    <s v="Si"/>
    <s v="2026000194"/>
    <m/>
    <m/>
    <s v="REC"/>
    <n v="1"/>
    <n v="100"/>
    <s v="Si"/>
    <s v="Producción"/>
    <m/>
    <m/>
    <x v="0"/>
    <s v="CDC"/>
    <s v="Cobrado"/>
    <s v="JOEL GUTIERREZ FLORIDO"/>
    <m/>
    <m/>
    <x v="3"/>
    <s v="IVARS D'URGELL, COOP. DEL CAMP"/>
    <s v="A.E."/>
    <m/>
    <n v="0"/>
    <n v="7.88"/>
    <n v="0"/>
    <m/>
    <m/>
    <s v="AGROSEGURO"/>
    <m/>
    <s v="Allianz"/>
    <x v="0"/>
    <s v="415"/>
    <s v="Plan 2025 Linea 415"/>
    <s v="MODIFICACION"/>
    <n v="10.02"/>
    <n v="-0.63"/>
    <n v="-1.07"/>
    <n v="-1.7"/>
    <n v="0.01"/>
    <n v="0"/>
    <n v="0.45"/>
    <n v="0.45"/>
    <n v="0.45"/>
    <n v="0"/>
    <n v="0"/>
    <n v="0"/>
    <n v="0"/>
    <n v="0"/>
    <n v="0"/>
    <n v="0"/>
    <n v="0"/>
    <n v="0"/>
    <n v="0.45"/>
    <n v="8.33"/>
    <n v="10.02"/>
    <n v="0.45"/>
    <n v="0.45"/>
    <n v="0"/>
    <n v="0"/>
    <n v="0"/>
    <n v="0"/>
    <n v="0"/>
    <n v="0"/>
    <n v="0"/>
    <n v="8.33"/>
    <n v="8.33"/>
    <s v="Si "/>
    <n v="0"/>
    <n v="0"/>
    <s v="Compañia Banco"/>
    <s v="1/1"/>
    <s v="FLEQUE NADAL, JAUME"/>
    <m/>
    <m/>
    <s v="0"/>
    <s v="Particular"/>
    <s v="NIF"/>
    <m/>
    <s v="Alta"/>
    <d v="2024-02-16T00:00:00"/>
    <m/>
    <d v="2024-02-16T00:00:00"/>
    <n v="743"/>
    <n v="0"/>
    <s v="LLeida"/>
    <s v="25331"/>
    <m/>
    <m/>
    <m/>
    <m/>
    <m/>
    <m/>
    <s v="A.E."/>
    <m/>
    <m/>
    <n v="24610"/>
    <s v="1697189-4K384756-4"/>
    <s v="1697189-4"/>
    <s v="K384756-4"/>
    <s v="Seguro"/>
    <s v="Renovable"/>
    <s v="Individual"/>
    <d v="2025-02-14T00:00:00"/>
    <d v="2025-02-16T00:00:00"/>
    <d v="2026-02-16T00:00:00"/>
    <d v="2026-02-17T00:00:00"/>
    <d v="2027-02-17T00:00:00"/>
    <s v="ASPA"/>
    <s v="Compañia Banco"/>
    <s v="Anual"/>
    <s v="JOEL GUTIERREZ FLORIDO"/>
    <m/>
    <m/>
    <s v="JOEL GUTIERREZ FLORIDO"/>
    <s v="IVARS D'URGELL, COOP. DEL CAMP"/>
    <s v="A.E."/>
    <m/>
    <m/>
    <s v="DIVERSOS"/>
    <m/>
    <m/>
    <m/>
    <s v="Seg"/>
    <s v="Empleado"/>
    <s v="JUDITH FOJ JIMENEZ"/>
    <m/>
    <m/>
    <m/>
    <m/>
    <s v="1) 01/01/2026 al 28/02/2026"/>
    <d v="2026-01-21T00:00:00"/>
    <s v="2026/01"/>
    <s v="ENERO"/>
    <s v="2026/1T"/>
    <s v="2026/1S"/>
    <n v="2026"/>
    <n v="24610"/>
    <n v="21462"/>
    <n v="5"/>
    <n v="106"/>
    <n v="671"/>
    <n v="3"/>
    <n v="19"/>
    <n v="0"/>
    <n v="104"/>
    <n v="0"/>
    <n v="0"/>
    <n v="104"/>
    <n v="103"/>
    <n v="1"/>
    <n v="1"/>
  </r>
  <r>
    <s v="Emitido"/>
    <d v="2026-02-17T00:00:00"/>
    <d v="2026-02-28T00:00:00"/>
    <d v="2026-02-28T00:00:00"/>
    <d v="2026-02-28T00:00:00"/>
    <m/>
    <m/>
    <d v="2027-02-17T00:00:00"/>
    <d v="2026-03-02T00:00:00"/>
    <m/>
    <s v="17/02/2026"/>
    <s v="17/02/2027"/>
    <m/>
    <n v="0"/>
    <m/>
    <m/>
    <s v="No"/>
    <s v="2026001066"/>
    <m/>
    <m/>
    <s v="REC"/>
    <n v="1"/>
    <n v="100"/>
    <s v="Si"/>
    <s v="Cartera"/>
    <m/>
    <m/>
    <x v="0"/>
    <s v="CDC"/>
    <s v="Cobrado"/>
    <s v="JOEL GUTIERREZ FLORIDO"/>
    <m/>
    <m/>
    <x v="3"/>
    <s v="IVARS D'URGELL, COOP. DEL CAMP"/>
    <s v="A.E."/>
    <m/>
    <n v="0"/>
    <n v="2868.75"/>
    <n v="0"/>
    <m/>
    <m/>
    <s v="AGROSEGURO"/>
    <m/>
    <s v="Allianz"/>
    <x v="0"/>
    <s v="415"/>
    <s v="Plan 2025 Linea 415"/>
    <s v="RETIRADA - COBRO DOM"/>
    <n v="3445.08"/>
    <n v="-421.3"/>
    <n v="0"/>
    <n v="-421.3"/>
    <n v="0"/>
    <n v="0"/>
    <n v="155.03"/>
    <n v="155.03"/>
    <n v="155.03"/>
    <n v="0"/>
    <n v="0"/>
    <n v="0"/>
    <n v="0"/>
    <n v="0"/>
    <n v="0"/>
    <n v="0"/>
    <n v="0"/>
    <n v="0"/>
    <n v="155.03"/>
    <n v="3023.78"/>
    <n v="3445.08"/>
    <n v="155.03"/>
    <n v="155.03"/>
    <n v="0"/>
    <n v="0"/>
    <n v="0"/>
    <n v="0"/>
    <n v="0"/>
    <n v="0"/>
    <n v="0"/>
    <n v="3023.78"/>
    <n v="3023.78"/>
    <s v="Si "/>
    <n v="0"/>
    <n v="0"/>
    <s v="Compañia Banco"/>
    <s v="1/1"/>
    <s v="FLEQUE NADAL, JAUME"/>
    <m/>
    <m/>
    <s v="0"/>
    <s v="Particular"/>
    <s v="NIF"/>
    <m/>
    <s v="Alta"/>
    <d v="2024-02-16T00:00:00"/>
    <m/>
    <d v="2024-02-16T00:00:00"/>
    <n v="743"/>
    <n v="0"/>
    <s v="LLeida"/>
    <s v="25331"/>
    <m/>
    <m/>
    <m/>
    <m/>
    <m/>
    <m/>
    <s v="A.E."/>
    <m/>
    <m/>
    <n v="24610"/>
    <s v="1697189-4K384756-4"/>
    <s v="1697189-4"/>
    <s v="K384756-4"/>
    <s v="Seguro"/>
    <s v="Renovable"/>
    <s v="Individual"/>
    <d v="2025-02-14T00:00:00"/>
    <d v="2025-02-16T00:00:00"/>
    <d v="2026-02-16T00:00:00"/>
    <d v="2026-02-17T00:00:00"/>
    <d v="2027-02-17T00:00:00"/>
    <s v="ASPA"/>
    <s v="Compañia Banco"/>
    <s v="Anual"/>
    <s v="JOEL GUTIERREZ FLORIDO"/>
    <m/>
    <m/>
    <s v="JOEL GUTIERREZ FLORIDO"/>
    <s v="IVARS D'URGELL, COOP. DEL CAMP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24610"/>
    <n v="21462"/>
    <n v="5"/>
    <n v="106"/>
    <n v="671"/>
    <n v="3"/>
    <n v="19"/>
    <n v="0"/>
    <n v="104"/>
    <n v="0"/>
    <n v="0"/>
    <n v="104"/>
    <n v="103"/>
    <n v="1"/>
    <n v="1"/>
  </r>
  <r>
    <s v="Emitido"/>
    <d v="2026-02-14T00:00:00"/>
    <d v="2026-02-15T00:00:00"/>
    <d v="2026-02-15T00:00:00"/>
    <d v="2026-02-15T00:00:00"/>
    <m/>
    <m/>
    <d v="2027-02-14T00:00:00"/>
    <d v="2026-03-09T00:00:00"/>
    <m/>
    <s v="06/02/2026"/>
    <s v="14/02/2026"/>
    <m/>
    <n v="0"/>
    <m/>
    <m/>
    <s v="No"/>
    <s v="2026000520"/>
    <m/>
    <m/>
    <s v="REC"/>
    <n v="1"/>
    <n v="100"/>
    <s v="Si"/>
    <s v="Cartera"/>
    <m/>
    <m/>
    <x v="0"/>
    <s v="CDC"/>
    <s v="Cobrado"/>
    <s v="JOEL GUTIERREZ FLORIDO"/>
    <m/>
    <m/>
    <x v="4"/>
    <s v="EXPORIBER EXTREMEÑA SL"/>
    <s v="A.E."/>
    <s v="España"/>
    <n v="0"/>
    <n v="127.06"/>
    <n v="24.74"/>
    <m/>
    <s v="ANTONIO MONROY "/>
    <s v="AGROSEGURO"/>
    <m/>
    <s v="Allianz"/>
    <x v="0"/>
    <s v="415"/>
    <s v="Plan 2025 Linea 415"/>
    <s v="OVINO - COBRO DOM"/>
    <n v="824.61"/>
    <n v="-660.44"/>
    <n v="0"/>
    <n v="-660.44"/>
    <n v="0"/>
    <n v="0"/>
    <n v="41.23"/>
    <n v="37.11"/>
    <n v="37.11"/>
    <n v="0"/>
    <n v="24.74"/>
    <n v="0"/>
    <n v="0"/>
    <n v="0"/>
    <n v="0"/>
    <n v="0"/>
    <n v="24.74"/>
    <n v="24.74"/>
    <n v="12.37"/>
    <n v="164.17"/>
    <n v="824.61"/>
    <n v="37.11"/>
    <n v="12.37"/>
    <n v="0"/>
    <n v="0"/>
    <n v="0"/>
    <n v="0"/>
    <n v="0"/>
    <n v="0"/>
    <n v="0"/>
    <n v="164.17"/>
    <n v="164.17"/>
    <s v="Si "/>
    <n v="0"/>
    <n v="0"/>
    <s v="Compañia Banco"/>
    <s v="1/1"/>
    <s v="VIVAS GOMEZ, DAVID"/>
    <m/>
    <m/>
    <s v="0"/>
    <s v="Particular"/>
    <s v="NIF"/>
    <m/>
    <s v="Alta"/>
    <d v="2024-02-06T00:00:00"/>
    <m/>
    <d v="2024-02-06T00:00:00"/>
    <n v="753"/>
    <n v="0"/>
    <s v="Caceres"/>
    <s v="10001"/>
    <m/>
    <m/>
    <m/>
    <m/>
    <m/>
    <m/>
    <s v="A.E."/>
    <m/>
    <m/>
    <n v="24627"/>
    <s v="1697189-4K384931-4"/>
    <s v="1697189-4"/>
    <s v="K384931-4"/>
    <s v="Seguro"/>
    <s v="Renovable"/>
    <s v="Individual"/>
    <d v="2025-02-14T00:00:00"/>
    <d v="2025-02-14T00:00:00"/>
    <d v="2026-02-14T00:00:00"/>
    <d v="2026-02-06T00:00:00"/>
    <d v="2026-02-14T00:00:00"/>
    <s v="ASPA"/>
    <s v="Compañia Banco"/>
    <s v="Anual"/>
    <s v="JOEL GUTIERREZ FLORIDO"/>
    <m/>
    <m/>
    <s v="ANTONIO MONROY"/>
    <s v="EXPORIBER EXTREMEÑA SL"/>
    <s v="A.E."/>
    <s v="España"/>
    <s v="ANTONIO MONROY "/>
    <s v="DIVERSOS"/>
    <m/>
    <m/>
    <m/>
    <s v="Seg"/>
    <s v="Empleado"/>
    <s v="MARIONA LLENA CAMPA"/>
    <m/>
    <m/>
    <m/>
    <m/>
    <s v="1) 01/01/2026 al 28/02/2026"/>
    <d v="2026-02-15T00:00:00"/>
    <s v="2026/02"/>
    <s v="FEBRERO"/>
    <s v="2026/1T"/>
    <s v="2026/1S"/>
    <n v="2026"/>
    <n v="24627"/>
    <n v="65372"/>
    <n v="5"/>
    <n v="106"/>
    <n v="671"/>
    <n v="3"/>
    <n v="247"/>
    <n v="1"/>
    <n v="104"/>
    <n v="0"/>
    <n v="0"/>
    <n v="105"/>
    <n v="121"/>
    <n v="1"/>
    <n v="1"/>
  </r>
  <r>
    <s v="Emitido"/>
    <d v="2026-02-24T00:00:00"/>
    <d v="2026-02-28T00:00:00"/>
    <d v="2026-02-28T00:00:00"/>
    <d v="2026-02-28T00:00:00"/>
    <m/>
    <m/>
    <d v="2027-02-24T00:00:00"/>
    <d v="2026-03-02T00:00:00"/>
    <m/>
    <s v="24/02/2026"/>
    <s v="24/02/2027"/>
    <m/>
    <n v="0"/>
    <m/>
    <m/>
    <s v="No"/>
    <s v="2026001067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8626.7000000000007"/>
    <n v="307.14999999999998"/>
    <m/>
    <m/>
    <s v="AGROSEGURO"/>
    <m/>
    <s v="Allianz"/>
    <x v="0"/>
    <s v="415"/>
    <s v="Plan 2025 Linea 415"/>
    <s v="Porcino"/>
    <n v="10238.219999999999"/>
    <n v="-1304.3699999999999"/>
    <n v="0"/>
    <n v="-1304.3699999999999"/>
    <n v="0"/>
    <n v="0"/>
    <n v="307.14999999999998"/>
    <n v="307.14999999999998"/>
    <n v="307.14999999999998"/>
    <n v="0"/>
    <n v="307.14999999999998"/>
    <n v="0"/>
    <n v="0"/>
    <n v="0"/>
    <n v="0"/>
    <n v="0"/>
    <n v="307.14999999999998"/>
    <n v="307.14999999999998"/>
    <n v="0"/>
    <n v="8933.85"/>
    <n v="10238.219999999999"/>
    <n v="307.14999999999998"/>
    <n v="0"/>
    <n v="0"/>
    <n v="0"/>
    <n v="0"/>
    <n v="0"/>
    <n v="0"/>
    <n v="0"/>
    <n v="0"/>
    <n v="8933.85"/>
    <n v="8933.85"/>
    <s v="Si "/>
    <n v="0"/>
    <n v="0"/>
    <s v="Compañia Banco"/>
    <s v="1/1"/>
    <s v="EXPLOTACIONES GISMARC SL "/>
    <m/>
    <m/>
    <s v="0"/>
    <s v="Empresa"/>
    <s v="CIF"/>
    <m/>
    <s v="Alta"/>
    <d v="2025-02-24T00:00:00"/>
    <m/>
    <d v="2025-02-24T00:00:00"/>
    <n v="369"/>
    <n v="0"/>
    <s v="TERUEL"/>
    <s v="44587"/>
    <s v="España"/>
    <m/>
    <m/>
    <m/>
    <m/>
    <m/>
    <s v="A.E."/>
    <m/>
    <m/>
    <n v="24730"/>
    <s v="1697250-2K386310-4"/>
    <s v="1697250-2"/>
    <s v="K386310-4"/>
    <s v="Seguro"/>
    <s v="Renovable"/>
    <s v="Individual"/>
    <d v="2025-02-21T00:00:00"/>
    <d v="2025-02-24T00:00:00"/>
    <d v="2026-02-24T00:00:00"/>
    <d v="2026-02-24T00:00:00"/>
    <d v="2027-02-24T00:00:00"/>
    <s v="ASP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2-28T00:00:00"/>
    <s v="2026/02"/>
    <s v="FEBRERO"/>
    <s v="2026/1T"/>
    <s v="2026/1S"/>
    <n v="2026"/>
    <n v="24730"/>
    <n v="57350"/>
    <n v="5"/>
    <n v="106"/>
    <n v="671"/>
    <n v="3"/>
    <n v="88"/>
    <n v="0"/>
    <n v="76"/>
    <n v="0"/>
    <n v="0"/>
    <n v="76"/>
    <n v="103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7"/>
    <m/>
    <n v="0"/>
    <m/>
    <m/>
    <s v="No"/>
    <s v="2026001068"/>
    <m/>
    <m/>
    <s v="REC"/>
    <n v="1"/>
    <n v="100"/>
    <s v="Si"/>
    <s v="Cartera"/>
    <m/>
    <m/>
    <x v="0"/>
    <s v="CDC"/>
    <s v="Cobrado"/>
    <s v="JOEL GUTIERREZ FLORIDO"/>
    <m/>
    <m/>
    <x v="3"/>
    <s v="BANASEGUR"/>
    <s v="A.E."/>
    <m/>
    <n v="0"/>
    <n v="791.77"/>
    <n v="0"/>
    <m/>
    <m/>
    <s v="AGROSEGURO"/>
    <m/>
    <s v="Allianz"/>
    <x v="0"/>
    <s v="415"/>
    <s v="Plan 2025 Linea 415"/>
    <s v="RETIRADA"/>
    <n v="1300.3399999999999"/>
    <n v="-450.05"/>
    <n v="0"/>
    <n v="-450.05"/>
    <n v="0"/>
    <n v="0"/>
    <n v="65.02"/>
    <n v="58.52"/>
    <n v="58.52"/>
    <n v="0"/>
    <n v="0"/>
    <n v="0"/>
    <n v="0"/>
    <n v="0"/>
    <n v="0"/>
    <n v="0"/>
    <n v="0"/>
    <n v="0"/>
    <n v="58.52"/>
    <n v="850.29"/>
    <n v="1300.3399999999999"/>
    <n v="58.52"/>
    <n v="58.52"/>
    <n v="0"/>
    <n v="0"/>
    <n v="0"/>
    <n v="0"/>
    <n v="0"/>
    <n v="0"/>
    <n v="0"/>
    <n v="850.29"/>
    <n v="850.29"/>
    <s v="Si "/>
    <n v="0"/>
    <n v="0"/>
    <s v="Compañia Banco"/>
    <s v="1/1"/>
    <s v="CATON PELEATO, MARIA JOSE"/>
    <m/>
    <m/>
    <s v="0"/>
    <s v="Particular"/>
    <s v="NIF"/>
    <m/>
    <s v="Alta"/>
    <d v="2024-02-26T00:00:00"/>
    <m/>
    <d v="2024-02-26T00:00:00"/>
    <n v="733"/>
    <n v="0"/>
    <s v="HUESCA"/>
    <s v="22269"/>
    <m/>
    <m/>
    <m/>
    <m/>
    <m/>
    <m/>
    <s v="A.E."/>
    <m/>
    <m/>
    <n v="24764"/>
    <s v="1697189-4K386499-4"/>
    <s v="1697189-4"/>
    <s v="K386499-4"/>
    <s v="Seguro"/>
    <s v="Renovable"/>
    <s v="Individual"/>
    <d v="2025-02-24T00:00:00"/>
    <d v="2025-02-27T00:00:00"/>
    <d v="2026-02-27T00:00:00"/>
    <d v="2026-02-27T00:00:00"/>
    <d v="2027-02-27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ESSICA CATALÀ ARIAS"/>
    <m/>
    <m/>
    <m/>
    <m/>
    <s v="1) 01/01/2026 al 28/02/2026"/>
    <d v="2026-02-28T00:00:00"/>
    <s v="2026/02"/>
    <s v="FEBRERO"/>
    <s v="2026/1T"/>
    <s v="2026/1S"/>
    <n v="2026"/>
    <n v="24764"/>
    <n v="65572"/>
    <n v="5"/>
    <n v="106"/>
    <n v="671"/>
    <n v="3"/>
    <n v="212"/>
    <n v="0"/>
    <n v="104"/>
    <n v="0"/>
    <n v="0"/>
    <n v="104"/>
    <n v="118"/>
    <n v="1"/>
    <n v="1"/>
  </r>
  <r>
    <s v="Emitido"/>
    <d v="2026-03-19T00:00:00"/>
    <d v="2026-02-01T00:00:00"/>
    <d v="2026-02-01T00:00:00"/>
    <d v="2026-02-01T00:00:00"/>
    <s v="17/02/2026"/>
    <m/>
    <d v="2026-03-19T00:00:00"/>
    <d v="2026-03-19T00:00:00"/>
    <m/>
    <s v="19/03/2025"/>
    <s v="19/03/2026"/>
    <m/>
    <n v="0"/>
    <n v="16"/>
    <n v="16"/>
    <s v="Si"/>
    <s v="2026000567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1.48"/>
    <n v="0"/>
    <m/>
    <m/>
    <s v="AGROSEGURO"/>
    <m/>
    <s v="Allianz"/>
    <x v="0"/>
    <s v="415"/>
    <s v="Plan 2024 Linea 415"/>
    <s v="SUPLEMENT"/>
    <n v="38.200000000000003"/>
    <n v="-6.29"/>
    <n v="-18.760000000000002"/>
    <n v="-25.05"/>
    <n v="0.05"/>
    <n v="0"/>
    <n v="1.72"/>
    <n v="1.72"/>
    <n v="1.72"/>
    <n v="0"/>
    <n v="0"/>
    <n v="0"/>
    <n v="0"/>
    <n v="0"/>
    <n v="0"/>
    <n v="0"/>
    <n v="0"/>
    <n v="0"/>
    <n v="1.72"/>
    <n v="13.2"/>
    <n v="38.200000000000003"/>
    <n v="1.72"/>
    <n v="1.72"/>
    <n v="0"/>
    <n v="0"/>
    <n v="0"/>
    <n v="0"/>
    <n v="0"/>
    <n v="0"/>
    <n v="0"/>
    <n v="13.2"/>
    <n v="13.2"/>
    <s v="Si "/>
    <n v="0"/>
    <n v="0"/>
    <s v="Compañia Banco"/>
    <s v="1/1"/>
    <s v="SUBIRATS I BENABARRE SL"/>
    <m/>
    <m/>
    <s v="0"/>
    <s v="Empresa"/>
    <s v="CIF"/>
    <m/>
    <s v="Alta"/>
    <d v="2019-02-01T00:00:00"/>
    <m/>
    <d v="2019-02-01T00:00:00"/>
    <n v="2584"/>
    <n v="0"/>
    <s v="BARCELONA"/>
    <s v="8004"/>
    <m/>
    <m/>
    <m/>
    <m/>
    <m/>
    <m/>
    <s v="A.E."/>
    <m/>
    <m/>
    <n v="25201"/>
    <s v="1697189-4K390612-1"/>
    <s v="1697189-4"/>
    <s v="K390612-1"/>
    <s v="Seguro"/>
    <s v="Temporal"/>
    <s v="Individual"/>
    <d v="2025-03-20T00:00:00"/>
    <d v="2025-03-19T00:00:00"/>
    <d v="2026-03-19T00:00:00"/>
    <d v="2025-03-19T00:00:00"/>
    <d v="2026-03-19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ESSICA CATALÀ ARIAS"/>
    <m/>
    <m/>
    <m/>
    <m/>
    <s v="1) 01/01/2026 al 28/02/2026"/>
    <d v="2026-02-01T00:00:00"/>
    <s v="2026/02"/>
    <s v="FEBRERO"/>
    <s v="2026/1T"/>
    <s v="2026/1S"/>
    <n v="2026"/>
    <n v="25201"/>
    <n v="8044"/>
    <n v="5"/>
    <n v="106"/>
    <n v="603"/>
    <n v="3"/>
    <n v="212"/>
    <n v="0"/>
    <n v="76"/>
    <n v="0"/>
    <n v="0"/>
    <n v="76"/>
    <n v="118"/>
    <n v="1"/>
    <n v="1"/>
  </r>
  <r>
    <s v="Emitido"/>
    <d v="2026-01-20T00:00:00"/>
    <d v="2026-01-21T00:00:00"/>
    <d v="2026-01-22T00:00:00"/>
    <d v="2026-01-21T00:00:00"/>
    <s v="22/01/2026"/>
    <m/>
    <d v="2026-03-20T00:00:00"/>
    <d v="2026-01-21T00:00:00"/>
    <m/>
    <s v="23/03/2025"/>
    <s v="23/03/2026"/>
    <m/>
    <n v="1"/>
    <n v="1"/>
    <n v="0"/>
    <s v="Si"/>
    <s v="2026000192"/>
    <m/>
    <m/>
    <s v="REC"/>
    <n v="1"/>
    <n v="100"/>
    <s v="Si"/>
    <s v="Producción"/>
    <m/>
    <m/>
    <x v="0"/>
    <s v="GCM"/>
    <s v="Cobrado"/>
    <s v="ANTONIO SERO SABATE"/>
    <m/>
    <m/>
    <x v="5"/>
    <s v="MUNTIO ASSESSORIA AGRARIA SL"/>
    <s v="A.E."/>
    <s v="España"/>
    <n v="0"/>
    <n v="-424.44"/>
    <n v="-175.82"/>
    <m/>
    <m/>
    <s v="AGROSEGURO"/>
    <m/>
    <s v="Allianz"/>
    <x v="1"/>
    <s v="401"/>
    <s v="Plan 2024 Linea 401"/>
    <s v="MODIFICACION"/>
    <n v="-1352.43"/>
    <n v="581.59"/>
    <n v="186.14"/>
    <n v="767.73"/>
    <n v="-2.0299999999999998"/>
    <n v="0"/>
    <n v="-162.29"/>
    <n v="-162.29"/>
    <n v="-162.29"/>
    <n v="0"/>
    <n v="-175.82"/>
    <n v="0"/>
    <n v="0"/>
    <n v="0"/>
    <n v="0"/>
    <n v="0"/>
    <n v="175.82"/>
    <n v="-175.82"/>
    <n v="13.53"/>
    <n v="-586.73"/>
    <n v="-1352.43"/>
    <n v="-162.29"/>
    <n v="13.53"/>
    <n v="0"/>
    <n v="0"/>
    <n v="0"/>
    <n v="0"/>
    <n v="0"/>
    <n v="0"/>
    <n v="0"/>
    <n v="-586.73"/>
    <n v="-586.73"/>
    <s v="No"/>
    <n v="0"/>
    <n v="0"/>
    <s v="Banco Transferencia"/>
    <s v="1/1"/>
    <s v="MATAVERA RIFA, JOAN "/>
    <m/>
    <m/>
    <s v="0"/>
    <s v="Particular"/>
    <s v="NIF"/>
    <m/>
    <s v="Alta"/>
    <d v="2022-03-23T00:00:00"/>
    <m/>
    <d v="2022-03-23T00:00:00"/>
    <n v="1438"/>
    <n v="0"/>
    <s v="BARCELONA"/>
    <s v="08511"/>
    <m/>
    <m/>
    <m/>
    <m/>
    <m/>
    <m/>
    <s v="A.E."/>
    <m/>
    <m/>
    <n v="25311"/>
    <s v="1969048-4K392971-1"/>
    <s v="1969048-4"/>
    <s v="K392971-1"/>
    <s v="Seguro"/>
    <s v="Temporal"/>
    <s v="Individual"/>
    <d v="2025-03-31T00:00:00"/>
    <d v="2025-03-23T00:00:00"/>
    <d v="2026-03-23T00:00:00"/>
    <d v="2025-03-23T00:00:00"/>
    <d v="2026-03-23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21T00:00:00"/>
    <s v="2026/01"/>
    <s v="ENERO"/>
    <s v="2026/1T"/>
    <s v="2026/1S"/>
    <n v="2026"/>
    <n v="25311"/>
    <n v="53096"/>
    <n v="5"/>
    <n v="109"/>
    <n v="604"/>
    <n v="4"/>
    <n v="256"/>
    <n v="0"/>
    <n v="75"/>
    <n v="0"/>
    <n v="0"/>
    <n v="4"/>
    <n v="75"/>
    <n v="1"/>
    <n v="1"/>
  </r>
  <r>
    <s v="Emitido"/>
    <d v="2026-02-10T00:00:00"/>
    <d v="2026-02-10T00:00:00"/>
    <d v="2026-02-12T00:00:00"/>
    <d v="2026-02-10T00:00:00"/>
    <s v="11/02/2026"/>
    <m/>
    <d v="2026-04-20T00:00:00"/>
    <d v="2026-02-10T00:00:00"/>
    <m/>
    <s v="20/04/2025"/>
    <s v="20/04/2026"/>
    <m/>
    <n v="2"/>
    <n v="1"/>
    <n v="0"/>
    <s v="Si"/>
    <s v="2026000376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1513.03"/>
    <n v="0"/>
    <m/>
    <m/>
    <s v="AGROSEGURO"/>
    <m/>
    <s v="Allianz"/>
    <x v="0"/>
    <s v="415"/>
    <s v="Plan 2024 Linea 415"/>
    <s v="SUPLEMENTO"/>
    <n v="1735.32"/>
    <n v="-224.88"/>
    <n v="0"/>
    <n v="-224.88"/>
    <n v="2.59"/>
    <n v="0"/>
    <n v="0"/>
    <n v="0"/>
    <n v="0"/>
    <n v="0"/>
    <n v="0"/>
    <n v="0"/>
    <n v="0"/>
    <n v="0"/>
    <n v="0"/>
    <n v="0"/>
    <n v="0"/>
    <n v="0"/>
    <n v="0"/>
    <n v="1513.03"/>
    <n v="1735.32"/>
    <n v="0"/>
    <n v="0"/>
    <n v="0"/>
    <n v="0"/>
    <n v="0"/>
    <n v="0"/>
    <n v="0"/>
    <n v="0"/>
    <n v="0"/>
    <n v="1513.03"/>
    <n v="1513.03"/>
    <s v="Si "/>
    <n v="0"/>
    <n v="0"/>
    <s v="Financiado Banco"/>
    <s v="1/1"/>
    <s v="SELERGAN SAU"/>
    <m/>
    <m/>
    <s v="0"/>
    <s v="Empresa"/>
    <s v="CIF"/>
    <m/>
    <s v="Alta"/>
    <d v="2023-04-18T00:00:00"/>
    <m/>
    <d v="2023-04-18T00:00:00"/>
    <n v="1047"/>
    <n v="0"/>
    <s v="LLeida"/>
    <s v="25100"/>
    <s v="España"/>
    <m/>
    <m/>
    <m/>
    <m/>
    <m/>
    <s v="A.E."/>
    <m/>
    <m/>
    <n v="25520"/>
    <s v="1697189-4K398645-5"/>
    <s v="1697189-4"/>
    <s v="K398645-5"/>
    <s v="Seguro"/>
    <s v="Temporal"/>
    <s v="Individual"/>
    <d v="2025-04-17T00:00:00"/>
    <d v="2025-04-20T00:00:00"/>
    <d v="2026-04-20T00:00:00"/>
    <d v="2025-04-20T00:00:00"/>
    <d v="2026-04-20T00:00:00"/>
    <s v="ASPA"/>
    <s v="Financiado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0T00:00:00"/>
    <s v="2026/02"/>
    <s v="FEBRERO"/>
    <s v="2026/1T"/>
    <s v="2026/1S"/>
    <n v="2026"/>
    <n v="25520"/>
    <n v="62312"/>
    <n v="5"/>
    <n v="106"/>
    <n v="603"/>
    <n v="12"/>
    <n v="212"/>
    <n v="0"/>
    <n v="126"/>
    <n v="0"/>
    <n v="0"/>
    <n v="94"/>
    <n v="126"/>
    <n v="1"/>
    <n v="1"/>
  </r>
  <r>
    <s v="Emitido"/>
    <d v="2026-02-26T00:00:00"/>
    <d v="2026-02-26T00:00:00"/>
    <d v="2026-02-26T00:00:00"/>
    <d v="2026-02-26T00:00:00"/>
    <m/>
    <m/>
    <d v="2026-04-19T00:00:00"/>
    <d v="2026-02-26T00:00:00"/>
    <m/>
    <s v="19/04/2025"/>
    <s v="19/04/2026"/>
    <m/>
    <n v="0"/>
    <m/>
    <m/>
    <s v="No"/>
    <s v="2026000835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2.56"/>
    <n v="1.79"/>
    <m/>
    <m/>
    <s v="AGROSEGURO"/>
    <m/>
    <s v="Allianz"/>
    <x v="1"/>
    <s v="407"/>
    <s v="Plan 2024 Linea 407"/>
    <s v="MODIFICACIÓ"/>
    <n v="8.5399999999999991"/>
    <n v="-3.21"/>
    <n v="-1.07"/>
    <n v="-4.28"/>
    <n v="0.01"/>
    <n v="0"/>
    <n v="1.71"/>
    <n v="1.71"/>
    <n v="1.71"/>
    <n v="0"/>
    <n v="1.79"/>
    <n v="0"/>
    <n v="0"/>
    <n v="0"/>
    <n v="0"/>
    <n v="0"/>
    <n v="1.79"/>
    <n v="1.79"/>
    <n v="-0.08"/>
    <n v="4.2699999999999996"/>
    <n v="8.5399999999999991"/>
    <n v="1.71"/>
    <n v="-0.08"/>
    <n v="0"/>
    <n v="0"/>
    <n v="0"/>
    <n v="0"/>
    <n v="0"/>
    <n v="0"/>
    <n v="0"/>
    <n v="4.2699999999999996"/>
    <n v="4.2699999999999996"/>
    <s v="Si "/>
    <n v="0"/>
    <n v="0"/>
    <s v="Compañia Banco"/>
    <s v="1/1"/>
    <s v="LA RIERA ECO SCP"/>
    <m/>
    <m/>
    <s v="0"/>
    <s v="Empresa"/>
    <s v="CIF"/>
    <m/>
    <s v="Alta"/>
    <d v="2021-04-19T00:00:00"/>
    <m/>
    <d v="2021-04-19T00:00:00"/>
    <n v="1776"/>
    <n v="0"/>
    <s v="BARCELONA"/>
    <s v="08500"/>
    <m/>
    <s v="ANTONIO SERO SABATE"/>
    <m/>
    <m/>
    <s v="ANTONIO SANZ REMIRO"/>
    <s v="MUNTIO ASSESSORIA AGRARIA SL"/>
    <s v="A.E."/>
    <s v="España"/>
    <m/>
    <n v="25830"/>
    <s v="1969169-6K398060-1"/>
    <s v="1969169-6"/>
    <s v="K398060-1"/>
    <s v="Seguro"/>
    <s v="Temporal"/>
    <s v="Individual"/>
    <d v="2025-05-05T00:00:00"/>
    <d v="2025-04-19T00:00:00"/>
    <d v="2026-04-19T00:00:00"/>
    <d v="2025-04-19T00:00:00"/>
    <d v="2026-04-19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6T00:00:00"/>
    <s v="2026/02"/>
    <s v="FEBRERO"/>
    <s v="2026/1T"/>
    <s v="2026/1S"/>
    <n v="2026"/>
    <n v="25830"/>
    <n v="53450"/>
    <n v="5"/>
    <n v="103"/>
    <n v="667"/>
    <n v="3"/>
    <n v="256"/>
    <n v="0"/>
    <n v="75"/>
    <n v="0"/>
    <n v="0"/>
    <n v="4"/>
    <n v="75"/>
    <n v="1"/>
    <n v="1"/>
  </r>
  <r>
    <s v="Emitido"/>
    <d v="2026-01-22T00:00:00"/>
    <d v="2026-01-23T00:00:00"/>
    <m/>
    <d v="2026-01-23T00:00:00"/>
    <s v="26/01/2026"/>
    <m/>
    <d v="2026-12-01T00:00:00"/>
    <d v="2026-01-23T00:00:00"/>
    <m/>
    <s v="20/06/2025"/>
    <s v="20/06/2026"/>
    <m/>
    <m/>
    <n v="3"/>
    <m/>
    <s v="Si"/>
    <s v="2026000216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22.11"/>
    <n v="1.63"/>
    <m/>
    <m/>
    <s v="AGROSEGURO"/>
    <m/>
    <s v="Allianz"/>
    <x v="0"/>
    <s v="415"/>
    <s v="Plan 2025 Linea 415"/>
    <s v="MODIFICACION"/>
    <n v="40.75"/>
    <n v="-13.15"/>
    <n v="-5.55"/>
    <n v="-18.7"/>
    <n v="0.06"/>
    <n v="0"/>
    <n v="0"/>
    <n v="0"/>
    <n v="0"/>
    <n v="0"/>
    <n v="1.63"/>
    <n v="0"/>
    <n v="0"/>
    <n v="0"/>
    <n v="0"/>
    <n v="0"/>
    <n v="1.63"/>
    <n v="1.63"/>
    <n v="-1.63"/>
    <n v="22.11"/>
    <n v="40.75"/>
    <n v="0"/>
    <n v="-1.63"/>
    <n v="0"/>
    <n v="0"/>
    <n v="0"/>
    <n v="0"/>
    <n v="0"/>
    <n v="0"/>
    <n v="0"/>
    <n v="22.11"/>
    <n v="0"/>
    <s v="No"/>
    <n v="0"/>
    <n v="0"/>
    <s v="Banco Transferencia"/>
    <s v="1/1"/>
    <s v="MEMBRIVES ROMACHO, MIQUEL"/>
    <m/>
    <m/>
    <s v="0"/>
    <s v="Particular"/>
    <s v="NIF"/>
    <m/>
    <s v="Alta"/>
    <d v="2016-06-17T00:00:00"/>
    <m/>
    <d v="2016-06-17T00:00:00"/>
    <n v="3543"/>
    <n v="0"/>
    <s v="LLeida"/>
    <s v="25180"/>
    <m/>
    <m/>
    <m/>
    <m/>
    <s v="ALEYDA PONCE MADRONA"/>
    <s v="ASSOC.D'EMPR. BOVI D'ALCARRAS"/>
    <s v="A.E."/>
    <s v="España"/>
    <m/>
    <n v="26367"/>
    <s v="1972883-3L407406-3"/>
    <s v="1972883-3"/>
    <s v="L407406-3"/>
    <s v="Seguro"/>
    <s v="Temporal"/>
    <s v="Individual"/>
    <d v="2025-06-19T00:00:00"/>
    <d v="2025-06-20T00:00:00"/>
    <d v="2026-06-20T00:00:00"/>
    <d v="2025-06-20T00:00:00"/>
    <d v="2026-06-20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3T00:00:00"/>
    <s v="2026/01"/>
    <s v="ENERO"/>
    <s v="2026/1T"/>
    <s v="2026/1S"/>
    <n v="2026"/>
    <n v="26367"/>
    <n v="5161"/>
    <n v="5"/>
    <n v="106"/>
    <n v="671"/>
    <n v="4"/>
    <n v="214"/>
    <n v="0"/>
    <n v="126"/>
    <n v="0"/>
    <n v="0"/>
    <n v="94"/>
    <n v="126"/>
    <n v="1"/>
    <n v="1"/>
  </r>
  <r>
    <s v="Emitido"/>
    <d v="2026-01-01T00:00:00"/>
    <d v="2026-01-01T00:00:00"/>
    <d v="2026-01-01T00:00:00"/>
    <d v="2026-01-01T00:00:00"/>
    <s v="16/01/2026"/>
    <m/>
    <d v="2026-06-20T00:00:00"/>
    <d v="2026-01-20T00:00:00"/>
    <m/>
    <s v="20/06/2025"/>
    <s v="20/06/2026"/>
    <m/>
    <n v="0"/>
    <n v="15"/>
    <n v="15"/>
    <s v="Si"/>
    <s v="2026000174"/>
    <m/>
    <m/>
    <s v="REC"/>
    <n v="1"/>
    <n v="100"/>
    <s v="Si"/>
    <s v="Producción"/>
    <m/>
    <m/>
    <x v="0"/>
    <s v="CDC"/>
    <s v="Cobrado"/>
    <s v="JUDITH FOJ JIMENEZ"/>
    <m/>
    <m/>
    <x v="2"/>
    <s v="BANASEGUR"/>
    <s v="A.E."/>
    <m/>
    <n v="0"/>
    <n v="-1068.03"/>
    <n v="0"/>
    <m/>
    <m/>
    <s v="AGROSEGURO"/>
    <m/>
    <s v="Allianz"/>
    <x v="0"/>
    <s v="415"/>
    <s v="Plan 2025 Linea 415"/>
    <s v="REGUL."/>
    <n v="-1101.06"/>
    <n v="0"/>
    <n v="0"/>
    <n v="0"/>
    <n v="0"/>
    <n v="0"/>
    <n v="-33.03"/>
    <n v="-33.03"/>
    <n v="-33.03"/>
    <n v="0"/>
    <n v="0"/>
    <n v="0"/>
    <n v="0"/>
    <n v="0"/>
    <n v="0"/>
    <n v="0"/>
    <n v="0"/>
    <n v="0"/>
    <n v="-33.03"/>
    <n v="-1101.06"/>
    <n v="-1101.06"/>
    <n v="-33.03"/>
    <n v="-33.03"/>
    <n v="0"/>
    <n v="0"/>
    <n v="0"/>
    <n v="0"/>
    <n v="0"/>
    <n v="0"/>
    <n v="0"/>
    <n v="-1101.06"/>
    <n v="-1101.06"/>
    <s v="Si "/>
    <n v="0"/>
    <n v="0"/>
    <s v="Compañia Banco"/>
    <s v="1/1"/>
    <s v="BASTIDA TERES, MARIA"/>
    <m/>
    <m/>
    <s v="0"/>
    <s v="Particular"/>
    <s v="NIF"/>
    <m/>
    <s v="Alta"/>
    <d v="2024-06-20T00:00:00"/>
    <m/>
    <d v="2024-06-20T00:00:00"/>
    <n v="618"/>
    <n v="0"/>
    <s v="LLeida"/>
    <s v="25120"/>
    <m/>
    <m/>
    <m/>
    <m/>
    <m/>
    <m/>
    <s v="A.E."/>
    <m/>
    <m/>
    <n v="26388"/>
    <s v="1697189-4L407343-3"/>
    <s v="1697189-4"/>
    <s v="L407343-3"/>
    <s v="Seguro"/>
    <s v="Renovable"/>
    <s v="Individual"/>
    <d v="2025-06-23T00:00:00"/>
    <d v="2025-06-20T00:00:00"/>
    <d v="2026-06-20T00:00:00"/>
    <d v="2025-06-20T00:00:00"/>
    <d v="2026-06-20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26388"/>
    <n v="66873"/>
    <n v="5"/>
    <n v="106"/>
    <n v="671"/>
    <n v="3"/>
    <n v="212"/>
    <n v="0"/>
    <n v="103"/>
    <n v="0"/>
    <n v="0"/>
    <n v="103"/>
    <n v="103"/>
    <n v="1"/>
    <n v="1"/>
  </r>
  <r>
    <s v="Emitido"/>
    <d v="2026-02-19T00:00:00"/>
    <d v="2026-02-19T00:00:00"/>
    <d v="2026-02-19T00:00:00"/>
    <d v="2026-02-19T00:00:00"/>
    <m/>
    <m/>
    <d v="2026-09-20T00:00:00"/>
    <d v="2026-02-19T00:00:00"/>
    <m/>
    <s v="20/09/2025"/>
    <s v="20/09/2026"/>
    <m/>
    <n v="0"/>
    <m/>
    <m/>
    <s v="No"/>
    <s v="2026000576"/>
    <m/>
    <m/>
    <s v="REC"/>
    <n v="1"/>
    <n v="100"/>
    <s v="Si"/>
    <s v="Producción"/>
    <m/>
    <m/>
    <x v="0"/>
    <s v="CDC"/>
    <s v="Cobrado"/>
    <s v="JUDITH FOJ JIMENEZ"/>
    <m/>
    <m/>
    <x v="2"/>
    <s v="ADS GARRIGUES"/>
    <s v="A.E."/>
    <m/>
    <n v="0"/>
    <n v="6934.98"/>
    <n v="0"/>
    <m/>
    <m/>
    <s v="AGROSEGURO"/>
    <m/>
    <s v="Allianz"/>
    <x v="0"/>
    <s v="415"/>
    <s v="Plan 2025 Linea 415"/>
    <s v="MODIFICACION"/>
    <n v="9383.07"/>
    <n v="-1572.84"/>
    <n v="-842.4"/>
    <n v="-2415.2399999999998"/>
    <n v="14.07"/>
    <n v="0"/>
    <n v="46.92"/>
    <n v="46.92"/>
    <n v="46.92"/>
    <n v="0"/>
    <n v="0"/>
    <n v="0"/>
    <n v="0"/>
    <n v="0"/>
    <n v="0"/>
    <n v="0"/>
    <n v="0"/>
    <n v="0"/>
    <n v="46.92"/>
    <n v="6981.9"/>
    <n v="9383.07"/>
    <n v="46.92"/>
    <n v="46.92"/>
    <n v="0"/>
    <n v="0"/>
    <n v="0"/>
    <n v="0"/>
    <n v="0"/>
    <n v="0"/>
    <n v="0"/>
    <n v="6981.9"/>
    <n v="6981.9"/>
    <s v="Si "/>
    <n v="0"/>
    <n v="0"/>
    <s v="Compañia Banco"/>
    <s v="1/1"/>
    <s v="RAMAFUST SL"/>
    <m/>
    <m/>
    <s v="0"/>
    <s v="Empresa"/>
    <s v="CIF"/>
    <m/>
    <s v="Alta"/>
    <d v="2018-09-19T00:00:00"/>
    <m/>
    <d v="2018-09-19T00:00:00"/>
    <n v="2719"/>
    <n v="0"/>
    <s v="LLeida"/>
    <s v="25430"/>
    <m/>
    <m/>
    <m/>
    <m/>
    <m/>
    <m/>
    <s v="A.E."/>
    <m/>
    <m/>
    <n v="26545"/>
    <s v="1969002-0L415645-3"/>
    <s v="1969002-0"/>
    <s v="L415645-3"/>
    <s v="Seguro"/>
    <s v="Temporal"/>
    <s v="Individual"/>
    <d v="2025-09-23T00:00:00"/>
    <d v="2025-09-20T00:00:00"/>
    <d v="2026-09-20T00:00:00"/>
    <d v="2025-09-20T00:00:00"/>
    <d v="2026-09-20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6545"/>
    <n v="22110"/>
    <n v="5"/>
    <n v="106"/>
    <n v="671"/>
    <n v="3"/>
    <n v="8"/>
    <n v="0"/>
    <n v="103"/>
    <n v="0"/>
    <n v="0"/>
    <n v="103"/>
    <n v="128"/>
    <n v="1"/>
    <n v="1"/>
  </r>
  <r>
    <s v="Emitido"/>
    <d v="2026-01-28T00:00:00"/>
    <d v="2026-01-30T00:00:00"/>
    <d v="2026-02-18T00:00:00"/>
    <d v="2026-01-30T00:00:00"/>
    <s v="17/02/2026"/>
    <m/>
    <d v="2026-10-01T00:00:00"/>
    <d v="2026-01-30T00:00:00"/>
    <m/>
    <s v="31/10/2025"/>
    <s v="31/10/2026"/>
    <m/>
    <n v="19"/>
    <n v="18"/>
    <n v="0"/>
    <s v="Si"/>
    <s v="2026000271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-261.85000000000002"/>
    <n v="-98.9"/>
    <m/>
    <m/>
    <s v="AGROSEGURO"/>
    <m/>
    <s v="Allianz"/>
    <x v="1"/>
    <s v="404"/>
    <s v="Plan 2025 Linea 404"/>
    <s v="MODIFICACION"/>
    <n v="-353.22"/>
    <n v="0"/>
    <n v="0"/>
    <n v="0"/>
    <n v="-0.51"/>
    <n v="0"/>
    <n v="-91.84"/>
    <n v="-91.88"/>
    <n v="-91.88"/>
    <n v="0"/>
    <n v="-98.9"/>
    <n v="0"/>
    <n v="0"/>
    <n v="0"/>
    <n v="0"/>
    <n v="0"/>
    <n v="98.9"/>
    <n v="-98.9"/>
    <n v="7.02"/>
    <n v="-353.73"/>
    <n v="-353.22"/>
    <n v="-91.88"/>
    <n v="7.02"/>
    <n v="0"/>
    <n v="0"/>
    <n v="0"/>
    <n v="0"/>
    <n v="0"/>
    <n v="0"/>
    <n v="0"/>
    <n v="-353.73"/>
    <n v="-353.73"/>
    <s v="Si "/>
    <n v="0"/>
    <n v="0"/>
    <s v="Compañia Banco"/>
    <s v="1/1"/>
    <s v="LOMBARTE ARRUFAT, LORENZO"/>
    <m/>
    <m/>
    <s v="0"/>
    <s v="Particular"/>
    <s v="NIF"/>
    <m/>
    <s v="Alta"/>
    <d v="2016-10-27T00:00:00"/>
    <m/>
    <d v="2016-10-27T00:00:00"/>
    <n v="3411"/>
    <n v="0"/>
    <s v="TERUEL"/>
    <s v="44586"/>
    <m/>
    <m/>
    <m/>
    <m/>
    <s v="ANTONIO SERO SABATE"/>
    <s v="GESTORIA ARCOIRIS DEL BAJO ARAGON SLU"/>
    <s v="A.E."/>
    <m/>
    <m/>
    <n v="26633"/>
    <s v="1677240-5L419541-0"/>
    <s v="1677240-5"/>
    <s v="L419541-0"/>
    <s v="Seguro"/>
    <s v="Temporal"/>
    <s v="Individual"/>
    <d v="2025-11-10T00:00:00"/>
    <d v="2025-10-31T00:00:00"/>
    <d v="2026-10-31T00:00:00"/>
    <d v="2025-10-31T00:00:00"/>
    <d v="2026-10-31T00:00:00"/>
    <s v="ASP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1-30T00:00:00"/>
    <s v="2026/01"/>
    <s v="ENERO"/>
    <s v="2026/1T"/>
    <s v="2026/1S"/>
    <n v="2026"/>
    <n v="26633"/>
    <n v="10294"/>
    <n v="5"/>
    <n v="113"/>
    <n v="690"/>
    <n v="3"/>
    <n v="298"/>
    <n v="0"/>
    <n v="75"/>
    <n v="0"/>
    <n v="0"/>
    <n v="75"/>
    <n v="75"/>
    <n v="1"/>
    <n v="1"/>
  </r>
  <r>
    <s v="Emitido"/>
    <d v="2026-01-01T00:00:00"/>
    <d v="2026-01-01T00:00:00"/>
    <d v="2026-01-01T00:00:00"/>
    <d v="2026-01-01T00:00:00"/>
    <s v="16/01/2026"/>
    <m/>
    <d v="2026-11-24T00:00:00"/>
    <d v="2026-01-20T00:00:00"/>
    <m/>
    <s v="24/11/2026"/>
    <s v="24/11/2026"/>
    <m/>
    <n v="0"/>
    <n v="15"/>
    <n v="15"/>
    <s v="Si"/>
    <s v="2026000175"/>
    <m/>
    <m/>
    <s v="REC"/>
    <n v="1"/>
    <n v="100"/>
    <s v="Si"/>
    <s v="Cartera"/>
    <m/>
    <m/>
    <x v="0"/>
    <s v="CDC"/>
    <s v="Cobrado"/>
    <s v="GLORIA CODINA MONTULL"/>
    <m/>
    <m/>
    <x v="0"/>
    <s v="ASOPROVAC CLM"/>
    <s v="A.E."/>
    <s v="España"/>
    <n v="0"/>
    <n v="696.8"/>
    <n v="123.75"/>
    <m/>
    <m/>
    <s v="AGROSEGURO"/>
    <m/>
    <s v="Allianz"/>
    <x v="0"/>
    <s v="415"/>
    <s v="Plan 2025 Linea 415"/>
    <s v="RETIRADA"/>
    <n v="1649.94"/>
    <n v="-639.9"/>
    <n v="-191.97"/>
    <n v="-831.87"/>
    <n v="2.4700000000000002"/>
    <n v="0"/>
    <n v="123.75"/>
    <n v="123.74"/>
    <n v="123.74"/>
    <n v="0"/>
    <n v="123.75"/>
    <n v="0"/>
    <n v="0"/>
    <n v="0"/>
    <n v="0"/>
    <n v="0"/>
    <n v="123.75"/>
    <n v="123.75"/>
    <n v="-0.01"/>
    <n v="820.54"/>
    <n v="1649.94"/>
    <n v="123.74"/>
    <n v="-0.01"/>
    <n v="0"/>
    <n v="0"/>
    <n v="0"/>
    <n v="0"/>
    <n v="0"/>
    <n v="0"/>
    <n v="0"/>
    <n v="820.54"/>
    <n v="820.54"/>
    <s v="Si "/>
    <n v="0"/>
    <n v="0"/>
    <s v="Compañia Banco"/>
    <s v="1/1"/>
    <s v="CRESPO CRESPO, DAVID"/>
    <m/>
    <m/>
    <s v="0"/>
    <s v="Particular"/>
    <s v="NIF"/>
    <m/>
    <s v="Alta"/>
    <d v="2018-11-15T00:00:00"/>
    <m/>
    <d v="2018-11-15T00:00:00"/>
    <n v="2662"/>
    <n v="0"/>
    <s v="Toledo"/>
    <s v="45440"/>
    <m/>
    <s v="GLORIA CODINA MONTULL"/>
    <s v="ANA AGUDO CALVO"/>
    <m/>
    <s v="GLORIA CODINA MONTULL"/>
    <s v="ASOPROVAC CLM"/>
    <s v="A.E."/>
    <s v="España"/>
    <m/>
    <n v="26659"/>
    <s v="1697189-4L425552-5"/>
    <s v="1697189-4"/>
    <s v="L425552-5"/>
    <s v="Seguro"/>
    <s v="Renovable"/>
    <s v="Individual"/>
    <d v="2025-11-25T00:00:00"/>
    <d v="2026-01-01T00:00:00"/>
    <d v="2026-11-24T00:00:00"/>
    <d v="2026-01-01T00:00:00"/>
    <d v="2026-11-24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1-01T00:00:00"/>
    <s v="2026/01"/>
    <s v="ENERO"/>
    <s v="2026/1T"/>
    <s v="2026/1S"/>
    <n v="2026"/>
    <n v="26659"/>
    <n v="36470"/>
    <n v="5"/>
    <n v="106"/>
    <n v="671"/>
    <n v="3"/>
    <n v="254"/>
    <n v="0"/>
    <n v="76"/>
    <n v="0"/>
    <n v="0"/>
    <n v="76"/>
    <n v="103"/>
    <n v="1"/>
    <n v="1"/>
  </r>
  <r>
    <s v="Emitido"/>
    <d v="2026-02-03T00:00:00"/>
    <d v="2026-02-03T00:00:00"/>
    <m/>
    <d v="2026-02-03T00:00:00"/>
    <s v="03/02/2026"/>
    <d v="2026-03-05T00:00:00"/>
    <d v="2026-10-01T00:00:00"/>
    <d v="2026-02-03T00:00:00"/>
    <m/>
    <s v="29/11/2025"/>
    <s v="29/11/2026"/>
    <m/>
    <m/>
    <n v="0"/>
    <m/>
    <s v="Si"/>
    <s v="2026000331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-96.91"/>
    <n v="-29.18"/>
    <m/>
    <m/>
    <s v="AGROSEGURO"/>
    <m/>
    <s v="Allianz"/>
    <x v="2"/>
    <s v="314"/>
    <s v="Plan 2025 Línea 314 PO"/>
    <s v="MODIFICACION"/>
    <n v="-224.48"/>
    <n v="49.36"/>
    <n v="49.36"/>
    <n v="98.72"/>
    <n v="-0.34"/>
    <n v="0"/>
    <n v="-29.18"/>
    <n v="-29.19"/>
    <n v="-29.19"/>
    <n v="0"/>
    <n v="-29.18"/>
    <n v="0"/>
    <n v="0"/>
    <n v="0"/>
    <n v="0"/>
    <n v="0"/>
    <n v="29.18"/>
    <n v="-29.18"/>
    <n v="-0.01"/>
    <n v="-126.1"/>
    <n v="-224.48"/>
    <n v="-29.19"/>
    <n v="-0.01"/>
    <n v="0"/>
    <n v="0"/>
    <n v="0"/>
    <n v="0"/>
    <n v="0"/>
    <n v="0"/>
    <n v="0"/>
    <n v="-126.1"/>
    <n v="0"/>
    <s v="No"/>
    <n v="0"/>
    <n v="0"/>
    <s v="Banco Transferencia"/>
    <s v="1/1"/>
    <s v="LDR EXPLOTACIONES AGRÍCOLAS ECOLÓGICAS SL"/>
    <m/>
    <m/>
    <s v="0"/>
    <s v="Empresa"/>
    <s v="NIF"/>
    <m/>
    <s v="Alta"/>
    <d v="2023-12-16T00:00:00"/>
    <m/>
    <d v="2023-12-16T00:00:00"/>
    <n v="805"/>
    <n v="0"/>
    <s v="Ciudad Real"/>
    <s v="13610"/>
    <s v="España"/>
    <s v="CRISTINA ROBLES CUCO"/>
    <m/>
    <m/>
    <s v="ANTONIO SANZ REMIRO"/>
    <s v="ASAJA CIUDAD REAL"/>
    <s v="A.E."/>
    <s v="España"/>
    <m/>
    <n v="26684"/>
    <s v="1973533-2L426658-5"/>
    <s v="1973533-2"/>
    <s v="L426658-5"/>
    <s v="Seguro"/>
    <s v="Temporal"/>
    <s v="Individual"/>
    <d v="2025-11-28T00:00:00"/>
    <d v="2025-11-29T00:00:00"/>
    <d v="2026-11-29T00:00:00"/>
    <d v="2025-11-29T00:00:00"/>
    <d v="2026-11-29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6684"/>
    <n v="64912"/>
    <n v="5"/>
    <n v="100"/>
    <n v="683"/>
    <n v="4"/>
    <n v="243"/>
    <n v="0"/>
    <n v="106"/>
    <n v="0"/>
    <n v="0"/>
    <n v="4"/>
    <n v="106"/>
    <n v="1"/>
    <n v="1"/>
  </r>
  <r>
    <s v="Emitido"/>
    <d v="2026-01-28T00:00:00"/>
    <d v="2026-01-30T00:00:00"/>
    <m/>
    <d v="2026-01-30T00:00:00"/>
    <s v="30/01/2026"/>
    <d v="2026-03-05T00:00:00"/>
    <d v="2026-11-29T00:00:00"/>
    <d v="2026-01-30T00:00:00"/>
    <m/>
    <s v="29/11/2025"/>
    <s v="29/11/2026"/>
    <m/>
    <m/>
    <n v="0"/>
    <m/>
    <s v="Si"/>
    <s v="2026000270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990.83"/>
    <n v="298.52"/>
    <m/>
    <m/>
    <s v="AGROSEGURO"/>
    <m/>
    <s v="Allianz"/>
    <x v="2"/>
    <s v="314"/>
    <s v="Plan 2025 Línea 314 PO"/>
    <s v="MODIFICACION"/>
    <n v="2296.3200000000002"/>
    <n v="-505.21"/>
    <n v="-505.21"/>
    <n v="-1010.42"/>
    <n v="3.45"/>
    <n v="0"/>
    <n v="298.52"/>
    <n v="298.52"/>
    <n v="298.52"/>
    <n v="0"/>
    <n v="298.52"/>
    <n v="0"/>
    <n v="0"/>
    <n v="0"/>
    <n v="0"/>
    <n v="0"/>
    <n v="298.52"/>
    <n v="298.52"/>
    <n v="0"/>
    <n v="1289.3499999999999"/>
    <n v="2296.3200000000002"/>
    <n v="298.52"/>
    <n v="0"/>
    <n v="0"/>
    <n v="0"/>
    <n v="0"/>
    <n v="0"/>
    <n v="0"/>
    <n v="0"/>
    <n v="0"/>
    <n v="1289.3499999999999"/>
    <n v="0"/>
    <s v="No"/>
    <n v="0"/>
    <n v="0"/>
    <s v="Banco Transferencia"/>
    <s v="1/1"/>
    <s v="LUCERON DIAZ-ROPERO, JESUS"/>
    <m/>
    <m/>
    <s v="0"/>
    <s v="Particular"/>
    <s v="NIF"/>
    <m/>
    <s v="Alta"/>
    <d v="2017-12-01T00:00:00"/>
    <m/>
    <d v="2017-12-01T00:00:00"/>
    <n v="3011"/>
    <n v="0"/>
    <s v="Ciudad Real"/>
    <s v="13610"/>
    <m/>
    <s v="CRISTINA ROBLES CUCO"/>
    <m/>
    <m/>
    <s v="ANTONIO SANZ REMIRO"/>
    <s v="ASAJA CIUDAD REAL"/>
    <s v="A.E."/>
    <s v="España"/>
    <m/>
    <n v="26685"/>
    <s v="1973533-2L426660-0"/>
    <s v="1973533-2"/>
    <s v="L426660-0"/>
    <s v="Seguro"/>
    <s v="Temporal"/>
    <s v="Individual"/>
    <d v="2025-11-28T00:00:00"/>
    <d v="2025-11-29T00:00:00"/>
    <d v="2026-11-29T00:00:00"/>
    <d v="2025-11-29T00:00:00"/>
    <d v="2026-11-29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1-30T00:00:00"/>
    <s v="2026/01"/>
    <s v="ENERO"/>
    <s v="2026/1T"/>
    <s v="2026/1S"/>
    <n v="2026"/>
    <n v="26685"/>
    <n v="29510"/>
    <n v="5"/>
    <n v="100"/>
    <n v="683"/>
    <n v="4"/>
    <n v="243"/>
    <n v="0"/>
    <n v="106"/>
    <n v="0"/>
    <n v="0"/>
    <n v="4"/>
    <n v="106"/>
    <n v="1"/>
    <n v="1"/>
  </r>
  <r>
    <s v="Emitido"/>
    <d v="2026-01-15T00:00:00"/>
    <d v="2026-01-16T00:00:00"/>
    <m/>
    <d v="2026-01-16T00:00:00"/>
    <s v="19/01/2026"/>
    <d v="2026-03-05T00:00:00"/>
    <d v="2026-10-01T00:00:00"/>
    <d v="2026-01-16T00:00:00"/>
    <m/>
    <s v="29/11/2025"/>
    <s v="29/11/2026"/>
    <m/>
    <m/>
    <n v="3"/>
    <m/>
    <s v="Si"/>
    <s v="2026000096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-3.64"/>
    <n v="-0.54"/>
    <m/>
    <m/>
    <s v="AGROSEGURO"/>
    <m/>
    <s v="Allianz"/>
    <x v="2"/>
    <s v="314"/>
    <s v="Plan 2025 Línea 314 PO"/>
    <s v="MODIFICACION"/>
    <n v="-4.17"/>
    <n v="0"/>
    <n v="0"/>
    <n v="0"/>
    <n v="-0.01"/>
    <n v="0"/>
    <n v="-0.54"/>
    <n v="-0.54"/>
    <n v="-0.54"/>
    <n v="0"/>
    <n v="-0.54"/>
    <n v="0"/>
    <n v="0"/>
    <n v="0"/>
    <n v="0"/>
    <n v="0"/>
    <n v="0.54"/>
    <n v="-0.54"/>
    <n v="0"/>
    <n v="-4.18"/>
    <n v="-4.17"/>
    <n v="-0.54"/>
    <n v="0"/>
    <n v="0"/>
    <n v="0"/>
    <n v="0"/>
    <n v="0"/>
    <n v="0"/>
    <n v="0"/>
    <n v="0"/>
    <n v="-4.18"/>
    <n v="0"/>
    <s v="No"/>
    <n v="0"/>
    <n v="0"/>
    <s v="Financiado Banco"/>
    <s v="1/1"/>
    <s v="GARCIA BUSTOS, JULIA"/>
    <m/>
    <m/>
    <s v="0"/>
    <s v="Particular"/>
    <s v="NIF"/>
    <m/>
    <s v="Alta"/>
    <d v="2022-12-02T00:00:00"/>
    <m/>
    <d v="2022-12-02T00:00:00"/>
    <n v="1184"/>
    <n v="0"/>
    <s v="Ciudad Real"/>
    <s v="13630"/>
    <s v="España"/>
    <m/>
    <m/>
    <m/>
    <m/>
    <m/>
    <s v="A.E."/>
    <m/>
    <m/>
    <n v="26694"/>
    <s v="1973533-2L426485-0"/>
    <s v="1973533-2"/>
    <s v="L426485-0"/>
    <s v="Seguro"/>
    <s v="Temporal"/>
    <s v="Individual"/>
    <d v="2025-11-29T00:00:00"/>
    <d v="2025-11-29T00:00:00"/>
    <d v="2026-11-29T00:00:00"/>
    <d v="2025-11-29T00:00:00"/>
    <d v="2026-11-29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1-16T00:00:00"/>
    <s v="2026/01"/>
    <s v="ENERO"/>
    <s v="2026/1T"/>
    <s v="2026/1S"/>
    <n v="2026"/>
    <n v="26694"/>
    <n v="60855"/>
    <n v="5"/>
    <n v="100"/>
    <n v="683"/>
    <n v="12"/>
    <n v="243"/>
    <n v="0"/>
    <n v="106"/>
    <n v="0"/>
    <n v="0"/>
    <n v="4"/>
    <n v="106"/>
    <n v="1"/>
    <n v="1"/>
  </r>
  <r>
    <s v="Emitido"/>
    <d v="2026-01-22T00:00:00"/>
    <d v="2026-01-22T00:00:00"/>
    <m/>
    <d v="2026-01-22T00:00:00"/>
    <s v="23/01/2026"/>
    <d v="2026-03-05T00:00:00"/>
    <d v="2026-12-18T00:00:00"/>
    <d v="2026-01-22T00:00:00"/>
    <m/>
    <s v="18/12/2025"/>
    <s v="18/12/2026"/>
    <m/>
    <m/>
    <n v="1"/>
    <m/>
    <s v="Si"/>
    <s v="2026000203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33.47"/>
    <n v="5.12"/>
    <m/>
    <m/>
    <s v="AGROSEGURO"/>
    <m/>
    <s v="Allianz"/>
    <x v="2"/>
    <s v="312"/>
    <s v="Plan 2025 Linea 312 3"/>
    <s v="MODIFICACION"/>
    <n v="51.24"/>
    <n v="-10.61"/>
    <n v="-2.1"/>
    <n v="-12.71"/>
    <n v="7.0000000000000007E-2"/>
    <n v="0"/>
    <n v="5.12"/>
    <n v="5.13"/>
    <n v="5.13"/>
    <n v="0"/>
    <n v="5.12"/>
    <n v="0"/>
    <n v="0"/>
    <n v="0"/>
    <n v="0"/>
    <n v="0"/>
    <n v="5.12"/>
    <n v="5.12"/>
    <n v="0.01"/>
    <n v="38.6"/>
    <n v="51.24"/>
    <n v="5.13"/>
    <n v="0.01"/>
    <n v="0"/>
    <n v="0"/>
    <n v="0"/>
    <n v="0"/>
    <n v="0"/>
    <n v="0"/>
    <n v="0"/>
    <n v="38.6"/>
    <n v="0"/>
    <s v="No"/>
    <n v="0"/>
    <n v="0"/>
    <s v="Banco Transferencia"/>
    <s v="1/1"/>
    <s v="CANO LOPEZ, MANUEL ANGEL"/>
    <m/>
    <m/>
    <s v="0"/>
    <s v="Empresa"/>
    <s v="NIF"/>
    <m/>
    <s v="Alta"/>
    <d v="2017-11-30T00:00:00"/>
    <m/>
    <d v="2017-11-30T00:00:00"/>
    <n v="3012"/>
    <n v="0"/>
    <s v="Ciudad Real"/>
    <s v="13630"/>
    <m/>
    <s v="CRISTINA ROBLES CUCO"/>
    <m/>
    <m/>
    <s v="ANTONIO SANZ REMIRO"/>
    <s v="ASAJA CIUDAD REAL"/>
    <s v="A.E."/>
    <s v="España"/>
    <m/>
    <n v="26777"/>
    <s v="1974554-1L431247-2"/>
    <s v="1974554-1"/>
    <s v="L431247-2"/>
    <s v="Seguro"/>
    <s v="Temporal"/>
    <s v="Individual"/>
    <d v="2025-12-17T00:00:00"/>
    <d v="2025-12-18T00:00:00"/>
    <d v="2026-12-18T00:00:00"/>
    <d v="2025-12-18T00:00:00"/>
    <d v="2026-12-18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1-22T00:00:00"/>
    <s v="2026/01"/>
    <s v="ENERO"/>
    <s v="2026/1T"/>
    <s v="2026/1S"/>
    <n v="2026"/>
    <n v="26777"/>
    <n v="29476"/>
    <n v="5"/>
    <n v="98"/>
    <n v="702"/>
    <n v="4"/>
    <n v="243"/>
    <n v="0"/>
    <n v="106"/>
    <n v="0"/>
    <n v="0"/>
    <n v="4"/>
    <n v="106"/>
    <n v="1"/>
    <n v="1"/>
  </r>
  <r>
    <s v="Emitido"/>
    <d v="2026-01-22T00:00:00"/>
    <d v="2026-01-22T00:00:00"/>
    <m/>
    <d v="2026-01-22T00:00:00"/>
    <s v="23/01/2026"/>
    <d v="2026-03-05T00:00:00"/>
    <d v="2026-12-20T00:00:00"/>
    <d v="2026-01-22T00:00:00"/>
    <m/>
    <s v="20/12/2025"/>
    <s v="20/12/2026"/>
    <m/>
    <m/>
    <n v="1"/>
    <m/>
    <s v="Si"/>
    <s v="2026000204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2813.75"/>
    <n v="704.12"/>
    <m/>
    <m/>
    <s v="AGROSEGURO"/>
    <m/>
    <s v="Allianz"/>
    <x v="2"/>
    <s v="312"/>
    <s v="Plan 2025 Linea 312 3"/>
    <s v="MODIFICACION"/>
    <n v="5416.32"/>
    <n v="-1588.8"/>
    <n v="-317.77"/>
    <n v="-1906.57"/>
    <n v="8.1199999999999992"/>
    <n v="0"/>
    <n v="704.12"/>
    <n v="704.12"/>
    <n v="704.12"/>
    <n v="0"/>
    <n v="704.12"/>
    <n v="0"/>
    <n v="0"/>
    <n v="0"/>
    <n v="0"/>
    <n v="0"/>
    <n v="704.12"/>
    <n v="704.12"/>
    <n v="0"/>
    <n v="3517.87"/>
    <n v="5416.32"/>
    <n v="704.12"/>
    <n v="0"/>
    <n v="0"/>
    <n v="0"/>
    <n v="0"/>
    <n v="0"/>
    <n v="0"/>
    <n v="0"/>
    <n v="0"/>
    <n v="3517.87"/>
    <n v="0"/>
    <s v="No"/>
    <n v="0"/>
    <n v="0"/>
    <s v="Banco Transferencia"/>
    <s v="1/1"/>
    <s v="DELGADO ALARCON, FRANCISCO JOSE"/>
    <m/>
    <m/>
    <s v="0"/>
    <s v="Particular"/>
    <s v="NIF"/>
    <m/>
    <s v="Alta"/>
    <d v="2017-12-20T00:00:00"/>
    <m/>
    <d v="2017-12-20T00:00:00"/>
    <n v="2992"/>
    <n v="0"/>
    <s v="Ciudad Real"/>
    <s v="13630"/>
    <s v="España"/>
    <s v="CRISTINA ROBLES CUCO"/>
    <s v="ANA AGUDO CALVO"/>
    <m/>
    <s v="ANTONIO SANZ REMIRO"/>
    <s v="ASAJA CIUDAD REAL"/>
    <s v="A.E."/>
    <s v="España"/>
    <m/>
    <n v="26826"/>
    <s v="1974554-1L434101-0"/>
    <s v="1974554-1"/>
    <s v="L434101-0"/>
    <s v="Seguro"/>
    <s v="Temporal"/>
    <s v="Individual"/>
    <d v="2025-12-22T00:00:00"/>
    <d v="2025-12-20T00:00:00"/>
    <d v="2026-12-20T00:00:00"/>
    <d v="2025-12-20T00:00:00"/>
    <d v="2026-12-20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1-22T00:00:00"/>
    <s v="2026/01"/>
    <s v="ENERO"/>
    <s v="2026/1T"/>
    <s v="2026/1S"/>
    <n v="2026"/>
    <n v="26826"/>
    <n v="29791"/>
    <n v="5"/>
    <n v="98"/>
    <n v="702"/>
    <n v="4"/>
    <n v="243"/>
    <n v="0"/>
    <n v="106"/>
    <n v="0"/>
    <n v="0"/>
    <n v="4"/>
    <n v="106"/>
    <n v="1"/>
    <n v="1"/>
  </r>
  <r>
    <s v="Emitido"/>
    <d v="2026-01-03T00:00:00"/>
    <d v="2026-01-05T00:00:00"/>
    <d v="2026-01-05T00:00:00"/>
    <d v="2026-01-05T00:00:00"/>
    <s v="17/02/2026"/>
    <m/>
    <d v="2027-01-03T00:00:00"/>
    <d v="2026-01-05T00:00:00"/>
    <m/>
    <s v="03/01/2026"/>
    <s v="03/01/2027"/>
    <m/>
    <n v="0"/>
    <n v="43"/>
    <n v="43"/>
    <s v="Si"/>
    <s v="2026000001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46.65"/>
    <n v="3.8"/>
    <m/>
    <m/>
    <s v="AGROSEGURO"/>
    <m/>
    <s v="Allianz"/>
    <x v="0"/>
    <s v="415"/>
    <s v="Plan 2025 Linea 415"/>
    <s v="CABALLOS - COBRO DOM"/>
    <n v="50.62"/>
    <n v="0"/>
    <n v="0"/>
    <n v="0"/>
    <n v="0.08"/>
    <n v="0"/>
    <n v="4.05"/>
    <n v="4.05"/>
    <n v="4.05"/>
    <n v="0"/>
    <n v="3.8"/>
    <n v="0"/>
    <n v="0"/>
    <n v="0"/>
    <n v="0"/>
    <n v="0"/>
    <n v="3.8"/>
    <n v="3.8"/>
    <n v="0.25"/>
    <n v="50.7"/>
    <n v="50.62"/>
    <n v="4.05"/>
    <n v="0.25"/>
    <n v="0"/>
    <n v="0"/>
    <n v="0"/>
    <n v="0"/>
    <n v="0"/>
    <n v="0"/>
    <n v="0"/>
    <n v="50.7"/>
    <n v="50.7"/>
    <s v="Si "/>
    <n v="0"/>
    <n v="0"/>
    <s v="Compañia Banco"/>
    <s v="1/1"/>
    <s v="MARTIN ORTIZ, GUILLERMO"/>
    <m/>
    <m/>
    <s v="0"/>
    <s v="Particular"/>
    <s v="NIF"/>
    <m/>
    <s v="Alta"/>
    <d v="2019-05-30T00:00:00"/>
    <m/>
    <d v="2019-05-30T00:00:00"/>
    <n v="2466"/>
    <n v="0"/>
    <s v="Toledo"/>
    <s v="45120"/>
    <s v="España"/>
    <s v="GLORIA CODINA MONTULL"/>
    <m/>
    <m/>
    <s v="GLORIA CODINA MONTULL"/>
    <s v="ASOPROVAC CLM"/>
    <s v="A.E."/>
    <s v="España"/>
    <m/>
    <n v="26860"/>
    <s v="1697189-4L435599-0"/>
    <s v="1697189-4"/>
    <s v="L435599-0"/>
    <s v="Seguro"/>
    <s v="Temporal"/>
    <s v="Individual"/>
    <d v="2026-01-05T00:00:00"/>
    <d v="2026-01-03T00:00:00"/>
    <d v="2027-01-03T00:00:00"/>
    <d v="2026-01-03T00:00:00"/>
    <d v="2027-01-0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1-05T00:00:00"/>
    <s v="2026/01"/>
    <s v="ENERO"/>
    <s v="2026/1T"/>
    <s v="2026/1S"/>
    <n v="2026"/>
    <n v="26860"/>
    <n v="41390"/>
    <n v="5"/>
    <n v="106"/>
    <n v="671"/>
    <n v="3"/>
    <n v="254"/>
    <n v="0"/>
    <n v="76"/>
    <n v="0"/>
    <n v="0"/>
    <n v="76"/>
    <n v="103"/>
    <n v="1"/>
    <n v="1"/>
  </r>
  <r>
    <s v="Emitido"/>
    <d v="2026-01-09T00:00:00"/>
    <d v="2026-01-07T00:00:00"/>
    <m/>
    <d v="2026-01-07T00:00:00"/>
    <s v="09/01/2026"/>
    <m/>
    <d v="2027-01-09T00:00:00"/>
    <d v="2026-01-09T00:00:00"/>
    <m/>
    <s v="09/01/2026"/>
    <s v="09/01/2027"/>
    <m/>
    <m/>
    <n v="2"/>
    <m/>
    <s v="Si"/>
    <s v="2026000002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26.02"/>
    <n v="71.86"/>
    <m/>
    <m/>
    <s v="AGROSEGURO"/>
    <m/>
    <s v="Allianz"/>
    <x v="0"/>
    <s v="415"/>
    <s v="Plan 2025 Linea 415"/>
    <s v="BOVI"/>
    <n v="1796.48"/>
    <n v="-1077.5999999999999"/>
    <n v="-541.66"/>
    <n v="-1619.26"/>
    <n v="2.7"/>
    <n v="0"/>
    <n v="0"/>
    <n v="53.9"/>
    <n v="53.9"/>
    <n v="0"/>
    <n v="71.86"/>
    <n v="0"/>
    <n v="0"/>
    <n v="0"/>
    <n v="0"/>
    <n v="0"/>
    <n v="71.86"/>
    <n v="71.86"/>
    <n v="-17.96"/>
    <n v="179.92"/>
    <n v="1796.48"/>
    <n v="53.9"/>
    <n v="-17.96"/>
    <n v="0"/>
    <n v="0"/>
    <n v="0"/>
    <n v="0"/>
    <n v="0"/>
    <n v="0"/>
    <n v="0"/>
    <n v="179.92"/>
    <n v="0"/>
    <s v="No"/>
    <n v="0"/>
    <n v="0"/>
    <s v="Financiado Banco"/>
    <s v="1/1"/>
    <s v="GODIA ERES, LLORENS"/>
    <m/>
    <m/>
    <s v="0"/>
    <s v="Particular"/>
    <s v="NIF"/>
    <m/>
    <s v="Alta"/>
    <d v="2019-01-08T00:00:00"/>
    <m/>
    <d v="2019-01-08T00:00:00"/>
    <n v="2608"/>
    <n v="0"/>
    <s v="LLeida"/>
    <s v="25180"/>
    <s v="España"/>
    <s v="ALEYDA PONCE MADRONA"/>
    <m/>
    <m/>
    <s v="ALEYDA PONCE MADRONA"/>
    <s v="ASSOC.D'EMPR. BOVI D'ALCARRAS"/>
    <s v="A.E."/>
    <s v="España"/>
    <m/>
    <n v="26861"/>
    <s v="1972941-5L435684-1"/>
    <s v="1972941-5"/>
    <s v="L435684-1"/>
    <s v="Seguro"/>
    <s v="Temporal"/>
    <s v="Individual"/>
    <d v="2026-01-07T00:00:00"/>
    <d v="2026-01-09T00:00:00"/>
    <d v="2027-01-09T00:00:00"/>
    <d v="2026-01-09T00:00:00"/>
    <d v="2027-01-09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07T00:00:00"/>
    <s v="2026/01"/>
    <s v="ENERO"/>
    <s v="2026/1T"/>
    <s v="2026/1S"/>
    <n v="2026"/>
    <n v="26861"/>
    <n v="37570"/>
    <n v="5"/>
    <n v="106"/>
    <n v="671"/>
    <n v="12"/>
    <n v="214"/>
    <n v="0"/>
    <n v="126"/>
    <n v="0"/>
    <n v="0"/>
    <n v="94"/>
    <n v="126"/>
    <n v="1"/>
    <n v="1"/>
  </r>
  <r>
    <s v="Emitido"/>
    <d v="2026-01-12T00:00:00"/>
    <d v="2026-01-07T00:00:00"/>
    <m/>
    <d v="2026-01-07T00:00:00"/>
    <s v="09/01/2026"/>
    <m/>
    <d v="2027-01-12T00:00:00"/>
    <d v="2026-01-12T00:00:00"/>
    <m/>
    <s v="12/01/2026"/>
    <s v="12/01/2027"/>
    <m/>
    <m/>
    <n v="2"/>
    <m/>
    <s v="Si"/>
    <s v="2026000003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80.32"/>
    <n v="11.34"/>
    <m/>
    <m/>
    <s v="AGROSEGURO"/>
    <m/>
    <s v="Allianz"/>
    <x v="0"/>
    <s v="415"/>
    <s v="Plan 2025 Linea 415"/>
    <s v="BOVINO"/>
    <n v="283.39"/>
    <n v="-58.5"/>
    <n v="-45"/>
    <n v="-103.5"/>
    <n v="0.43"/>
    <n v="0"/>
    <n v="0"/>
    <n v="0"/>
    <n v="0"/>
    <n v="0"/>
    <n v="11.34"/>
    <n v="0"/>
    <n v="0"/>
    <n v="0"/>
    <n v="0"/>
    <n v="0"/>
    <n v="11.34"/>
    <n v="11.34"/>
    <n v="-11.34"/>
    <n v="180.32"/>
    <n v="283.39"/>
    <n v="0"/>
    <n v="-11.34"/>
    <n v="0"/>
    <n v="0"/>
    <n v="0"/>
    <n v="0"/>
    <n v="0"/>
    <n v="0"/>
    <n v="0"/>
    <n v="180.32"/>
    <n v="0"/>
    <s v="No"/>
    <n v="0"/>
    <n v="0"/>
    <s v="Financiado Banco"/>
    <s v="1/1"/>
    <s v="GANADOS BAUTISTA, SCP"/>
    <m/>
    <m/>
    <s v="0"/>
    <s v="Empresa"/>
    <s v="NIF"/>
    <m/>
    <s v="Alta"/>
    <d v="2017-01-13T00:00:00"/>
    <m/>
    <d v="2017-01-13T00:00:00"/>
    <n v="3333"/>
    <n v="0"/>
    <s v="LLeida"/>
    <s v="25180"/>
    <m/>
    <s v="ALEYDA PONCE MADRONA"/>
    <m/>
    <m/>
    <s v="ALEYDA PONCE MADRONA"/>
    <s v="ASSOC.D'EMPR. BOVI D'ALCARRAS"/>
    <s v="A.E."/>
    <s v="España"/>
    <m/>
    <n v="26862"/>
    <s v="1972883-3L435683-0"/>
    <s v="1972883-3"/>
    <s v="L435683-0"/>
    <s v="Seguro"/>
    <s v="Temporal"/>
    <s v="Individual"/>
    <d v="2026-01-07T00:00:00"/>
    <d v="2026-01-12T00:00:00"/>
    <d v="2027-01-12T00:00:00"/>
    <d v="2026-01-12T00:00:00"/>
    <d v="2027-01-12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07T00:00:00"/>
    <s v="2026/01"/>
    <s v="ENERO"/>
    <s v="2026/1T"/>
    <s v="2026/1S"/>
    <n v="2026"/>
    <n v="26862"/>
    <n v="23391"/>
    <n v="5"/>
    <n v="106"/>
    <n v="671"/>
    <n v="12"/>
    <n v="214"/>
    <n v="0"/>
    <n v="126"/>
    <n v="0"/>
    <n v="0"/>
    <n v="94"/>
    <n v="126"/>
    <n v="1"/>
    <n v="1"/>
  </r>
  <r>
    <s v="Emitido"/>
    <d v="2026-01-06T00:00:00"/>
    <d v="2026-01-08T00:00:00"/>
    <m/>
    <d v="2026-01-08T00:00:00"/>
    <s v="09/01/2026"/>
    <m/>
    <d v="2027-01-06T00:00:00"/>
    <d v="2026-01-08T00:00:00"/>
    <m/>
    <s v="06/01/2026"/>
    <s v="06/01/2027"/>
    <m/>
    <m/>
    <n v="1"/>
    <m/>
    <s v="Si"/>
    <s v="2026000004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5143.25"/>
    <n v="10"/>
    <m/>
    <m/>
    <s v="AGROSEGURO"/>
    <m/>
    <s v="Allianz"/>
    <x v="0"/>
    <s v="415"/>
    <s v="Plan 2025 Linea 415"/>
    <s v="Porcino"/>
    <n v="6065.2"/>
    <n v="-900.72"/>
    <n v="0"/>
    <n v="-900.72"/>
    <n v="9.1"/>
    <n v="0"/>
    <n v="30.33"/>
    <n v="30.33"/>
    <n v="30.33"/>
    <n v="0"/>
    <n v="10"/>
    <n v="0"/>
    <n v="0"/>
    <n v="0"/>
    <n v="0"/>
    <n v="0"/>
    <n v="10"/>
    <n v="10"/>
    <n v="20.329999999999998"/>
    <n v="5173.58"/>
    <n v="6065.2"/>
    <n v="30.33"/>
    <n v="20.329999999999998"/>
    <n v="0"/>
    <n v="0"/>
    <n v="0"/>
    <n v="0"/>
    <n v="0"/>
    <n v="0"/>
    <n v="0"/>
    <n v="5173.58"/>
    <n v="0"/>
    <s v="No"/>
    <n v="0"/>
    <n v="0"/>
    <s v="Financiado Banco"/>
    <s v="1/1"/>
    <s v="AGUILO DOMENEC, ANTONIO"/>
    <m/>
    <m/>
    <s v="0"/>
    <s v="Particular"/>
    <s v="NIF"/>
    <m/>
    <s v="Alta"/>
    <d v="2025-01-06T00:00:00"/>
    <m/>
    <d v="2025-01-06T00:00:00"/>
    <n v="418"/>
    <n v="0"/>
    <s v="ZARAGOZA"/>
    <s v="50793"/>
    <s v="España"/>
    <m/>
    <m/>
    <m/>
    <m/>
    <m/>
    <s v="A.E."/>
    <m/>
    <m/>
    <n v="26863"/>
    <s v="1969002-0L435694-4"/>
    <s v="1969002-0"/>
    <s v="L435694-4"/>
    <s v="Seguro"/>
    <s v="Temporal"/>
    <s v="Individual"/>
    <d v="2026-01-08T00:00:00"/>
    <d v="2026-01-06T00:00:00"/>
    <d v="2027-01-06T00:00:00"/>
    <d v="2026-01-06T00:00:00"/>
    <d v="2027-01-06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08T00:00:00"/>
    <s v="2026/01"/>
    <s v="ENERO"/>
    <s v="2026/1T"/>
    <s v="2026/1S"/>
    <n v="2026"/>
    <n v="26863"/>
    <n v="68653"/>
    <n v="5"/>
    <n v="106"/>
    <n v="671"/>
    <n v="12"/>
    <n v="174"/>
    <n v="0"/>
    <n v="76"/>
    <n v="0"/>
    <n v="0"/>
    <n v="76"/>
    <n v="103"/>
    <n v="1"/>
    <n v="1"/>
  </r>
  <r>
    <s v="Emitido"/>
    <d v="2026-01-15T00:00:00"/>
    <d v="2026-01-16T00:00:00"/>
    <m/>
    <d v="2026-01-16T00:00:00"/>
    <s v="19/01/2026"/>
    <m/>
    <d v="2026-12-01T00:00:00"/>
    <d v="2026-01-16T00:00:00"/>
    <m/>
    <s v="06/01/2026"/>
    <s v="06/01/2027"/>
    <m/>
    <m/>
    <n v="3"/>
    <m/>
    <s v="Si"/>
    <s v="2026000098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-624"/>
    <n v="0"/>
    <m/>
    <m/>
    <s v="AGROSEGURO"/>
    <m/>
    <s v="Allianz"/>
    <x v="0"/>
    <s v="415"/>
    <s v="Plan 2025 Linea 415"/>
    <s v="SUBVENCION CCAA"/>
    <n v="0"/>
    <n v="-624"/>
    <n v="0"/>
    <n v="-624"/>
    <n v="0"/>
    <n v="0"/>
    <n v="0"/>
    <n v="0"/>
    <n v="0"/>
    <n v="0"/>
    <n v="0"/>
    <n v="0"/>
    <n v="0"/>
    <n v="0"/>
    <n v="0"/>
    <n v="0"/>
    <n v="0"/>
    <n v="0"/>
    <n v="0"/>
    <n v="-624"/>
    <n v="0"/>
    <n v="0"/>
    <n v="0"/>
    <n v="0"/>
    <n v="0"/>
    <n v="0"/>
    <n v="0"/>
    <n v="0"/>
    <n v="0"/>
    <n v="0"/>
    <n v="-624"/>
    <n v="0"/>
    <s v="No"/>
    <n v="0"/>
    <n v="0"/>
    <s v="Financiado Banco"/>
    <s v="1/1"/>
    <s v="AGUILO DOMENEC, ANTONIO"/>
    <m/>
    <m/>
    <s v="0"/>
    <s v="Particular"/>
    <s v="NIF"/>
    <m/>
    <s v="Alta"/>
    <d v="2025-01-06T00:00:00"/>
    <m/>
    <d v="2025-01-06T00:00:00"/>
    <n v="418"/>
    <n v="0"/>
    <s v="ZARAGOZA"/>
    <s v="50793"/>
    <s v="España"/>
    <m/>
    <m/>
    <m/>
    <m/>
    <m/>
    <s v="A.E."/>
    <m/>
    <m/>
    <n v="26863"/>
    <s v="1969002-0L435694-4"/>
    <s v="1969002-0"/>
    <s v="L435694-4"/>
    <s v="Seguro"/>
    <s v="Temporal"/>
    <s v="Individual"/>
    <d v="2026-01-08T00:00:00"/>
    <d v="2026-01-06T00:00:00"/>
    <d v="2027-01-06T00:00:00"/>
    <d v="2026-01-06T00:00:00"/>
    <d v="2027-01-06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16T00:00:00"/>
    <s v="2026/01"/>
    <s v="ENERO"/>
    <s v="2026/1T"/>
    <s v="2026/1S"/>
    <n v="2026"/>
    <n v="26863"/>
    <n v="68653"/>
    <n v="5"/>
    <n v="106"/>
    <n v="671"/>
    <n v="12"/>
    <n v="174"/>
    <n v="0"/>
    <n v="76"/>
    <n v="0"/>
    <n v="0"/>
    <n v="76"/>
    <n v="103"/>
    <n v="1"/>
    <n v="1"/>
  </r>
  <r>
    <s v="Emitido"/>
    <d v="2026-01-08T00:00:00"/>
    <d v="2026-01-08T00:00:00"/>
    <m/>
    <d v="2026-01-08T00:00:00"/>
    <s v="12/01/2026"/>
    <m/>
    <d v="2027-01-08T00:00:00"/>
    <d v="2026-01-08T00:00:00"/>
    <m/>
    <s v="08/01/2026"/>
    <s v="08/01/2027"/>
    <m/>
    <m/>
    <n v="4"/>
    <m/>
    <s v="Si"/>
    <s v="2026000007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6321"/>
    <n v="10"/>
    <m/>
    <m/>
    <s v="AGROSEGURO"/>
    <m/>
    <s v="Allianz"/>
    <x v="0"/>
    <s v="415"/>
    <s v="Plan 2025 Linea 415"/>
    <s v="Porcino"/>
    <n v="8171.38"/>
    <n v="-1821.78"/>
    <n v="0"/>
    <n v="-1821.78"/>
    <n v="12.26"/>
    <n v="0"/>
    <n v="40.86"/>
    <n v="40.86"/>
    <n v="40.86"/>
    <n v="0"/>
    <n v="10"/>
    <n v="0"/>
    <n v="0"/>
    <n v="0"/>
    <n v="0"/>
    <n v="0"/>
    <n v="10"/>
    <n v="10"/>
    <n v="30.86"/>
    <n v="6361.86"/>
    <n v="8171.38"/>
    <n v="40.86"/>
    <n v="30.86"/>
    <n v="0"/>
    <n v="0"/>
    <n v="0"/>
    <n v="0"/>
    <n v="0"/>
    <n v="0"/>
    <n v="0"/>
    <n v="6361.86"/>
    <n v="0"/>
    <s v="No"/>
    <n v="0"/>
    <n v="0"/>
    <s v="Financiado Banco"/>
    <s v="1/1"/>
    <s v="AGROPECUARIA PANVAL SL"/>
    <m/>
    <m/>
    <s v="0"/>
    <s v="Empresa"/>
    <s v="CIF"/>
    <m/>
    <s v="Alta"/>
    <d v="2025-01-08T00:00:00"/>
    <m/>
    <d v="2025-01-08T00:00:00"/>
    <n v="416"/>
    <n v="0"/>
    <s v="ZARAGOZA"/>
    <s v="50793"/>
    <s v="España"/>
    <m/>
    <m/>
    <m/>
    <m/>
    <m/>
    <s v="A.E."/>
    <m/>
    <m/>
    <n v="26864"/>
    <s v="1969002-0L435745-6"/>
    <s v="1969002-0"/>
    <s v="L435745-6"/>
    <s v="Seguro"/>
    <s v="Temporal"/>
    <s v="Individual"/>
    <d v="2026-01-08T00:00:00"/>
    <d v="2026-01-08T00:00:00"/>
    <d v="2027-01-08T00:00:00"/>
    <d v="2026-01-08T00:00:00"/>
    <d v="2027-01-08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08T00:00:00"/>
    <s v="2026/01"/>
    <s v="ENERO"/>
    <s v="2026/1T"/>
    <s v="2026/1S"/>
    <n v="2026"/>
    <n v="26864"/>
    <n v="23330"/>
    <n v="5"/>
    <n v="106"/>
    <n v="671"/>
    <n v="12"/>
    <n v="174"/>
    <n v="0"/>
    <n v="76"/>
    <n v="0"/>
    <n v="0"/>
    <n v="76"/>
    <n v="103"/>
    <n v="1"/>
    <n v="1"/>
  </r>
  <r>
    <s v="Emitido"/>
    <d v="2026-01-15T00:00:00"/>
    <d v="2026-01-16T00:00:00"/>
    <m/>
    <d v="2026-01-16T00:00:00"/>
    <s v="19/01/2026"/>
    <m/>
    <d v="2026-10-01T00:00:00"/>
    <d v="2026-01-16T00:00:00"/>
    <m/>
    <s v="08/01/2026"/>
    <s v="08/01/2027"/>
    <m/>
    <m/>
    <n v="3"/>
    <m/>
    <s v="Si"/>
    <s v="2026000099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-1226"/>
    <n v="0"/>
    <m/>
    <m/>
    <s v="AGROSEGURO"/>
    <m/>
    <s v="Allianz"/>
    <x v="0"/>
    <s v="415"/>
    <s v="Plan 2025 Linea 415"/>
    <s v="SUBVENCION CCAA"/>
    <n v="0"/>
    <n v="-1226"/>
    <n v="0"/>
    <n v="-1226"/>
    <n v="0"/>
    <n v="0"/>
    <n v="0"/>
    <n v="0"/>
    <n v="0"/>
    <n v="0"/>
    <n v="0"/>
    <n v="0"/>
    <n v="0"/>
    <n v="0"/>
    <n v="0"/>
    <n v="0"/>
    <n v="0"/>
    <n v="0"/>
    <n v="0"/>
    <n v="-1226"/>
    <n v="0"/>
    <n v="0"/>
    <n v="0"/>
    <n v="0"/>
    <n v="0"/>
    <n v="0"/>
    <n v="0"/>
    <n v="0"/>
    <n v="0"/>
    <n v="0"/>
    <n v="-1226"/>
    <n v="0"/>
    <s v="No"/>
    <n v="0"/>
    <n v="0"/>
    <s v="Financiado Banco"/>
    <s v="1/1"/>
    <s v="AGROPECUARIA PANVAL SL"/>
    <m/>
    <m/>
    <s v="0"/>
    <s v="Empresa"/>
    <s v="CIF"/>
    <m/>
    <s v="Alta"/>
    <d v="2025-01-08T00:00:00"/>
    <m/>
    <d v="2025-01-08T00:00:00"/>
    <n v="416"/>
    <n v="0"/>
    <s v="ZARAGOZA"/>
    <s v="50793"/>
    <s v="España"/>
    <m/>
    <m/>
    <m/>
    <m/>
    <m/>
    <s v="A.E."/>
    <m/>
    <m/>
    <n v="26864"/>
    <s v="1969002-0L435745-6"/>
    <s v="1969002-0"/>
    <s v="L435745-6"/>
    <s v="Seguro"/>
    <s v="Temporal"/>
    <s v="Individual"/>
    <d v="2026-01-08T00:00:00"/>
    <d v="2026-01-08T00:00:00"/>
    <d v="2027-01-08T00:00:00"/>
    <d v="2026-01-08T00:00:00"/>
    <d v="2027-01-08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16T00:00:00"/>
    <s v="2026/01"/>
    <s v="ENERO"/>
    <s v="2026/1T"/>
    <s v="2026/1S"/>
    <n v="2026"/>
    <n v="26864"/>
    <n v="23330"/>
    <n v="5"/>
    <n v="106"/>
    <n v="671"/>
    <n v="12"/>
    <n v="174"/>
    <n v="0"/>
    <n v="76"/>
    <n v="0"/>
    <n v="0"/>
    <n v="76"/>
    <n v="103"/>
    <n v="1"/>
    <n v="1"/>
  </r>
  <r>
    <s v="Emitido"/>
    <d v="2026-01-09T00:00:00"/>
    <d v="2026-01-08T00:00:00"/>
    <m/>
    <d v="2026-01-08T00:00:00"/>
    <s v="12/01/2026"/>
    <m/>
    <d v="2027-01-09T00:00:00"/>
    <d v="2026-01-09T00:00:00"/>
    <m/>
    <s v="09/01/2026"/>
    <s v="09/01/2027"/>
    <m/>
    <m/>
    <n v="4"/>
    <m/>
    <s v="Si"/>
    <s v="2026000012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1356.76"/>
    <n v="10"/>
    <m/>
    <m/>
    <s v="AGROSEGURO"/>
    <m/>
    <s v="Allianz"/>
    <x v="0"/>
    <s v="415"/>
    <s v="Plan 2025 Linea 415"/>
    <s v="Porcino"/>
    <n v="1746.14"/>
    <n v="-383.27"/>
    <n v="0"/>
    <n v="-383.27"/>
    <n v="2.62"/>
    <n v="0"/>
    <n v="8.73"/>
    <n v="8.73"/>
    <n v="8.73"/>
    <n v="0"/>
    <n v="10"/>
    <n v="0"/>
    <n v="0"/>
    <n v="0"/>
    <n v="0"/>
    <n v="0"/>
    <n v="10"/>
    <n v="10"/>
    <n v="-1.27"/>
    <n v="1365.49"/>
    <n v="1746.14"/>
    <n v="8.73"/>
    <n v="-1.27"/>
    <n v="0"/>
    <n v="0"/>
    <n v="0"/>
    <n v="0"/>
    <n v="0"/>
    <n v="0"/>
    <n v="0"/>
    <n v="1365.49"/>
    <n v="0"/>
    <s v="No"/>
    <n v="0"/>
    <n v="0"/>
    <s v="Financiado Banco"/>
    <s v="1/1"/>
    <s v="ARIÑO VILLORO AGRICOLA, S.L."/>
    <m/>
    <m/>
    <s v="0"/>
    <s v="Empresa"/>
    <s v="CIF"/>
    <m/>
    <s v="Alta"/>
    <d v="2025-01-09T00:00:00"/>
    <m/>
    <d v="2025-01-09T00:00:00"/>
    <n v="415"/>
    <n v="0"/>
    <s v="ZARAGOZA"/>
    <s v="50710"/>
    <s v="España"/>
    <m/>
    <m/>
    <m/>
    <m/>
    <m/>
    <s v="A.E."/>
    <m/>
    <m/>
    <n v="26865"/>
    <s v="1969002-0L435746-0"/>
    <s v="1969002-0"/>
    <s v="L435746-0"/>
    <s v="Seguro"/>
    <s v="Temporal"/>
    <s v="Individual"/>
    <d v="2026-01-08T00:00:00"/>
    <d v="2026-01-09T00:00:00"/>
    <d v="2027-01-09T00:00:00"/>
    <d v="2026-01-09T00:00:00"/>
    <d v="2027-01-09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08T00:00:00"/>
    <s v="2026/01"/>
    <s v="ENERO"/>
    <s v="2026/1T"/>
    <s v="2026/1S"/>
    <n v="2026"/>
    <n v="26865"/>
    <n v="68712"/>
    <n v="5"/>
    <n v="106"/>
    <n v="671"/>
    <n v="12"/>
    <n v="174"/>
    <n v="0"/>
    <n v="76"/>
    <n v="0"/>
    <n v="0"/>
    <n v="76"/>
    <n v="103"/>
    <n v="1"/>
    <n v="1"/>
  </r>
  <r>
    <s v="Emitido"/>
    <d v="2026-01-16T00:00:00"/>
    <d v="2026-01-19T00:00:00"/>
    <m/>
    <d v="2026-01-19T00:00:00"/>
    <s v="22/01/2026"/>
    <m/>
    <d v="2026-10-01T00:00:00"/>
    <d v="2026-01-19T00:00:00"/>
    <m/>
    <s v="09/01/2026"/>
    <s v="09/01/2027"/>
    <m/>
    <m/>
    <n v="3"/>
    <m/>
    <s v="Si"/>
    <s v="2026000101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-285.8"/>
    <n v="0"/>
    <m/>
    <m/>
    <s v="AGROSEGURO"/>
    <m/>
    <s v="Allianz"/>
    <x v="0"/>
    <s v="415"/>
    <s v="Plan 2025 Linea 415"/>
    <s v="APLICAN SUBVENCION CCAA"/>
    <n v="0"/>
    <n v="-285.8"/>
    <n v="0"/>
    <n v="-285.8"/>
    <n v="0"/>
    <n v="0"/>
    <n v="0"/>
    <n v="0"/>
    <n v="0"/>
    <n v="0"/>
    <n v="0"/>
    <n v="0"/>
    <n v="0"/>
    <n v="0"/>
    <n v="0"/>
    <n v="0"/>
    <n v="0"/>
    <n v="0"/>
    <n v="0"/>
    <n v="-285.8"/>
    <n v="0"/>
    <n v="0"/>
    <n v="0"/>
    <n v="0"/>
    <n v="0"/>
    <n v="0"/>
    <n v="0"/>
    <n v="0"/>
    <n v="0"/>
    <n v="0"/>
    <n v="-285.8"/>
    <n v="0"/>
    <s v="No"/>
    <n v="0"/>
    <n v="0"/>
    <s v="Banco Transferencia"/>
    <s v="1/1"/>
    <s v="ARIÑO VILLORO AGRICOLA, S.L."/>
    <m/>
    <m/>
    <s v="0"/>
    <s v="Empresa"/>
    <s v="CIF"/>
    <m/>
    <s v="Alta"/>
    <d v="2025-01-09T00:00:00"/>
    <m/>
    <d v="2025-01-09T00:00:00"/>
    <n v="415"/>
    <n v="0"/>
    <s v="ZARAGOZA"/>
    <s v="50710"/>
    <s v="España"/>
    <m/>
    <m/>
    <m/>
    <m/>
    <m/>
    <s v="A.E."/>
    <m/>
    <m/>
    <n v="26865"/>
    <s v="1969002-0L435746-0"/>
    <s v="1969002-0"/>
    <s v="L435746-0"/>
    <s v="Seguro"/>
    <s v="Temporal"/>
    <s v="Individual"/>
    <d v="2026-01-08T00:00:00"/>
    <d v="2026-01-09T00:00:00"/>
    <d v="2027-01-09T00:00:00"/>
    <d v="2026-01-09T00:00:00"/>
    <d v="2027-01-09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19T00:00:00"/>
    <s v="2026/01"/>
    <s v="ENERO"/>
    <s v="2026/1T"/>
    <s v="2026/1S"/>
    <n v="2026"/>
    <n v="26865"/>
    <n v="68712"/>
    <n v="5"/>
    <n v="106"/>
    <n v="671"/>
    <n v="4"/>
    <n v="174"/>
    <n v="0"/>
    <n v="76"/>
    <n v="0"/>
    <n v="0"/>
    <n v="76"/>
    <n v="103"/>
    <n v="1"/>
    <n v="1"/>
  </r>
  <r>
    <s v="Emitido"/>
    <d v="2026-01-08T00:00:00"/>
    <d v="2026-01-08T00:00:00"/>
    <m/>
    <d v="2026-01-08T00:00:00"/>
    <s v="12/01/2026"/>
    <m/>
    <d v="2027-01-08T00:00:00"/>
    <d v="2026-01-08T00:00:00"/>
    <m/>
    <s v="08/01/2026"/>
    <s v="08/01/2027"/>
    <m/>
    <m/>
    <n v="4"/>
    <m/>
    <s v="Si"/>
    <s v="2026000017"/>
    <m/>
    <m/>
    <s v="REC"/>
    <n v="1"/>
    <n v="100"/>
    <s v="Si"/>
    <s v="Producción"/>
    <m/>
    <m/>
    <x v="0"/>
    <s v="GCM"/>
    <s v="Pte.cobro"/>
    <s v="GLORIA CODINA MONTULL"/>
    <m/>
    <m/>
    <x v="0"/>
    <s v="ADS PORCINO CASPE CHIPRANA"/>
    <s v="A.E."/>
    <s v="España"/>
    <n v="0"/>
    <n v="1316.53"/>
    <n v="10"/>
    <m/>
    <m/>
    <s v="AGROSEGURO"/>
    <m/>
    <s v="Allianz"/>
    <x v="0"/>
    <s v="415"/>
    <s v="Plan 2025 Linea 415"/>
    <s v="Porcino"/>
    <n v="1504.63"/>
    <n v="-182.84"/>
    <n v="0"/>
    <n v="-182.84"/>
    <n v="2.2599999999999998"/>
    <n v="0"/>
    <n v="7.52"/>
    <n v="7.52"/>
    <n v="7.52"/>
    <n v="0"/>
    <n v="10"/>
    <n v="0"/>
    <n v="0"/>
    <n v="0"/>
    <n v="0"/>
    <n v="0"/>
    <n v="10"/>
    <n v="10"/>
    <n v="-2.48"/>
    <n v="1324.05"/>
    <n v="1504.63"/>
    <n v="7.52"/>
    <n v="-2.48"/>
    <n v="0"/>
    <n v="0"/>
    <n v="0"/>
    <n v="0"/>
    <n v="0"/>
    <n v="0"/>
    <n v="0"/>
    <n v="1324.05"/>
    <n v="0"/>
    <s v="No"/>
    <n v="0"/>
    <n v="0"/>
    <s v="Financiado Banco"/>
    <s v="1/1"/>
    <s v="EMPRESA PERMANECER SL"/>
    <m/>
    <m/>
    <s v="0"/>
    <s v="Empresa"/>
    <s v="CIF"/>
    <m/>
    <s v="Alta"/>
    <d v="2025-01-08T00:00:00"/>
    <m/>
    <d v="2025-01-08T00:00:00"/>
    <n v="416"/>
    <n v="0"/>
    <s v="ZARAGOZA"/>
    <s v="50700"/>
    <s v="España"/>
    <m/>
    <m/>
    <m/>
    <m/>
    <m/>
    <s v="A.E."/>
    <m/>
    <m/>
    <n v="26866"/>
    <s v="1969002-0L435747-1"/>
    <s v="1969002-0"/>
    <s v="L435747-1"/>
    <s v="Seguro"/>
    <s v="Temporal"/>
    <s v="Individual"/>
    <d v="2026-01-08T00:00:00"/>
    <d v="2026-01-08T00:00:00"/>
    <d v="2027-01-08T00:00:00"/>
    <d v="2026-01-08T00:00:00"/>
    <d v="2027-01-08T00:00:00"/>
    <s v="ASPA"/>
    <s v="Financiado Banco"/>
    <s v="Anual"/>
    <s v="GLORIA CODINA MONTULL"/>
    <m/>
    <m/>
    <s v="GLORIA CODINA MONTULL"/>
    <s v="ADS PORCINO CASPE CHIPRANA"/>
    <s v="A.E."/>
    <s v="España"/>
    <m/>
    <s v="DIVERSOS"/>
    <m/>
    <m/>
    <m/>
    <s v="Seg"/>
    <s v="Empleado"/>
    <s v="JUDITH FOJ JIMENEZ"/>
    <m/>
    <m/>
    <m/>
    <m/>
    <s v="1) 01/01/2026 al 28/02/2026"/>
    <d v="2026-01-08T00:00:00"/>
    <s v="2026/01"/>
    <s v="ENERO"/>
    <s v="2026/1T"/>
    <s v="2026/1S"/>
    <n v="2026"/>
    <n v="26866"/>
    <n v="68654"/>
    <n v="5"/>
    <n v="106"/>
    <n v="671"/>
    <n v="12"/>
    <n v="315"/>
    <n v="0"/>
    <n v="76"/>
    <n v="0"/>
    <n v="0"/>
    <n v="76"/>
    <n v="103"/>
    <n v="1"/>
    <n v="1"/>
  </r>
  <r>
    <s v="Emitido"/>
    <d v="2026-01-15T00:00:00"/>
    <d v="2026-01-16T00:00:00"/>
    <m/>
    <d v="2026-01-16T00:00:00"/>
    <s v="19/01/2026"/>
    <m/>
    <d v="2026-12-01T00:00:00"/>
    <d v="2026-01-16T00:00:00"/>
    <m/>
    <s v="08/01/2026"/>
    <s v="08/01/2027"/>
    <m/>
    <m/>
    <n v="3"/>
    <m/>
    <s v="Si"/>
    <s v="2026000100"/>
    <m/>
    <m/>
    <s v="REC"/>
    <n v="1"/>
    <n v="100"/>
    <s v="Si"/>
    <s v="Producción"/>
    <m/>
    <m/>
    <x v="0"/>
    <s v="GCM"/>
    <s v="Pte.cobro"/>
    <s v="GLORIA CODINA MONTULL"/>
    <m/>
    <m/>
    <x v="0"/>
    <s v="ADS PORCINO CASPE CHIPRANA"/>
    <s v="A.E."/>
    <s v="España"/>
    <n v="0"/>
    <n v="-154.80000000000001"/>
    <n v="0"/>
    <m/>
    <m/>
    <s v="AGROSEGURO"/>
    <m/>
    <s v="Allianz"/>
    <x v="0"/>
    <s v="415"/>
    <s v="Plan 2025 Linea 415"/>
    <s v="SUBVENCION CCAA"/>
    <n v="0"/>
    <n v="-154.80000000000001"/>
    <n v="0"/>
    <n v="-154.80000000000001"/>
    <n v="0"/>
    <n v="0"/>
    <n v="0"/>
    <n v="0"/>
    <n v="0"/>
    <n v="0"/>
    <n v="0"/>
    <n v="0"/>
    <n v="0"/>
    <n v="0"/>
    <n v="0"/>
    <n v="0"/>
    <n v="0"/>
    <n v="0"/>
    <n v="0"/>
    <n v="-154.80000000000001"/>
    <n v="0"/>
    <n v="0"/>
    <n v="0"/>
    <n v="0"/>
    <n v="0"/>
    <n v="0"/>
    <n v="0"/>
    <n v="0"/>
    <n v="0"/>
    <n v="0"/>
    <n v="-154.80000000000001"/>
    <n v="0"/>
    <s v="No"/>
    <n v="0"/>
    <n v="0"/>
    <s v="Financiado Banco"/>
    <s v="1/1"/>
    <s v="EMPRESA PERMANECER SL"/>
    <m/>
    <m/>
    <s v="0"/>
    <s v="Empresa"/>
    <s v="CIF"/>
    <m/>
    <s v="Alta"/>
    <d v="2025-01-08T00:00:00"/>
    <m/>
    <d v="2025-01-08T00:00:00"/>
    <n v="416"/>
    <n v="0"/>
    <s v="ZARAGOZA"/>
    <s v="50700"/>
    <s v="España"/>
    <m/>
    <m/>
    <m/>
    <m/>
    <m/>
    <s v="A.E."/>
    <m/>
    <m/>
    <n v="26866"/>
    <s v="1969002-0L435747-1"/>
    <s v="1969002-0"/>
    <s v="L435747-1"/>
    <s v="Seguro"/>
    <s v="Temporal"/>
    <s v="Individual"/>
    <d v="2026-01-08T00:00:00"/>
    <d v="2026-01-08T00:00:00"/>
    <d v="2027-01-08T00:00:00"/>
    <d v="2026-01-08T00:00:00"/>
    <d v="2027-01-08T00:00:00"/>
    <s v="ASPA"/>
    <s v="Financiado Banco"/>
    <s v="Anual"/>
    <s v="GLORIA CODINA MONTULL"/>
    <m/>
    <m/>
    <s v="GLORIA CODINA MONTULL"/>
    <s v="ADS PORCINO CASPE CHIPRANA"/>
    <s v="A.E."/>
    <s v="España"/>
    <m/>
    <s v="DIVERSOS"/>
    <m/>
    <m/>
    <m/>
    <s v="Seg"/>
    <s v="Empleado"/>
    <s v="JUDITH FOJ JIMENEZ"/>
    <m/>
    <m/>
    <m/>
    <m/>
    <s v="1) 01/01/2026 al 28/02/2026"/>
    <d v="2026-01-16T00:00:00"/>
    <s v="2026/01"/>
    <s v="ENERO"/>
    <s v="2026/1T"/>
    <s v="2026/1S"/>
    <n v="2026"/>
    <n v="26866"/>
    <n v="68654"/>
    <n v="5"/>
    <n v="106"/>
    <n v="671"/>
    <n v="12"/>
    <n v="315"/>
    <n v="0"/>
    <n v="76"/>
    <n v="0"/>
    <n v="0"/>
    <n v="76"/>
    <n v="103"/>
    <n v="1"/>
    <n v="1"/>
  </r>
  <r>
    <s v="Emitido"/>
    <d v="2026-01-12T00:00:00"/>
    <d v="2026-01-12T00:00:00"/>
    <d v="2026-01-12T00:00:00"/>
    <d v="2026-01-12T00:00:00"/>
    <s v="17/02/2026"/>
    <m/>
    <d v="2027-01-12T00:00:00"/>
    <d v="2026-01-12T00:00:00"/>
    <m/>
    <s v="12/01/2026"/>
    <s v="12/01/2027"/>
    <m/>
    <n v="0"/>
    <n v="36"/>
    <n v="36"/>
    <s v="Si"/>
    <s v="2026000029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572"/>
    <n v="0"/>
    <m/>
    <s v="ANTONIO MONROY "/>
    <s v="AGROSEGURO"/>
    <m/>
    <s v="Allianz"/>
    <x v="2"/>
    <s v="300"/>
    <s v="Plan 2025 Linea 300 2"/>
    <s v="FRUTA"/>
    <n v="3348.84"/>
    <n v="-1380"/>
    <n v="0"/>
    <n v="-1380"/>
    <n v="5.0199999999999996"/>
    <n v="0"/>
    <n v="401.86"/>
    <n v="401.86"/>
    <n v="401.86"/>
    <n v="0"/>
    <n v="0"/>
    <n v="0"/>
    <n v="0"/>
    <n v="0"/>
    <n v="0"/>
    <n v="0"/>
    <n v="0"/>
    <n v="0"/>
    <n v="401.86"/>
    <n v="1973.86"/>
    <n v="3348.84"/>
    <n v="401.86"/>
    <n v="401.86"/>
    <n v="0"/>
    <n v="0"/>
    <n v="0"/>
    <n v="0"/>
    <n v="0"/>
    <n v="0"/>
    <n v="0"/>
    <n v="1973.86"/>
    <n v="1973.86"/>
    <s v="Si "/>
    <n v="0"/>
    <n v="0"/>
    <s v="Compañia Banco"/>
    <s v="1/1"/>
    <s v="JIMENEZ GONZALEZ, JESUS"/>
    <m/>
    <m/>
    <s v="0"/>
    <s v="Particular"/>
    <s v="NIF"/>
    <m/>
    <s v="Alta"/>
    <d v="2018-01-19T00:00:00"/>
    <m/>
    <d v="2018-01-19T00:00:00"/>
    <n v="2962"/>
    <n v="0"/>
    <s v="Sevilla"/>
    <s v="41310"/>
    <s v="España"/>
    <s v="JOEL GUTIERREZ FLORIDO"/>
    <s v="ANA AGUDO CALVO"/>
    <m/>
    <s v="ANTONIO MONROY"/>
    <s v="MONROY"/>
    <s v="A.E."/>
    <m/>
    <m/>
    <n v="26867"/>
    <s v="1974793-2L435902-2"/>
    <s v="1974793-2"/>
    <s v="L435902-2"/>
    <s v="Seguro"/>
    <s v="Temporal"/>
    <s v="Individual"/>
    <d v="2026-01-12T00:00:00"/>
    <d v="2026-01-12T00:00:00"/>
    <d v="2027-01-12T00:00:00"/>
    <d v="2026-01-12T00:00:00"/>
    <d v="2027-01-12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2T00:00:00"/>
    <s v="2026/01"/>
    <s v="ENERO"/>
    <s v="2026/1T"/>
    <s v="2026/1S"/>
    <n v="2026"/>
    <n v="26867"/>
    <n v="30370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12T00:00:00"/>
    <d v="2026-02-12T00:00:00"/>
    <m/>
    <s v="12/01/2026"/>
    <s v="12/01/2027"/>
    <m/>
    <n v="0"/>
    <m/>
    <m/>
    <s v="No"/>
    <s v="2026000404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780"/>
    <n v="0"/>
    <m/>
    <s v="ANTONIO MONROY "/>
    <s v="AGROSEGURO"/>
    <m/>
    <s v="Allianz"/>
    <x v="2"/>
    <s v="300"/>
    <s v="Plan 2025 Linea 300 2"/>
    <s v="SUBV."/>
    <n v="0"/>
    <n v="-780"/>
    <n v="0"/>
    <n v="-780"/>
    <n v="0"/>
    <n v="0"/>
    <n v="0"/>
    <n v="0"/>
    <n v="0"/>
    <n v="0"/>
    <n v="0"/>
    <n v="0"/>
    <n v="0"/>
    <n v="0"/>
    <n v="0"/>
    <n v="0"/>
    <n v="0"/>
    <n v="0"/>
    <n v="0"/>
    <n v="-780"/>
    <n v="0"/>
    <n v="0"/>
    <n v="0"/>
    <n v="0"/>
    <n v="0"/>
    <n v="0"/>
    <n v="0"/>
    <n v="0"/>
    <n v="0"/>
    <n v="0"/>
    <n v="-780"/>
    <n v="-780"/>
    <s v="Si "/>
    <n v="0"/>
    <n v="0"/>
    <s v="Compañia Banco"/>
    <s v="1/1"/>
    <s v="JIMENEZ GONZALEZ, JESUS"/>
    <m/>
    <m/>
    <s v="0"/>
    <s v="Particular"/>
    <s v="NIF"/>
    <m/>
    <s v="Alta"/>
    <d v="2018-01-19T00:00:00"/>
    <m/>
    <d v="2018-01-19T00:00:00"/>
    <n v="2962"/>
    <n v="0"/>
    <s v="Sevilla"/>
    <s v="41310"/>
    <s v="España"/>
    <s v="JOEL GUTIERREZ FLORIDO"/>
    <s v="ANA AGUDO CALVO"/>
    <m/>
    <s v="ANTONIO MONROY"/>
    <s v="MONROY"/>
    <s v="A.E."/>
    <m/>
    <m/>
    <n v="26867"/>
    <s v="1974793-2L435902-2"/>
    <s v="1974793-2"/>
    <s v="L435902-2"/>
    <s v="Seguro"/>
    <s v="Temporal"/>
    <s v="Individual"/>
    <d v="2026-01-12T00:00:00"/>
    <d v="2026-01-12T00:00:00"/>
    <d v="2027-01-12T00:00:00"/>
    <d v="2026-01-12T00:00:00"/>
    <d v="2027-01-12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867"/>
    <n v="30370"/>
    <n v="5"/>
    <n v="95"/>
    <n v="707"/>
    <n v="3"/>
    <n v="100"/>
    <n v="1"/>
    <n v="104"/>
    <n v="0"/>
    <n v="0"/>
    <n v="105"/>
    <n v="104"/>
    <n v="1"/>
    <n v="1"/>
  </r>
  <r>
    <s v="Emitido"/>
    <d v="2026-01-12T00:00:00"/>
    <d v="2026-01-12T00:00:00"/>
    <d v="2026-01-12T00:00:00"/>
    <d v="2026-01-12T00:00:00"/>
    <s v="17/02/2026"/>
    <m/>
    <d v="2027-01-12T00:00:00"/>
    <d v="2026-01-12T00:00:00"/>
    <m/>
    <s v="12/01/2026"/>
    <s v="12/01/2027"/>
    <m/>
    <n v="0"/>
    <n v="36"/>
    <n v="36"/>
    <s v="Si"/>
    <s v="2026000030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37.82"/>
    <n v="0"/>
    <m/>
    <s v="ANTONIO MONROY "/>
    <s v="AGROSEGURO"/>
    <m/>
    <s v="Allianz"/>
    <x v="0"/>
    <s v="415"/>
    <s v="Plan 2025 Linea 415"/>
    <s v="RETIRADA"/>
    <n v="41.96"/>
    <n v="0"/>
    <n v="0"/>
    <n v="0"/>
    <n v="0.06"/>
    <n v="0"/>
    <n v="4.2"/>
    <n v="4.2"/>
    <n v="4.2"/>
    <n v="0"/>
    <n v="0"/>
    <n v="0"/>
    <n v="0"/>
    <n v="0"/>
    <n v="0"/>
    <n v="0"/>
    <n v="0"/>
    <n v="0"/>
    <n v="4.2"/>
    <n v="42.02"/>
    <n v="41.96"/>
    <n v="4.2"/>
    <n v="4.2"/>
    <n v="0"/>
    <n v="0"/>
    <n v="0"/>
    <n v="0"/>
    <n v="0"/>
    <n v="0"/>
    <n v="0"/>
    <n v="42.02"/>
    <n v="42.02"/>
    <s v="Si "/>
    <n v="0"/>
    <n v="0"/>
    <s v="Compañia Banco"/>
    <s v="1/1"/>
    <s v="PEROGIL GARCIA, CARMEN"/>
    <m/>
    <m/>
    <s v="0"/>
    <s v="Particular"/>
    <s v="NIF"/>
    <m/>
    <s v="Alta"/>
    <d v="2024-12-30T00:00:00"/>
    <m/>
    <d v="2024-12-30T00:00:00"/>
    <n v="425"/>
    <n v="0"/>
    <s v="BADAJOZ"/>
    <s v="06001"/>
    <m/>
    <m/>
    <m/>
    <m/>
    <m/>
    <m/>
    <s v="A.E."/>
    <m/>
    <m/>
    <n v="26868"/>
    <s v="1697189-4L435931-3"/>
    <s v="1697189-4"/>
    <s v="L435931-3"/>
    <s v="Seguro"/>
    <s v="Temporal"/>
    <s v="Individual"/>
    <d v="2026-01-12T00:00:00"/>
    <d v="2026-01-12T00:00:00"/>
    <d v="2027-01-12T00:00:00"/>
    <d v="2026-01-12T00:00:00"/>
    <d v="2027-01-12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2T00:00:00"/>
    <s v="2026/01"/>
    <s v="ENERO"/>
    <s v="2026/1T"/>
    <s v="2026/1S"/>
    <n v="2026"/>
    <n v="26868"/>
    <n v="65132"/>
    <n v="5"/>
    <n v="106"/>
    <n v="671"/>
    <n v="3"/>
    <n v="100"/>
    <n v="1"/>
    <n v="104"/>
    <n v="0"/>
    <n v="0"/>
    <n v="105"/>
    <n v="104"/>
    <n v="1"/>
    <n v="1"/>
  </r>
  <r>
    <s v="Emitido"/>
    <d v="2026-01-10T00:00:00"/>
    <d v="2026-01-12T00:00:00"/>
    <d v="2026-01-14T00:00:00"/>
    <d v="2026-01-12T00:00:00"/>
    <s v="14/01/2026"/>
    <m/>
    <d v="2027-01-10T00:00:00"/>
    <d v="2026-01-12T00:00:00"/>
    <m/>
    <s v="10/01/2026"/>
    <s v="10/01/2027"/>
    <m/>
    <n v="2"/>
    <n v="2"/>
    <n v="0"/>
    <s v="Si"/>
    <s v="2026000031"/>
    <m/>
    <m/>
    <s v="REC"/>
    <n v="1"/>
    <n v="100"/>
    <s v="Si"/>
    <s v="Producción"/>
    <m/>
    <m/>
    <x v="0"/>
    <s v="GCM"/>
    <s v="Cobrado"/>
    <s v="GLORIA CODINA MONTULL"/>
    <m/>
    <m/>
    <x v="0"/>
    <s v="BANASEGUR"/>
    <s v="A.E."/>
    <m/>
    <n v="0"/>
    <n v="477.35"/>
    <n v="0"/>
    <m/>
    <m/>
    <s v="AGROSEGURO"/>
    <m/>
    <s v="Allianz"/>
    <x v="0"/>
    <s v="415"/>
    <s v="Plan 2025 Linea 415"/>
    <s v="RYD"/>
    <n v="6747.13"/>
    <n v="-304.2"/>
    <n v="-5739.55"/>
    <n v="-6043.75"/>
    <n v="10.119999999999999"/>
    <n v="0"/>
    <n v="236.15"/>
    <n v="236.15"/>
    <n v="236.15"/>
    <n v="0"/>
    <n v="0"/>
    <n v="0"/>
    <n v="0"/>
    <n v="0"/>
    <n v="0"/>
    <n v="0"/>
    <n v="0"/>
    <n v="0"/>
    <n v="236.15"/>
    <n v="713.5"/>
    <n v="6747.13"/>
    <n v="236.15"/>
    <n v="236.15"/>
    <n v="0"/>
    <n v="0"/>
    <n v="0"/>
    <n v="-133.5"/>
    <n v="0"/>
    <n v="0"/>
    <n v="0"/>
    <n v="580"/>
    <n v="580"/>
    <s v="Si "/>
    <n v="0"/>
    <n v="0"/>
    <s v="Banco"/>
    <s v="1/1"/>
    <s v="AVICOLA RIOJA SL"/>
    <m/>
    <m/>
    <s v="0"/>
    <s v="Empresa"/>
    <s v="CIF"/>
    <m/>
    <s v="Alta"/>
    <d v="2023-01-10T00:00:00"/>
    <m/>
    <d v="2023-01-10T00:00:00"/>
    <n v="1145"/>
    <n v="0"/>
    <s v="Rioja"/>
    <s v="26570"/>
    <s v="España"/>
    <m/>
    <m/>
    <m/>
    <m/>
    <m/>
    <s v="A.E."/>
    <m/>
    <m/>
    <n v="26869"/>
    <s v="1697189-4L435922-1"/>
    <s v="1697189-4"/>
    <s v="L435922-1"/>
    <s v="Seguro"/>
    <s v="Temporal"/>
    <s v="Individual"/>
    <d v="2026-01-12T00:00:00"/>
    <d v="2026-01-10T00:00:00"/>
    <d v="2027-01-10T00:00:00"/>
    <d v="2026-01-10T00:00:00"/>
    <d v="2027-01-10T00:00:00"/>
    <s v="ASPA"/>
    <s v="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1-12T00:00:00"/>
    <s v="2026/01"/>
    <s v="ENERO"/>
    <s v="2026/1T"/>
    <s v="2026/1S"/>
    <n v="2026"/>
    <n v="26869"/>
    <n v="61332"/>
    <n v="5"/>
    <n v="106"/>
    <n v="671"/>
    <n v="1"/>
    <n v="212"/>
    <n v="0"/>
    <n v="76"/>
    <n v="0"/>
    <n v="0"/>
    <n v="76"/>
    <n v="128"/>
    <n v="1"/>
    <n v="1"/>
  </r>
  <r>
    <s v="Emitido"/>
    <d v="2026-01-15T00:00:00"/>
    <d v="2026-01-16T00:00:00"/>
    <m/>
    <d v="2026-01-16T00:00:00"/>
    <s v="19/01/2026"/>
    <m/>
    <d v="2026-10-01T00:00:00"/>
    <d v="2026-01-16T00:00:00"/>
    <m/>
    <s v="10/01/2026"/>
    <s v="10/01/2027"/>
    <m/>
    <m/>
    <n v="3"/>
    <m/>
    <s v="Si"/>
    <s v="2026000097"/>
    <m/>
    <m/>
    <s v="REC"/>
    <n v="1"/>
    <n v="100"/>
    <s v="Si"/>
    <s v="Producción"/>
    <m/>
    <m/>
    <x v="0"/>
    <s v="GCM"/>
    <s v="Pte.cobro"/>
    <s v="GLORIA CODINA MONTULL"/>
    <m/>
    <m/>
    <x v="0"/>
    <s v="BANASEGUR"/>
    <s v="A.E."/>
    <m/>
    <n v="0"/>
    <n v="-33.799999999999997"/>
    <n v="0"/>
    <m/>
    <m/>
    <s v="AGROSEGURO"/>
    <m/>
    <s v="Allianz"/>
    <x v="0"/>
    <s v="415"/>
    <s v="Plan 2025 Linea 415"/>
    <s v="MODIFICACION"/>
    <n v="0"/>
    <n v="-33.799999999999997"/>
    <n v="0"/>
    <n v="-33.799999999999997"/>
    <n v="0"/>
    <n v="0"/>
    <n v="0"/>
    <n v="0"/>
    <n v="0"/>
    <n v="0"/>
    <n v="0"/>
    <n v="0"/>
    <n v="0"/>
    <n v="0"/>
    <n v="0"/>
    <n v="0"/>
    <n v="0"/>
    <n v="0"/>
    <n v="0"/>
    <n v="-33.799999999999997"/>
    <n v="0"/>
    <n v="0"/>
    <n v="0"/>
    <n v="0"/>
    <n v="0"/>
    <n v="0"/>
    <n v="0"/>
    <n v="0"/>
    <n v="0"/>
    <n v="0"/>
    <n v="-33.799999999999997"/>
    <n v="0"/>
    <s v="No"/>
    <n v="0"/>
    <n v="0"/>
    <s v="Banco Transferencia"/>
    <s v="1/1"/>
    <s v="AVICOLA RIOJA SL"/>
    <m/>
    <m/>
    <s v="0"/>
    <s v="Empresa"/>
    <s v="CIF"/>
    <m/>
    <s v="Alta"/>
    <d v="2023-01-10T00:00:00"/>
    <m/>
    <d v="2023-01-10T00:00:00"/>
    <n v="1145"/>
    <n v="0"/>
    <s v="Rioja"/>
    <s v="26570"/>
    <s v="España"/>
    <m/>
    <m/>
    <m/>
    <m/>
    <m/>
    <s v="A.E."/>
    <m/>
    <m/>
    <n v="26869"/>
    <s v="1697189-4L435922-1"/>
    <s v="1697189-4"/>
    <s v="L435922-1"/>
    <s v="Seguro"/>
    <s v="Temporal"/>
    <s v="Individual"/>
    <d v="2026-01-12T00:00:00"/>
    <d v="2026-01-10T00:00:00"/>
    <d v="2027-01-10T00:00:00"/>
    <d v="2026-01-10T00:00:00"/>
    <d v="2027-01-10T00:00:00"/>
    <s v="ASPA"/>
    <s v="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1-16T00:00:00"/>
    <s v="2026/01"/>
    <s v="ENERO"/>
    <s v="2026/1T"/>
    <s v="2026/1S"/>
    <n v="2026"/>
    <n v="26869"/>
    <n v="61332"/>
    <n v="5"/>
    <n v="106"/>
    <n v="671"/>
    <n v="4"/>
    <n v="212"/>
    <n v="0"/>
    <n v="76"/>
    <n v="0"/>
    <n v="0"/>
    <n v="76"/>
    <n v="128"/>
    <n v="1"/>
    <n v="1"/>
  </r>
  <r>
    <s v="Emitido"/>
    <d v="2026-01-13T00:00:00"/>
    <d v="2026-01-13T00:00:00"/>
    <m/>
    <d v="2026-01-13T00:00:00"/>
    <s v="15/01/2026"/>
    <m/>
    <d v="2027-01-13T00:00:00"/>
    <d v="2026-01-13T00:00:00"/>
    <m/>
    <s v="13/01/2026"/>
    <s v="13/01/2027"/>
    <m/>
    <m/>
    <n v="2"/>
    <m/>
    <s v="Si"/>
    <s v="2026000032"/>
    <m/>
    <m/>
    <s v="REC"/>
    <n v="1"/>
    <n v="100"/>
    <s v="Si"/>
    <s v="Producción"/>
    <m/>
    <m/>
    <x v="0"/>
    <s v="GCM"/>
    <s v="Pte.cobro"/>
    <s v="JOEL GUTIERREZ FLORIDO"/>
    <m/>
    <m/>
    <x v="4"/>
    <s v="EXPORIBER EXTREMEÑA SL"/>
    <s v="A.E."/>
    <s v="España"/>
    <n v="0"/>
    <n v="2059.44"/>
    <n v="339.65"/>
    <m/>
    <s v="ANTONIO MONROY "/>
    <s v="AGROSEGURO"/>
    <m/>
    <s v="Allianz"/>
    <x v="1"/>
    <s v="401"/>
    <s v="Plan 2025 Linea 401"/>
    <s v="LINEA 401 &amp; RETIRADA"/>
    <n v="5660.86"/>
    <n v="-2341.58"/>
    <n v="-857.15"/>
    <n v="-3198.73"/>
    <n v="8.4600000000000009"/>
    <n v="0"/>
    <n v="418.9"/>
    <n v="411.15"/>
    <n v="411.15"/>
    <n v="0"/>
    <n v="339.65"/>
    <n v="0"/>
    <n v="0"/>
    <n v="0"/>
    <n v="0"/>
    <n v="0"/>
    <n v="339.65"/>
    <n v="339.65"/>
    <n v="71.5"/>
    <n v="2470.59"/>
    <n v="5660.86"/>
    <n v="411.15"/>
    <n v="71.5"/>
    <n v="0"/>
    <n v="0"/>
    <n v="0"/>
    <n v="0"/>
    <n v="0"/>
    <n v="0"/>
    <n v="0"/>
    <n v="2470.59"/>
    <n v="286.87"/>
    <s v="No"/>
    <n v="0"/>
    <n v="0"/>
    <s v="Compensación Stros"/>
    <s v="1/1"/>
    <s v="POLO POLO, JESUS ENRIQUE"/>
    <m/>
    <m/>
    <s v="0"/>
    <s v="Particular"/>
    <s v="NIF"/>
    <m/>
    <s v="Alta"/>
    <d v="2021-11-26T00:00:00"/>
    <m/>
    <d v="2021-11-26T00:00:00"/>
    <n v="1555"/>
    <n v="0"/>
    <s v="Caceres"/>
    <s v="10160"/>
    <m/>
    <m/>
    <m/>
    <m/>
    <m/>
    <m/>
    <s v="A.E."/>
    <m/>
    <m/>
    <n v="26870"/>
    <s v="1972643-1L436077-2"/>
    <s v="1972643-1"/>
    <s v="L436077-2"/>
    <s v="Seguro"/>
    <s v="Temporal"/>
    <s v="Individual"/>
    <d v="2026-01-13T00:00:00"/>
    <d v="2026-01-13T00:00:00"/>
    <d v="2027-01-13T00:00:00"/>
    <d v="2026-01-13T00:00:00"/>
    <d v="2027-01-13T00:00:00"/>
    <s v="ASPA"/>
    <s v="Compensación Stros"/>
    <s v="Anual"/>
    <s v="JOEL GUTIERREZ FLORIDO"/>
    <m/>
    <m/>
    <s v="ANTONIO MONROY"/>
    <s v="EXPORIBER EXTREMEÑA SL"/>
    <s v="A.E."/>
    <s v="España"/>
    <s v="ANTONIO MONROY "/>
    <s v="DIVERSOS"/>
    <m/>
    <m/>
    <m/>
    <s v="Seg"/>
    <s v="Empleado"/>
    <s v="JUDITH FOJ JIMENEZ"/>
    <m/>
    <m/>
    <m/>
    <m/>
    <s v="1) 01/01/2026 al 28/02/2026"/>
    <d v="2026-01-13T00:00:00"/>
    <s v="2026/01"/>
    <s v="ENERO"/>
    <s v="2026/1T"/>
    <s v="2026/1S"/>
    <n v="2026"/>
    <n v="26870"/>
    <n v="51230"/>
    <n v="5"/>
    <n v="109"/>
    <n v="673"/>
    <n v="10"/>
    <n v="247"/>
    <n v="1"/>
    <n v="104"/>
    <n v="0"/>
    <n v="0"/>
    <n v="105"/>
    <n v="103"/>
    <n v="1"/>
    <n v="1"/>
  </r>
  <r>
    <s v="Emitido"/>
    <d v="2026-01-14T00:00:00"/>
    <d v="2026-01-14T00:00:00"/>
    <d v="2026-01-14T00:00:00"/>
    <d v="2026-01-14T00:00:00"/>
    <s v="17/02/2026"/>
    <m/>
    <d v="2027-01-14T00:00:00"/>
    <d v="2026-01-14T00:00:00"/>
    <m/>
    <s v="14/01/2026"/>
    <s v="14/01/2027"/>
    <m/>
    <n v="0"/>
    <n v="34"/>
    <n v="34"/>
    <s v="Si"/>
    <s v="2026000033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1317.42"/>
    <n v="0"/>
    <m/>
    <m/>
    <s v="AGROSEGURO"/>
    <m/>
    <s v="Allianz"/>
    <x v="0"/>
    <s v="415"/>
    <s v="Plan 2025 Linea 415"/>
    <s v="RETIRADA - COBRO DOM"/>
    <n v="16457.46"/>
    <n v="-1617.19"/>
    <n v="-13216.74"/>
    <n v="-14833.93"/>
    <n v="24.68"/>
    <n v="0"/>
    <n v="330.79"/>
    <n v="330.79"/>
    <n v="330.79"/>
    <n v="0"/>
    <n v="0"/>
    <n v="0"/>
    <n v="0"/>
    <n v="0"/>
    <n v="0"/>
    <n v="0"/>
    <n v="0"/>
    <n v="0"/>
    <n v="330.79"/>
    <n v="1648.21"/>
    <n v="16457.46"/>
    <n v="330.79"/>
    <n v="330.79"/>
    <n v="0"/>
    <n v="0"/>
    <n v="0"/>
    <n v="0"/>
    <n v="0"/>
    <n v="0"/>
    <n v="0"/>
    <n v="1648.21"/>
    <n v="1648.21"/>
    <s v="Si "/>
    <n v="0"/>
    <n v="0"/>
    <s v="Compañia Banco"/>
    <s v="1/1"/>
    <s v="GRANJA LA ALMEDAÑA S.L."/>
    <m/>
    <m/>
    <s v="0"/>
    <s v="Empresa"/>
    <s v="CIF"/>
    <m/>
    <s v="Alta"/>
    <d v="2016-01-16T00:00:00"/>
    <m/>
    <d v="2016-01-16T00:00:00"/>
    <n v="3696"/>
    <n v="0"/>
    <s v="LA RIOJA"/>
    <s v="26315"/>
    <m/>
    <m/>
    <m/>
    <m/>
    <s v="JOEL GUTIERREZ FLORIDO"/>
    <m/>
    <s v="A.E."/>
    <m/>
    <m/>
    <n v="26871"/>
    <s v="1969002-0L436129-5"/>
    <s v="1969002-0"/>
    <s v="L436129-5"/>
    <s v="Seguro"/>
    <s v="Temporal"/>
    <s v="Individual"/>
    <d v="2026-01-14T00:00:00"/>
    <d v="2026-01-14T00:00:00"/>
    <d v="2027-01-14T00:00:00"/>
    <d v="2026-01-14T00:00:00"/>
    <d v="2027-01-14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6871"/>
    <n v="12599"/>
    <n v="5"/>
    <n v="106"/>
    <n v="671"/>
    <n v="3"/>
    <n v="212"/>
    <n v="0"/>
    <n v="104"/>
    <n v="0"/>
    <n v="0"/>
    <n v="104"/>
    <n v="104"/>
    <n v="1"/>
    <n v="1"/>
  </r>
  <r>
    <s v="Emitido"/>
    <d v="2026-01-14T00:00:00"/>
    <d v="2026-01-14T00:00:00"/>
    <m/>
    <d v="2026-01-14T00:00:00"/>
    <s v="16/01/2026"/>
    <m/>
    <d v="2027-01-14T00:00:00"/>
    <d v="2026-11-30T00:00:00"/>
    <m/>
    <s v="14/01/2026"/>
    <s v="14/01/2027"/>
    <m/>
    <m/>
    <n v="2"/>
    <m/>
    <s v="Si"/>
    <s v="2026000034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193.17"/>
    <n v="4091.5"/>
    <n v="1094.6199999999999"/>
    <m/>
    <s v="G&amp;G ASESORES CB"/>
    <s v="AGROSEGURO"/>
    <m/>
    <s v="Allianz"/>
    <x v="2"/>
    <s v="300"/>
    <s v="Plan 2025 Linea 300 2"/>
    <s v="FRUTA"/>
    <n v="12877.88"/>
    <n v="-5002"/>
    <n v="-2000.8"/>
    <n v="-7002.8"/>
    <n v="19.32"/>
    <n v="0"/>
    <n v="1802.9"/>
    <n v="1802.9"/>
    <n v="1802.9"/>
    <n v="0"/>
    <n v="1287.79"/>
    <n v="0"/>
    <n v="0"/>
    <n v="0"/>
    <n v="0"/>
    <n v="0"/>
    <n v="1287.79"/>
    <n v="1287.79"/>
    <n v="515.11"/>
    <n v="5894.4"/>
    <n v="12877.88"/>
    <n v="1802.9"/>
    <n v="515.11"/>
    <n v="0"/>
    <n v="0"/>
    <n v="0"/>
    <n v="0"/>
    <n v="0"/>
    <n v="0"/>
    <n v="0"/>
    <n v="5894.4"/>
    <n v="0"/>
    <s v="No"/>
    <n v="0"/>
    <n v="0"/>
    <s v="Financiado Banco"/>
    <s v="1/1"/>
    <s v="SACRISTAN LARA, ALBERTO"/>
    <m/>
    <m/>
    <s v="0"/>
    <s v="Particular"/>
    <s v="NIF"/>
    <m/>
    <s v="Alta"/>
    <d v="2024-04-26T00:00:00"/>
    <m/>
    <d v="2024-04-26T00:00:00"/>
    <n v="673"/>
    <n v="0"/>
    <s v="BADAJOZ"/>
    <s v="06184"/>
    <m/>
    <m/>
    <m/>
    <m/>
    <m/>
    <m/>
    <s v="A.E."/>
    <m/>
    <m/>
    <n v="26872"/>
    <s v="1974793-2L436130-6"/>
    <s v="1974793-2"/>
    <s v="L436130-6"/>
    <s v="Seguro"/>
    <s v="Temporal"/>
    <s v="Individual"/>
    <d v="2026-01-14T00:00:00"/>
    <d v="2026-01-14T00:00:00"/>
    <d v="2027-01-14T00:00:00"/>
    <d v="2026-01-14T00:00:00"/>
    <d v="2027-01-14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6872"/>
    <n v="66175"/>
    <n v="5"/>
    <n v="95"/>
    <n v="707"/>
    <n v="12"/>
    <n v="287"/>
    <n v="17"/>
    <n v="104"/>
    <n v="0"/>
    <n v="0"/>
    <n v="105"/>
    <n v="104"/>
    <n v="1"/>
    <n v="1"/>
  </r>
  <r>
    <s v="Emitido"/>
    <d v="2026-01-14T00:00:00"/>
    <d v="2026-01-14T00:00:00"/>
    <d v="2026-01-14T00:00:00"/>
    <d v="2026-01-14T00:00:00"/>
    <s v="17/02/2026"/>
    <m/>
    <d v="2027-01-14T00:00:00"/>
    <d v="2026-01-14T00:00:00"/>
    <m/>
    <s v="14/01/2026"/>
    <s v="14/01/2027"/>
    <m/>
    <n v="0"/>
    <n v="34"/>
    <n v="34"/>
    <s v="Si"/>
    <s v="2026000035"/>
    <m/>
    <m/>
    <s v="REC"/>
    <n v="1"/>
    <n v="100"/>
    <s v="Si"/>
    <s v="Producción"/>
    <m/>
    <m/>
    <x v="0"/>
    <s v="CDC"/>
    <s v="Cobrado"/>
    <s v="JOEL GUTIERREZ FLORIDO"/>
    <m/>
    <m/>
    <x v="4"/>
    <s v="EXPORIBER EXTREMEÑA SL"/>
    <s v="A.E."/>
    <s v="España"/>
    <n v="0"/>
    <n v="3153.14"/>
    <n v="315.39"/>
    <m/>
    <s v="ANTONIO MONROY "/>
    <s v="AGROSEGURO"/>
    <m/>
    <s v="Allianz"/>
    <x v="1"/>
    <s v="401"/>
    <s v="Plan 2025 Linea 401"/>
    <s v="VIDA"/>
    <n v="5256.44"/>
    <n v="-1230.1400000000001"/>
    <n v="-492.06"/>
    <n v="-1722.2"/>
    <n v="7.89"/>
    <n v="0"/>
    <n v="388.98"/>
    <n v="388.99"/>
    <n v="388.99"/>
    <n v="0"/>
    <n v="315.39"/>
    <n v="0"/>
    <n v="0"/>
    <n v="0"/>
    <n v="0"/>
    <n v="0"/>
    <n v="315.39"/>
    <n v="315.39"/>
    <n v="73.599999999999994"/>
    <n v="3542.13"/>
    <n v="5256.44"/>
    <n v="388.99"/>
    <n v="73.599999999999994"/>
    <n v="0"/>
    <n v="0"/>
    <n v="0"/>
    <n v="0"/>
    <n v="0"/>
    <n v="0"/>
    <n v="0"/>
    <n v="3542.13"/>
    <n v="3542.13"/>
    <s v="Si "/>
    <n v="0"/>
    <n v="0"/>
    <s v="Compañia Banco"/>
    <s v="1/1"/>
    <s v="MENA RODRIGUEZ, CARMEN"/>
    <m/>
    <m/>
    <s v="0"/>
    <s v="Particular"/>
    <s v="NIF"/>
    <m/>
    <s v="Alta"/>
    <d v="2024-01-08T00:00:00"/>
    <m/>
    <d v="2024-01-08T00:00:00"/>
    <n v="782"/>
    <n v="0"/>
    <s v="Caceres"/>
    <s v="10270"/>
    <m/>
    <m/>
    <m/>
    <m/>
    <m/>
    <m/>
    <s v="A.E."/>
    <m/>
    <m/>
    <n v="26873"/>
    <s v="1972643-1L436137-6"/>
    <s v="1972643-1"/>
    <s v="L436137-6"/>
    <s v="Seguro"/>
    <s v="Temporal"/>
    <s v="Individual"/>
    <d v="2026-01-14T00:00:00"/>
    <d v="2026-01-14T00:00:00"/>
    <d v="2027-01-14T00:00:00"/>
    <d v="2026-01-14T00:00:00"/>
    <d v="2027-01-14T00:00:00"/>
    <s v="ASPA"/>
    <s v="Compañia Banco"/>
    <s v="Anual"/>
    <s v="JOEL GUTIERREZ FLORIDO"/>
    <m/>
    <m/>
    <s v="ANTONIO MONROY"/>
    <s v="EXPORIBER EXTREMEÑ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6873"/>
    <n v="65152"/>
    <n v="5"/>
    <n v="109"/>
    <n v="673"/>
    <n v="3"/>
    <n v="247"/>
    <n v="1"/>
    <n v="104"/>
    <n v="0"/>
    <n v="0"/>
    <n v="105"/>
    <n v="104"/>
    <n v="1"/>
    <n v="1"/>
  </r>
  <r>
    <s v="Emitido"/>
    <d v="2026-01-14T00:00:00"/>
    <d v="2026-01-14T00:00:00"/>
    <d v="2026-01-14T00:00:00"/>
    <d v="2026-01-14T00:00:00"/>
    <s v="17/02/2026"/>
    <m/>
    <d v="2027-01-14T00:00:00"/>
    <d v="2026-01-14T00:00:00"/>
    <m/>
    <s v="14/01/2026"/>
    <s v="14/01/2027"/>
    <m/>
    <n v="0"/>
    <n v="34"/>
    <n v="34"/>
    <s v="Si"/>
    <s v="2026000036"/>
    <m/>
    <m/>
    <s v="REC"/>
    <n v="1"/>
    <n v="100"/>
    <s v="Si"/>
    <s v="Producción"/>
    <m/>
    <m/>
    <x v="0"/>
    <s v="CDC"/>
    <s v="Cobrado"/>
    <s v="JOEL GUTIERREZ FLORIDO"/>
    <m/>
    <m/>
    <x v="4"/>
    <s v="EXPORIBER EXTREMEÑA SL"/>
    <s v="A.E."/>
    <s v="España"/>
    <n v="0"/>
    <n v="72.19"/>
    <n v="6.28"/>
    <m/>
    <s v="ANTONIO MONROY "/>
    <s v="AGROSEGURO"/>
    <m/>
    <s v="Allianz"/>
    <x v="0"/>
    <s v="415"/>
    <s v="Plan 2025 Linea 415"/>
    <s v="RETIRADA"/>
    <n v="314.01"/>
    <n v="-179.17"/>
    <n v="0"/>
    <n v="-179.17"/>
    <n v="0.47"/>
    <n v="0"/>
    <n v="63.12"/>
    <n v="63.12"/>
    <n v="63.12"/>
    <n v="0"/>
    <n v="6.28"/>
    <n v="0"/>
    <n v="0"/>
    <n v="0"/>
    <n v="0"/>
    <n v="0"/>
    <n v="6.28"/>
    <n v="6.28"/>
    <n v="56.84"/>
    <n v="135.31"/>
    <n v="314.01"/>
    <n v="63.12"/>
    <n v="56.84"/>
    <n v="0"/>
    <n v="0"/>
    <n v="0"/>
    <n v="0"/>
    <n v="0"/>
    <n v="0"/>
    <n v="0"/>
    <n v="135.31"/>
    <n v="135.31"/>
    <s v="Si "/>
    <n v="0"/>
    <n v="0"/>
    <s v="Compañia Banco"/>
    <s v="1/1"/>
    <s v="MENA RODRIGUEZ, CARMEN"/>
    <m/>
    <m/>
    <s v="0"/>
    <s v="Particular"/>
    <s v="NIF"/>
    <m/>
    <s v="Alta"/>
    <d v="2024-01-08T00:00:00"/>
    <m/>
    <d v="2024-01-08T00:00:00"/>
    <n v="782"/>
    <n v="0"/>
    <s v="Caceres"/>
    <s v="10270"/>
    <m/>
    <m/>
    <m/>
    <m/>
    <m/>
    <m/>
    <s v="A.E."/>
    <m/>
    <m/>
    <n v="26874"/>
    <s v="1697189-4L436143-5"/>
    <s v="1697189-4"/>
    <s v="L436143-5"/>
    <s v="Seguro"/>
    <s v="Temporal"/>
    <s v="Individual"/>
    <d v="2026-01-14T00:00:00"/>
    <d v="2026-01-14T00:00:00"/>
    <d v="2027-01-14T00:00:00"/>
    <d v="2026-01-14T00:00:00"/>
    <d v="2027-01-14T00:00:00"/>
    <s v="ASPA"/>
    <s v="Compañia Banco"/>
    <s v="Anual"/>
    <s v="JOEL GUTIERREZ FLORIDO"/>
    <m/>
    <m/>
    <s v="ANTONIO MONROY"/>
    <s v="EXPORIBER EXTREMEÑ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14T00:00:00"/>
    <s v="2026/01"/>
    <s v="ENERO"/>
    <s v="2026/1T"/>
    <s v="2026/1S"/>
    <n v="2026"/>
    <n v="26874"/>
    <n v="65152"/>
    <n v="5"/>
    <n v="106"/>
    <n v="671"/>
    <n v="3"/>
    <n v="247"/>
    <n v="1"/>
    <n v="104"/>
    <n v="0"/>
    <n v="0"/>
    <n v="105"/>
    <n v="104"/>
    <n v="1"/>
    <n v="1"/>
  </r>
  <r>
    <s v="Emitido"/>
    <d v="2026-01-08T00:00:00"/>
    <d v="2026-01-15T00:00:00"/>
    <d v="2026-01-15T00:00:00"/>
    <d v="2026-01-15T00:00:00"/>
    <s v="17/02/2026"/>
    <m/>
    <d v="2027-01-08T00:00:00"/>
    <d v="2026-01-15T00:00:00"/>
    <m/>
    <s v="08/01/2026"/>
    <s v="08/01/2027"/>
    <m/>
    <n v="0"/>
    <n v="33"/>
    <n v="33"/>
    <s v="Si"/>
    <s v="2026000050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29.39"/>
    <n v="60.85"/>
    <m/>
    <m/>
    <s v="AGROSEGURO"/>
    <m/>
    <s v="Allianz"/>
    <x v="2"/>
    <s v="300"/>
    <s v="Plan 2025 Linea 300 1"/>
    <s v="FRUTALES"/>
    <n v="869.3"/>
    <n v="-497.74"/>
    <n v="0"/>
    <n v="-497.74"/>
    <n v="1.3"/>
    <n v="0"/>
    <n v="43.47"/>
    <n v="43.47"/>
    <n v="43.47"/>
    <n v="0"/>
    <n v="60.85"/>
    <n v="0"/>
    <n v="0"/>
    <n v="0"/>
    <n v="0"/>
    <n v="0"/>
    <n v="60.85"/>
    <n v="60.85"/>
    <n v="-17.38"/>
    <n v="372.86"/>
    <n v="869.3"/>
    <n v="43.47"/>
    <n v="-17.38"/>
    <n v="0"/>
    <n v="0"/>
    <n v="0"/>
    <n v="0"/>
    <n v="0"/>
    <n v="0"/>
    <n v="0"/>
    <n v="372.86"/>
    <n v="372.86"/>
    <s v="Si "/>
    <n v="0"/>
    <n v="0"/>
    <s v="Compañia Banco"/>
    <s v="1/1"/>
    <s v="GOMEZ GONZALEZ, ANGEL"/>
    <m/>
    <m/>
    <s v="0"/>
    <s v="Particular"/>
    <s v="NIF"/>
    <m/>
    <s v="Alta"/>
    <d v="2025-02-20T00:00:00"/>
    <m/>
    <d v="2025-02-20T00:00:00"/>
    <n v="373"/>
    <n v="0"/>
    <s v="MURCIA"/>
    <s v="30550"/>
    <m/>
    <s v="CRISTINA ROBLES CUCO"/>
    <m/>
    <m/>
    <s v="ANTONIO SANZ REMIRO"/>
    <s v="AGRINALCAZAR CORREDURIA DE SEGUROS SL"/>
    <s v="A.E."/>
    <s v="España"/>
    <m/>
    <n v="26875"/>
    <s v="1974807-2L435691-1"/>
    <s v="1974807-2"/>
    <s v="L435691-1"/>
    <s v="Seguro"/>
    <s v="Temporal"/>
    <s v="Individual"/>
    <d v="2026-01-15T00:00:00"/>
    <d v="2026-01-08T00:00:00"/>
    <d v="2027-01-08T00:00:00"/>
    <d v="2026-01-08T00:00:00"/>
    <d v="2027-01-0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75"/>
    <n v="8822"/>
    <n v="5"/>
    <n v="95"/>
    <n v="708"/>
    <n v="3"/>
    <n v="317"/>
    <n v="0"/>
    <n v="119"/>
    <n v="0"/>
    <n v="0"/>
    <n v="4"/>
    <n v="119"/>
    <n v="1"/>
    <n v="1"/>
  </r>
  <r>
    <s v="Emitido"/>
    <d v="2026-01-09T00:00:00"/>
    <d v="2026-01-15T00:00:00"/>
    <d v="2026-01-15T00:00:00"/>
    <d v="2026-01-15T00:00:00"/>
    <s v="17/02/2026"/>
    <m/>
    <d v="2027-01-09T00:00:00"/>
    <d v="2026-01-15T00:00:00"/>
    <m/>
    <s v="09/01/2026"/>
    <s v="09/01/2027"/>
    <m/>
    <n v="0"/>
    <n v="33"/>
    <n v="33"/>
    <s v="Si"/>
    <s v="2026000051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468.97"/>
    <n v="2246.23"/>
    <m/>
    <m/>
    <s v="AGROSEGURO"/>
    <m/>
    <s v="Allianz"/>
    <x v="2"/>
    <s v="300"/>
    <s v="Plan 2025 Linea 300 PM"/>
    <s v="FRUTALES"/>
    <n v="18718.560000000001"/>
    <n v="-5202.8999999999996"/>
    <n v="-5202.8999999999996"/>
    <n v="-10405.799999999999"/>
    <n v="28.08"/>
    <n v="0"/>
    <n v="1871.86"/>
    <n v="1871.87"/>
    <n v="1871.87"/>
    <n v="0"/>
    <n v="2246.23"/>
    <n v="0"/>
    <n v="0"/>
    <n v="0"/>
    <n v="0"/>
    <n v="0"/>
    <n v="2246.23"/>
    <n v="2246.23"/>
    <n v="-374.36"/>
    <n v="8340.84"/>
    <n v="18718.560000000001"/>
    <n v="1871.87"/>
    <n v="-374.36"/>
    <n v="0"/>
    <n v="0"/>
    <n v="0"/>
    <n v="0"/>
    <n v="0"/>
    <n v="0"/>
    <n v="0"/>
    <n v="8340.84"/>
    <n v="8340.84"/>
    <s v="Si "/>
    <n v="0"/>
    <n v="0"/>
    <s v="Compañia Banco"/>
    <s v="1/1"/>
    <s v="BUENO MARIN FELIPE"/>
    <m/>
    <m/>
    <s v="0"/>
    <s v="Empresa"/>
    <s v="NIF"/>
    <m/>
    <s v="Alta"/>
    <d v="2025-01-16T00:00:00"/>
    <m/>
    <d v="2025-01-16T00:00:00"/>
    <n v="408"/>
    <n v="0"/>
    <s v="MURCIA"/>
    <s v="30420"/>
    <s v="España"/>
    <s v="CRISTINA ROBLES CUCO"/>
    <m/>
    <m/>
    <s v="ANTONIO SANZ REMIRO"/>
    <s v="AGRINALCAZAR CORREDURIA DE SEGUROS SL"/>
    <s v="A.E."/>
    <s v="España"/>
    <m/>
    <n v="26876"/>
    <s v="1974807-2L435764-4"/>
    <s v="1974807-2"/>
    <s v="L435764-4"/>
    <s v="Seguro"/>
    <s v="Temporal"/>
    <s v="Individual"/>
    <d v="2026-01-15T00:00:00"/>
    <d v="2026-01-09T00:00:00"/>
    <d v="2027-01-09T00:00:00"/>
    <d v="2026-01-09T00:00:00"/>
    <d v="2027-01-09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76"/>
    <n v="68779"/>
    <n v="5"/>
    <n v="95"/>
    <n v="709"/>
    <n v="3"/>
    <n v="317"/>
    <n v="0"/>
    <n v="119"/>
    <n v="0"/>
    <n v="0"/>
    <n v="4"/>
    <n v="119"/>
    <n v="1"/>
    <n v="1"/>
  </r>
  <r>
    <s v="Emitido"/>
    <d v="2026-01-10T00:00:00"/>
    <d v="2026-01-15T00:00:00"/>
    <d v="2026-01-15T00:00:00"/>
    <d v="2026-01-15T00:00:00"/>
    <s v="17/02/2026"/>
    <m/>
    <d v="2027-01-10T00:00:00"/>
    <d v="2026-01-15T00:00:00"/>
    <m/>
    <s v="10/01/2026"/>
    <s v="10/01/2027"/>
    <m/>
    <n v="0"/>
    <n v="33"/>
    <n v="33"/>
    <s v="Si"/>
    <s v="2026000052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559.35"/>
    <n v="345.57"/>
    <m/>
    <m/>
    <s v="AGROSEGURO"/>
    <m/>
    <s v="Allianz"/>
    <x v="2"/>
    <s v="300"/>
    <s v="Plan 2025 Linea 300 1"/>
    <s v="FRUTALES"/>
    <n v="1818.8"/>
    <n v="-952.99"/>
    <n v="0"/>
    <n v="-952.99"/>
    <n v="2.73"/>
    <n v="0"/>
    <n v="309.2"/>
    <n v="309.19"/>
    <n v="309.19"/>
    <n v="0"/>
    <n v="345.57"/>
    <n v="0"/>
    <n v="0"/>
    <n v="0"/>
    <n v="0"/>
    <n v="0"/>
    <n v="345.57"/>
    <n v="345.57"/>
    <n v="-36.380000000000003"/>
    <n v="868.54"/>
    <n v="1818.8"/>
    <n v="309.19"/>
    <n v="-36.380000000000003"/>
    <n v="0"/>
    <n v="0"/>
    <n v="0"/>
    <n v="0"/>
    <n v="0"/>
    <n v="0"/>
    <n v="0"/>
    <n v="868.54"/>
    <n v="868.54"/>
    <s v="Si "/>
    <n v="0"/>
    <n v="0"/>
    <s v="Compañia Banco"/>
    <s v="1/1"/>
    <s v="LOPEZ PALAZON MARIA VICTORIA"/>
    <m/>
    <m/>
    <s v="0"/>
    <s v="Empresa"/>
    <s v="NIF"/>
    <m/>
    <s v="Alta"/>
    <d v="2025-01-16T00:00:00"/>
    <m/>
    <d v="2025-01-16T00:00:00"/>
    <n v="408"/>
    <n v="0"/>
    <s v="MURCIA"/>
    <s v="30600"/>
    <s v="España"/>
    <s v="CRISTINA ROBLES CUCO"/>
    <m/>
    <m/>
    <s v="ANTONIO SANZ REMIRO"/>
    <s v="AGRINALCAZAR CORREDURIA DE SEGUROS SL"/>
    <s v="A.E."/>
    <s v="España"/>
    <m/>
    <n v="26877"/>
    <s v="1974807-2L435875-3"/>
    <s v="1974807-2"/>
    <s v="L435875-3"/>
    <s v="Seguro"/>
    <s v="Temporal"/>
    <s v="Individual"/>
    <d v="2026-01-15T00:00:00"/>
    <d v="2026-01-10T00:00:00"/>
    <d v="2027-01-10T00:00:00"/>
    <d v="2026-01-10T00:00:00"/>
    <d v="2027-01-1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77"/>
    <n v="68786"/>
    <n v="5"/>
    <n v="95"/>
    <n v="708"/>
    <n v="3"/>
    <n v="317"/>
    <n v="0"/>
    <n v="119"/>
    <n v="0"/>
    <n v="0"/>
    <n v="4"/>
    <n v="119"/>
    <n v="1"/>
    <n v="1"/>
  </r>
  <r>
    <s v="Emitido"/>
    <d v="2026-01-14T00:00:00"/>
    <d v="2026-01-15T00:00:00"/>
    <d v="2026-01-15T00:00:00"/>
    <d v="2026-01-15T00:00:00"/>
    <s v="17/02/2026"/>
    <m/>
    <d v="2027-01-14T00:00:00"/>
    <d v="2026-01-15T00:00:00"/>
    <m/>
    <s v="14/01/2026"/>
    <s v="14/01/2027"/>
    <m/>
    <n v="0"/>
    <n v="33"/>
    <n v="33"/>
    <s v="Si"/>
    <s v="2026000053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325.16"/>
    <n v="507.57"/>
    <m/>
    <m/>
    <s v="AGROSEGURO"/>
    <m/>
    <s v="Allianz"/>
    <x v="2"/>
    <s v="300"/>
    <s v="Plan 2025 Linea 300 1"/>
    <s v="FRUTALES"/>
    <n v="4229.78"/>
    <n v="-2487.98"/>
    <n v="0"/>
    <n v="-2487.98"/>
    <n v="6.34"/>
    <n v="0"/>
    <n v="422.98"/>
    <n v="422.98"/>
    <n v="422.98"/>
    <n v="0"/>
    <n v="507.57"/>
    <n v="0"/>
    <n v="0"/>
    <n v="0"/>
    <n v="0"/>
    <n v="0"/>
    <n v="507.57"/>
    <n v="507.57"/>
    <n v="-84.59"/>
    <n v="1748.14"/>
    <n v="4229.78"/>
    <n v="422.98"/>
    <n v="-84.59"/>
    <n v="0"/>
    <n v="0"/>
    <n v="0"/>
    <n v="0"/>
    <n v="0"/>
    <n v="0"/>
    <n v="0"/>
    <n v="1748.14"/>
    <n v="1748.14"/>
    <s v="Si "/>
    <n v="0"/>
    <n v="0"/>
    <s v="Compañia Banco"/>
    <s v="1/1"/>
    <s v="SOLER FERNANDEZ MARIA TRINIDAD"/>
    <m/>
    <m/>
    <s v="0"/>
    <s v="Empresa"/>
    <s v="NIF"/>
    <m/>
    <s v="Alta"/>
    <d v="2025-01-16T00:00:00"/>
    <m/>
    <d v="2025-01-16T00:00:00"/>
    <n v="408"/>
    <n v="0"/>
    <s v="MURCIA"/>
    <s v="30550"/>
    <s v="España"/>
    <s v="CRISTINA ROBLES CUCO"/>
    <m/>
    <m/>
    <s v="ANTONIO SANZ REMIRO"/>
    <s v="AGRINALCAZAR CORREDURIA DE SEGUROS SL"/>
    <s v="A.E."/>
    <s v="España"/>
    <m/>
    <n v="26878"/>
    <s v="1974807-2L436019-0"/>
    <s v="1974807-2"/>
    <s v="L436019-0"/>
    <s v="Seguro"/>
    <s v="Temporal"/>
    <s v="Individual"/>
    <d v="2026-01-15T00:00:00"/>
    <d v="2026-01-14T00:00:00"/>
    <d v="2027-01-14T00:00:00"/>
    <d v="2026-01-14T00:00:00"/>
    <d v="2027-01-1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78"/>
    <n v="68791"/>
    <n v="5"/>
    <n v="95"/>
    <n v="708"/>
    <n v="3"/>
    <n v="317"/>
    <n v="0"/>
    <n v="119"/>
    <n v="0"/>
    <n v="0"/>
    <n v="4"/>
    <n v="119"/>
    <n v="1"/>
    <n v="1"/>
  </r>
  <r>
    <s v="Emitido"/>
    <d v="2026-01-14T00:00:00"/>
    <d v="2026-01-15T00:00:00"/>
    <d v="2026-01-15T00:00:00"/>
    <d v="2026-01-15T00:00:00"/>
    <s v="17/02/2026"/>
    <m/>
    <d v="2027-01-14T00:00:00"/>
    <d v="2026-01-15T00:00:00"/>
    <m/>
    <s v="14/01/2026"/>
    <s v="14/01/2027"/>
    <m/>
    <n v="0"/>
    <n v="33"/>
    <n v="33"/>
    <s v="Si"/>
    <s v="2026000054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1332.75"/>
    <n v="3293.18"/>
    <m/>
    <m/>
    <s v="AGROSEGURO"/>
    <m/>
    <s v="Allianz"/>
    <x v="2"/>
    <s v="300"/>
    <s v="Plan 2025 Linea 300 PM"/>
    <s v="FRUTALES"/>
    <n v="27443.14"/>
    <n v="-6703.64"/>
    <n v="-6703.64"/>
    <n v="-13407.28"/>
    <n v="41.19"/>
    <n v="0"/>
    <n v="2744.31"/>
    <n v="2744.3"/>
    <n v="2744.3"/>
    <n v="0"/>
    <n v="3293.18"/>
    <n v="0"/>
    <n v="0"/>
    <n v="0"/>
    <n v="0"/>
    <n v="0"/>
    <n v="3293.18"/>
    <n v="3293.18"/>
    <n v="-548.88"/>
    <n v="14077.05"/>
    <n v="27443.14"/>
    <n v="2744.3"/>
    <n v="-548.88"/>
    <n v="0"/>
    <n v="0"/>
    <n v="0"/>
    <n v="0"/>
    <n v="0"/>
    <n v="0"/>
    <n v="0"/>
    <n v="14077.05"/>
    <n v="14077.05"/>
    <s v="Si "/>
    <n v="0"/>
    <n v="0"/>
    <s v="Compañia Banco"/>
    <s v="1/1"/>
    <s v="GARCIA LUNA, FRANCISCO ANDRE"/>
    <m/>
    <m/>
    <s v="0"/>
    <s v="Particular"/>
    <s v="NIF"/>
    <m/>
    <s v="Alta"/>
    <d v="2025-01-11T00:00:00"/>
    <m/>
    <d v="2025-01-11T00:00:00"/>
    <n v="413"/>
    <n v="0"/>
    <s v="MURCIA"/>
    <s v="30600"/>
    <m/>
    <s v="CRISTINA ROBLES CUCO"/>
    <m/>
    <m/>
    <s v="ANTONIO SANZ REMIRO"/>
    <s v="AGRINALCAZAR CORREDURIA DE SEGUROS SL"/>
    <s v="A.E."/>
    <s v="España"/>
    <m/>
    <n v="26879"/>
    <s v="1974807-2L436107-4"/>
    <s v="1974807-2"/>
    <s v="L436107-4"/>
    <s v="Seguro"/>
    <s v="Temporal"/>
    <s v="Individual"/>
    <d v="2026-01-15T00:00:00"/>
    <d v="2026-01-14T00:00:00"/>
    <d v="2027-01-14T00:00:00"/>
    <d v="2026-01-14T00:00:00"/>
    <d v="2027-01-14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79"/>
    <n v="7755"/>
    <n v="5"/>
    <n v="95"/>
    <n v="709"/>
    <n v="3"/>
    <n v="317"/>
    <n v="0"/>
    <n v="119"/>
    <n v="0"/>
    <n v="0"/>
    <n v="4"/>
    <n v="119"/>
    <n v="1"/>
    <n v="1"/>
  </r>
  <r>
    <s v="Emitido"/>
    <d v="2026-01-15T00:00:00"/>
    <d v="2026-01-15T00:00:00"/>
    <d v="2026-01-15T00:00:00"/>
    <d v="2026-01-15T00:00:00"/>
    <s v="17/02/2026"/>
    <m/>
    <d v="2027-01-15T00:00:00"/>
    <d v="2026-01-15T00:00:00"/>
    <m/>
    <s v="15/01/2026"/>
    <s v="15/01/2027"/>
    <m/>
    <n v="0"/>
    <n v="33"/>
    <n v="33"/>
    <s v="Si"/>
    <s v="2026000055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147.19"/>
    <n v="728.55"/>
    <m/>
    <m/>
    <s v="AGROSEGURO"/>
    <m/>
    <s v="Allianz"/>
    <x v="2"/>
    <s v="300"/>
    <s v="Plan 2025 Linea 300 PM"/>
    <s v="FRUTALES"/>
    <n v="5203.95"/>
    <n v="-720.05"/>
    <n v="-720.05"/>
    <n v="-1440.1"/>
    <n v="7.8"/>
    <n v="0"/>
    <n v="624.47"/>
    <n v="624.46"/>
    <n v="624.46"/>
    <n v="0"/>
    <n v="728.55"/>
    <n v="0"/>
    <n v="0"/>
    <n v="0"/>
    <n v="0"/>
    <n v="0"/>
    <n v="728.55"/>
    <n v="728.55"/>
    <n v="-104.09"/>
    <n v="3771.65"/>
    <n v="5203.95"/>
    <n v="624.46"/>
    <n v="-104.09"/>
    <n v="0"/>
    <n v="0"/>
    <n v="0"/>
    <n v="0"/>
    <n v="0"/>
    <n v="0"/>
    <n v="0"/>
    <n v="3771.65"/>
    <n v="3771.65"/>
    <s v="Si "/>
    <n v="0"/>
    <n v="0"/>
    <s v="Compañia Banco"/>
    <s v="1/1"/>
    <s v="GALINDO ORTEGA JOSE ANTONIO"/>
    <m/>
    <m/>
    <s v="0"/>
    <s v="Empresa"/>
    <s v="NIF"/>
    <m/>
    <s v="Alta"/>
    <d v="2025-01-17T00:00:00"/>
    <m/>
    <d v="2025-01-17T00:00:00"/>
    <n v="407"/>
    <n v="0"/>
    <s v="MURCIA"/>
    <s v="30009"/>
    <s v="España"/>
    <s v="CRISTINA ROBLES CUCO"/>
    <m/>
    <m/>
    <s v="ANTONIO SANZ REMIRO"/>
    <s v="AGRINALCAZAR CORREDURIA DE SEGUROS SL"/>
    <s v="A.E."/>
    <s v="España"/>
    <m/>
    <n v="26880"/>
    <s v="1974807-2L436207-6"/>
    <s v="1974807-2"/>
    <s v="L436207-6"/>
    <s v="Seguro"/>
    <s v="Temporal"/>
    <s v="Individual"/>
    <d v="2026-01-15T00:00:00"/>
    <d v="2026-01-15T00:00:00"/>
    <d v="2027-01-15T00:00:00"/>
    <d v="2026-01-15T00:00:00"/>
    <d v="2027-01-1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5T00:00:00"/>
    <s v="2026/01"/>
    <s v="ENERO"/>
    <s v="2026/1T"/>
    <s v="2026/1S"/>
    <n v="2026"/>
    <n v="26880"/>
    <n v="68784"/>
    <n v="5"/>
    <n v="95"/>
    <n v="709"/>
    <n v="3"/>
    <n v="317"/>
    <n v="0"/>
    <n v="119"/>
    <n v="0"/>
    <n v="0"/>
    <n v="4"/>
    <n v="119"/>
    <n v="1"/>
    <n v="1"/>
  </r>
  <r>
    <s v="Emitido"/>
    <d v="2026-01-22T00:00:00"/>
    <d v="2026-01-22T00:00:00"/>
    <d v="2026-01-22T00:00:00"/>
    <d v="2026-01-22T00:00:00"/>
    <s v="17/02/2026"/>
    <m/>
    <d v="2027-01-15T00:00:00"/>
    <d v="2026-01-22T00:00:00"/>
    <m/>
    <s v="15/01/2026"/>
    <s v="15/01/2027"/>
    <m/>
    <n v="0"/>
    <n v="26"/>
    <n v="26"/>
    <s v="Si"/>
    <s v="2026000205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-1699.06"/>
    <n v="0"/>
    <m/>
    <m/>
    <s v="AGROSEGURO"/>
    <m/>
    <s v="Allianz"/>
    <x v="2"/>
    <s v="300"/>
    <s v="Plan 2025 Linea 300 PM"/>
    <s v="SUBVENCION"/>
    <n v="0"/>
    <n v="-849.53"/>
    <n v="-849.53"/>
    <n v="-1699.06"/>
    <n v="0"/>
    <n v="0"/>
    <n v="0"/>
    <n v="0"/>
    <n v="0"/>
    <n v="0"/>
    <n v="0"/>
    <n v="0"/>
    <n v="0"/>
    <n v="0"/>
    <n v="0"/>
    <n v="0"/>
    <n v="0"/>
    <n v="0"/>
    <n v="0"/>
    <n v="-1699.06"/>
    <n v="0"/>
    <n v="0"/>
    <n v="0"/>
    <n v="0"/>
    <n v="0"/>
    <n v="0"/>
    <n v="0"/>
    <n v="0"/>
    <n v="0"/>
    <n v="0"/>
    <n v="-1699.06"/>
    <n v="-1699.06"/>
    <s v="Si "/>
    <n v="0"/>
    <n v="0"/>
    <s v="Compañia Banco"/>
    <s v="1/1"/>
    <s v="GALINDO ORTEGA JOSE ANTONIO"/>
    <m/>
    <m/>
    <s v="0"/>
    <s v="Empresa"/>
    <s v="NIF"/>
    <m/>
    <s v="Alta"/>
    <d v="2025-01-17T00:00:00"/>
    <m/>
    <d v="2025-01-17T00:00:00"/>
    <n v="407"/>
    <n v="0"/>
    <s v="MURCIA"/>
    <s v="30009"/>
    <s v="España"/>
    <s v="CRISTINA ROBLES CUCO"/>
    <m/>
    <m/>
    <s v="ANTONIO SANZ REMIRO"/>
    <s v="AGRINALCAZAR CORREDURIA DE SEGUROS SL"/>
    <s v="A.E."/>
    <s v="España"/>
    <m/>
    <n v="26880"/>
    <s v="1974807-2L436207-6"/>
    <s v="1974807-2"/>
    <s v="L436207-6"/>
    <s v="Seguro"/>
    <s v="Temporal"/>
    <s v="Individual"/>
    <d v="2026-01-15T00:00:00"/>
    <d v="2026-01-15T00:00:00"/>
    <d v="2027-01-15T00:00:00"/>
    <d v="2026-01-15T00:00:00"/>
    <d v="2027-01-1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2T00:00:00"/>
    <s v="2026/01"/>
    <s v="ENERO"/>
    <s v="2026/1T"/>
    <s v="2026/1S"/>
    <n v="2026"/>
    <n v="26880"/>
    <n v="68784"/>
    <n v="5"/>
    <n v="95"/>
    <n v="709"/>
    <n v="3"/>
    <n v="317"/>
    <n v="0"/>
    <n v="119"/>
    <n v="0"/>
    <n v="0"/>
    <n v="4"/>
    <n v="119"/>
    <n v="1"/>
    <n v="1"/>
  </r>
  <r>
    <s v="Emitido"/>
    <d v="2026-01-13T00:00:00"/>
    <d v="2026-01-15T00:00:00"/>
    <d v="2026-01-15T00:00:00"/>
    <d v="2026-01-15T00:00:00"/>
    <s v="17/02/2026"/>
    <m/>
    <d v="2027-01-13T00:00:00"/>
    <d v="2026-01-15T00:00:00"/>
    <m/>
    <s v="13/01/2026"/>
    <s v="13/01/2027"/>
    <m/>
    <n v="0"/>
    <n v="33"/>
    <n v="33"/>
    <s v="Si"/>
    <s v="2026000056"/>
    <m/>
    <m/>
    <s v="REC"/>
    <n v="1"/>
    <n v="100"/>
    <s v="Si"/>
    <s v="Producción"/>
    <m/>
    <m/>
    <x v="0"/>
    <s v="CDC"/>
    <s v="Cobrado"/>
    <s v="GLORIA CODINA MONTULL"/>
    <m/>
    <m/>
    <x v="9"/>
    <s v="STORNOWAY INVESTMENT SL"/>
    <s v="A.E."/>
    <s v="España"/>
    <n v="0"/>
    <n v="269.29000000000002"/>
    <n v="0"/>
    <m/>
    <s v="Enric Valentí"/>
    <s v="AGROSEGURO"/>
    <m/>
    <s v="Allianz"/>
    <x v="0"/>
    <s v="415"/>
    <s v="Plan 2025 Linea 415"/>
    <s v="Pollos"/>
    <n v="710.65"/>
    <n v="-121.68"/>
    <n v="-317.2"/>
    <n v="-438.88"/>
    <n v="1.07"/>
    <n v="0"/>
    <n v="3.55"/>
    <n v="3.55"/>
    <n v="3.55"/>
    <n v="0"/>
    <n v="0"/>
    <n v="0"/>
    <n v="0"/>
    <n v="0"/>
    <n v="0"/>
    <n v="0"/>
    <n v="0"/>
    <n v="0"/>
    <n v="3.55"/>
    <n v="272.83999999999997"/>
    <n v="710.65"/>
    <n v="3.55"/>
    <n v="3.55"/>
    <n v="0"/>
    <n v="0"/>
    <n v="0"/>
    <n v="0"/>
    <n v="0"/>
    <n v="0"/>
    <n v="0"/>
    <n v="272.83999999999997"/>
    <n v="272.83999999999997"/>
    <s v="Si "/>
    <n v="0"/>
    <n v="0"/>
    <s v="Compañia Banco"/>
    <s v="1/1"/>
    <s v="ESSENTIAL DREAMS SL"/>
    <m/>
    <m/>
    <s v="0"/>
    <s v="Empresa"/>
    <s v="NIF"/>
    <m/>
    <s v="Alta"/>
    <d v="2026-01-13T00:00:00"/>
    <m/>
    <d v="2026-01-13T00:00:00"/>
    <n v="46"/>
    <n v="0"/>
    <s v="LLeida"/>
    <s v="25310"/>
    <m/>
    <m/>
    <m/>
    <m/>
    <m/>
    <m/>
    <s v="A.E."/>
    <m/>
    <m/>
    <n v="26881"/>
    <s v="1969002-0L435941-6"/>
    <s v="1969002-0"/>
    <s v="L435941-6"/>
    <s v="Seguro"/>
    <s v="Temporal"/>
    <s v="Individual"/>
    <d v="2026-01-15T00:00:00"/>
    <d v="2026-01-13T00:00:00"/>
    <d v="2027-01-13T00:00:00"/>
    <d v="2026-01-13T00:00:00"/>
    <d v="2027-01-13T00:00:00"/>
    <s v="ASPA"/>
    <s v="Compañia Banco"/>
    <s v="Anual"/>
    <s v="GLORIA CODINA MONTULL"/>
    <m/>
    <m/>
    <s v="ROBERT NADAL TARRAGONA"/>
    <s v="STORNOWAY INVESTMENT SL"/>
    <s v="A.E."/>
    <s v="España"/>
    <s v="Enric Valentí"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26881"/>
    <n v="65252"/>
    <n v="5"/>
    <n v="106"/>
    <n v="671"/>
    <n v="3"/>
    <n v="293"/>
    <n v="4"/>
    <n v="76"/>
    <n v="0"/>
    <n v="0"/>
    <n v="125"/>
    <n v="103"/>
    <n v="1"/>
    <n v="1"/>
  </r>
  <r>
    <s v="Emitido"/>
    <d v="2026-01-15T00:00:00"/>
    <d v="2026-01-15T00:00:00"/>
    <m/>
    <d v="2026-01-15T00:00:00"/>
    <s v="19/01/2026"/>
    <m/>
    <d v="2027-01-15T00:00:00"/>
    <d v="2026-01-15T00:00:00"/>
    <m/>
    <s v="15/01/2026"/>
    <s v="15/01/2027"/>
    <m/>
    <m/>
    <n v="4"/>
    <m/>
    <s v="Si"/>
    <s v="2026000057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10468.14"/>
    <n v="10"/>
    <m/>
    <m/>
    <s v="AGROSEGURO"/>
    <m/>
    <s v="Allianz"/>
    <x v="0"/>
    <s v="415"/>
    <s v="Plan 2025 Linea 415"/>
    <s v="PORCINO"/>
    <n v="12424.12"/>
    <n v="-787.5"/>
    <n v="-1125"/>
    <n v="-1912.5"/>
    <n v="18.64"/>
    <n v="0"/>
    <n v="62.12"/>
    <n v="62.12"/>
    <n v="62.12"/>
    <n v="0"/>
    <n v="10"/>
    <n v="0"/>
    <n v="0"/>
    <n v="0"/>
    <n v="0"/>
    <n v="0"/>
    <n v="10"/>
    <n v="10"/>
    <n v="52.12"/>
    <n v="10530.26"/>
    <n v="12424.12"/>
    <n v="62.12"/>
    <n v="52.12"/>
    <n v="0"/>
    <n v="0"/>
    <n v="0"/>
    <n v="0"/>
    <n v="0"/>
    <n v="0"/>
    <n v="0"/>
    <n v="10530.26"/>
    <n v="0"/>
    <s v="No"/>
    <n v="0"/>
    <n v="0"/>
    <s v="Financiado Banco"/>
    <s v="1/1"/>
    <s v="PORCISOT SC"/>
    <m/>
    <m/>
    <s v="0"/>
    <s v="Empresa"/>
    <s v="CIF"/>
    <m/>
    <s v="Alta"/>
    <d v="2017-12-29T00:00:00"/>
    <m/>
    <d v="2017-12-29T00:00:00"/>
    <n v="2983"/>
    <n v="0"/>
    <s v="ZARAGOZA"/>
    <s v="50794"/>
    <m/>
    <s v="GLORIA CODINA MONTULL"/>
    <m/>
    <m/>
    <s v="GLORIA CODINA MONTULL"/>
    <s v="ADS MATARRAÑA"/>
    <s v="A.E."/>
    <s v="España"/>
    <m/>
    <n v="26882"/>
    <s v="1969002-0L436280-2"/>
    <s v="1969002-0"/>
    <s v="L436280-2"/>
    <s v="Seguro"/>
    <s v="Temporal"/>
    <s v="Individual"/>
    <d v="2026-01-15T00:00:00"/>
    <d v="2026-01-15T00:00:00"/>
    <d v="2027-01-15T00:00:00"/>
    <d v="2026-01-15T00:00:00"/>
    <d v="2027-01-15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15T00:00:00"/>
    <s v="2026/01"/>
    <s v="ENERO"/>
    <s v="2026/1T"/>
    <s v="2026/1S"/>
    <n v="2026"/>
    <n v="26882"/>
    <n v="14811"/>
    <n v="5"/>
    <n v="106"/>
    <n v="671"/>
    <n v="12"/>
    <n v="174"/>
    <n v="0"/>
    <n v="76"/>
    <n v="0"/>
    <n v="0"/>
    <n v="76"/>
    <n v="103"/>
    <n v="1"/>
    <n v="1"/>
  </r>
  <r>
    <s v="Emitido"/>
    <d v="2026-01-16T00:00:00"/>
    <d v="2026-01-16T00:00:00"/>
    <m/>
    <d v="2026-01-16T00:00:00"/>
    <s v="20/01/2026"/>
    <m/>
    <d v="2027-01-16T00:00:00"/>
    <d v="2026-10-01T00:00:00"/>
    <m/>
    <s v="16/01/2026"/>
    <s v="16/01/2027"/>
    <m/>
    <m/>
    <n v="4"/>
    <m/>
    <s v="Si"/>
    <s v="202600006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914.85"/>
    <n v="102.95"/>
    <m/>
    <s v="ANTONIO MONROY "/>
    <s v="AGROSEGURO"/>
    <m/>
    <s v="Allianz"/>
    <x v="2"/>
    <s v="300"/>
    <s v="Plan 2025 Linea 300 2"/>
    <s v="FRUTA"/>
    <n v="1372.66"/>
    <n v="-267.7"/>
    <n v="0"/>
    <n v="-267.7"/>
    <n v="2.06"/>
    <n v="0"/>
    <n v="192.17"/>
    <n v="192.17"/>
    <n v="192.17"/>
    <n v="0"/>
    <n v="102.95"/>
    <n v="0"/>
    <n v="0"/>
    <n v="0"/>
    <n v="0"/>
    <n v="0"/>
    <n v="102.95"/>
    <n v="102.95"/>
    <n v="89.22"/>
    <n v="1107.02"/>
    <n v="1372.66"/>
    <n v="192.17"/>
    <n v="89.22"/>
    <n v="0"/>
    <n v="0"/>
    <n v="0"/>
    <n v="0"/>
    <n v="0"/>
    <n v="0"/>
    <n v="0"/>
    <n v="1107.02"/>
    <n v="0"/>
    <s v="No"/>
    <n v="0"/>
    <n v="0"/>
    <s v="Pagare"/>
    <s v="1/1"/>
    <s v="GIL GARCIA, MANUEL ANGEL"/>
    <m/>
    <m/>
    <s v="0"/>
    <s v="Particular"/>
    <s v="NIF"/>
    <m/>
    <s v="Alta"/>
    <d v="2023-01-16T00:00:00"/>
    <m/>
    <d v="2023-01-16T00:00:00"/>
    <n v="1139"/>
    <n v="0"/>
    <s v="Sevilla"/>
    <s v="41449"/>
    <m/>
    <m/>
    <m/>
    <m/>
    <m/>
    <m/>
    <s v="A.E."/>
    <m/>
    <m/>
    <n v="26883"/>
    <s v="1974793-2L436350-2"/>
    <s v="1974793-2"/>
    <s v="L436350-2"/>
    <s v="Seguro"/>
    <s v="Temporal"/>
    <s v="Individual"/>
    <d v="2026-01-16T00:00:00"/>
    <d v="2026-01-16T00:00:00"/>
    <d v="2027-01-16T00:00:00"/>
    <d v="2026-01-16T00:00:00"/>
    <d v="2027-01-16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16T00:00:00"/>
    <s v="2026/01"/>
    <s v="ENERO"/>
    <s v="2026/1T"/>
    <s v="2026/1S"/>
    <n v="2026"/>
    <n v="26883"/>
    <n v="61235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16T00:00:00"/>
    <d v="2026-02-12T00:00:00"/>
    <m/>
    <s v="16/01/2026"/>
    <s v="16/01/2027"/>
    <m/>
    <m/>
    <n v="0"/>
    <m/>
    <s v="Si"/>
    <s v="2026000406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299.79000000000002"/>
    <n v="0"/>
    <m/>
    <s v="ANTONIO MONROY "/>
    <s v="AGROSEGURO"/>
    <m/>
    <s v="Allianz"/>
    <x v="2"/>
    <s v="300"/>
    <s v="Plan 2025 Linea 300 2"/>
    <s v="SUBV."/>
    <n v="0"/>
    <n v="-299.79000000000002"/>
    <n v="0"/>
    <n v="-299.79000000000002"/>
    <n v="0"/>
    <n v="0"/>
    <n v="0"/>
    <n v="0"/>
    <n v="0"/>
    <n v="0"/>
    <n v="0"/>
    <n v="0"/>
    <n v="0"/>
    <n v="0"/>
    <n v="0"/>
    <n v="0"/>
    <n v="0"/>
    <n v="0"/>
    <n v="0"/>
    <n v="-299.79000000000002"/>
    <n v="0"/>
    <n v="0"/>
    <n v="0"/>
    <n v="0"/>
    <n v="0"/>
    <n v="0"/>
    <n v="0"/>
    <n v="0"/>
    <n v="0"/>
    <n v="0"/>
    <n v="-299.79000000000002"/>
    <n v="0"/>
    <s v="No"/>
    <n v="0"/>
    <n v="0"/>
    <s v="Pagare"/>
    <s v="1/1"/>
    <s v="GIL GARCIA, MANUEL ANGEL"/>
    <m/>
    <m/>
    <s v="0"/>
    <s v="Particular"/>
    <s v="NIF"/>
    <m/>
    <s v="Alta"/>
    <d v="2023-01-16T00:00:00"/>
    <m/>
    <d v="2023-01-16T00:00:00"/>
    <n v="1139"/>
    <n v="0"/>
    <s v="Sevilla"/>
    <s v="41449"/>
    <m/>
    <m/>
    <m/>
    <m/>
    <m/>
    <m/>
    <s v="A.E."/>
    <m/>
    <m/>
    <n v="26883"/>
    <s v="1974793-2L436350-2"/>
    <s v="1974793-2"/>
    <s v="L436350-2"/>
    <s v="Seguro"/>
    <s v="Temporal"/>
    <s v="Individual"/>
    <d v="2026-01-16T00:00:00"/>
    <d v="2026-01-16T00:00:00"/>
    <d v="2027-01-16T00:00:00"/>
    <d v="2026-01-16T00:00:00"/>
    <d v="2027-01-16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883"/>
    <n v="61235"/>
    <n v="5"/>
    <n v="95"/>
    <n v="707"/>
    <n v="9"/>
    <n v="223"/>
    <n v="1"/>
    <n v="104"/>
    <n v="0"/>
    <n v="0"/>
    <n v="105"/>
    <n v="104"/>
    <n v="1"/>
    <n v="1"/>
  </r>
  <r>
    <s v="Emitido"/>
    <d v="2026-01-16T00:00:00"/>
    <d v="2026-01-16T00:00:00"/>
    <m/>
    <d v="2026-01-16T00:00:00"/>
    <s v="20/01/2026"/>
    <m/>
    <d v="2027-01-16T00:00:00"/>
    <d v="2026-10-01T00:00:00"/>
    <m/>
    <s v="16/01/2026"/>
    <s v="16/01/2027"/>
    <m/>
    <m/>
    <n v="4"/>
    <m/>
    <s v="Si"/>
    <s v="2026000070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114.24"/>
    <n v="116.73"/>
    <m/>
    <s v="ANTONIO MONROY "/>
    <s v="AGROSEGURO"/>
    <m/>
    <s v="Allianz"/>
    <x v="2"/>
    <s v="300"/>
    <s v="Plan 2025 Linea 300 2"/>
    <s v="FRUTALES"/>
    <n v="1556.36"/>
    <n v="-226.57"/>
    <n v="0"/>
    <n v="-226.57"/>
    <n v="2.34"/>
    <n v="0"/>
    <n v="217.89"/>
    <n v="217.89"/>
    <n v="217.89"/>
    <n v="0"/>
    <n v="116.73"/>
    <n v="0"/>
    <n v="0"/>
    <n v="0"/>
    <n v="0"/>
    <n v="0"/>
    <n v="116.73"/>
    <n v="116.73"/>
    <n v="101.16"/>
    <n v="1332.13"/>
    <n v="1556.36"/>
    <n v="217.89"/>
    <n v="101.16"/>
    <n v="0"/>
    <n v="0"/>
    <n v="0"/>
    <n v="0"/>
    <n v="0"/>
    <n v="0"/>
    <n v="0"/>
    <n v="1332.13"/>
    <n v="0"/>
    <s v="No"/>
    <n v="0"/>
    <n v="0"/>
    <s v="Pagare"/>
    <s v="1/1"/>
    <s v="GIL GOMEZ, MELCHOR"/>
    <m/>
    <m/>
    <s v="0"/>
    <s v="Particular"/>
    <s v="NIF"/>
    <m/>
    <s v="Alta"/>
    <d v="2016-01-21T00:00:00"/>
    <m/>
    <d v="2016-01-21T00:00:00"/>
    <n v="3691"/>
    <n v="0"/>
    <s v="Sevilla"/>
    <s v="41449"/>
    <m/>
    <m/>
    <m/>
    <m/>
    <s v="JOEL GUTIERREZ FLORIDO"/>
    <s v="AGRATO FRUITS SL"/>
    <s v="A.E."/>
    <s v="España"/>
    <s v="ANTONIO MONROY "/>
    <n v="26884"/>
    <s v="1974793-2L436351-3"/>
    <s v="1974793-2"/>
    <s v="L436351-3"/>
    <s v="Seguro"/>
    <s v="Temporal"/>
    <s v="Individual"/>
    <d v="2026-01-16T00:00:00"/>
    <d v="2026-01-16T00:00:00"/>
    <d v="2027-01-16T00:00:00"/>
    <d v="2026-01-16T00:00:00"/>
    <d v="2027-01-16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16T00:00:00"/>
    <s v="2026/01"/>
    <s v="ENERO"/>
    <s v="2026/1T"/>
    <s v="2026/1S"/>
    <n v="2026"/>
    <n v="26884"/>
    <n v="1964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16T00:00:00"/>
    <d v="2026-02-12T00:00:00"/>
    <m/>
    <s v="16/01/2026"/>
    <s v="16/01/2027"/>
    <m/>
    <m/>
    <n v="0"/>
    <m/>
    <s v="Si"/>
    <s v="2026000407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339.91"/>
    <n v="0"/>
    <m/>
    <s v="ANTONIO MONROY "/>
    <s v="AGROSEGURO"/>
    <m/>
    <s v="Allianz"/>
    <x v="2"/>
    <s v="300"/>
    <s v="Plan 2025 Linea 300 2"/>
    <s v="SUBV."/>
    <n v="0"/>
    <n v="-339.91"/>
    <n v="0"/>
    <n v="-339.91"/>
    <n v="0"/>
    <n v="0"/>
    <n v="0"/>
    <n v="0"/>
    <n v="0"/>
    <n v="0"/>
    <n v="0"/>
    <n v="0"/>
    <n v="0"/>
    <n v="0"/>
    <n v="0"/>
    <n v="0"/>
    <n v="0"/>
    <n v="0"/>
    <n v="0"/>
    <n v="-339.91"/>
    <n v="0"/>
    <n v="0"/>
    <n v="0"/>
    <n v="0"/>
    <n v="0"/>
    <n v="0"/>
    <n v="0"/>
    <n v="0"/>
    <n v="0"/>
    <n v="0"/>
    <n v="-339.91"/>
    <n v="0"/>
    <s v="No"/>
    <n v="0"/>
    <n v="0"/>
    <s v="Pagare"/>
    <s v="1/1"/>
    <s v="GIL GOMEZ, MELCHOR"/>
    <m/>
    <m/>
    <s v="0"/>
    <s v="Particular"/>
    <s v="NIF"/>
    <m/>
    <s v="Alta"/>
    <d v="2016-01-21T00:00:00"/>
    <m/>
    <d v="2016-01-21T00:00:00"/>
    <n v="3691"/>
    <n v="0"/>
    <s v="Sevilla"/>
    <s v="41449"/>
    <m/>
    <m/>
    <m/>
    <m/>
    <s v="JOEL GUTIERREZ FLORIDO"/>
    <s v="AGRATO FRUITS SL"/>
    <s v="A.E."/>
    <s v="España"/>
    <s v="ANTONIO MONROY "/>
    <n v="26884"/>
    <s v="1974793-2L436351-3"/>
    <s v="1974793-2"/>
    <s v="L436351-3"/>
    <s v="Seguro"/>
    <s v="Temporal"/>
    <s v="Individual"/>
    <d v="2026-01-16T00:00:00"/>
    <d v="2026-01-16T00:00:00"/>
    <d v="2027-01-16T00:00:00"/>
    <d v="2026-01-16T00:00:00"/>
    <d v="2027-01-16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884"/>
    <n v="1964"/>
    <n v="5"/>
    <n v="95"/>
    <n v="707"/>
    <n v="9"/>
    <n v="223"/>
    <n v="1"/>
    <n v="104"/>
    <n v="0"/>
    <n v="0"/>
    <n v="105"/>
    <n v="104"/>
    <n v="1"/>
    <n v="1"/>
  </r>
  <r>
    <s v="Emitido"/>
    <d v="2026-01-16T00:00:00"/>
    <d v="2026-01-16T00:00:00"/>
    <d v="2026-01-16T00:00:00"/>
    <d v="2026-01-16T00:00:00"/>
    <m/>
    <m/>
    <d v="2027-01-16T00:00:00"/>
    <d v="2026-01-16T00:00:00"/>
    <m/>
    <s v="16/01/2026"/>
    <s v="16/01/2027"/>
    <m/>
    <n v="0"/>
    <m/>
    <m/>
    <s v="No"/>
    <s v="2026000072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085.54"/>
    <n v="753.39"/>
    <m/>
    <m/>
    <s v="AGROSEGURO"/>
    <m/>
    <s v="Allianz"/>
    <x v="2"/>
    <s v="300"/>
    <s v="Plan 2025 Linea 300 PM"/>
    <s v="FRUTA MÓDULO P"/>
    <n v="7533.9"/>
    <n v="-2484.41"/>
    <n v="-2484.41"/>
    <n v="-4968.82"/>
    <n v="11.3"/>
    <n v="0"/>
    <n v="602.71"/>
    <n v="602.71"/>
    <n v="602.71"/>
    <n v="0"/>
    <n v="753.39"/>
    <n v="0"/>
    <n v="0"/>
    <n v="0"/>
    <n v="0"/>
    <n v="0"/>
    <n v="753.39"/>
    <n v="753.39"/>
    <n v="-150.68"/>
    <n v="2688.25"/>
    <n v="7533.9"/>
    <n v="602.71"/>
    <n v="-150.68"/>
    <n v="0"/>
    <n v="0"/>
    <n v="0"/>
    <n v="0"/>
    <n v="0"/>
    <n v="0"/>
    <n v="0"/>
    <n v="2688.25"/>
    <n v="2688.25"/>
    <s v="Si "/>
    <n v="0"/>
    <n v="0"/>
    <s v="Compañia Banco"/>
    <s v="1/1"/>
    <s v="SAORIN TORRES, CRISTIAN"/>
    <m/>
    <m/>
    <s v="0"/>
    <s v="Particular"/>
    <s v="NIF"/>
    <m/>
    <s v="Alta"/>
    <d v="2025-03-06T00:00:00"/>
    <m/>
    <d v="2025-03-06T00:00:00"/>
    <n v="359"/>
    <n v="0"/>
    <s v="MURCIA"/>
    <s v="30550"/>
    <s v="España"/>
    <m/>
    <m/>
    <m/>
    <m/>
    <m/>
    <s v="A.E."/>
    <m/>
    <m/>
    <n v="26885"/>
    <s v="1974807-2L436308-2"/>
    <s v="1974807-2"/>
    <s v="L436308-2"/>
    <s v="Seguro"/>
    <s v="Temporal"/>
    <s v="Individual"/>
    <d v="2026-01-16T00:00:00"/>
    <d v="2026-01-16T00:00:00"/>
    <d v="2027-01-16T00:00:00"/>
    <d v="2026-01-16T00:00:00"/>
    <d v="2027-01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26885"/>
    <n v="69392"/>
    <n v="5"/>
    <n v="95"/>
    <n v="709"/>
    <n v="3"/>
    <n v="317"/>
    <n v="0"/>
    <n v="119"/>
    <n v="0"/>
    <n v="0"/>
    <n v="4"/>
    <n v="119"/>
    <n v="1"/>
    <n v="1"/>
  </r>
  <r>
    <s v="Emitido"/>
    <d v="2026-01-16T00:00:00"/>
    <d v="2026-01-16T00:00:00"/>
    <d v="2026-01-16T00:00:00"/>
    <d v="2026-01-16T00:00:00"/>
    <s v="17/02/2026"/>
    <m/>
    <d v="2027-01-16T00:00:00"/>
    <d v="2026-01-16T00:00:00"/>
    <m/>
    <s v="16/01/2026"/>
    <s v="16/01/2027"/>
    <m/>
    <n v="0"/>
    <n v="32"/>
    <n v="32"/>
    <s v="Si"/>
    <s v="2026000071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93.75"/>
    <n v="120.06"/>
    <m/>
    <m/>
    <s v="AGROSEGURO"/>
    <m/>
    <s v="Allianz"/>
    <x v="2"/>
    <s v="300"/>
    <s v="Plan 2025 Linea 300 PM"/>
    <s v="FRUTA MÓDULO P"/>
    <n v="1200.5999999999999"/>
    <n v="-395.92"/>
    <n v="-395.92"/>
    <n v="-791.84"/>
    <n v="1.81"/>
    <n v="0"/>
    <n v="96.05"/>
    <n v="16.82"/>
    <n v="16.82"/>
    <n v="0"/>
    <n v="120.06"/>
    <n v="0"/>
    <n v="0"/>
    <n v="0"/>
    <n v="0"/>
    <n v="0"/>
    <n v="120.06"/>
    <n v="120.06"/>
    <n v="-103.24"/>
    <n v="410.57"/>
    <n v="1200.5999999999999"/>
    <n v="16.82"/>
    <n v="-103.24"/>
    <n v="0"/>
    <n v="0"/>
    <n v="0"/>
    <n v="0"/>
    <n v="0"/>
    <n v="0"/>
    <n v="0"/>
    <n v="410.57"/>
    <n v="410.57"/>
    <s v="Si "/>
    <n v="0"/>
    <n v="0"/>
    <s v="Compañia Banco"/>
    <s v="1/1"/>
    <s v="SAORIN TORRES, CRISTIAN"/>
    <m/>
    <m/>
    <s v="0"/>
    <s v="Particular"/>
    <s v="NIF"/>
    <m/>
    <s v="Alta"/>
    <d v="2025-03-06T00:00:00"/>
    <m/>
    <d v="2025-03-06T00:00:00"/>
    <n v="359"/>
    <n v="0"/>
    <s v="MURCIA"/>
    <s v="30550"/>
    <s v="España"/>
    <m/>
    <m/>
    <m/>
    <m/>
    <m/>
    <s v="A.E."/>
    <m/>
    <m/>
    <n v="26885"/>
    <s v="1974807-2L436308-2"/>
    <s v="1974807-2"/>
    <s v="L436308-2"/>
    <s v="Seguro"/>
    <s v="Temporal"/>
    <s v="Individual"/>
    <d v="2026-01-16T00:00:00"/>
    <d v="2026-01-16T00:00:00"/>
    <d v="2027-01-16T00:00:00"/>
    <d v="2026-01-16T00:00:00"/>
    <d v="2027-01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26885"/>
    <n v="69392"/>
    <n v="5"/>
    <n v="95"/>
    <n v="709"/>
    <n v="3"/>
    <n v="317"/>
    <n v="0"/>
    <n v="119"/>
    <n v="0"/>
    <n v="0"/>
    <n v="4"/>
    <n v="119"/>
    <n v="1"/>
    <n v="1"/>
  </r>
  <r>
    <s v="Emitido"/>
    <d v="2026-01-16T00:00:00"/>
    <d v="2026-01-16T00:00:00"/>
    <d v="2026-01-16T00:00:00"/>
    <d v="2026-01-16T00:00:00"/>
    <s v="17/02/2026"/>
    <m/>
    <d v="2027-01-16T00:00:00"/>
    <d v="2026-01-16T00:00:00"/>
    <m/>
    <s v="16/01/2026"/>
    <s v="16/01/2027"/>
    <m/>
    <n v="0"/>
    <n v="32"/>
    <n v="32"/>
    <s v="Si"/>
    <s v="2026000073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943.45"/>
    <n v="2004"/>
    <m/>
    <m/>
    <s v="AGROSEGURO"/>
    <m/>
    <s v="Allianz"/>
    <x v="2"/>
    <s v="300"/>
    <s v="Plan 2025 Linea 300 PM"/>
    <s v="EXPLOTACIONES FRUTÍCOLAS"/>
    <n v="16700.03"/>
    <n v="-4055.81"/>
    <n v="-4055.81"/>
    <n v="-8111.62"/>
    <n v="25.05"/>
    <n v="0"/>
    <n v="1670"/>
    <n v="1670.01"/>
    <n v="1670.01"/>
    <n v="0"/>
    <n v="2004"/>
    <n v="0"/>
    <n v="0"/>
    <n v="0"/>
    <n v="0"/>
    <n v="0"/>
    <n v="2004"/>
    <n v="2004"/>
    <n v="-333.99"/>
    <n v="8613.4599999999991"/>
    <n v="16700.03"/>
    <n v="1670.01"/>
    <n v="-333.99"/>
    <n v="0"/>
    <n v="0"/>
    <n v="0"/>
    <n v="0"/>
    <n v="0"/>
    <n v="0"/>
    <n v="0"/>
    <n v="8613.4599999999991"/>
    <n v="8613.4599999999991"/>
    <s v="Si "/>
    <n v="0"/>
    <n v="0"/>
    <s v="Compañia Banco"/>
    <s v="1/1"/>
    <s v="BASTIDA BALLESTER, AGUSTINA"/>
    <m/>
    <m/>
    <s v="0"/>
    <s v="Particular"/>
    <s v="NIF"/>
    <m/>
    <s v="Alta"/>
    <d v="2024-12-28T00:00:00"/>
    <m/>
    <d v="2024-12-28T00:00:00"/>
    <n v="427"/>
    <n v="0"/>
    <s v="MURCIA"/>
    <s v="30530"/>
    <m/>
    <s v="CRISTINA ROBLES CUCO"/>
    <m/>
    <m/>
    <s v="ANTONIO SANZ REMIRO"/>
    <s v="AGRINALCAZAR CORREDURIA DE SEGUROS SL"/>
    <s v="A.E."/>
    <s v="España"/>
    <m/>
    <n v="26886"/>
    <s v="1974807-2L436335-1"/>
    <s v="1974807-2"/>
    <s v="L436335-1"/>
    <s v="Seguro"/>
    <s v="Temporal"/>
    <s v="Individual"/>
    <d v="2026-01-16T00:00:00"/>
    <d v="2026-01-16T00:00:00"/>
    <d v="2027-01-16T00:00:00"/>
    <d v="2026-01-16T00:00:00"/>
    <d v="2027-01-1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26886"/>
    <n v="68616"/>
    <n v="5"/>
    <n v="95"/>
    <n v="709"/>
    <n v="3"/>
    <n v="317"/>
    <n v="0"/>
    <n v="119"/>
    <n v="0"/>
    <n v="0"/>
    <n v="4"/>
    <n v="119"/>
    <n v="1"/>
    <n v="1"/>
  </r>
  <r>
    <s v="Emitido"/>
    <d v="2026-01-17T00:00:00"/>
    <d v="2026-01-16T00:00:00"/>
    <d v="2026-01-16T00:00:00"/>
    <d v="2026-01-16T00:00:00"/>
    <s v="17/02/2026"/>
    <m/>
    <d v="2027-01-17T00:00:00"/>
    <d v="2026-01-17T00:00:00"/>
    <m/>
    <s v="17/01/2026"/>
    <s v="17/01/2027"/>
    <m/>
    <n v="0"/>
    <n v="32"/>
    <n v="32"/>
    <s v="Si"/>
    <s v="2026000074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085.18"/>
    <n v="160.13999999999999"/>
    <m/>
    <m/>
    <s v="AGROSEGURO"/>
    <m/>
    <s v="Allianz"/>
    <x v="2"/>
    <s v="300"/>
    <s v="Plan 2025 Linea 300 PM"/>
    <s v="FRUTALES"/>
    <n v="1601.39"/>
    <n v="-195.25"/>
    <n v="-195.25"/>
    <n v="-390.5"/>
    <n v="2.4"/>
    <n v="0"/>
    <n v="128.11000000000001"/>
    <n v="128.11000000000001"/>
    <n v="128.11000000000001"/>
    <n v="0"/>
    <n v="160.13999999999999"/>
    <n v="0"/>
    <n v="0"/>
    <n v="0"/>
    <n v="0"/>
    <n v="0"/>
    <n v="160.13999999999999"/>
    <n v="160.13999999999999"/>
    <n v="-32.03"/>
    <n v="1213.29"/>
    <n v="1601.39"/>
    <n v="128.11000000000001"/>
    <n v="-32.03"/>
    <n v="0"/>
    <n v="0"/>
    <n v="0"/>
    <n v="0"/>
    <n v="0"/>
    <n v="0"/>
    <n v="0"/>
    <n v="1213.29"/>
    <n v="1213.29"/>
    <s v="Si "/>
    <n v="0"/>
    <n v="0"/>
    <s v="Compañia Banco"/>
    <s v="1/1"/>
    <s v="CANO MELGAREJO ENCARNACION"/>
    <m/>
    <m/>
    <s v="0"/>
    <s v="Empresa"/>
    <s v="NIF"/>
    <m/>
    <s v="Alta"/>
    <d v="2025-01-15T00:00:00"/>
    <m/>
    <d v="2025-01-15T00:00:00"/>
    <n v="409"/>
    <n v="0"/>
    <s v="MURCIA"/>
    <s v="30559"/>
    <s v="España"/>
    <s v="CRISTINA ROBLES CUCO"/>
    <m/>
    <m/>
    <s v="ANTONIO SANZ REMIRO"/>
    <s v="AGRINALCAZAR CORREDURIA DE SEGUROS SL"/>
    <s v="A.E."/>
    <s v="España"/>
    <m/>
    <n v="26887"/>
    <s v="1974807-2L436361-6"/>
    <s v="1974807-2"/>
    <s v="L436361-6"/>
    <s v="Seguro"/>
    <s v="Temporal"/>
    <s v="Individual"/>
    <d v="2026-01-16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16T00:00:00"/>
    <s v="2026/01"/>
    <s v="ENERO"/>
    <s v="2026/1T"/>
    <s v="2026/1S"/>
    <n v="2026"/>
    <n v="26887"/>
    <n v="68780"/>
    <n v="5"/>
    <n v="95"/>
    <n v="709"/>
    <n v="3"/>
    <n v="317"/>
    <n v="0"/>
    <n v="119"/>
    <n v="0"/>
    <n v="0"/>
    <n v="4"/>
    <n v="119"/>
    <n v="1"/>
    <n v="1"/>
  </r>
  <r>
    <s v="Emitido"/>
    <d v="2026-01-19T00:00:00"/>
    <d v="2026-01-19T00:00:00"/>
    <m/>
    <d v="2026-01-19T00:00:00"/>
    <s v="21/01/2026"/>
    <m/>
    <d v="2027-01-19T00:00:00"/>
    <d v="2026-01-19T00:00:00"/>
    <m/>
    <s v="19/01/2026"/>
    <s v="19/01/2027"/>
    <m/>
    <m/>
    <n v="2"/>
    <m/>
    <s v="Si"/>
    <s v="2026000102"/>
    <m/>
    <m/>
    <s v="REC"/>
    <n v="1"/>
    <n v="100"/>
    <s v="Si"/>
    <s v="Producción"/>
    <m/>
    <m/>
    <x v="0"/>
    <s v="GCM"/>
    <s v="Pte.cobro"/>
    <s v="JOEL GUTIERREZ FLORIDO"/>
    <m/>
    <m/>
    <x v="3"/>
    <s v="ARAPORC"/>
    <s v="A.E."/>
    <m/>
    <n v="0"/>
    <n v="3462.12"/>
    <n v="183.8"/>
    <m/>
    <m/>
    <s v="AGROSEGURO"/>
    <m/>
    <s v="Allianz"/>
    <x v="0"/>
    <s v="415"/>
    <s v="Plan 2025 Linea 415"/>
    <s v="COBRO EN 3"/>
    <n v="4594.93"/>
    <n v="-864"/>
    <n v="0"/>
    <n v="-864"/>
    <n v="6.89"/>
    <n v="0"/>
    <n v="275.7"/>
    <n v="275.7"/>
    <n v="275.7"/>
    <n v="0"/>
    <n v="183.8"/>
    <n v="0"/>
    <n v="0"/>
    <n v="0"/>
    <n v="0"/>
    <n v="0"/>
    <n v="183.8"/>
    <n v="183.8"/>
    <n v="91.9"/>
    <n v="3737.82"/>
    <n v="4594.93"/>
    <n v="275.7"/>
    <n v="91.9"/>
    <n v="0"/>
    <n v="0"/>
    <n v="0"/>
    <n v="0"/>
    <n v="0"/>
    <n v="0"/>
    <n v="0"/>
    <n v="3737.82"/>
    <n v="0"/>
    <s v="No"/>
    <n v="0"/>
    <n v="0"/>
    <s v="Financiado Banco"/>
    <s v="1/1"/>
    <s v="CARRASCO TORRES, JOSE LUIS"/>
    <m/>
    <m/>
    <s v="0"/>
    <s v="Particular"/>
    <s v="NIF"/>
    <m/>
    <s v="Alta"/>
    <d v="2026-01-19T00:00:00"/>
    <m/>
    <d v="2026-01-19T00:00:00"/>
    <n v="40"/>
    <n v="0"/>
    <s v="Sevilla"/>
    <s v="41566"/>
    <m/>
    <m/>
    <m/>
    <m/>
    <m/>
    <m/>
    <s v="A.E."/>
    <m/>
    <m/>
    <n v="26888"/>
    <s v="1697189-4L436605-5"/>
    <s v="1697189-4"/>
    <s v="L436605-5"/>
    <s v="Seguro"/>
    <s v="Temporal"/>
    <s v="Individual"/>
    <d v="2026-01-19T00:00:00"/>
    <d v="2026-01-19T00:00:00"/>
    <d v="2027-01-19T00:00:00"/>
    <d v="2026-01-19T00:00:00"/>
    <d v="2027-01-19T00:00:00"/>
    <s v="ASPA"/>
    <s v="Financiado Banco"/>
    <s v="Anual"/>
    <s v="JOEL GUTIERREZ FLORIDO"/>
    <m/>
    <m/>
    <s v="JOEL GUTIERREZ FLORIDO"/>
    <s v="ARAPORC"/>
    <s v="A.E."/>
    <m/>
    <m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88"/>
    <n v="72612"/>
    <n v="5"/>
    <n v="106"/>
    <n v="671"/>
    <n v="12"/>
    <n v="61"/>
    <n v="0"/>
    <n v="104"/>
    <n v="0"/>
    <n v="0"/>
    <n v="104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06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466.34"/>
    <n v="0"/>
    <m/>
    <s v="ANTONIO MONROY "/>
    <s v="AGROSEGURO"/>
    <m/>
    <s v="Allianz"/>
    <x v="2"/>
    <s v="300"/>
    <s v="Plan 2025 Linea 300 2"/>
    <s v="CIRUELA"/>
    <n v="1676.73"/>
    <n v="-1045.19"/>
    <n v="0"/>
    <n v="-1045.19"/>
    <n v="2.4900000000000002"/>
    <n v="0"/>
    <n v="167.67"/>
    <n v="167.69"/>
    <n v="167.69"/>
    <n v="0"/>
    <n v="0"/>
    <n v="0"/>
    <n v="0"/>
    <n v="0"/>
    <n v="0"/>
    <n v="0"/>
    <n v="0"/>
    <n v="0"/>
    <n v="167.69"/>
    <n v="634.03"/>
    <n v="1676.73"/>
    <n v="167.69"/>
    <n v="167.69"/>
    <n v="0"/>
    <n v="0"/>
    <n v="0"/>
    <n v="0"/>
    <n v="0"/>
    <n v="0"/>
    <n v="0"/>
    <n v="634.03"/>
    <n v="634.03"/>
    <s v="Si "/>
    <n v="0"/>
    <n v="0"/>
    <s v="Compañia Banco"/>
    <s v="1/1"/>
    <s v="MARTIN ORTIZ, MARIA VICTORIA"/>
    <m/>
    <m/>
    <s v="0"/>
    <s v="Particular"/>
    <s v="NIF"/>
    <m/>
    <s v="Alta"/>
    <d v="2019-01-21T00:00:00"/>
    <m/>
    <d v="2019-01-21T00:00:00"/>
    <n v="2595"/>
    <n v="0"/>
    <s v="Huelva"/>
    <s v="21440"/>
    <m/>
    <s v="JOEL GUTIERREZ FLORIDO"/>
    <s v="ANA AGUDO CALVO"/>
    <m/>
    <s v="ANTONIO MONROY"/>
    <s v="MARIO JAVIER CAMACHO SIRGO"/>
    <s v="A.E."/>
    <s v="España"/>
    <m/>
    <n v="26889"/>
    <s v="1974793-2L436547-3"/>
    <s v="1974793-2"/>
    <s v="L436547-3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89"/>
    <n v="37870"/>
    <n v="5"/>
    <n v="95"/>
    <n v="707"/>
    <n v="3"/>
    <n v="100"/>
    <n v="1"/>
    <n v="104"/>
    <n v="0"/>
    <n v="0"/>
    <n v="105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07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492.83"/>
    <n v="0"/>
    <m/>
    <s v="ANTONIO MONROY "/>
    <s v="AGROSEGURO"/>
    <m/>
    <s v="Allianz"/>
    <x v="2"/>
    <s v="300"/>
    <s v="Plan 2025 Linea 300 2"/>
    <s v="NECTARINA"/>
    <n v="1779.24"/>
    <n v="-1111.1600000000001"/>
    <n v="0"/>
    <n v="-1111.1600000000001"/>
    <n v="2.67"/>
    <n v="0"/>
    <n v="177.92"/>
    <n v="177.92"/>
    <n v="177.92"/>
    <n v="0"/>
    <n v="0"/>
    <n v="0"/>
    <n v="0"/>
    <n v="0"/>
    <n v="0"/>
    <n v="0"/>
    <n v="0"/>
    <n v="0"/>
    <n v="177.92"/>
    <n v="670.75"/>
    <n v="1779.24"/>
    <n v="177.92"/>
    <n v="177.92"/>
    <n v="0"/>
    <n v="0"/>
    <n v="0"/>
    <n v="0"/>
    <n v="0"/>
    <n v="0"/>
    <n v="0"/>
    <n v="670.75"/>
    <n v="670.75"/>
    <s v="Si "/>
    <n v="0"/>
    <n v="0"/>
    <s v="Compañia Banco"/>
    <s v="1/1"/>
    <s v="MARTIN ORTIZ, JOSE ANTONIO"/>
    <m/>
    <m/>
    <s v="0"/>
    <s v="Particular"/>
    <s v="NIF"/>
    <m/>
    <s v="Alta"/>
    <d v="2016-01-04T00:00:00"/>
    <m/>
    <d v="2016-01-04T00:00:00"/>
    <n v="3708"/>
    <n v="0"/>
    <s v="HUELVA"/>
    <s v="21440"/>
    <m/>
    <s v="JOEL GUTIERREZ FLORIDO"/>
    <m/>
    <m/>
    <s v="JOEL GUTIERREZ FLORIDO"/>
    <s v="MARIO JAVIER CAMACHO SIRGO"/>
    <s v="A.E."/>
    <s v="España"/>
    <s v="ANTONIO MONROY "/>
    <n v="26890"/>
    <s v="1974793-2L436548-4"/>
    <s v="1974793-2"/>
    <s v="L436548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0"/>
    <n v="1275"/>
    <n v="5"/>
    <n v="95"/>
    <n v="707"/>
    <n v="3"/>
    <n v="100"/>
    <n v="1"/>
    <n v="104"/>
    <n v="0"/>
    <n v="0"/>
    <n v="105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08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433.19"/>
    <n v="0"/>
    <m/>
    <s v="ANTONIO MONROY "/>
    <s v="AGROSEGURO"/>
    <m/>
    <s v="Allianz"/>
    <x v="2"/>
    <s v="300"/>
    <s v="Plan 2025 Linea 300 2"/>
    <s v="NECTARINA/CIRUELA"/>
    <n v="1541.19"/>
    <n v="-956.19"/>
    <n v="0"/>
    <n v="-956.19"/>
    <n v="2.31"/>
    <n v="0"/>
    <n v="154.12"/>
    <n v="154.12"/>
    <n v="154.12"/>
    <n v="0"/>
    <n v="0"/>
    <n v="0"/>
    <n v="0"/>
    <n v="0"/>
    <n v="0"/>
    <n v="0"/>
    <n v="0"/>
    <n v="0"/>
    <n v="154.12"/>
    <n v="587.30999999999995"/>
    <n v="1541.19"/>
    <n v="154.12"/>
    <n v="154.12"/>
    <n v="0"/>
    <n v="0"/>
    <n v="0"/>
    <n v="0"/>
    <n v="0"/>
    <n v="0"/>
    <n v="0"/>
    <n v="587.30999999999995"/>
    <n v="587.30999999999995"/>
    <s v="Si "/>
    <n v="0"/>
    <n v="0"/>
    <s v="Compañia Banco"/>
    <s v="1/1"/>
    <s v="MARTIN ORTIZ, ISABEL MARIA"/>
    <m/>
    <m/>
    <s v="0"/>
    <s v="Particular"/>
    <s v="NIF"/>
    <m/>
    <s v="Alta"/>
    <d v="2016-01-04T00:00:00"/>
    <m/>
    <d v="2016-01-04T00:00:00"/>
    <n v="3708"/>
    <n v="0"/>
    <s v="Huelva"/>
    <s v="21440"/>
    <m/>
    <s v="JOEL GUTIERREZ FLORIDO"/>
    <m/>
    <m/>
    <s v="JOEL GUTIERREZ FLORIDO"/>
    <s v="MARIO JAVIER CAMACHO SIRGO"/>
    <s v="A.E."/>
    <s v="España"/>
    <s v="ANTONIO MONROY "/>
    <n v="26891"/>
    <s v="1974793-2L436549-5"/>
    <s v="1974793-2"/>
    <s v="L436549-5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1"/>
    <n v="17126"/>
    <n v="5"/>
    <n v="95"/>
    <n v="707"/>
    <n v="3"/>
    <n v="100"/>
    <n v="1"/>
    <n v="104"/>
    <n v="0"/>
    <n v="0"/>
    <n v="105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09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410.83"/>
    <n v="0"/>
    <m/>
    <s v="ANTONIO MONROY "/>
    <s v="AGROSEGURO"/>
    <m/>
    <s v="Allianz"/>
    <x v="2"/>
    <s v="300"/>
    <s v="Plan 2025 Linea 300 2"/>
    <s v="FRUTALES"/>
    <n v="2119.5500000000002"/>
    <n v="-499.95"/>
    <n v="0"/>
    <n v="-499.95"/>
    <n v="3.18"/>
    <n v="0"/>
    <n v="211.96"/>
    <n v="211.95"/>
    <n v="211.95"/>
    <n v="0"/>
    <n v="0"/>
    <n v="0"/>
    <n v="0"/>
    <n v="0"/>
    <n v="0"/>
    <n v="0"/>
    <n v="0"/>
    <n v="0"/>
    <n v="211.95"/>
    <n v="1622.78"/>
    <n v="2119.5500000000002"/>
    <n v="211.95"/>
    <n v="211.95"/>
    <n v="0"/>
    <n v="0"/>
    <n v="0"/>
    <n v="0"/>
    <n v="0"/>
    <n v="0"/>
    <n v="0"/>
    <n v="1622.78"/>
    <n v="1622.78"/>
    <s v="Si "/>
    <n v="0"/>
    <n v="0"/>
    <s v="Compañia Banco"/>
    <s v="1/1"/>
    <s v="HERNANDEZ PALOMO, FRANCISCO"/>
    <m/>
    <m/>
    <s v="0"/>
    <s v="Particular"/>
    <s v="NIF"/>
    <m/>
    <s v="Alta"/>
    <d v="2016-01-21T00:00:00"/>
    <m/>
    <d v="2016-01-21T00:00:00"/>
    <n v="3691"/>
    <n v="0"/>
    <s v="SEVILLA"/>
    <s v="41320"/>
    <m/>
    <m/>
    <m/>
    <m/>
    <s v="JOEL GUTIERREZ FLORIDO"/>
    <s v="MONROY"/>
    <s v="A.E."/>
    <m/>
    <m/>
    <n v="26892"/>
    <s v="1974793-2L436555-4"/>
    <s v="1974793-2"/>
    <s v="L436555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2"/>
    <n v="391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19T00:00:00"/>
    <d v="2026-02-12T00:00:00"/>
    <m/>
    <s v="19/01/2026"/>
    <s v="19/01/2027"/>
    <m/>
    <n v="0"/>
    <m/>
    <m/>
    <s v="No"/>
    <s v="2026000410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522.24"/>
    <n v="0"/>
    <m/>
    <s v="ANTONIO MONROY "/>
    <s v="AGROSEGURO"/>
    <m/>
    <s v="Allianz"/>
    <x v="2"/>
    <s v="300"/>
    <s v="Plan 2025 Linea 300 2"/>
    <s v="SUBV."/>
    <n v="0"/>
    <n v="-522.24"/>
    <n v="0"/>
    <n v="-522.24"/>
    <n v="0"/>
    <n v="0"/>
    <n v="0"/>
    <n v="0"/>
    <n v="0"/>
    <n v="0"/>
    <n v="0"/>
    <n v="0"/>
    <n v="0"/>
    <n v="0"/>
    <n v="0"/>
    <n v="0"/>
    <n v="0"/>
    <n v="0"/>
    <n v="0"/>
    <n v="-522.24"/>
    <n v="0"/>
    <n v="0"/>
    <n v="0"/>
    <n v="0"/>
    <n v="0"/>
    <n v="0"/>
    <n v="0"/>
    <n v="0"/>
    <n v="0"/>
    <n v="0"/>
    <n v="-522.24"/>
    <n v="-522.24"/>
    <s v="Si "/>
    <n v="0"/>
    <n v="0"/>
    <s v="Compañia Banco"/>
    <s v="1/1"/>
    <s v="HERNANDEZ PALOMO, FRANCISCO"/>
    <m/>
    <m/>
    <s v="0"/>
    <s v="Particular"/>
    <s v="NIF"/>
    <m/>
    <s v="Alta"/>
    <d v="2016-01-21T00:00:00"/>
    <m/>
    <d v="2016-01-21T00:00:00"/>
    <n v="3691"/>
    <n v="0"/>
    <s v="SEVILLA"/>
    <s v="41320"/>
    <m/>
    <m/>
    <m/>
    <m/>
    <s v="JOEL GUTIERREZ FLORIDO"/>
    <s v="MONROY"/>
    <s v="A.E."/>
    <m/>
    <m/>
    <n v="26892"/>
    <s v="1974793-2L436555-4"/>
    <s v="1974793-2"/>
    <s v="L436555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892"/>
    <n v="391"/>
    <n v="5"/>
    <n v="95"/>
    <n v="707"/>
    <n v="3"/>
    <n v="100"/>
    <n v="1"/>
    <n v="104"/>
    <n v="0"/>
    <n v="0"/>
    <n v="105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10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6912.48"/>
    <n v="0"/>
    <m/>
    <s v="ANTONIO MONROY "/>
    <s v="AGROSEGURO"/>
    <m/>
    <s v="Allianz"/>
    <x v="2"/>
    <s v="300"/>
    <s v="Plan 2025 Linea 300 2"/>
    <s v="FRUTALES"/>
    <n v="10285.76"/>
    <n v="-2514.42"/>
    <n v="0"/>
    <n v="-2514.42"/>
    <n v="15.43"/>
    <n v="0"/>
    <n v="874.29"/>
    <n v="874.29"/>
    <n v="874.29"/>
    <n v="0"/>
    <n v="0"/>
    <n v="0"/>
    <n v="0"/>
    <n v="0"/>
    <n v="0"/>
    <n v="0"/>
    <n v="0"/>
    <n v="0"/>
    <n v="874.29"/>
    <n v="7786.77"/>
    <n v="10285.76"/>
    <n v="874.29"/>
    <n v="874.29"/>
    <n v="0"/>
    <n v="0"/>
    <n v="0"/>
    <n v="0"/>
    <n v="0"/>
    <n v="0"/>
    <n v="0"/>
    <n v="7786.77"/>
    <n v="7786.77"/>
    <s v="Si "/>
    <n v="0"/>
    <n v="0"/>
    <s v="Compañia Banco"/>
    <s v="1/1"/>
    <s v="AGROMEL S.C."/>
    <m/>
    <m/>
    <s v="0"/>
    <s v="Empresa"/>
    <s v="CIF"/>
    <m/>
    <s v="Alta"/>
    <d v="2016-01-21T00:00:00"/>
    <m/>
    <d v="2019-01-21T00:00:00"/>
    <n v="3691"/>
    <n v="0"/>
    <s v="SEVILLA"/>
    <s v="41310"/>
    <m/>
    <m/>
    <m/>
    <m/>
    <s v="JOEL GUTIERREZ FLORIDO"/>
    <s v="MONROY"/>
    <s v="A.E."/>
    <m/>
    <m/>
    <n v="26893"/>
    <s v="1974793-2L436338-4"/>
    <s v="1974793-2"/>
    <s v="L436338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3"/>
    <n v="16635"/>
    <n v="5"/>
    <n v="95"/>
    <n v="707"/>
    <n v="3"/>
    <n v="100"/>
    <n v="1"/>
    <n v="104"/>
    <n v="0"/>
    <n v="0"/>
    <n v="105"/>
    <n v="104"/>
    <n v="1"/>
    <n v="1"/>
  </r>
  <r>
    <s v="Emitido"/>
    <d v="2026-01-28T00:00:00"/>
    <d v="2026-01-30T00:00:00"/>
    <d v="2026-01-30T00:00:00"/>
    <d v="2026-01-30T00:00:00"/>
    <s v="17/02/2026"/>
    <m/>
    <d v="2026-10-01T00:00:00"/>
    <d v="2026-01-30T00:00:00"/>
    <m/>
    <s v="19/01/2026"/>
    <s v="19/01/2027"/>
    <m/>
    <n v="0"/>
    <n v="18"/>
    <n v="18"/>
    <s v="Si"/>
    <s v="2026000263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3483.67"/>
    <n v="0"/>
    <m/>
    <s v="ANTONIO MONROY "/>
    <s v="AGROSEGURO"/>
    <m/>
    <s v="Allianz"/>
    <x v="2"/>
    <s v="300"/>
    <s v="Plan 2025 Linea 300 2"/>
    <s v="APLICAN RECARGO"/>
    <n v="3789.5"/>
    <n v="-135.15"/>
    <n v="0"/>
    <n v="-135.15"/>
    <n v="5.68"/>
    <n v="0"/>
    <n v="322.11"/>
    <n v="176.36"/>
    <n v="176.36"/>
    <n v="0"/>
    <n v="0"/>
    <n v="0"/>
    <n v="0"/>
    <n v="0"/>
    <n v="0"/>
    <n v="0"/>
    <n v="0"/>
    <n v="0"/>
    <n v="176.36"/>
    <n v="3660.03"/>
    <n v="3789.5"/>
    <n v="176.36"/>
    <n v="176.36"/>
    <n v="0"/>
    <n v="0"/>
    <n v="0"/>
    <n v="0"/>
    <n v="0"/>
    <n v="0"/>
    <n v="0"/>
    <n v="3660.03"/>
    <n v="3660.03"/>
    <s v="Si "/>
    <n v="0"/>
    <n v="0"/>
    <s v="Compañia Banco"/>
    <s v="1/1"/>
    <s v="AGROMEL S.C."/>
    <m/>
    <m/>
    <s v="0"/>
    <s v="Empresa"/>
    <s v="CIF"/>
    <m/>
    <s v="Alta"/>
    <d v="2016-01-21T00:00:00"/>
    <m/>
    <d v="2019-01-21T00:00:00"/>
    <n v="3691"/>
    <n v="0"/>
    <s v="SEVILLA"/>
    <s v="41310"/>
    <m/>
    <m/>
    <m/>
    <m/>
    <s v="JOEL GUTIERREZ FLORIDO"/>
    <s v="MONROY"/>
    <s v="A.E."/>
    <m/>
    <m/>
    <n v="26893"/>
    <s v="1974793-2L436338-4"/>
    <s v="1974793-2"/>
    <s v="L436338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26893"/>
    <n v="16635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19T00:00:00"/>
    <d v="2026-02-12T00:00:00"/>
    <m/>
    <s v="19/01/2026"/>
    <s v="19/01/2027"/>
    <m/>
    <n v="0"/>
    <m/>
    <m/>
    <s v="No"/>
    <s v="2026000405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3275.31"/>
    <n v="0"/>
    <m/>
    <s v="ANTONIO MONROY "/>
    <s v="AGROSEGURO"/>
    <m/>
    <s v="Allianz"/>
    <x v="2"/>
    <s v="300"/>
    <s v="Plan 2025 Linea 300 2"/>
    <s v="SUBV."/>
    <n v="0"/>
    <n v="-3275.31"/>
    <n v="0"/>
    <n v="-3275.31"/>
    <n v="0"/>
    <n v="0"/>
    <n v="0"/>
    <n v="0"/>
    <n v="0"/>
    <n v="0"/>
    <n v="0"/>
    <n v="0"/>
    <n v="0"/>
    <n v="0"/>
    <n v="0"/>
    <n v="0"/>
    <n v="0"/>
    <n v="0"/>
    <n v="0"/>
    <n v="-3275.31"/>
    <n v="0"/>
    <n v="0"/>
    <n v="0"/>
    <n v="0"/>
    <n v="0"/>
    <n v="0"/>
    <n v="0"/>
    <n v="0"/>
    <n v="0"/>
    <n v="0"/>
    <n v="-3275.31"/>
    <n v="-3275.31"/>
    <s v="Si "/>
    <n v="0"/>
    <n v="0"/>
    <s v="Compañia Banco"/>
    <s v="1/1"/>
    <s v="AGROMEL S.C."/>
    <m/>
    <m/>
    <s v="0"/>
    <s v="Empresa"/>
    <s v="CIF"/>
    <m/>
    <s v="Alta"/>
    <d v="2016-01-21T00:00:00"/>
    <m/>
    <d v="2019-01-21T00:00:00"/>
    <n v="3691"/>
    <n v="0"/>
    <s v="SEVILLA"/>
    <s v="41310"/>
    <m/>
    <m/>
    <m/>
    <m/>
    <s v="JOEL GUTIERREZ FLORIDO"/>
    <s v="MONROY"/>
    <s v="A.E."/>
    <m/>
    <m/>
    <n v="26893"/>
    <s v="1974793-2L436338-4"/>
    <s v="1974793-2"/>
    <s v="L436338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893"/>
    <n v="16635"/>
    <n v="5"/>
    <n v="95"/>
    <n v="707"/>
    <n v="3"/>
    <n v="100"/>
    <n v="1"/>
    <n v="104"/>
    <n v="0"/>
    <n v="0"/>
    <n v="105"/>
    <n v="104"/>
    <n v="1"/>
    <n v="1"/>
  </r>
  <r>
    <s v="Emitido"/>
    <d v="2026-01-19T00:00:00"/>
    <d v="2026-01-19T00:00:00"/>
    <m/>
    <d v="2026-01-19T00:00:00"/>
    <s v="20/01/2026"/>
    <m/>
    <d v="2027-01-19T00:00:00"/>
    <d v="2026-10-01T00:00:00"/>
    <m/>
    <s v="19/01/2026"/>
    <s v="19/01/2027"/>
    <m/>
    <m/>
    <n v="1"/>
    <m/>
    <s v="Si"/>
    <s v="2026000111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2448.17"/>
    <n v="286.32"/>
    <m/>
    <s v="ANTONIO MONROY "/>
    <s v="AGROSEGURO"/>
    <m/>
    <s v="Allianz"/>
    <x v="2"/>
    <s v="300"/>
    <s v="Plan 2025 Linea 300 2"/>
    <s v="FRUTA"/>
    <n v="3817.63"/>
    <n v="-840.71"/>
    <n v="0"/>
    <n v="-840.71"/>
    <n v="5.72"/>
    <n v="0"/>
    <n v="534.47"/>
    <n v="534.47"/>
    <n v="534.47"/>
    <n v="0"/>
    <n v="286.32"/>
    <n v="0"/>
    <n v="0"/>
    <n v="0"/>
    <n v="0"/>
    <n v="0"/>
    <n v="286.32"/>
    <n v="286.32"/>
    <n v="248.15"/>
    <n v="2982.64"/>
    <n v="3817.63"/>
    <n v="534.47"/>
    <n v="248.15"/>
    <n v="0"/>
    <n v="0"/>
    <n v="0"/>
    <n v="0"/>
    <n v="0"/>
    <n v="0"/>
    <n v="0"/>
    <n v="2982.64"/>
    <n v="0"/>
    <s v="No"/>
    <n v="0"/>
    <n v="0"/>
    <s v="Pagare"/>
    <s v="1/1"/>
    <s v="BARRERA BERNABE, LUIS"/>
    <m/>
    <m/>
    <s v="0"/>
    <s v="Particular"/>
    <s v="NIF"/>
    <m/>
    <s v="Alta"/>
    <d v="2025-01-16T00:00:00"/>
    <m/>
    <d v="2025-01-16T00:00:00"/>
    <n v="408"/>
    <n v="0"/>
    <s v="Sevilla"/>
    <s v="41449"/>
    <m/>
    <m/>
    <m/>
    <m/>
    <m/>
    <m/>
    <s v="A.E."/>
    <m/>
    <m/>
    <n v="26894"/>
    <s v="1974793-2L436484-3"/>
    <s v="1974793-2"/>
    <s v="L436484-3"/>
    <s v="Seguro"/>
    <s v="Temporal"/>
    <s v="Individual"/>
    <d v="2026-01-19T00:00:00"/>
    <d v="2026-01-19T00:00:00"/>
    <d v="2027-01-19T00:00:00"/>
    <d v="2026-01-19T00:00:00"/>
    <d v="2027-01-19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19T00:00:00"/>
    <s v="2026/01"/>
    <s v="ENERO"/>
    <s v="2026/1T"/>
    <s v="2026/1S"/>
    <n v="2026"/>
    <n v="26894"/>
    <n v="65175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19T00:00:00"/>
    <d v="2026-02-12T00:00:00"/>
    <m/>
    <s v="19/01/2026"/>
    <s v="19/01/2027"/>
    <m/>
    <m/>
    <n v="0"/>
    <m/>
    <s v="Si"/>
    <s v="2026000408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833.77"/>
    <n v="0"/>
    <m/>
    <s v="ANTONIO MONROY "/>
    <s v="AGROSEGURO"/>
    <m/>
    <s v="Allianz"/>
    <x v="2"/>
    <s v="300"/>
    <s v="Plan 2025 Linea 300 2"/>
    <s v="SUBV."/>
    <n v="0"/>
    <n v="-833.77"/>
    <n v="0"/>
    <n v="-833.77"/>
    <n v="0"/>
    <n v="0"/>
    <n v="0"/>
    <n v="0"/>
    <n v="0"/>
    <n v="0"/>
    <n v="0"/>
    <n v="0"/>
    <n v="0"/>
    <n v="0"/>
    <n v="0"/>
    <n v="0"/>
    <n v="0"/>
    <n v="0"/>
    <n v="0"/>
    <n v="-833.77"/>
    <n v="0"/>
    <n v="0"/>
    <n v="0"/>
    <n v="0"/>
    <n v="0"/>
    <n v="0"/>
    <n v="0"/>
    <n v="0"/>
    <n v="0"/>
    <n v="0"/>
    <n v="-833.77"/>
    <n v="0"/>
    <s v="No"/>
    <n v="0"/>
    <n v="0"/>
    <s v="Pagare"/>
    <s v="1/1"/>
    <s v="BARRERA BERNABE, LUIS"/>
    <m/>
    <m/>
    <s v="0"/>
    <s v="Particular"/>
    <s v="NIF"/>
    <m/>
    <s v="Alta"/>
    <d v="2025-01-16T00:00:00"/>
    <m/>
    <d v="2025-01-16T00:00:00"/>
    <n v="408"/>
    <n v="0"/>
    <s v="Sevilla"/>
    <s v="41449"/>
    <m/>
    <m/>
    <m/>
    <m/>
    <m/>
    <m/>
    <s v="A.E."/>
    <m/>
    <m/>
    <n v="26894"/>
    <s v="1974793-2L436484-3"/>
    <s v="1974793-2"/>
    <s v="L436484-3"/>
    <s v="Seguro"/>
    <s v="Temporal"/>
    <s v="Individual"/>
    <d v="2026-01-19T00:00:00"/>
    <d v="2026-01-19T00:00:00"/>
    <d v="2027-01-19T00:00:00"/>
    <d v="2026-01-19T00:00:00"/>
    <d v="2027-01-19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894"/>
    <n v="65175"/>
    <n v="5"/>
    <n v="95"/>
    <n v="707"/>
    <n v="9"/>
    <n v="223"/>
    <n v="1"/>
    <n v="104"/>
    <n v="0"/>
    <n v="0"/>
    <n v="105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12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1010.89"/>
    <n v="0"/>
    <m/>
    <m/>
    <s v="AGROSEGURO"/>
    <m/>
    <s v="Allianz"/>
    <x v="0"/>
    <s v="415"/>
    <s v="Plan 2025 Linea 415"/>
    <s v="PORCINO - COBRO DOM. -"/>
    <n v="14410.4"/>
    <n v="-1310.54"/>
    <n v="-11678.28"/>
    <n v="-12988.82"/>
    <n v="21.62"/>
    <n v="0"/>
    <n v="432.31"/>
    <n v="432.31"/>
    <n v="432.31"/>
    <n v="0"/>
    <n v="0"/>
    <n v="0"/>
    <n v="0"/>
    <n v="0"/>
    <n v="0"/>
    <n v="0"/>
    <n v="0"/>
    <n v="0"/>
    <n v="432.31"/>
    <n v="1443.2"/>
    <n v="14410.4"/>
    <n v="432.31"/>
    <n v="432.31"/>
    <n v="0"/>
    <n v="0"/>
    <n v="0"/>
    <n v="0"/>
    <n v="0"/>
    <n v="0"/>
    <n v="0"/>
    <n v="1443.2"/>
    <n v="1443.2"/>
    <s v="Si "/>
    <n v="0"/>
    <n v="0"/>
    <s v="Compañia Banco"/>
    <s v="1/1"/>
    <s v="MURO RUPEREZ, JOSE RAUL"/>
    <m/>
    <m/>
    <s v="0"/>
    <s v="Particular"/>
    <s v="NIF"/>
    <m/>
    <s v="Alta"/>
    <d v="2016-01-21T00:00:00"/>
    <m/>
    <d v="2016-01-21T00:00:00"/>
    <n v="3691"/>
    <n v="0"/>
    <s v="NAVARRA"/>
    <s v="31593"/>
    <m/>
    <m/>
    <m/>
    <m/>
    <s v="JOEL GUTIERREZ FLORIDO"/>
    <s v="BANASEGUR"/>
    <s v="A.E."/>
    <m/>
    <m/>
    <n v="26895"/>
    <s v="1969002-0L436690-6"/>
    <s v="1969002-0"/>
    <s v="L436690-6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5"/>
    <n v="425"/>
    <n v="5"/>
    <n v="106"/>
    <n v="671"/>
    <n v="3"/>
    <n v="212"/>
    <n v="0"/>
    <n v="104"/>
    <n v="0"/>
    <n v="0"/>
    <n v="104"/>
    <n v="104"/>
    <n v="1"/>
    <n v="1"/>
  </r>
  <r>
    <s v="Emitido"/>
    <d v="2026-01-19T00:00:00"/>
    <d v="2026-01-19T00:00:00"/>
    <d v="2026-01-19T00:00:00"/>
    <d v="2026-01-19T00:00:00"/>
    <s v="17/02/2026"/>
    <m/>
    <d v="2027-01-19T00:00:00"/>
    <d v="2026-01-19T00:00:00"/>
    <m/>
    <s v="19/01/2026"/>
    <s v="19/01/2027"/>
    <m/>
    <n v="0"/>
    <n v="29"/>
    <n v="29"/>
    <s v="Si"/>
    <s v="2026000113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3152.61"/>
    <n v="0"/>
    <m/>
    <m/>
    <s v="AGROSEGURO"/>
    <m/>
    <s v="Allianz"/>
    <x v="0"/>
    <s v="415"/>
    <s v="Plan 2025 Linea 415"/>
    <s v="RETIRADA"/>
    <n v="4104.3"/>
    <n v="-472.2"/>
    <n v="-342"/>
    <n v="-814.2"/>
    <n v="6.16"/>
    <n v="0"/>
    <n v="143.65"/>
    <n v="143.65"/>
    <n v="143.65"/>
    <n v="0"/>
    <n v="0"/>
    <n v="0"/>
    <n v="0"/>
    <n v="0"/>
    <n v="0"/>
    <n v="0"/>
    <n v="0"/>
    <n v="0"/>
    <n v="143.65"/>
    <n v="3296.26"/>
    <n v="4104.3"/>
    <n v="143.65"/>
    <n v="143.65"/>
    <n v="0"/>
    <n v="0"/>
    <n v="0"/>
    <n v="0"/>
    <n v="0"/>
    <n v="0"/>
    <n v="0"/>
    <n v="3296.26"/>
    <n v="3296.26"/>
    <s v="Si "/>
    <n v="0"/>
    <n v="0"/>
    <s v="Compañia Banco"/>
    <s v="1/1"/>
    <s v="BOIX SOLDEVILA, OSCAR"/>
    <m/>
    <m/>
    <s v="0"/>
    <s v="Particular"/>
    <s v="NIF"/>
    <m/>
    <s v="Alta"/>
    <d v="2016-01-21T00:00:00"/>
    <m/>
    <d v="2016-01-21T00:00:00"/>
    <n v="3691"/>
    <n v="0"/>
    <s v="LLEIDA"/>
    <s v="25651"/>
    <m/>
    <m/>
    <m/>
    <m/>
    <s v="JOEL GUTIERREZ FLORIDO"/>
    <s v="BANASEGUR"/>
    <s v="A.E."/>
    <m/>
    <m/>
    <n v="26896"/>
    <s v="1969002-0L436702-4"/>
    <s v="1969002-0"/>
    <s v="L436702-4"/>
    <s v="Seguro"/>
    <s v="Temporal"/>
    <s v="Individual"/>
    <d v="2026-01-19T00:00:00"/>
    <d v="2026-01-19T00:00:00"/>
    <d v="2027-01-19T00:00:00"/>
    <d v="2026-01-19T00:00:00"/>
    <d v="2027-01-19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19T00:00:00"/>
    <s v="2026/01"/>
    <s v="ENERO"/>
    <s v="2026/1T"/>
    <s v="2026/1S"/>
    <n v="2026"/>
    <n v="26896"/>
    <n v="13115"/>
    <n v="5"/>
    <n v="106"/>
    <n v="671"/>
    <n v="3"/>
    <n v="212"/>
    <n v="0"/>
    <n v="104"/>
    <n v="0"/>
    <n v="0"/>
    <n v="104"/>
    <n v="104"/>
    <n v="1"/>
    <n v="1"/>
  </r>
  <r>
    <s v="Emitido"/>
    <d v="2026-01-16T00:00:00"/>
    <d v="2026-01-19T00:00:00"/>
    <d v="2026-01-19T00:00:00"/>
    <d v="2026-01-19T00:00:00"/>
    <s v="17/02/2026"/>
    <m/>
    <d v="2027-01-16T00:00:00"/>
    <d v="2026-01-19T00:00:00"/>
    <m/>
    <s v="16/01/2026"/>
    <s v="16/01/2027"/>
    <m/>
    <n v="0"/>
    <n v="29"/>
    <n v="29"/>
    <s v="Si"/>
    <s v="2026000114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81.739999999999995"/>
    <n v="7368.63"/>
    <n v="463.18"/>
    <m/>
    <m/>
    <s v="AGROSEGURO"/>
    <m/>
    <s v="Allianz"/>
    <x v="2"/>
    <s v="300"/>
    <s v="Plan 2025 Linea 300 2"/>
    <s v="FRUTALES"/>
    <n v="27245.79"/>
    <n v="-12941.76"/>
    <n v="-6158.91"/>
    <n v="-19100.669999999998"/>
    <n v="40.880000000000003"/>
    <n v="0"/>
    <n v="817.37"/>
    <n v="817.37"/>
    <n v="817.37"/>
    <n v="0"/>
    <n v="544.91999999999996"/>
    <n v="0"/>
    <n v="0"/>
    <n v="0"/>
    <n v="0"/>
    <n v="0"/>
    <n v="544.91999999999996"/>
    <n v="544.91999999999996"/>
    <n v="272.45"/>
    <n v="8186"/>
    <n v="27245.79"/>
    <n v="817.37"/>
    <n v="272.45"/>
    <n v="0"/>
    <n v="0"/>
    <n v="0"/>
    <n v="0"/>
    <n v="0"/>
    <n v="0"/>
    <n v="0"/>
    <n v="8186"/>
    <n v="8186"/>
    <s v="Si "/>
    <n v="0"/>
    <n v="0"/>
    <s v="Compañia Banco"/>
    <s v="1/1"/>
    <s v="APARICIO FRANCES, ALEJANDRO"/>
    <m/>
    <m/>
    <s v="0"/>
    <s v="Particular"/>
    <s v="NIF"/>
    <m/>
    <s v="Alta"/>
    <d v="2023-01-18T00:00:00"/>
    <m/>
    <d v="2023-01-18T00:00:00"/>
    <n v="1137"/>
    <n v="0"/>
    <s v="Valencia"/>
    <s v="46168"/>
    <s v="España"/>
    <m/>
    <m/>
    <m/>
    <m/>
    <m/>
    <s v="A.E."/>
    <m/>
    <m/>
    <n v="26897"/>
    <s v="1974793-2L436322-2"/>
    <s v="1974793-2"/>
    <s v="L436322-2"/>
    <s v="Seguro"/>
    <s v="Temporal"/>
    <s v="Individual"/>
    <d v="2026-01-19T00:00:00"/>
    <d v="2026-01-16T00:00:00"/>
    <d v="2027-01-16T00:00:00"/>
    <d v="2026-01-16T00:00:00"/>
    <d v="2027-01-16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1-19T00:00:00"/>
    <s v="2026/01"/>
    <s v="ENERO"/>
    <s v="2026/1T"/>
    <s v="2026/1S"/>
    <n v="2026"/>
    <n v="26897"/>
    <n v="61252"/>
    <n v="5"/>
    <n v="95"/>
    <n v="707"/>
    <n v="3"/>
    <n v="130"/>
    <n v="0"/>
    <n v="106"/>
    <n v="0"/>
    <n v="0"/>
    <n v="106"/>
    <n v="106"/>
    <n v="1"/>
    <n v="1"/>
  </r>
  <r>
    <s v="Emitido"/>
    <d v="2026-01-20T00:00:00"/>
    <d v="2026-01-19T00:00:00"/>
    <d v="2026-10-15T00:00:00"/>
    <d v="2026-01-19T00:00:00"/>
    <s v="21/01/2026"/>
    <m/>
    <d v="2027-01-20T00:00:00"/>
    <d v="2026-01-20T00:00:00"/>
    <m/>
    <s v="20/01/2026"/>
    <s v="20/01/2027"/>
    <m/>
    <n v="269"/>
    <n v="2"/>
    <n v="0"/>
    <s v="Si"/>
    <s v="2026000115"/>
    <m/>
    <m/>
    <s v="REC"/>
    <n v="1"/>
    <n v="100"/>
    <s v="Si"/>
    <s v="Producción"/>
    <m/>
    <m/>
    <x v="0"/>
    <s v="GCM"/>
    <s v="Cobrado"/>
    <s v="CRISTINA ROBLES CUCO"/>
    <m/>
    <m/>
    <x v="5"/>
    <s v="COOP. SANT DOMENECH"/>
    <s v="A.E."/>
    <s v="España"/>
    <n v="0"/>
    <n v="3847.08"/>
    <n v="1476"/>
    <m/>
    <s v="CATAFRUIT"/>
    <s v="AGROSEGURO"/>
    <m/>
    <s v="Allianz"/>
    <x v="2"/>
    <s v="300"/>
    <s v="Plan 2025 Linea 300 2"/>
    <s v="FRUTALES"/>
    <n v="9590.6200000000008"/>
    <n v="-2880.74"/>
    <n v="0"/>
    <n v="-2880.74"/>
    <n v="14.39"/>
    <n v="0"/>
    <n v="2877.19"/>
    <n v="2877.19"/>
    <n v="2877.19"/>
    <n v="0"/>
    <n v="1476"/>
    <n v="0"/>
    <n v="0"/>
    <n v="0"/>
    <n v="0"/>
    <n v="0"/>
    <n v="1476"/>
    <n v="1476"/>
    <n v="1401.19"/>
    <n v="6724.27"/>
    <n v="9590.6200000000008"/>
    <n v="2877.19"/>
    <n v="1401.19"/>
    <n v="0"/>
    <n v="0"/>
    <n v="0"/>
    <n v="0"/>
    <n v="0"/>
    <n v="0"/>
    <n v="0"/>
    <n v="6724.27"/>
    <n v="6724.27"/>
    <s v="No"/>
    <n v="0"/>
    <n v="0"/>
    <s v="Pagare"/>
    <s v="1/1"/>
    <s v="AGROPECUARIA LOS LLANOS S.C."/>
    <m/>
    <m/>
    <s v="0"/>
    <s v="Empresa"/>
    <s v="CIF"/>
    <m/>
    <s v="Alta"/>
    <d v="2016-01-21T00:00:00"/>
    <m/>
    <d v="2016-01-21T00:00:00"/>
    <n v="3691"/>
    <n v="0"/>
    <s v="SEVILLA"/>
    <s v="41940"/>
    <m/>
    <m/>
    <m/>
    <m/>
    <s v="JOEL GUTIERREZ FLORIDO"/>
    <s v="MONROY"/>
    <s v="A.E."/>
    <m/>
    <m/>
    <n v="26898"/>
    <s v="1974793-2L436709-4"/>
    <s v="1974793-2"/>
    <s v="L436709-4"/>
    <s v="Seguro"/>
    <s v="Temporal"/>
    <s v="Individual"/>
    <d v="2026-01-19T00:00:00"/>
    <d v="2026-01-20T00:00:00"/>
    <d v="2027-01-20T00:00:00"/>
    <d v="2026-01-20T00:00:00"/>
    <d v="2027-01-20T00:00:00"/>
    <s v="ASPA"/>
    <s v="Pagare"/>
    <s v="Anual"/>
    <s v="CRISTINA ROBLES CUCO"/>
    <m/>
    <m/>
    <s v="ANTONIO SANZ REMIRO"/>
    <s v="COOP. SANT DOMENECH"/>
    <s v="A.E."/>
    <s v="España"/>
    <s v="CATAFRUIT"/>
    <s v="DIVERSOS"/>
    <m/>
    <m/>
    <m/>
    <s v="Seg"/>
    <s v="Empleado"/>
    <s v="CRISTINA ROBLES CUCO"/>
    <m/>
    <m/>
    <m/>
    <m/>
    <s v="1) 01/01/2026 al 28/02/2026"/>
    <d v="2026-01-19T00:00:00"/>
    <s v="2026/01"/>
    <s v="ENERO"/>
    <s v="2026/1T"/>
    <s v="2026/1S"/>
    <n v="2026"/>
    <n v="26898"/>
    <n v="16634"/>
    <n v="5"/>
    <n v="95"/>
    <n v="707"/>
    <n v="9"/>
    <n v="150"/>
    <n v="18"/>
    <n v="106"/>
    <n v="0"/>
    <n v="0"/>
    <n v="4"/>
    <n v="106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12"/>
    <m/>
    <m/>
    <s v="REC"/>
    <n v="1"/>
    <n v="100"/>
    <s v="Si"/>
    <s v="Producción"/>
    <m/>
    <m/>
    <x v="0"/>
    <s v="GCM"/>
    <s v="Pte.cobro"/>
    <s v="CRISTINA ROBLES CUCO"/>
    <m/>
    <m/>
    <x v="5"/>
    <s v="COOP. SANT DOMENECH"/>
    <s v="A.E."/>
    <s v="España"/>
    <n v="0"/>
    <n v="-2010.47"/>
    <n v="0"/>
    <m/>
    <s v="CATAFRUIT"/>
    <s v="AGROSEGURO"/>
    <m/>
    <s v="Allianz"/>
    <x v="2"/>
    <s v="300"/>
    <s v="Plan 2025 Linea 300 2"/>
    <s v="SUBV."/>
    <n v="0"/>
    <n v="-2010.47"/>
    <n v="0"/>
    <n v="-2010.47"/>
    <n v="0"/>
    <n v="0"/>
    <n v="0"/>
    <n v="0"/>
    <n v="0"/>
    <n v="0"/>
    <n v="0"/>
    <n v="0"/>
    <n v="0"/>
    <n v="0"/>
    <n v="0"/>
    <n v="0"/>
    <n v="0"/>
    <n v="0"/>
    <n v="0"/>
    <n v="-2010.47"/>
    <n v="0"/>
    <n v="0"/>
    <n v="0"/>
    <n v="0"/>
    <n v="0"/>
    <n v="0"/>
    <n v="0"/>
    <n v="0"/>
    <n v="0"/>
    <n v="0"/>
    <n v="-2010.47"/>
    <n v="0"/>
    <s v="No"/>
    <n v="0"/>
    <n v="0"/>
    <s v="Pagare"/>
    <s v="1/1"/>
    <s v="AGROPECUARIA LOS LLANOS S.C."/>
    <m/>
    <m/>
    <s v="0"/>
    <s v="Empresa"/>
    <s v="CIF"/>
    <m/>
    <s v="Alta"/>
    <d v="2016-01-21T00:00:00"/>
    <m/>
    <d v="2016-01-21T00:00:00"/>
    <n v="3691"/>
    <n v="0"/>
    <s v="SEVILLA"/>
    <s v="41940"/>
    <m/>
    <m/>
    <m/>
    <m/>
    <s v="JOEL GUTIERREZ FLORIDO"/>
    <s v="MONROY"/>
    <s v="A.E."/>
    <m/>
    <m/>
    <n v="26898"/>
    <s v="1974793-2L436709-4"/>
    <s v="1974793-2"/>
    <s v="L436709-4"/>
    <s v="Seguro"/>
    <s v="Temporal"/>
    <s v="Individual"/>
    <d v="2026-01-19T00:00:00"/>
    <d v="2026-01-20T00:00:00"/>
    <d v="2027-01-20T00:00:00"/>
    <d v="2026-01-20T00:00:00"/>
    <d v="2027-01-20T00:00:00"/>
    <s v="ASPA"/>
    <s v="Pagare"/>
    <s v="Anual"/>
    <s v="CRISTINA ROBLES CUCO"/>
    <m/>
    <m/>
    <s v="ANTONIO SANZ REMIRO"/>
    <s v="COOP. SANT DOMENECH"/>
    <s v="A.E."/>
    <s v="España"/>
    <s v="CATAFRUIT"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6898"/>
    <n v="16634"/>
    <n v="5"/>
    <n v="95"/>
    <n v="707"/>
    <n v="9"/>
    <n v="150"/>
    <n v="18"/>
    <n v="106"/>
    <n v="0"/>
    <n v="0"/>
    <n v="4"/>
    <n v="106"/>
    <n v="1"/>
    <n v="1"/>
  </r>
  <r>
    <s v="Emitido"/>
    <d v="2026-01-20T00:00:00"/>
    <d v="2026-01-19T00:00:00"/>
    <d v="2026-10-15T00:00:00"/>
    <d v="2026-01-19T00:00:00"/>
    <s v="21/01/2026"/>
    <m/>
    <d v="2027-01-20T00:00:00"/>
    <d v="2026-01-20T00:00:00"/>
    <m/>
    <s v="20/01/2026"/>
    <s v="20/01/2027"/>
    <m/>
    <n v="269"/>
    <n v="2"/>
    <n v="0"/>
    <s v="Si"/>
    <s v="2026000116"/>
    <m/>
    <m/>
    <s v="REC"/>
    <n v="1"/>
    <n v="100"/>
    <s v="Si"/>
    <s v="Producción"/>
    <m/>
    <m/>
    <x v="0"/>
    <s v="GCM"/>
    <s v="Cobrado"/>
    <s v="CRISTINA ROBLES CUCO"/>
    <m/>
    <m/>
    <x v="5"/>
    <s v="COOP. SANT DOMENECH"/>
    <s v="A.E."/>
    <s v="España"/>
    <n v="0"/>
    <n v="1943.06"/>
    <n v="755.49"/>
    <m/>
    <s v="CATAFRUIT"/>
    <s v="AGROSEGURO"/>
    <m/>
    <s v="Allianz"/>
    <x v="2"/>
    <s v="300"/>
    <s v="Plan 2025 Linea 300 2"/>
    <s v="FRUTALES"/>
    <n v="4908.99"/>
    <n v="-1500.59"/>
    <n v="0"/>
    <n v="-1500.59"/>
    <n v="7.36"/>
    <n v="0"/>
    <n v="1472.7"/>
    <n v="1472.7"/>
    <n v="1472.7"/>
    <n v="0"/>
    <n v="755.49"/>
    <n v="0"/>
    <n v="0"/>
    <n v="0"/>
    <n v="0"/>
    <n v="0"/>
    <n v="755.49"/>
    <n v="755.49"/>
    <n v="717.21"/>
    <n v="3415.76"/>
    <n v="4908.99"/>
    <n v="1472.7"/>
    <n v="717.21"/>
    <n v="0"/>
    <n v="0"/>
    <n v="0"/>
    <n v="0"/>
    <n v="0"/>
    <n v="0"/>
    <n v="0"/>
    <n v="3415.76"/>
    <n v="3415.76"/>
    <s v="No"/>
    <n v="0"/>
    <n v="0"/>
    <s v="Pagare"/>
    <s v="1/1"/>
    <s v="DEHESA LOS LLANOS SC"/>
    <m/>
    <m/>
    <s v="0"/>
    <s v="Empresa"/>
    <s v="CIF"/>
    <m/>
    <s v="Alta"/>
    <d v="2016-01-21T00:00:00"/>
    <m/>
    <d v="2016-01-21T00:00:00"/>
    <n v="3691"/>
    <n v="0"/>
    <s v="SEVILLA"/>
    <s v="41940"/>
    <m/>
    <m/>
    <m/>
    <m/>
    <s v="ANTONIO MONROY"/>
    <m/>
    <s v="A.E."/>
    <m/>
    <m/>
    <n v="26899"/>
    <s v="1974793-2L436707-2"/>
    <s v="1974793-2"/>
    <s v="L436707-2"/>
    <s v="Seguro"/>
    <s v="Temporal"/>
    <s v="Individual"/>
    <d v="2026-01-19T00:00:00"/>
    <d v="2026-01-20T00:00:00"/>
    <d v="2027-01-20T00:00:00"/>
    <d v="2026-01-20T00:00:00"/>
    <d v="2027-01-21T00:00:00"/>
    <s v="ASPA"/>
    <s v="Pagare"/>
    <s v="Anual"/>
    <s v="CRISTINA ROBLES CUCO"/>
    <m/>
    <m/>
    <s v="ANTONIO SANZ REMIRO"/>
    <s v="COOP. SANT DOMENECH"/>
    <s v="A.E."/>
    <s v="España"/>
    <s v="CATAFRUIT"/>
    <s v="DIVERSOS"/>
    <m/>
    <m/>
    <m/>
    <s v="Seg"/>
    <s v="Empleado"/>
    <s v="CRISTINA ROBLES CUCO"/>
    <m/>
    <m/>
    <m/>
    <m/>
    <s v="1) 01/01/2026 al 28/02/2026"/>
    <d v="2026-01-19T00:00:00"/>
    <s v="2026/01"/>
    <s v="ENERO"/>
    <s v="2026/1T"/>
    <s v="2026/1S"/>
    <n v="2026"/>
    <n v="26899"/>
    <n v="16629"/>
    <n v="5"/>
    <n v="95"/>
    <n v="707"/>
    <n v="9"/>
    <n v="150"/>
    <n v="18"/>
    <n v="106"/>
    <n v="0"/>
    <n v="0"/>
    <n v="4"/>
    <n v="106"/>
    <n v="1"/>
    <n v="1"/>
  </r>
  <r>
    <s v="Emitido"/>
    <d v="2026-02-12T00:00:00"/>
    <d v="2026-02-12T00:00:00"/>
    <m/>
    <d v="2026-02-12T00:00:00"/>
    <s v="12/02/2026"/>
    <m/>
    <d v="2027-01-21T00:00:00"/>
    <d v="2026-02-12T00:00:00"/>
    <m/>
    <s v="20/01/2026"/>
    <s v="21/01/2027"/>
    <m/>
    <m/>
    <n v="0"/>
    <m/>
    <s v="Si"/>
    <s v="2026000411"/>
    <m/>
    <m/>
    <s v="REC"/>
    <n v="1"/>
    <n v="100"/>
    <s v="Si"/>
    <s v="Producción"/>
    <m/>
    <m/>
    <x v="0"/>
    <s v="GCM"/>
    <s v="Pte.cobro"/>
    <s v="CRISTINA ROBLES CUCO"/>
    <m/>
    <m/>
    <x v="5"/>
    <s v="COOP. SANT DOMENECH"/>
    <s v="A.E."/>
    <s v="España"/>
    <n v="0"/>
    <n v="-1000.38"/>
    <n v="0"/>
    <m/>
    <s v="CATAFRUIT"/>
    <s v="AGROSEGURO"/>
    <m/>
    <s v="Allianz"/>
    <x v="2"/>
    <s v="300"/>
    <s v="Plan 2025 Linea 300 2"/>
    <s v="SUBV."/>
    <n v="0"/>
    <n v="-1000.38"/>
    <n v="0"/>
    <n v="-1000.38"/>
    <n v="0"/>
    <n v="0"/>
    <n v="0"/>
    <n v="0"/>
    <n v="0"/>
    <n v="0"/>
    <n v="0"/>
    <n v="0"/>
    <n v="0"/>
    <n v="0"/>
    <n v="0"/>
    <n v="0"/>
    <n v="0"/>
    <n v="0"/>
    <n v="0"/>
    <n v="-1000.38"/>
    <n v="0"/>
    <n v="0"/>
    <n v="0"/>
    <n v="0"/>
    <n v="0"/>
    <n v="0"/>
    <n v="0"/>
    <n v="0"/>
    <n v="0"/>
    <n v="0"/>
    <n v="-1000.38"/>
    <n v="0"/>
    <s v="No"/>
    <n v="0"/>
    <n v="0"/>
    <s v="Pagare"/>
    <s v="1/1"/>
    <s v="DEHESA LOS LLANOS SC"/>
    <m/>
    <m/>
    <s v="0"/>
    <s v="Empresa"/>
    <s v="CIF"/>
    <m/>
    <s v="Alta"/>
    <d v="2016-01-21T00:00:00"/>
    <m/>
    <d v="2016-01-21T00:00:00"/>
    <n v="3691"/>
    <n v="0"/>
    <s v="SEVILLA"/>
    <s v="41940"/>
    <m/>
    <m/>
    <m/>
    <m/>
    <s v="ANTONIO MONROY"/>
    <m/>
    <s v="A.E."/>
    <m/>
    <m/>
    <n v="26899"/>
    <s v="1974793-2L436707-2"/>
    <s v="1974793-2"/>
    <s v="L436707-2"/>
    <s v="Seguro"/>
    <s v="Temporal"/>
    <s v="Individual"/>
    <d v="2026-01-19T00:00:00"/>
    <d v="2026-01-20T00:00:00"/>
    <d v="2027-01-20T00:00:00"/>
    <d v="2026-01-20T00:00:00"/>
    <d v="2027-01-21T00:00:00"/>
    <s v="ASPA"/>
    <s v="Pagare"/>
    <s v="Anual"/>
    <s v="CRISTINA ROBLES CUCO"/>
    <m/>
    <m/>
    <s v="ANTONIO SANZ REMIRO"/>
    <s v="COOP. SANT DOMENECH"/>
    <s v="A.E."/>
    <s v="España"/>
    <s v="CATAFRUIT"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6899"/>
    <n v="16629"/>
    <n v="5"/>
    <n v="95"/>
    <n v="707"/>
    <n v="9"/>
    <n v="150"/>
    <n v="18"/>
    <n v="106"/>
    <n v="0"/>
    <n v="0"/>
    <n v="4"/>
    <n v="106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1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2898.42"/>
    <n v="3671.17"/>
    <m/>
    <m/>
    <s v="AGROSEGURO"/>
    <m/>
    <s v="Allianz"/>
    <x v="2"/>
    <s v="300"/>
    <s v="Plan 2025 Linea 300 PM"/>
    <s v="FRUTALES"/>
    <n v="36711.69"/>
    <n v="-5465.69"/>
    <n v="-5465.69"/>
    <n v="-10931.38"/>
    <n v="55.06"/>
    <n v="0"/>
    <n v="2936.94"/>
    <n v="2936.95"/>
    <n v="2936.95"/>
    <n v="0"/>
    <n v="3671.17"/>
    <n v="0"/>
    <n v="0"/>
    <n v="0"/>
    <n v="0"/>
    <n v="0"/>
    <n v="3671.17"/>
    <n v="3671.17"/>
    <n v="-734.22"/>
    <n v="25835.37"/>
    <n v="36711.69"/>
    <n v="2936.95"/>
    <n v="-734.22"/>
    <n v="0"/>
    <n v="0"/>
    <n v="0"/>
    <n v="0"/>
    <n v="0"/>
    <n v="0"/>
    <n v="0"/>
    <n v="25835.37"/>
    <n v="25835.37"/>
    <s v="Si "/>
    <n v="0"/>
    <n v="0"/>
    <s v="Compañia Banco"/>
    <s v="1/1"/>
    <s v="FABIOLA AGRICOLA, S.L."/>
    <m/>
    <m/>
    <s v="0"/>
    <s v="Empresa"/>
    <s v="NIF"/>
    <m/>
    <s v="Alta"/>
    <d v="2025-04-10T00:00:00"/>
    <m/>
    <d v="2025-04-10T00:00:00"/>
    <n v="324"/>
    <n v="0"/>
    <s v="Murcia"/>
    <s v="30550"/>
    <s v="España"/>
    <m/>
    <m/>
    <m/>
    <m/>
    <m/>
    <s v="A.E."/>
    <m/>
    <m/>
    <n v="26900"/>
    <s v="1974807-2L436409-5"/>
    <s v="1974807-2"/>
    <s v="L436409-5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0"/>
    <n v="69820"/>
    <n v="5"/>
    <n v="95"/>
    <n v="709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m/>
    <m/>
    <d v="2027-01-17T00:00:00"/>
    <d v="2026-01-20T00:00:00"/>
    <m/>
    <s v="17/01/2026"/>
    <s v="17/01/2027"/>
    <m/>
    <n v="0"/>
    <m/>
    <m/>
    <s v="No"/>
    <s v="2026000120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239.89"/>
    <n v="3351.22"/>
    <m/>
    <m/>
    <s v="AGROSEGURO"/>
    <m/>
    <s v="Allianz"/>
    <x v="2"/>
    <s v="300"/>
    <s v="Plan 2025 Linea 300 PM"/>
    <s v="FRUTALES"/>
    <n v="18617.91"/>
    <n v="-4896.99"/>
    <n v="-4896.99"/>
    <n v="-9793.98"/>
    <n v="27.93"/>
    <n v="0"/>
    <n v="2978.87"/>
    <n v="2978.87"/>
    <n v="2978.87"/>
    <n v="0"/>
    <n v="3351.22"/>
    <n v="0"/>
    <n v="0"/>
    <n v="0"/>
    <n v="0"/>
    <n v="0"/>
    <n v="3351.22"/>
    <n v="3351.22"/>
    <n v="-372.35"/>
    <n v="9218.76"/>
    <n v="18617.91"/>
    <n v="2978.87"/>
    <n v="-372.35"/>
    <n v="0"/>
    <n v="0"/>
    <n v="0"/>
    <n v="0"/>
    <n v="0"/>
    <n v="0"/>
    <n v="0"/>
    <n v="9218.76"/>
    <n v="9218.76"/>
    <s v="Si "/>
    <n v="0"/>
    <n v="0"/>
    <s v="Compañia Banco"/>
    <s v="1/1"/>
    <s v="BLANCA GROWERS, S.L.U."/>
    <m/>
    <m/>
    <s v="0"/>
    <s v="Empresa"/>
    <s v="NIF"/>
    <m/>
    <s v="Alta"/>
    <d v="2025-01-18T00:00:00"/>
    <m/>
    <d v="2025-01-18T00:00:00"/>
    <n v="406"/>
    <n v="0"/>
    <s v="Murcia"/>
    <s v="30004"/>
    <s v="España"/>
    <s v="CRISTINA ROBLES CUCO"/>
    <m/>
    <m/>
    <s v="ANTONIO SANZ REMIRO"/>
    <s v="AGRINALCAZAR CORREDURIA DE SEGUROS SL"/>
    <s v="A.E."/>
    <s v="España"/>
    <m/>
    <n v="26901"/>
    <s v="1974807-2L436455-2"/>
    <s v="1974807-2"/>
    <s v="L436455-2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1"/>
    <n v="68777"/>
    <n v="5"/>
    <n v="95"/>
    <n v="709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18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126.4100000000001"/>
    <n v="526.70000000000005"/>
    <m/>
    <m/>
    <s v="AGROSEGURO"/>
    <m/>
    <s v="Allianz"/>
    <x v="2"/>
    <s v="300"/>
    <s v="Plan 2025 Linea 300 PM"/>
    <s v="FRUTALES"/>
    <n v="2926.1"/>
    <n v="-769.64"/>
    <n v="-769.64"/>
    <n v="-1539.28"/>
    <n v="4.3899999999999997"/>
    <n v="0"/>
    <n v="468.18"/>
    <n v="264.8"/>
    <n v="264.8"/>
    <n v="0"/>
    <n v="526.70000000000005"/>
    <n v="0"/>
    <n v="0"/>
    <n v="0"/>
    <n v="0"/>
    <n v="0"/>
    <n v="526.70000000000005"/>
    <n v="526.70000000000005"/>
    <n v="-261.89999999999998"/>
    <n v="1391.21"/>
    <n v="2926.1"/>
    <n v="264.8"/>
    <n v="-261.89999999999998"/>
    <n v="0"/>
    <n v="0"/>
    <n v="0"/>
    <n v="0"/>
    <n v="0"/>
    <n v="0"/>
    <n v="0"/>
    <n v="1391.21"/>
    <n v="1391.21"/>
    <s v="Si "/>
    <n v="0"/>
    <n v="0"/>
    <s v="Compañia Banco"/>
    <s v="1/1"/>
    <s v="BLANCA GROWERS, S.L.U."/>
    <m/>
    <m/>
    <s v="0"/>
    <s v="Empresa"/>
    <s v="NIF"/>
    <m/>
    <s v="Alta"/>
    <d v="2025-01-18T00:00:00"/>
    <m/>
    <d v="2025-01-18T00:00:00"/>
    <n v="406"/>
    <n v="0"/>
    <s v="Murcia"/>
    <s v="30004"/>
    <s v="España"/>
    <s v="CRISTINA ROBLES CUCO"/>
    <m/>
    <m/>
    <s v="ANTONIO SANZ REMIRO"/>
    <s v="AGRINALCAZAR CORREDURIA DE SEGUROS SL"/>
    <s v="A.E."/>
    <s v="España"/>
    <m/>
    <n v="26901"/>
    <s v="1974807-2L436455-2"/>
    <s v="1974807-2"/>
    <s v="L436455-2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1"/>
    <n v="68777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1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361.73"/>
    <n v="162.85"/>
    <m/>
    <s v="ANTONIO MONROY "/>
    <s v="AGROSEGURO"/>
    <m/>
    <s v="Allianz"/>
    <x v="2"/>
    <s v="300"/>
    <s v="Plan 2025 Linea 300 2"/>
    <s v="FRUTA"/>
    <n v="2171.35"/>
    <n v="-508.89"/>
    <n v="0"/>
    <n v="-508.89"/>
    <n v="3.26"/>
    <n v="0"/>
    <n v="303.99"/>
    <n v="303.99"/>
    <n v="303.99"/>
    <n v="0"/>
    <n v="162.85"/>
    <n v="0"/>
    <n v="0"/>
    <n v="0"/>
    <n v="0"/>
    <n v="0"/>
    <n v="162.85"/>
    <n v="162.85"/>
    <n v="141.13999999999999"/>
    <n v="1665.72"/>
    <n v="2171.35"/>
    <n v="303.99"/>
    <n v="141.13999999999999"/>
    <n v="0"/>
    <n v="0"/>
    <n v="0"/>
    <n v="0"/>
    <n v="0"/>
    <n v="0"/>
    <n v="0"/>
    <n v="1665.72"/>
    <n v="0"/>
    <s v="No"/>
    <n v="0"/>
    <n v="0"/>
    <s v="Pagare"/>
    <s v="1/1"/>
    <s v="NAVARRO RECUERO, JUAN MANUEL"/>
    <m/>
    <m/>
    <s v="0"/>
    <s v="Particular"/>
    <s v="NIF"/>
    <m/>
    <s v="Alta"/>
    <d v="2016-01-21T00:00:00"/>
    <m/>
    <d v="2016-01-21T00:00:00"/>
    <n v="3691"/>
    <n v="0"/>
    <s v="SEVILLA"/>
    <s v="41449"/>
    <m/>
    <m/>
    <m/>
    <m/>
    <s v="JOEL GUTIERREZ FLORIDO"/>
    <s v="AGRATO FRUITS SL"/>
    <s v="A.E."/>
    <s v="España"/>
    <s v="ANTONIO MONROY "/>
    <n v="26902"/>
    <s v="1974793-2L436826-2"/>
    <s v="1974793-2"/>
    <s v="L436826-2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02"/>
    <n v="7284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1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474.22"/>
    <n v="0"/>
    <m/>
    <s v="ANTONIO MONROY "/>
    <s v="AGROSEGURO"/>
    <m/>
    <s v="Allianz"/>
    <x v="2"/>
    <s v="300"/>
    <s v="Plan 2025 Linea 300 2"/>
    <s v="SUBV."/>
    <n v="0"/>
    <n v="-474.22"/>
    <n v="0"/>
    <n v="-474.22"/>
    <n v="0"/>
    <n v="0"/>
    <n v="0"/>
    <n v="0"/>
    <n v="0"/>
    <n v="0"/>
    <n v="0"/>
    <n v="0"/>
    <n v="0"/>
    <n v="0"/>
    <n v="0"/>
    <n v="0"/>
    <n v="0"/>
    <n v="0"/>
    <n v="0"/>
    <n v="-474.22"/>
    <n v="0"/>
    <n v="0"/>
    <n v="0"/>
    <n v="0"/>
    <n v="0"/>
    <n v="0"/>
    <n v="0"/>
    <n v="0"/>
    <n v="0"/>
    <n v="0"/>
    <n v="-474.22"/>
    <n v="0"/>
    <s v="No"/>
    <n v="0"/>
    <n v="0"/>
    <s v="Pagare"/>
    <s v="1/1"/>
    <s v="NAVARRO RECUERO, JUAN MANUEL"/>
    <m/>
    <m/>
    <s v="0"/>
    <s v="Particular"/>
    <s v="NIF"/>
    <m/>
    <s v="Alta"/>
    <d v="2016-01-21T00:00:00"/>
    <m/>
    <d v="2016-01-21T00:00:00"/>
    <n v="3691"/>
    <n v="0"/>
    <s v="SEVILLA"/>
    <s v="41449"/>
    <m/>
    <m/>
    <m/>
    <m/>
    <s v="JOEL GUTIERREZ FLORIDO"/>
    <s v="AGRATO FRUITS SL"/>
    <s v="A.E."/>
    <s v="España"/>
    <s v="ANTONIO MONROY "/>
    <n v="26902"/>
    <s v="1974793-2L436826-2"/>
    <s v="1974793-2"/>
    <s v="L436826-2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02"/>
    <n v="7284"/>
    <n v="5"/>
    <n v="95"/>
    <n v="707"/>
    <n v="9"/>
    <n v="223"/>
    <n v="1"/>
    <n v="104"/>
    <n v="0"/>
    <n v="0"/>
    <n v="105"/>
    <n v="104"/>
    <n v="1"/>
    <n v="1"/>
  </r>
  <r>
    <s v="Emitido"/>
    <d v="2026-01-17T00:00:00"/>
    <d v="2026-01-20T00:00:00"/>
    <d v="2026-01-20T00:00:00"/>
    <d v="2026-01-20T00:00:00"/>
    <m/>
    <m/>
    <d v="2027-01-17T00:00:00"/>
    <d v="2026-01-20T00:00:00"/>
    <m/>
    <s v="17/01/2026"/>
    <s v="17/01/2027"/>
    <m/>
    <n v="0"/>
    <m/>
    <m/>
    <s v="No"/>
    <s v="2026000122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50173.07"/>
    <n v="14432.58"/>
    <m/>
    <m/>
    <s v="AGROSEGURO"/>
    <m/>
    <s v="Allianz"/>
    <x v="2"/>
    <s v="300"/>
    <s v="Plan 2025 Linea 300 PM"/>
    <s v="FRUTALES"/>
    <n v="101637.9"/>
    <n v="-20853.939999999999"/>
    <n v="-20853.939999999999"/>
    <n v="-41707.879999999997"/>
    <n v="152.47"/>
    <n v="0"/>
    <n v="12399.82"/>
    <n v="12399.82"/>
    <n v="12399.82"/>
    <n v="0"/>
    <n v="14432.58"/>
    <n v="0"/>
    <n v="0"/>
    <n v="0"/>
    <n v="0"/>
    <n v="0"/>
    <n v="14432.58"/>
    <n v="14432.58"/>
    <n v="-2032.76"/>
    <n v="62572.89"/>
    <n v="101637.9"/>
    <n v="12399.82"/>
    <n v="-2032.76"/>
    <n v="0"/>
    <n v="0"/>
    <n v="0"/>
    <n v="0"/>
    <n v="0"/>
    <n v="0"/>
    <n v="0"/>
    <n v="62572.89"/>
    <n v="62572.89"/>
    <s v="Si "/>
    <n v="0"/>
    <n v="0"/>
    <s v="Compañia Banco"/>
    <s v="1/1"/>
    <s v="MURCIA GROWERS SL"/>
    <m/>
    <m/>
    <s v="0"/>
    <s v="Empresa"/>
    <s v="NIF"/>
    <m/>
    <s v="Alta"/>
    <d v="2025-01-18T00:00:00"/>
    <m/>
    <d v="2025-01-18T00:00:00"/>
    <n v="406"/>
    <n v="0"/>
    <s v="Murcia"/>
    <s v="3004"/>
    <s v="España"/>
    <s v="CRISTINA ROBLES CUCO"/>
    <m/>
    <m/>
    <s v="ANTONIO SANZ REMIRO"/>
    <s v="AGRINALCAZAR CORREDURIA DE SEGUROS SL"/>
    <s v="A.E."/>
    <s v="España"/>
    <m/>
    <n v="26903"/>
    <s v="1974807-2L436457-4"/>
    <s v="1974807-2"/>
    <s v="L436457-4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3"/>
    <n v="68788"/>
    <n v="5"/>
    <n v="95"/>
    <n v="709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21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8583.3799999999992"/>
    <n v="2268.3200000000002"/>
    <m/>
    <m/>
    <s v="AGROSEGURO"/>
    <m/>
    <s v="Allianz"/>
    <x v="2"/>
    <s v="300"/>
    <s v="Plan 2025 Linea 300 PM"/>
    <s v="FRUTALES"/>
    <n v="15974.05"/>
    <n v="-3277.53"/>
    <n v="-3277.53"/>
    <n v="-6555.06"/>
    <n v="23.95"/>
    <n v="0"/>
    <n v="1948.83"/>
    <n v="859.56"/>
    <n v="859.56"/>
    <n v="0"/>
    <n v="2268.3200000000002"/>
    <n v="0"/>
    <n v="0"/>
    <n v="0"/>
    <n v="0"/>
    <n v="0"/>
    <n v="2268.3200000000002"/>
    <n v="2268.3200000000002"/>
    <n v="-1408.76"/>
    <n v="9442.94"/>
    <n v="15974.05"/>
    <n v="859.56"/>
    <n v="-1408.76"/>
    <n v="0"/>
    <n v="0"/>
    <n v="0"/>
    <n v="0"/>
    <n v="0"/>
    <n v="0"/>
    <n v="0"/>
    <n v="9442.94"/>
    <n v="9442.94"/>
    <s v="Si "/>
    <n v="0"/>
    <n v="0"/>
    <s v="Compañia Banco"/>
    <s v="1/1"/>
    <s v="MURCIA GROWERS SL"/>
    <m/>
    <m/>
    <s v="0"/>
    <s v="Empresa"/>
    <s v="NIF"/>
    <m/>
    <s v="Alta"/>
    <d v="2025-01-18T00:00:00"/>
    <m/>
    <d v="2025-01-18T00:00:00"/>
    <n v="406"/>
    <n v="0"/>
    <s v="Murcia"/>
    <s v="3004"/>
    <s v="España"/>
    <s v="CRISTINA ROBLES CUCO"/>
    <m/>
    <m/>
    <s v="ANTONIO SANZ REMIRO"/>
    <s v="AGRINALCAZAR CORREDURIA DE SEGUROS SL"/>
    <s v="A.E."/>
    <s v="España"/>
    <m/>
    <n v="26903"/>
    <s v="1974807-2L436457-4"/>
    <s v="1974807-2"/>
    <s v="L436457-4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3"/>
    <n v="68788"/>
    <n v="5"/>
    <n v="95"/>
    <n v="709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23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5185.79"/>
    <n v="3855.48"/>
    <m/>
    <m/>
    <s v="AGROSEGURO"/>
    <m/>
    <s v="Allianz"/>
    <x v="2"/>
    <s v="300"/>
    <s v="Plan 2025 Linea 300 1"/>
    <s v="FRUTALES"/>
    <n v="35049.86"/>
    <n v="-16762.150000000001"/>
    <n v="0"/>
    <n v="-16762.150000000001"/>
    <n v="52.57"/>
    <n v="0"/>
    <n v="3154.49"/>
    <n v="3154.49"/>
    <n v="3154.49"/>
    <n v="0"/>
    <n v="3855.48"/>
    <n v="0"/>
    <n v="0"/>
    <n v="0"/>
    <n v="0"/>
    <n v="0"/>
    <n v="3855.48"/>
    <n v="3855.48"/>
    <n v="-700.99"/>
    <n v="18340.28"/>
    <n v="35049.86"/>
    <n v="3154.49"/>
    <n v="-700.99"/>
    <n v="0"/>
    <n v="0"/>
    <n v="0"/>
    <n v="0"/>
    <n v="0"/>
    <n v="0"/>
    <n v="0"/>
    <n v="18340.28"/>
    <n v="18340.28"/>
    <s v="Si "/>
    <n v="0"/>
    <n v="0"/>
    <s v="Compañia Banco"/>
    <s v="1/1"/>
    <s v="CANDEL BANEGAS, JOSE"/>
    <m/>
    <m/>
    <s v="0"/>
    <s v="Particular"/>
    <s v="NIF"/>
    <m/>
    <s v="Alta"/>
    <d v="2025-01-18T00:00:00"/>
    <m/>
    <d v="2025-01-18T00:00:00"/>
    <n v="406"/>
    <n v="0"/>
    <s v="MURCIA"/>
    <s v="30550"/>
    <m/>
    <s v="CRISTINA ROBLES CUCO"/>
    <m/>
    <m/>
    <s v="ANTONIO SANZ REMIRO"/>
    <s v="AGRINALCAZAR CORREDURIA DE SEGUROS SL"/>
    <s v="A.E."/>
    <s v="España"/>
    <m/>
    <n v="26904"/>
    <s v="1974807-2L436458-5"/>
    <s v="1974807-2"/>
    <s v="L436458-5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4"/>
    <n v="10469"/>
    <n v="5"/>
    <n v="95"/>
    <n v="708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24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621.89"/>
    <n v="814.37"/>
    <m/>
    <m/>
    <s v="AGROSEGURO"/>
    <m/>
    <s v="Allianz"/>
    <x v="2"/>
    <s v="300"/>
    <s v="Plan 2025 Linea 300 1"/>
    <s v="FRUTALES"/>
    <n v="7403.4"/>
    <n v="-3126.31"/>
    <n v="0"/>
    <n v="-3126.31"/>
    <n v="11.1"/>
    <n v="0"/>
    <n v="666.31"/>
    <n v="666.3"/>
    <n v="666.3"/>
    <n v="0"/>
    <n v="814.37"/>
    <n v="0"/>
    <n v="0"/>
    <n v="0"/>
    <n v="0"/>
    <n v="0"/>
    <n v="814.37"/>
    <n v="814.37"/>
    <n v="-148.07"/>
    <n v="4288.1899999999996"/>
    <n v="7403.4"/>
    <n v="666.3"/>
    <n v="-148.07"/>
    <n v="0"/>
    <n v="0"/>
    <n v="0"/>
    <n v="0"/>
    <n v="0"/>
    <n v="0"/>
    <n v="0"/>
    <n v="4288.1899999999996"/>
    <n v="4288.1899999999996"/>
    <s v="Si "/>
    <n v="0"/>
    <n v="0"/>
    <s v="Compañia Banco"/>
    <s v="1/1"/>
    <s v="CANDEL BANEGAS, JOAQUIN"/>
    <m/>
    <m/>
    <s v="0"/>
    <s v="Particular"/>
    <s v="NIF"/>
    <m/>
    <s v="Alta"/>
    <d v="2025-01-16T00:00:00"/>
    <m/>
    <d v="2025-01-16T00:00:00"/>
    <n v="408"/>
    <n v="0"/>
    <s v="MURCIA"/>
    <s v="30550"/>
    <m/>
    <s v="CRISTINA ROBLES CUCO"/>
    <m/>
    <m/>
    <s v="ANTONIO SANZ REMIRO"/>
    <s v="AGRINALCAZAR CORREDURIA DE SEGUROS SL"/>
    <s v="A.E."/>
    <s v="España"/>
    <m/>
    <n v="26905"/>
    <s v="1974807-2L436459-6"/>
    <s v="1974807-2"/>
    <s v="L436459-6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5"/>
    <n v="10105"/>
    <n v="5"/>
    <n v="95"/>
    <n v="708"/>
    <n v="3"/>
    <n v="317"/>
    <n v="0"/>
    <n v="119"/>
    <n v="0"/>
    <n v="0"/>
    <n v="4"/>
    <n v="119"/>
    <n v="1"/>
    <n v="1"/>
  </r>
  <r>
    <s v="Emitido"/>
    <d v="2026-01-17T00:00:00"/>
    <d v="2026-01-20T00:00:00"/>
    <d v="2026-01-20T00:00:00"/>
    <d v="2026-01-20T00:00:00"/>
    <s v="17/02/2026"/>
    <m/>
    <d v="2027-01-17T00:00:00"/>
    <d v="2026-01-20T00:00:00"/>
    <m/>
    <s v="17/01/2026"/>
    <s v="17/01/2027"/>
    <m/>
    <n v="0"/>
    <n v="28"/>
    <n v="28"/>
    <s v="Si"/>
    <s v="2026000126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2128.49"/>
    <n v="3221.16"/>
    <m/>
    <m/>
    <s v="AGROSEGURO"/>
    <m/>
    <s v="Allianz"/>
    <x v="2"/>
    <s v="300"/>
    <s v="Plan 2025 Linea 300 1"/>
    <s v="FRUTALES"/>
    <n v="29283.24"/>
    <n v="-14563.17"/>
    <n v="0"/>
    <n v="-14563.17"/>
    <n v="43.92"/>
    <n v="0"/>
    <n v="2635.49"/>
    <n v="2635.5"/>
    <n v="2635.5"/>
    <n v="0"/>
    <n v="3221.16"/>
    <n v="0"/>
    <n v="0"/>
    <n v="0"/>
    <n v="0"/>
    <n v="0"/>
    <n v="3221.16"/>
    <n v="3221.16"/>
    <n v="-585.66"/>
    <n v="14763.99"/>
    <n v="29283.24"/>
    <n v="2635.5"/>
    <n v="-585.66"/>
    <n v="0"/>
    <n v="0"/>
    <n v="0"/>
    <n v="0"/>
    <n v="0"/>
    <n v="0"/>
    <n v="0"/>
    <n v="14763.99"/>
    <n v="14763.99"/>
    <s v="Si "/>
    <n v="0"/>
    <n v="0"/>
    <s v="Compañia Banco"/>
    <s v="1/1"/>
    <s v="PEREZ MUIÑO MARIA LUISA"/>
    <m/>
    <m/>
    <s v="0"/>
    <s v="Empresa"/>
    <s v="NIF"/>
    <m/>
    <s v="Alta"/>
    <d v="2025-01-16T00:00:00"/>
    <m/>
    <d v="2025-01-16T00:00:00"/>
    <n v="408"/>
    <n v="0"/>
    <s v="Murcia"/>
    <s v="30400"/>
    <s v="España"/>
    <s v="CRISTINA ROBLES CUCO"/>
    <m/>
    <m/>
    <s v="ANTONIO SANZ REMIRO"/>
    <s v="AGRINALCAZAR CORREDURIA DE SEGUROS SL"/>
    <s v="A.E."/>
    <s v="España"/>
    <m/>
    <n v="26906"/>
    <s v="1974807-2L436489-1"/>
    <s v="1974807-2"/>
    <s v="L436489-1"/>
    <s v="Seguro"/>
    <s v="Temporal"/>
    <s v="Individual"/>
    <d v="2026-01-20T00:00:00"/>
    <d v="2026-01-17T00:00:00"/>
    <d v="2027-01-17T00:00:00"/>
    <d v="2026-01-17T00:00:00"/>
    <d v="2027-01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6"/>
    <n v="68790"/>
    <n v="5"/>
    <n v="95"/>
    <n v="708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2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391.94"/>
    <n v="297.98"/>
    <m/>
    <m/>
    <s v="AGROSEGURO"/>
    <m/>
    <s v="Allianz"/>
    <x v="2"/>
    <s v="300"/>
    <s v="Plan 2025 Linea 300 1"/>
    <s v="FRUTALES"/>
    <n v="2979.83"/>
    <n v="-1353.97"/>
    <n v="0"/>
    <n v="-1353.97"/>
    <n v="4.47"/>
    <n v="0"/>
    <n v="238.39"/>
    <n v="238.39"/>
    <n v="238.39"/>
    <n v="0"/>
    <n v="297.98"/>
    <n v="0"/>
    <n v="0"/>
    <n v="0"/>
    <n v="0"/>
    <n v="0"/>
    <n v="297.98"/>
    <n v="297.98"/>
    <n v="-59.59"/>
    <n v="1630.33"/>
    <n v="2979.83"/>
    <n v="238.39"/>
    <n v="-59.59"/>
    <n v="0"/>
    <n v="0"/>
    <n v="0"/>
    <n v="0"/>
    <n v="0"/>
    <n v="0"/>
    <n v="0"/>
    <n v="1630.33"/>
    <n v="1630.33"/>
    <s v="Si "/>
    <n v="0"/>
    <n v="0"/>
    <s v="Compañia Banco"/>
    <s v="1/1"/>
    <s v="LOPEZ GARCIA, ANTONIO"/>
    <m/>
    <m/>
    <s v="0"/>
    <s v="Particular"/>
    <s v="NIF"/>
    <m/>
    <s v="Alta"/>
    <d v="2025-02-27T00:00:00"/>
    <m/>
    <d v="2025-02-27T00:00:00"/>
    <n v="366"/>
    <n v="0"/>
    <s v="MURCIA"/>
    <s v="30550"/>
    <m/>
    <m/>
    <m/>
    <m/>
    <m/>
    <m/>
    <s v="A.E."/>
    <m/>
    <m/>
    <n v="26907"/>
    <s v="1974807-2L436529-6"/>
    <s v="1974807-2"/>
    <s v="L436529-6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7"/>
    <n v="1008"/>
    <n v="5"/>
    <n v="95"/>
    <n v="708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m/>
    <m/>
    <d v="2027-01-20T00:00:00"/>
    <d v="2026-01-20T00:00:00"/>
    <m/>
    <s v="20/01/2026"/>
    <s v="20/01/2027"/>
    <m/>
    <n v="0"/>
    <m/>
    <m/>
    <s v="No"/>
    <s v="2026000129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8886.0499999999993"/>
    <n v="2593.1799999999998"/>
    <m/>
    <m/>
    <s v="AGROSEGURO"/>
    <m/>
    <s v="Allianz"/>
    <x v="2"/>
    <s v="300"/>
    <s v="Plan 2025 Linea 300 PM"/>
    <s v="FRUTALES"/>
    <n v="23574.37"/>
    <n v="-6489.77"/>
    <n v="-6489.77"/>
    <n v="-12979.54"/>
    <n v="35.340000000000003"/>
    <n v="0"/>
    <n v="2121.69"/>
    <n v="2121.69"/>
    <n v="2121.69"/>
    <n v="0"/>
    <n v="2593.1799999999998"/>
    <n v="0"/>
    <n v="0"/>
    <n v="0"/>
    <n v="0"/>
    <n v="0"/>
    <n v="2593.1799999999998"/>
    <n v="2593.1799999999998"/>
    <n v="-471.49"/>
    <n v="11007.74"/>
    <n v="23574.37"/>
    <n v="2121.69"/>
    <n v="-471.49"/>
    <n v="0"/>
    <n v="0"/>
    <n v="0"/>
    <n v="0"/>
    <n v="0"/>
    <n v="0"/>
    <n v="0"/>
    <n v="11007.74"/>
    <n v="11007.74"/>
    <s v="Si "/>
    <n v="0"/>
    <n v="0"/>
    <s v="Compañia Banco"/>
    <s v="1/1"/>
    <s v="COBARRO SANCHEZ ANTONIO"/>
    <m/>
    <m/>
    <s v="0"/>
    <s v="Empresa"/>
    <s v="NIF"/>
    <m/>
    <s v="Alta"/>
    <d v="2025-01-17T00:00:00"/>
    <m/>
    <d v="2025-01-17T00:00:00"/>
    <n v="407"/>
    <n v="0"/>
    <s v="Murcia"/>
    <s v="30530"/>
    <s v="España"/>
    <s v="CRISTINA ROBLES CUCO"/>
    <m/>
    <m/>
    <s v="ANTONIO SANZ REMIRO"/>
    <s v="AGRINALCAZAR CORREDURIA DE SEGUROS SL"/>
    <s v="A.E."/>
    <s v="España"/>
    <m/>
    <n v="26908"/>
    <s v="1974807-2L436557-6"/>
    <s v="1974807-2"/>
    <s v="L436557-6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8"/>
    <n v="68781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28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527.57"/>
    <n v="390.47"/>
    <m/>
    <m/>
    <s v="AGROSEGURO"/>
    <m/>
    <s v="Allianz"/>
    <x v="2"/>
    <s v="300"/>
    <s v="Plan 2025 Linea 300 PM"/>
    <s v="FRUTALES"/>
    <n v="3549.74"/>
    <n v="-977.21"/>
    <n v="-977.21"/>
    <n v="-1954.42"/>
    <n v="5.33"/>
    <n v="0"/>
    <n v="319.48"/>
    <n v="73.08"/>
    <n v="73.08"/>
    <n v="0"/>
    <n v="390.47"/>
    <n v="0"/>
    <n v="0"/>
    <n v="0"/>
    <n v="0"/>
    <n v="0"/>
    <n v="390.47"/>
    <n v="390.47"/>
    <n v="-317.39"/>
    <n v="1600.65"/>
    <n v="3549.74"/>
    <n v="73.08"/>
    <n v="-317.39"/>
    <n v="0"/>
    <n v="0"/>
    <n v="0"/>
    <n v="0"/>
    <n v="0"/>
    <n v="0"/>
    <n v="0"/>
    <n v="1600.65"/>
    <n v="1600.65"/>
    <s v="Si "/>
    <n v="0"/>
    <n v="0"/>
    <s v="Compañia Banco"/>
    <s v="1/1"/>
    <s v="COBARRO SANCHEZ ANTONIO"/>
    <m/>
    <m/>
    <s v="0"/>
    <s v="Empresa"/>
    <s v="NIF"/>
    <m/>
    <s v="Alta"/>
    <d v="2025-01-17T00:00:00"/>
    <m/>
    <d v="2025-01-17T00:00:00"/>
    <n v="407"/>
    <n v="0"/>
    <s v="Murcia"/>
    <s v="30530"/>
    <s v="España"/>
    <s v="CRISTINA ROBLES CUCO"/>
    <m/>
    <m/>
    <s v="ANTONIO SANZ REMIRO"/>
    <s v="AGRINALCAZAR CORREDURIA DE SEGUROS SL"/>
    <s v="A.E."/>
    <s v="España"/>
    <m/>
    <n v="26908"/>
    <s v="1974807-2L436557-6"/>
    <s v="1974807-2"/>
    <s v="L436557-6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8"/>
    <n v="68781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0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59.79000000000002"/>
    <n v="76.11"/>
    <m/>
    <m/>
    <s v="AGROSEGURO"/>
    <m/>
    <s v="Allianz"/>
    <x v="2"/>
    <s v="300"/>
    <s v="Plan 2025 Linea 300 1"/>
    <s v="FRUTALES"/>
    <n v="585.46"/>
    <n v="-262.14999999999998"/>
    <n v="0"/>
    <n v="-262.14999999999998"/>
    <n v="0.88"/>
    <n v="0"/>
    <n v="64.400000000000006"/>
    <n v="64.400000000000006"/>
    <n v="64.400000000000006"/>
    <n v="0"/>
    <n v="76.11"/>
    <n v="0"/>
    <n v="0"/>
    <n v="0"/>
    <n v="0"/>
    <n v="0"/>
    <n v="76.11"/>
    <n v="76.11"/>
    <n v="-11.71"/>
    <n v="324.19"/>
    <n v="585.46"/>
    <n v="64.400000000000006"/>
    <n v="-11.71"/>
    <n v="0"/>
    <n v="0"/>
    <n v="0"/>
    <n v="0"/>
    <n v="0"/>
    <n v="0"/>
    <n v="0"/>
    <n v="324.19"/>
    <n v="324.19"/>
    <s v="Si "/>
    <n v="0"/>
    <n v="0"/>
    <s v="Compañia Banco"/>
    <s v="1/1"/>
    <s v="AROCA MORALES MARIA MONTSERRA"/>
    <m/>
    <m/>
    <s v="0"/>
    <s v="Empresa"/>
    <s v="NIF"/>
    <m/>
    <s v="Alta"/>
    <d v="2025-01-16T00:00:00"/>
    <m/>
    <d v="2025-01-16T00:00:00"/>
    <n v="408"/>
    <n v="0"/>
    <s v="Murcia"/>
    <s v="30550"/>
    <s v="España"/>
    <s v="CRISTINA ROBLES CUCO"/>
    <m/>
    <m/>
    <s v="ANTONIO SANZ REMIRO"/>
    <s v="AGRINALCAZAR CORREDURIA DE SEGUROS SL"/>
    <s v="A.E."/>
    <s v="España"/>
    <m/>
    <n v="26909"/>
    <s v="1974807-2L436561-3"/>
    <s v="1974807-2"/>
    <s v="L436561-3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09"/>
    <n v="68776"/>
    <n v="5"/>
    <n v="95"/>
    <n v="708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m/>
    <m/>
    <d v="2027-01-20T00:00:00"/>
    <d v="2026-01-20T00:00:00"/>
    <m/>
    <s v="20/01/2026"/>
    <s v="20/01/2027"/>
    <m/>
    <n v="0"/>
    <m/>
    <m/>
    <s v="No"/>
    <s v="2026000132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0705.94"/>
    <n v="5725.41"/>
    <m/>
    <m/>
    <s v="AGROSEGURO"/>
    <m/>
    <s v="Allianz"/>
    <x v="2"/>
    <s v="300"/>
    <s v="Plan 2025 Linea 300 PM"/>
    <s v="FRUTALES"/>
    <n v="71567.59"/>
    <n v="-18937.73"/>
    <n v="-18937.73"/>
    <n v="-37875.46"/>
    <n v="107.37"/>
    <n v="0"/>
    <n v="4294.0600000000004"/>
    <n v="4294.0600000000004"/>
    <n v="4294.0600000000004"/>
    <n v="0"/>
    <n v="5725.41"/>
    <n v="0"/>
    <n v="0"/>
    <n v="0"/>
    <n v="0"/>
    <n v="0"/>
    <n v="5725.41"/>
    <n v="5725.41"/>
    <n v="-1431.35"/>
    <n v="35000"/>
    <n v="71567.59"/>
    <n v="4294.0600000000004"/>
    <n v="-1431.35"/>
    <n v="0"/>
    <n v="0"/>
    <n v="0"/>
    <n v="0"/>
    <n v="0"/>
    <n v="0"/>
    <n v="0"/>
    <n v="35000"/>
    <n v="35000"/>
    <s v="Si "/>
    <n v="0"/>
    <n v="0"/>
    <s v="Compañia Banco"/>
    <s v="1/1"/>
    <s v="FRUTAS SANCHEZ Y MARTINEZ S.L."/>
    <m/>
    <m/>
    <s v="0"/>
    <s v="Empresa"/>
    <s v="NIF"/>
    <m/>
    <s v="Alta"/>
    <d v="2025-03-13T00:00:00"/>
    <m/>
    <d v="2025-03-13T00:00:00"/>
    <n v="352"/>
    <n v="0"/>
    <s v="Murcia"/>
    <s v="30420"/>
    <s v="España"/>
    <m/>
    <m/>
    <m/>
    <m/>
    <m/>
    <s v="A.E."/>
    <m/>
    <m/>
    <n v="26910"/>
    <s v="1974807-2L436624-3"/>
    <s v="1974807-2"/>
    <s v="L436624-3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0"/>
    <n v="69459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1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9389.17"/>
    <n v="5547.28"/>
    <m/>
    <m/>
    <s v="AGROSEGURO"/>
    <m/>
    <s v="Allianz"/>
    <x v="2"/>
    <s v="300"/>
    <s v="Plan 2025 Linea 300 PM"/>
    <s v="FRUTALES"/>
    <n v="69340.98"/>
    <n v="-18348.54"/>
    <n v="-18348.54"/>
    <n v="-36697.08"/>
    <n v="104.03"/>
    <n v="0"/>
    <n v="4160.46"/>
    <n v="3358.76"/>
    <n v="3358.76"/>
    <n v="0"/>
    <n v="5547.28"/>
    <n v="0"/>
    <n v="0"/>
    <n v="0"/>
    <n v="0"/>
    <n v="0"/>
    <n v="5547.28"/>
    <n v="5547.28"/>
    <n v="-2188.52"/>
    <n v="32747.93"/>
    <n v="69340.98"/>
    <n v="3358.76"/>
    <n v="-2188.52"/>
    <n v="0"/>
    <n v="0"/>
    <n v="0"/>
    <n v="0"/>
    <n v="0"/>
    <n v="0"/>
    <n v="0"/>
    <n v="32747.93"/>
    <n v="32747.93"/>
    <s v="Si "/>
    <n v="0"/>
    <n v="0"/>
    <s v="Compañia Banco"/>
    <s v="1/1"/>
    <s v="FRUTAS SANCHEZ Y MARTINEZ S.L."/>
    <m/>
    <m/>
    <s v="0"/>
    <s v="Empresa"/>
    <s v="NIF"/>
    <m/>
    <s v="Alta"/>
    <d v="2025-03-13T00:00:00"/>
    <m/>
    <d v="2025-03-13T00:00:00"/>
    <n v="352"/>
    <n v="0"/>
    <s v="Murcia"/>
    <s v="30420"/>
    <s v="España"/>
    <m/>
    <m/>
    <m/>
    <m/>
    <m/>
    <s v="A.E."/>
    <m/>
    <m/>
    <n v="26910"/>
    <s v="1974807-2L436624-3"/>
    <s v="1974807-2"/>
    <s v="L436624-3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0"/>
    <n v="69459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m/>
    <m/>
    <d v="2027-01-20T00:00:00"/>
    <d v="2026-01-20T00:00:00"/>
    <m/>
    <s v="20/01/2026"/>
    <s v="20/01/2027"/>
    <m/>
    <n v="0"/>
    <m/>
    <m/>
    <s v="No"/>
    <s v="2026000134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2674.46"/>
    <n v="2528.0700000000002"/>
    <m/>
    <m/>
    <s v="AGROSEGURO"/>
    <m/>
    <s v="Allianz"/>
    <x v="2"/>
    <s v="300"/>
    <s v="Plan 2025 Linea 300 PM"/>
    <s v="ALBARICOQUE"/>
    <n v="25280.74"/>
    <n v="-5562.92"/>
    <n v="-5562.92"/>
    <n v="-11125.84"/>
    <n v="37.92"/>
    <n v="0"/>
    <n v="2022.46"/>
    <n v="2022.46"/>
    <n v="2022.46"/>
    <n v="0"/>
    <n v="2528.0700000000002"/>
    <n v="0"/>
    <n v="0"/>
    <n v="0"/>
    <n v="0"/>
    <n v="0"/>
    <n v="2528.0700000000002"/>
    <n v="2528.0700000000002"/>
    <n v="-505.61"/>
    <n v="14696.92"/>
    <n v="25280.74"/>
    <n v="2022.46"/>
    <n v="-505.61"/>
    <n v="0"/>
    <n v="0"/>
    <n v="0"/>
    <n v="0"/>
    <n v="0"/>
    <n v="0"/>
    <n v="0"/>
    <n v="14696.92"/>
    <n v="14696.92"/>
    <s v="Si "/>
    <n v="0"/>
    <n v="0"/>
    <s v="Compañia Banco"/>
    <s v="1/1"/>
    <s v="SAT N 9854  EL RULETE"/>
    <m/>
    <m/>
    <s v="0"/>
    <s v="Empresa"/>
    <s v="CIF"/>
    <m/>
    <s v="Alta"/>
    <d v="2025-03-13T00:00:00"/>
    <m/>
    <d v="2025-03-13T00:00:00"/>
    <n v="352"/>
    <n v="0"/>
    <s v="MURCIA"/>
    <s v="30550"/>
    <m/>
    <m/>
    <m/>
    <m/>
    <m/>
    <m/>
    <s v="A.E."/>
    <m/>
    <m/>
    <n v="26911"/>
    <s v="1974807-2L436633-5"/>
    <s v="1974807-2"/>
    <s v="L436633-5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1"/>
    <n v="15880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3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095.64"/>
    <n v="380.67"/>
    <m/>
    <m/>
    <s v="AGROSEGURO"/>
    <m/>
    <s v="Allianz"/>
    <x v="2"/>
    <s v="300"/>
    <s v="Plan 2025 Linea 300 PM"/>
    <s v="ALBARICOQUE"/>
    <n v="3806.66"/>
    <n v="-837.64"/>
    <n v="-837.64"/>
    <n v="-1675.28"/>
    <n v="5.71"/>
    <n v="0"/>
    <n v="304.52999999999997"/>
    <n v="41.45"/>
    <n v="41.45"/>
    <n v="0"/>
    <n v="380.67"/>
    <n v="0"/>
    <n v="0"/>
    <n v="0"/>
    <n v="0"/>
    <n v="0"/>
    <n v="380.67"/>
    <n v="380.67"/>
    <n v="-339.22"/>
    <n v="2137.09"/>
    <n v="3806.66"/>
    <n v="41.45"/>
    <n v="-339.22"/>
    <n v="0"/>
    <n v="0"/>
    <n v="0"/>
    <n v="0"/>
    <n v="0"/>
    <n v="0"/>
    <n v="0"/>
    <n v="2137.09"/>
    <n v="2137.09"/>
    <s v="Si "/>
    <n v="0"/>
    <n v="0"/>
    <s v="Compañia Banco"/>
    <s v="1/1"/>
    <s v="SAT N 9854  EL RULETE"/>
    <m/>
    <m/>
    <s v="0"/>
    <s v="Empresa"/>
    <s v="CIF"/>
    <m/>
    <s v="Alta"/>
    <d v="2025-03-13T00:00:00"/>
    <m/>
    <d v="2025-03-13T00:00:00"/>
    <n v="352"/>
    <n v="0"/>
    <s v="MURCIA"/>
    <s v="30550"/>
    <m/>
    <m/>
    <m/>
    <m/>
    <m/>
    <m/>
    <s v="A.E."/>
    <m/>
    <m/>
    <n v="26911"/>
    <s v="1974807-2L436633-5"/>
    <s v="1974807-2"/>
    <s v="L436633-5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1"/>
    <n v="15880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5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58242.14"/>
    <n v="8455.65"/>
    <m/>
    <m/>
    <s v="AGROSEGURO"/>
    <m/>
    <s v="Allianz"/>
    <x v="2"/>
    <s v="300"/>
    <s v="Plan 2025 Linea 300 PM"/>
    <s v="FRUTALES"/>
    <n v="105695.63"/>
    <n v="-20635.150000000001"/>
    <n v="-20635.150000000001"/>
    <n v="-41270.300000000003"/>
    <n v="158.55000000000001"/>
    <n v="0"/>
    <n v="6341.74"/>
    <n v="6341.74"/>
    <n v="6341.74"/>
    <n v="0"/>
    <n v="8455.65"/>
    <n v="0"/>
    <n v="0"/>
    <n v="0"/>
    <n v="0"/>
    <n v="0"/>
    <n v="8455.65"/>
    <n v="8455.65"/>
    <n v="-2113.91"/>
    <n v="64583.88"/>
    <n v="105695.63"/>
    <n v="6341.74"/>
    <n v="-2113.91"/>
    <n v="0"/>
    <n v="0"/>
    <n v="0"/>
    <n v="0"/>
    <n v="0"/>
    <n v="0"/>
    <n v="0"/>
    <n v="64583.88"/>
    <n v="64583.88"/>
    <s v="Si "/>
    <n v="0"/>
    <n v="0"/>
    <s v="Compañia Banco"/>
    <s v="1/1"/>
    <s v="AGRIPRIM SL"/>
    <m/>
    <m/>
    <s v="0"/>
    <s v="Empresa"/>
    <s v="NIF"/>
    <m/>
    <s v="Alta"/>
    <d v="2025-01-17T00:00:00"/>
    <m/>
    <d v="2025-01-17T00:00:00"/>
    <n v="407"/>
    <n v="0"/>
    <s v="Murcia"/>
    <s v="30550"/>
    <s v="España"/>
    <s v="CRISTINA ROBLES CUCO"/>
    <m/>
    <m/>
    <s v="ANTONIO SANZ REMIRO"/>
    <s v="AGRINALCAZAR CORREDURIA DE SEGUROS SL"/>
    <s v="A.E."/>
    <s v="España"/>
    <m/>
    <n v="26912"/>
    <s v="1974807-2L436663-0"/>
    <s v="1974807-2"/>
    <s v="L436663-0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2"/>
    <n v="68773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6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9810.47"/>
    <n v="12736.61"/>
    <m/>
    <m/>
    <s v="AGROSEGURO"/>
    <m/>
    <s v="Allianz"/>
    <x v="2"/>
    <s v="300"/>
    <s v="Plan 2025 Linea 300 PM"/>
    <s v="FRUTALES"/>
    <n v="114229.67"/>
    <n v="-32069.279999999999"/>
    <n v="-32069.279999999999"/>
    <n v="-64138.559999999998"/>
    <n v="171.36"/>
    <n v="0"/>
    <n v="10452.01"/>
    <n v="10452"/>
    <n v="10452"/>
    <n v="0"/>
    <n v="12736.61"/>
    <n v="0"/>
    <n v="0"/>
    <n v="0"/>
    <n v="0"/>
    <n v="0"/>
    <n v="12736.61"/>
    <n v="12736.61"/>
    <n v="-2284.61"/>
    <n v="50262.47"/>
    <n v="114229.67"/>
    <n v="10452"/>
    <n v="-2284.61"/>
    <n v="0"/>
    <n v="0"/>
    <n v="0"/>
    <n v="0"/>
    <n v="0"/>
    <n v="0"/>
    <n v="0"/>
    <n v="50262.47"/>
    <n v="50262.47"/>
    <s v="Si "/>
    <n v="0"/>
    <n v="0"/>
    <s v="Compañia Banco"/>
    <s v="1/1"/>
    <s v="AGRICOLA HERMANOS LUCIOA Y JOSE C.B."/>
    <m/>
    <m/>
    <s v="0"/>
    <s v="Empresa"/>
    <s v="NIF"/>
    <m/>
    <s v="Alta"/>
    <d v="2025-01-23T00:00:00"/>
    <m/>
    <d v="2025-01-23T00:00:00"/>
    <n v="401"/>
    <n v="0"/>
    <s v="Murcia"/>
    <s v="30540"/>
    <s v="España"/>
    <s v="CRISTINA ROBLES CUCO"/>
    <m/>
    <m/>
    <s v="ANTONIO SANZ REMIRO"/>
    <s v="AGRINALCAZAR CORREDURIA DE SEGUROS SL"/>
    <s v="A.E."/>
    <s v="España"/>
    <m/>
    <n v="26913"/>
    <s v="1974807-2L436701-3"/>
    <s v="1974807-2"/>
    <s v="L436701-3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3"/>
    <n v="68859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7622.77"/>
    <n v="1899.56"/>
    <m/>
    <m/>
    <s v="AGROSEGURO"/>
    <m/>
    <s v="Allianz"/>
    <x v="2"/>
    <s v="300"/>
    <s v="Plan 2025 Linea 300 1"/>
    <s v="FRUTALES"/>
    <n v="17036.43"/>
    <n v="-7880.37"/>
    <n v="0"/>
    <n v="-7880.37"/>
    <n v="25.55"/>
    <n v="0"/>
    <n v="1558.83"/>
    <n v="1558.84"/>
    <n v="1558.84"/>
    <n v="0"/>
    <n v="1899.56"/>
    <n v="0"/>
    <n v="0"/>
    <n v="0"/>
    <n v="0"/>
    <n v="0"/>
    <n v="1899.56"/>
    <n v="1899.56"/>
    <n v="-340.72"/>
    <n v="9181.61"/>
    <n v="17036.43"/>
    <n v="1558.84"/>
    <n v="-340.72"/>
    <n v="0"/>
    <n v="0"/>
    <n v="0"/>
    <n v="0"/>
    <n v="0"/>
    <n v="0"/>
    <n v="0"/>
    <n v="9181.61"/>
    <n v="9181.61"/>
    <s v="Si "/>
    <n v="0"/>
    <n v="0"/>
    <s v="Compañia Banco"/>
    <s v="1/1"/>
    <s v="AUGUSTTA TRADICIONAL, S.L."/>
    <m/>
    <m/>
    <s v="0"/>
    <s v="Empresa"/>
    <s v="NIF"/>
    <m/>
    <s v="Alta"/>
    <d v="2025-02-26T00:00:00"/>
    <m/>
    <d v="2025-02-26T00:00:00"/>
    <n v="367"/>
    <n v="0"/>
    <s v="Murcia"/>
    <s v="30560"/>
    <s v="España"/>
    <s v="CRISTINA ROBLES CUCO"/>
    <m/>
    <m/>
    <s v="ANTONIO SANZ REMIRO"/>
    <s v="AGRINALCAZAR CORREDURIA DE SEGUROS SL"/>
    <s v="A.E."/>
    <s v="España"/>
    <m/>
    <n v="26914"/>
    <s v="1974807-2L436734-1"/>
    <s v="1974807-2"/>
    <s v="L436734-1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4"/>
    <n v="69172"/>
    <n v="5"/>
    <n v="95"/>
    <n v="708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38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5100.31"/>
    <n v="3179.72"/>
    <m/>
    <m/>
    <s v="AGROSEGURO"/>
    <m/>
    <s v="Allianz"/>
    <x v="2"/>
    <s v="300"/>
    <s v="Plan 2025 Linea 300 1"/>
    <s v="FRUTALES"/>
    <n v="28517.65"/>
    <n v="-10850.77"/>
    <n v="0"/>
    <n v="-10850.77"/>
    <n v="42.79"/>
    <n v="0"/>
    <n v="2609.36"/>
    <n v="2609.36"/>
    <n v="2609.36"/>
    <n v="0"/>
    <n v="3179.72"/>
    <n v="0"/>
    <n v="0"/>
    <n v="0"/>
    <n v="0"/>
    <n v="0"/>
    <n v="3179.72"/>
    <n v="3179.72"/>
    <n v="-570.36"/>
    <n v="17709.669999999998"/>
    <n v="28517.65"/>
    <n v="2609.36"/>
    <n v="-570.36"/>
    <n v="0"/>
    <n v="0"/>
    <n v="0"/>
    <n v="0"/>
    <n v="0"/>
    <n v="0"/>
    <n v="0"/>
    <n v="17709.669999999998"/>
    <n v="17709.669999999998"/>
    <s v="Si "/>
    <n v="0"/>
    <n v="0"/>
    <s v="Compañia Banco"/>
    <s v="1/1"/>
    <s v="AGROANYBIEM, C.B."/>
    <m/>
    <m/>
    <s v="0"/>
    <s v="Empresa"/>
    <s v="NIF"/>
    <m/>
    <s v="Alta"/>
    <d v="2025-01-17T00:00:00"/>
    <m/>
    <d v="2025-01-17T00:00:00"/>
    <n v="407"/>
    <n v="0"/>
    <s v="Murcia"/>
    <s v="30550"/>
    <s v="España"/>
    <s v="CRISTINA ROBLES CUCO"/>
    <m/>
    <m/>
    <s v="ANTONIO SANZ REMIRO"/>
    <s v="AGRINALCAZAR CORREDURIA DE SEGUROS SL"/>
    <s v="A.E."/>
    <s v="España"/>
    <m/>
    <n v="26915"/>
    <s v="1974807-2L436736-3"/>
    <s v="1974807-2"/>
    <s v="L436736-3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5"/>
    <n v="68774"/>
    <n v="5"/>
    <n v="95"/>
    <n v="708"/>
    <n v="3"/>
    <n v="317"/>
    <n v="0"/>
    <n v="119"/>
    <n v="0"/>
    <n v="0"/>
    <n v="4"/>
    <n v="119"/>
    <n v="1"/>
    <n v="1"/>
  </r>
  <r>
    <s v="Emitido"/>
    <d v="2026-01-23T00:00:00"/>
    <d v="2026-01-20T00:00:00"/>
    <m/>
    <d v="2026-01-20T00:00:00"/>
    <s v="22/01/2026"/>
    <m/>
    <d v="2027-01-23T00:00:00"/>
    <d v="2026-01-23T00:00:00"/>
    <m/>
    <s v="23/01/2026"/>
    <s v="23/01/2027"/>
    <m/>
    <m/>
    <n v="2"/>
    <m/>
    <s v="Si"/>
    <s v="2026000139"/>
    <m/>
    <m/>
    <s v="REC"/>
    <n v="1"/>
    <n v="100"/>
    <s v="Si"/>
    <s v="Producción"/>
    <m/>
    <m/>
    <x v="0"/>
    <s v="GCM"/>
    <s v="Pte.cobro"/>
    <s v="GLORIA CODINA MONTULL"/>
    <m/>
    <m/>
    <x v="0"/>
    <s v="ADS PORCINO CASPE CHIPRANA"/>
    <s v="A.E."/>
    <s v="España"/>
    <n v="0"/>
    <n v="2938.94"/>
    <n v="10"/>
    <m/>
    <m/>
    <s v="AGROSEGURO"/>
    <m/>
    <s v="Allianz"/>
    <x v="0"/>
    <s v="415"/>
    <s v="Plan 2025 Linea 415"/>
    <s v="Porcino"/>
    <n v="4164"/>
    <n v="-710.69"/>
    <n v="-499.8"/>
    <n v="-1210.49"/>
    <n v="6.25"/>
    <n v="0"/>
    <n v="20.82"/>
    <n v="20.82"/>
    <n v="20.82"/>
    <n v="0"/>
    <n v="10"/>
    <n v="0"/>
    <n v="0"/>
    <n v="0"/>
    <n v="0"/>
    <n v="0"/>
    <n v="10"/>
    <n v="10"/>
    <n v="10.82"/>
    <n v="2959.76"/>
    <n v="4164"/>
    <n v="20.82"/>
    <n v="10.82"/>
    <n v="0"/>
    <n v="0"/>
    <n v="0"/>
    <n v="0"/>
    <n v="0"/>
    <n v="0"/>
    <n v="0"/>
    <n v="2959.76"/>
    <n v="0"/>
    <s v="No"/>
    <n v="0"/>
    <n v="0"/>
    <s v="Financiado Banco"/>
    <s v="1/1"/>
    <s v="CASANA SC"/>
    <m/>
    <m/>
    <s v="0"/>
    <s v="Empresa"/>
    <s v="CIF"/>
    <m/>
    <s v="Alta"/>
    <d v="2025-01-23T00:00:00"/>
    <m/>
    <d v="2025-01-23T00:00:00"/>
    <n v="401"/>
    <n v="0"/>
    <s v="Zaragoza"/>
    <s v="50700"/>
    <s v="España"/>
    <m/>
    <m/>
    <m/>
    <m/>
    <m/>
    <s v="A.E."/>
    <m/>
    <m/>
    <n v="26916"/>
    <s v="1969002-0L436854-2"/>
    <s v="1969002-0"/>
    <s v="L436854-2"/>
    <s v="Seguro"/>
    <s v="Temporal"/>
    <s v="Individual"/>
    <d v="2026-01-20T00:00:00"/>
    <d v="2026-01-23T00:00:00"/>
    <d v="2027-01-23T00:00:00"/>
    <d v="2026-01-23T00:00:00"/>
    <d v="2027-01-23T00:00:00"/>
    <s v="ASPA"/>
    <s v="Financiado Banco"/>
    <s v="Anual"/>
    <s v="GLORIA CODINA MONTULL"/>
    <m/>
    <m/>
    <s v="GLORIA CODINA MONTULL"/>
    <s v="ADS PORCINO CASPE CHIPRANA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6916"/>
    <n v="68733"/>
    <n v="5"/>
    <n v="106"/>
    <n v="671"/>
    <n v="12"/>
    <n v="315"/>
    <n v="0"/>
    <n v="76"/>
    <n v="0"/>
    <n v="0"/>
    <n v="76"/>
    <n v="103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46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3062.49"/>
    <n v="4774.53"/>
    <m/>
    <m/>
    <s v="AGROSEGURO"/>
    <m/>
    <s v="Allianz"/>
    <x v="2"/>
    <s v="300"/>
    <s v="Plan 2025 Linea 300 PM"/>
    <s v="FRUTALES"/>
    <n v="47745.29"/>
    <n v="-5467.39"/>
    <n v="-5467.39"/>
    <n v="-10934.78"/>
    <n v="71.62"/>
    <n v="0"/>
    <n v="3819.62"/>
    <n v="3819.64"/>
    <n v="3819.64"/>
    <n v="0"/>
    <n v="4774.53"/>
    <n v="0"/>
    <n v="0"/>
    <n v="0"/>
    <n v="0"/>
    <n v="0"/>
    <n v="4774.53"/>
    <n v="4774.53"/>
    <n v="-954.89"/>
    <n v="36882.129999999997"/>
    <n v="47745.29"/>
    <n v="3819.64"/>
    <n v="-954.89"/>
    <n v="0"/>
    <n v="0"/>
    <n v="0"/>
    <n v="0"/>
    <n v="0"/>
    <n v="0"/>
    <n v="0"/>
    <n v="36882.129999999997"/>
    <n v="36882.129999999997"/>
    <s v="Si "/>
    <n v="0"/>
    <n v="0"/>
    <s v="Compañia Banco"/>
    <s v="1/1"/>
    <s v="SAT BERGEL BLANCA 7996"/>
    <m/>
    <m/>
    <s v="0"/>
    <s v="Empresa"/>
    <s v="CIF"/>
    <m/>
    <s v="Alta"/>
    <d v="2017-01-20T00:00:00"/>
    <m/>
    <d v="2017-01-20T00:00:00"/>
    <n v="3326"/>
    <n v="0"/>
    <s v="MURCIA"/>
    <s v="30550"/>
    <m/>
    <s v="CRISTINA ROBLES CUCO"/>
    <m/>
    <m/>
    <s v="ANTONIO SANZ REMIRO"/>
    <s v="AGRINALCAZAR CORREDURIA DE SEGUROS SL"/>
    <s v="A.E."/>
    <s v="España"/>
    <m/>
    <n v="26917"/>
    <s v="1974807-2L436769-1"/>
    <s v="1974807-2"/>
    <s v="L436769-1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7"/>
    <n v="15923"/>
    <n v="5"/>
    <n v="95"/>
    <n v="709"/>
    <n v="3"/>
    <n v="317"/>
    <n v="0"/>
    <n v="119"/>
    <n v="0"/>
    <n v="0"/>
    <n v="4"/>
    <n v="119"/>
    <n v="1"/>
    <n v="1"/>
  </r>
  <r>
    <s v="Emitido"/>
    <d v="2026-01-20T00:00:00"/>
    <d v="2026-01-20T00:00:00"/>
    <d v="2026-01-20T00:00:00"/>
    <d v="2026-01-20T00:00:00"/>
    <s v="17/02/2026"/>
    <m/>
    <d v="2027-01-20T00:00:00"/>
    <d v="2026-01-20T00:00:00"/>
    <m/>
    <s v="20/01/2026"/>
    <s v="20/01/2027"/>
    <m/>
    <n v="0"/>
    <n v="28"/>
    <n v="28"/>
    <s v="Si"/>
    <s v="202600014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9537.759999999998"/>
    <n v="4286.46"/>
    <m/>
    <m/>
    <s v="AGROSEGURO"/>
    <m/>
    <s v="Allianz"/>
    <x v="2"/>
    <s v="300"/>
    <s v="Plan 2025 Linea 300 PM"/>
    <s v="FRUTALES"/>
    <n v="42864.59"/>
    <n v="-4980.99"/>
    <n v="-4980.99"/>
    <n v="-9961.98"/>
    <n v="64.31"/>
    <n v="0"/>
    <n v="3429.17"/>
    <n v="3429.16"/>
    <n v="3429.16"/>
    <n v="0"/>
    <n v="4286.46"/>
    <n v="0"/>
    <n v="0"/>
    <n v="0"/>
    <n v="0"/>
    <n v="0"/>
    <n v="4286.46"/>
    <n v="4286.46"/>
    <n v="-857.3"/>
    <n v="32966.92"/>
    <n v="42864.59"/>
    <n v="3429.16"/>
    <n v="-857.3"/>
    <n v="0"/>
    <n v="0"/>
    <n v="0"/>
    <n v="0"/>
    <n v="0"/>
    <n v="0"/>
    <n v="0"/>
    <n v="32966.92"/>
    <n v="32966.92"/>
    <s v="Si "/>
    <n v="0"/>
    <n v="0"/>
    <s v="Compañia Banco"/>
    <s v="1/1"/>
    <s v="BASTIDA MOLINA, ANDRES"/>
    <m/>
    <m/>
    <s v="0"/>
    <s v="Particular"/>
    <s v="NIF"/>
    <m/>
    <s v="Alta"/>
    <d v="2016-01-20T00:00:00"/>
    <m/>
    <d v="2025-01-11T00:00:00"/>
    <n v="3692"/>
    <n v="0"/>
    <s v="MURCIA"/>
    <s v="30550"/>
    <m/>
    <s v="CRISTINA ROBLES CUCO"/>
    <m/>
    <m/>
    <s v="ANTONIO SANZ REMIRO"/>
    <s v="AGRINALCAZAR CORREDURIA DE SEGUROS SL"/>
    <s v="A.E."/>
    <s v="España"/>
    <m/>
    <n v="26918"/>
    <s v="1974807-2L436770-2"/>
    <s v="1974807-2"/>
    <s v="L436770-2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0T00:00:00"/>
    <s v="2026/01"/>
    <s v="ENERO"/>
    <s v="2026/1T"/>
    <s v="2026/1S"/>
    <n v="2026"/>
    <n v="26918"/>
    <n v="7759"/>
    <n v="5"/>
    <n v="95"/>
    <n v="709"/>
    <n v="3"/>
    <n v="317"/>
    <n v="0"/>
    <n v="119"/>
    <n v="0"/>
    <n v="0"/>
    <n v="4"/>
    <n v="119"/>
    <n v="1"/>
    <n v="1"/>
  </r>
  <r>
    <s v="Emitido"/>
    <d v="2026-01-19T00:00:00"/>
    <d v="2026-01-20T00:00:00"/>
    <m/>
    <d v="2026-01-20T00:00:00"/>
    <s v="21/01/2026"/>
    <m/>
    <d v="2027-01-19T00:00:00"/>
    <d v="2026-01-20T00:00:00"/>
    <m/>
    <s v="19/01/2026"/>
    <s v="19/01/2027"/>
    <m/>
    <m/>
    <n v="1"/>
    <m/>
    <s v="Si"/>
    <s v="2026000148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5588.7"/>
    <n v="10"/>
    <m/>
    <m/>
    <s v="AGROSEGURO"/>
    <m/>
    <s v="Allianz"/>
    <x v="0"/>
    <s v="415"/>
    <s v="Plan 2025 Linea 415"/>
    <s v="RETIRADA"/>
    <n v="7775.92"/>
    <n v="-1360"/>
    <n v="-800"/>
    <n v="-2160"/>
    <n v="11.66"/>
    <n v="0"/>
    <n v="38.880000000000003"/>
    <n v="38.880000000000003"/>
    <n v="38.880000000000003"/>
    <n v="0"/>
    <n v="10"/>
    <n v="0"/>
    <n v="0"/>
    <n v="0"/>
    <n v="0"/>
    <n v="0"/>
    <n v="10"/>
    <n v="10"/>
    <n v="28.88"/>
    <n v="5627.58"/>
    <n v="7775.92"/>
    <n v="38.880000000000003"/>
    <n v="28.88"/>
    <n v="0"/>
    <n v="0"/>
    <n v="0"/>
    <n v="0"/>
    <n v="0"/>
    <n v="0"/>
    <n v="0"/>
    <n v="5627.58"/>
    <n v="0"/>
    <s v="No"/>
    <n v="0"/>
    <n v="0"/>
    <s v="Financiado Banco"/>
    <s v="1/1"/>
    <s v="ULIAQUE ARRUEGO, PABLO"/>
    <m/>
    <m/>
    <s v="0"/>
    <s v="Particular"/>
    <s v="NIF"/>
    <m/>
    <s v="Alta"/>
    <d v="2017-01-19T00:00:00"/>
    <m/>
    <d v="2017-01-19T00:00:00"/>
    <n v="3327"/>
    <n v="0"/>
    <s v="Zaragoza"/>
    <s v="50014"/>
    <m/>
    <m/>
    <m/>
    <m/>
    <m/>
    <m/>
    <s v="A.E."/>
    <m/>
    <m/>
    <n v="26919"/>
    <s v="1969002-0L436754-0"/>
    <s v="1969002-0"/>
    <s v="L436754-0"/>
    <s v="Seguro"/>
    <s v="Temporal"/>
    <s v="Individual"/>
    <d v="2026-01-20T00:00:00"/>
    <d v="2026-01-19T00:00:00"/>
    <d v="2027-01-19T00:00:00"/>
    <d v="2026-01-19T00:00:00"/>
    <d v="2027-01-19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6919"/>
    <n v="23531"/>
    <n v="5"/>
    <n v="106"/>
    <n v="671"/>
    <n v="12"/>
    <n v="178"/>
    <n v="0"/>
    <n v="76"/>
    <n v="0"/>
    <n v="0"/>
    <n v="76"/>
    <n v="103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60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993.72"/>
    <n v="103.46"/>
    <m/>
    <s v="ANTONIO MONROY "/>
    <s v="AGROSEGURO"/>
    <m/>
    <s v="Allianz"/>
    <x v="2"/>
    <s v="300"/>
    <s v="Plan 2025 Linea 300 2"/>
    <s v="FRUTA"/>
    <n v="1379.48"/>
    <n v="-194.69"/>
    <n v="0"/>
    <n v="-194.69"/>
    <n v="2.06"/>
    <n v="0"/>
    <n v="193.13"/>
    <n v="193.13"/>
    <n v="193.13"/>
    <n v="0"/>
    <n v="103.46"/>
    <n v="0"/>
    <n v="0"/>
    <n v="0"/>
    <n v="0"/>
    <n v="0"/>
    <n v="103.46"/>
    <n v="103.46"/>
    <n v="89.67"/>
    <n v="1186.8499999999999"/>
    <n v="1379.48"/>
    <n v="193.13"/>
    <n v="89.67"/>
    <n v="0"/>
    <n v="0"/>
    <n v="0"/>
    <n v="0"/>
    <n v="0"/>
    <n v="0"/>
    <n v="0"/>
    <n v="1186.8499999999999"/>
    <n v="0"/>
    <s v="No"/>
    <n v="0"/>
    <n v="0"/>
    <s v="Pagare"/>
    <s v="1/1"/>
    <s v="NAVARRO GARCIA, MIGUEL ANGEL"/>
    <m/>
    <m/>
    <s v="0"/>
    <s v="Particular"/>
    <s v="NIF"/>
    <m/>
    <s v="Alta"/>
    <d v="2023-01-16T00:00:00"/>
    <m/>
    <d v="2023-01-16T00:00:00"/>
    <n v="1139"/>
    <n v="0"/>
    <s v="Sevilla"/>
    <s v="41449"/>
    <m/>
    <m/>
    <m/>
    <m/>
    <m/>
    <m/>
    <s v="A.E."/>
    <m/>
    <m/>
    <n v="26920"/>
    <s v="1974793-2L436851-6"/>
    <s v="1974793-2"/>
    <s v="L436851-6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0"/>
    <n v="61236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20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301.33"/>
    <n v="0"/>
    <m/>
    <s v="ANTONIO MONROY "/>
    <s v="AGROSEGURO"/>
    <m/>
    <s v="Allianz"/>
    <x v="2"/>
    <s v="300"/>
    <s v="Plan 2025 Linea 300 2"/>
    <s v="SUBV."/>
    <n v="0"/>
    <n v="-301.33"/>
    <n v="0"/>
    <n v="-301.33"/>
    <n v="0"/>
    <n v="0"/>
    <n v="0"/>
    <n v="0"/>
    <n v="0"/>
    <n v="0"/>
    <n v="0"/>
    <n v="0"/>
    <n v="0"/>
    <n v="0"/>
    <n v="0"/>
    <n v="0"/>
    <n v="0"/>
    <n v="0"/>
    <n v="0"/>
    <n v="-301.33"/>
    <n v="0"/>
    <n v="0"/>
    <n v="0"/>
    <n v="0"/>
    <n v="0"/>
    <n v="0"/>
    <n v="0"/>
    <n v="0"/>
    <n v="0"/>
    <n v="0"/>
    <n v="-301.33"/>
    <n v="0"/>
    <s v="No"/>
    <n v="0"/>
    <n v="0"/>
    <s v="Pagare"/>
    <s v="1/1"/>
    <s v="NAVARRO GARCIA, MIGUEL ANGEL"/>
    <m/>
    <m/>
    <s v="0"/>
    <s v="Particular"/>
    <s v="NIF"/>
    <m/>
    <s v="Alta"/>
    <d v="2023-01-16T00:00:00"/>
    <m/>
    <d v="2023-01-16T00:00:00"/>
    <n v="1139"/>
    <n v="0"/>
    <s v="Sevilla"/>
    <s v="41449"/>
    <m/>
    <m/>
    <m/>
    <m/>
    <m/>
    <m/>
    <s v="A.E."/>
    <m/>
    <m/>
    <n v="26920"/>
    <s v="1974793-2L436851-6"/>
    <s v="1974793-2"/>
    <s v="L436851-6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0"/>
    <n v="61236"/>
    <n v="5"/>
    <n v="95"/>
    <n v="707"/>
    <n v="9"/>
    <n v="223"/>
    <n v="1"/>
    <n v="104"/>
    <n v="0"/>
    <n v="0"/>
    <n v="105"/>
    <n v="104"/>
    <n v="1"/>
    <n v="1"/>
  </r>
  <r>
    <s v="Emitido"/>
    <d v="2026-01-19T00:00:00"/>
    <d v="2026-01-20T00:00:00"/>
    <m/>
    <d v="2026-01-20T00:00:00"/>
    <s v="21/01/2026"/>
    <m/>
    <d v="2027-01-19T00:00:00"/>
    <d v="2026-01-20T00:00:00"/>
    <m/>
    <s v="19/01/2026"/>
    <s v="19/01/2027"/>
    <m/>
    <m/>
    <n v="1"/>
    <m/>
    <s v="Si"/>
    <s v="2026000161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1253.51"/>
    <n v="15"/>
    <m/>
    <m/>
    <s v="AGROSEGURO"/>
    <m/>
    <s v="Allianz"/>
    <x v="0"/>
    <s v="415"/>
    <s v="Plan 2025 Linea 415"/>
    <s v="Porcino"/>
    <n v="2217.25"/>
    <n v="-556.78"/>
    <n v="-399.2"/>
    <n v="-955.98"/>
    <n v="3.33"/>
    <n v="0"/>
    <n v="11.09"/>
    <n v="11.09"/>
    <n v="11.09"/>
    <n v="0"/>
    <n v="15"/>
    <n v="0"/>
    <n v="0"/>
    <n v="0"/>
    <n v="0"/>
    <n v="0"/>
    <n v="15"/>
    <n v="15"/>
    <n v="-3.91"/>
    <n v="1264.5999999999999"/>
    <n v="2217.25"/>
    <n v="11.09"/>
    <n v="-3.91"/>
    <n v="0"/>
    <n v="0"/>
    <n v="0"/>
    <n v="0"/>
    <n v="0"/>
    <n v="0"/>
    <n v="0"/>
    <n v="1264.5999999999999"/>
    <n v="0"/>
    <s v="No"/>
    <n v="0"/>
    <n v="0"/>
    <s v="Financiado Banco"/>
    <s v="1/1"/>
    <s v="GANADOS RAFALES VIDAL SC"/>
    <m/>
    <m/>
    <s v="0"/>
    <s v="Empresa"/>
    <s v="CIF"/>
    <m/>
    <s v="Alta"/>
    <d v="2026-01-19T00:00:00"/>
    <m/>
    <d v="2026-01-19T00:00:00"/>
    <n v="40"/>
    <n v="0"/>
    <s v="Zaragoza"/>
    <s v="50794"/>
    <s v="España"/>
    <m/>
    <m/>
    <m/>
    <m/>
    <m/>
    <s v="A.E."/>
    <m/>
    <m/>
    <n v="26921"/>
    <s v="1969002-0L436609-2"/>
    <s v="1969002-0"/>
    <s v="L436609-2"/>
    <s v="Seguro"/>
    <s v="Temporal"/>
    <s v="Individual"/>
    <d v="2026-01-20T00:00:00"/>
    <d v="2026-01-19T00:00:00"/>
    <d v="2027-01-19T00:00:00"/>
    <d v="2026-01-19T00:00:00"/>
    <d v="2027-01-19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6921"/>
    <n v="72632"/>
    <n v="5"/>
    <n v="106"/>
    <n v="671"/>
    <n v="12"/>
    <n v="174"/>
    <n v="0"/>
    <n v="76"/>
    <n v="0"/>
    <n v="0"/>
    <n v="76"/>
    <n v="103"/>
    <n v="1"/>
    <n v="1"/>
  </r>
  <r>
    <s v="Emitido"/>
    <d v="2026-01-19T00:00:00"/>
    <d v="2026-01-20T00:00:00"/>
    <m/>
    <d v="2026-01-20T00:00:00"/>
    <s v="21/01/2026"/>
    <m/>
    <d v="2027-01-19T00:00:00"/>
    <d v="2026-01-20T00:00:00"/>
    <m/>
    <s v="19/01/2026"/>
    <s v="19/01/2027"/>
    <m/>
    <m/>
    <n v="1"/>
    <m/>
    <s v="Si"/>
    <s v="2026000166"/>
    <m/>
    <m/>
    <s v="REC"/>
    <n v="1"/>
    <n v="100"/>
    <s v="Si"/>
    <s v="Producción"/>
    <m/>
    <m/>
    <x v="0"/>
    <s v="GCM"/>
    <s v="Pte.cobro"/>
    <s v="GLORIA CODINA MONTULL"/>
    <m/>
    <m/>
    <x v="0"/>
    <s v="ADS MATARRAÑA"/>
    <s v="A.E."/>
    <s v="España"/>
    <n v="0"/>
    <n v="1207.8399999999999"/>
    <n v="15"/>
    <m/>
    <m/>
    <s v="AGROSEGURO"/>
    <m/>
    <s v="Allianz"/>
    <x v="0"/>
    <s v="415"/>
    <s v="Plan 2025 Linea 415"/>
    <s v="Porcino"/>
    <n v="2132.8200000000002"/>
    <n v="-533.52"/>
    <n v="-384"/>
    <n v="-917.52"/>
    <n v="3.2"/>
    <n v="0"/>
    <n v="10.66"/>
    <n v="10.66"/>
    <n v="10.66"/>
    <n v="0"/>
    <n v="15"/>
    <n v="0"/>
    <n v="0"/>
    <n v="0"/>
    <n v="0"/>
    <n v="0"/>
    <n v="15"/>
    <n v="15"/>
    <n v="-4.34"/>
    <n v="1218.5"/>
    <n v="2132.8200000000002"/>
    <n v="10.66"/>
    <n v="-4.34"/>
    <n v="0"/>
    <n v="0"/>
    <n v="0"/>
    <n v="0"/>
    <n v="0"/>
    <n v="0"/>
    <n v="0"/>
    <n v="1218.5"/>
    <n v="0"/>
    <s v="No"/>
    <n v="0"/>
    <n v="0"/>
    <s v="Financiado Banco"/>
    <s v="1/1"/>
    <s v="LA ROSENDA SC"/>
    <m/>
    <m/>
    <s v="0"/>
    <s v="Empresa"/>
    <s v="CIF"/>
    <m/>
    <s v="Alta"/>
    <d v="2026-01-19T00:00:00"/>
    <m/>
    <d v="2026-01-19T00:00:00"/>
    <n v="40"/>
    <n v="0"/>
    <s v="Zaragoza"/>
    <s v="50974"/>
    <s v="España"/>
    <m/>
    <m/>
    <m/>
    <m/>
    <m/>
    <s v="A.E."/>
    <m/>
    <m/>
    <n v="26922"/>
    <s v="1969002-0L436608-1"/>
    <s v="1969002-0"/>
    <s v="L436608-1"/>
    <s v="Seguro"/>
    <s v="Temporal"/>
    <s v="Individual"/>
    <d v="2026-01-20T00:00:00"/>
    <d v="2026-01-19T00:00:00"/>
    <d v="2027-01-19T00:00:00"/>
    <d v="2026-01-19T00:00:00"/>
    <d v="2027-01-19T00:00:00"/>
    <s v="ASPA"/>
    <s v="Financiado Banco"/>
    <s v="Anual"/>
    <s v="GLORIA CODINA MONTULL"/>
    <m/>
    <m/>
    <s v="GLORIA CODINA MONTULL"/>
    <s v="ADS MATARRAÑA"/>
    <s v="A.E."/>
    <s v="España"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6922"/>
    <n v="72634"/>
    <n v="5"/>
    <n v="106"/>
    <n v="671"/>
    <n v="12"/>
    <n v="174"/>
    <n v="0"/>
    <n v="76"/>
    <n v="0"/>
    <n v="0"/>
    <n v="76"/>
    <n v="103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71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673.44"/>
    <n v="284.37"/>
    <m/>
    <s v="ANTONIO MONROY "/>
    <s v="AGROSEGURO"/>
    <m/>
    <s v="Allianz"/>
    <x v="2"/>
    <s v="300"/>
    <s v="Plan 2025 Linea 300 2"/>
    <s v="FRUTA"/>
    <n v="3791.57"/>
    <n v="-1593"/>
    <n v="0"/>
    <n v="-1593"/>
    <n v="5.69"/>
    <n v="0"/>
    <n v="530.82000000000005"/>
    <n v="530.82000000000005"/>
    <n v="530.82000000000005"/>
    <n v="0"/>
    <n v="284.37"/>
    <n v="0"/>
    <n v="0"/>
    <n v="0"/>
    <n v="0"/>
    <n v="0"/>
    <n v="284.37"/>
    <n v="284.37"/>
    <n v="246.45"/>
    <n v="2204.2600000000002"/>
    <n v="3791.57"/>
    <n v="530.82000000000005"/>
    <n v="246.45"/>
    <n v="0"/>
    <n v="0"/>
    <n v="0"/>
    <n v="0"/>
    <n v="0"/>
    <n v="0"/>
    <n v="0"/>
    <n v="2204.2600000000002"/>
    <n v="0"/>
    <s v="No"/>
    <n v="0"/>
    <n v="0"/>
    <s v="Pagare"/>
    <s v="1/1"/>
    <s v="AGRICOLA B.C.S.C."/>
    <m/>
    <m/>
    <s v="0"/>
    <s v="Empresa"/>
    <s v="NIF"/>
    <m/>
    <s v="Alta"/>
    <d v="2024-01-15T00:00:00"/>
    <m/>
    <d v="2024-01-15T00:00:00"/>
    <n v="775"/>
    <n v="0"/>
    <s v="Sevilla"/>
    <s v="41449"/>
    <m/>
    <m/>
    <m/>
    <m/>
    <m/>
    <m/>
    <s v="A.E."/>
    <m/>
    <m/>
    <n v="26923"/>
    <s v="1974793-2L436891-4"/>
    <s v="1974793-2"/>
    <s v="L436891-4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3"/>
    <n v="65193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22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796.5"/>
    <n v="0"/>
    <m/>
    <s v="ANTONIO MONROY "/>
    <s v="AGROSEGURO"/>
    <m/>
    <s v="Allianz"/>
    <x v="2"/>
    <s v="300"/>
    <s v="Plan 2025 Linea 300 2"/>
    <s v="SUBV."/>
    <n v="0"/>
    <n v="-796.5"/>
    <n v="0"/>
    <n v="-796.5"/>
    <n v="0"/>
    <n v="0"/>
    <n v="0"/>
    <n v="0"/>
    <n v="0"/>
    <n v="0"/>
    <n v="0"/>
    <n v="0"/>
    <n v="0"/>
    <n v="0"/>
    <n v="0"/>
    <n v="0"/>
    <n v="0"/>
    <n v="0"/>
    <n v="0"/>
    <n v="-796.5"/>
    <n v="0"/>
    <n v="0"/>
    <n v="0"/>
    <n v="0"/>
    <n v="0"/>
    <n v="0"/>
    <n v="0"/>
    <n v="0"/>
    <n v="0"/>
    <n v="0"/>
    <n v="-796.5"/>
    <n v="0"/>
    <s v="No"/>
    <n v="0"/>
    <n v="0"/>
    <s v="Pagare"/>
    <s v="1/1"/>
    <s v="AGRICOLA B.C.S.C."/>
    <m/>
    <m/>
    <s v="0"/>
    <s v="Empresa"/>
    <s v="NIF"/>
    <m/>
    <s v="Alta"/>
    <d v="2024-01-15T00:00:00"/>
    <m/>
    <d v="2024-01-15T00:00:00"/>
    <n v="775"/>
    <n v="0"/>
    <s v="Sevilla"/>
    <s v="41449"/>
    <m/>
    <m/>
    <m/>
    <m/>
    <m/>
    <m/>
    <s v="A.E."/>
    <m/>
    <m/>
    <n v="26923"/>
    <s v="1974793-2L436891-4"/>
    <s v="1974793-2"/>
    <s v="L436891-4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3"/>
    <n v="65193"/>
    <n v="5"/>
    <n v="95"/>
    <n v="707"/>
    <n v="9"/>
    <n v="223"/>
    <n v="1"/>
    <n v="104"/>
    <n v="0"/>
    <n v="0"/>
    <n v="105"/>
    <n v="104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72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4105.83"/>
    <n v="465.98"/>
    <m/>
    <s v="ANTONIO MONROY "/>
    <s v="AGROSEGURO"/>
    <m/>
    <s v="Allianz"/>
    <x v="2"/>
    <s v="300"/>
    <s v="Plan 2025 Linea 300 2"/>
    <s v="FRUTALES"/>
    <n v="6213.11"/>
    <n v="-1246.76"/>
    <n v="0"/>
    <n v="-1246.76"/>
    <n v="9.31"/>
    <n v="0"/>
    <n v="869.84"/>
    <n v="869.83"/>
    <n v="869.83"/>
    <n v="0"/>
    <n v="465.98"/>
    <n v="0"/>
    <n v="0"/>
    <n v="0"/>
    <n v="0"/>
    <n v="0"/>
    <n v="465.98"/>
    <n v="465.98"/>
    <n v="403.85"/>
    <n v="4975.66"/>
    <n v="6213.11"/>
    <n v="869.83"/>
    <n v="403.85"/>
    <n v="0"/>
    <n v="0"/>
    <n v="0"/>
    <n v="0"/>
    <n v="0"/>
    <n v="0"/>
    <n v="0"/>
    <n v="4975.66"/>
    <n v="0"/>
    <s v="No"/>
    <n v="0"/>
    <n v="0"/>
    <s v="Pagare"/>
    <s v="1/1"/>
    <s v="SANCHEZ CARO, MIGUEL SANCHEZ"/>
    <m/>
    <m/>
    <s v="0"/>
    <s v="Particular"/>
    <s v="NIF"/>
    <m/>
    <s v="Alta"/>
    <d v="2017-01-23T00:00:00"/>
    <m/>
    <d v="2017-01-23T00:00:00"/>
    <n v="3323"/>
    <n v="0"/>
    <s v="Sevilla"/>
    <s v="41449"/>
    <m/>
    <m/>
    <m/>
    <m/>
    <m/>
    <m/>
    <s v="A.E."/>
    <m/>
    <m/>
    <n v="26924"/>
    <s v="1974793-2L436892-5"/>
    <s v="1974793-2"/>
    <s v="L436892-5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4"/>
    <n v="17788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23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1043.56"/>
    <n v="0"/>
    <m/>
    <s v="ANTONIO MONROY "/>
    <s v="AGROSEGURO"/>
    <m/>
    <s v="Allianz"/>
    <x v="2"/>
    <s v="300"/>
    <s v="Plan 2025 Linea 300 2"/>
    <s v="SUBV."/>
    <n v="0"/>
    <n v="-1043.56"/>
    <n v="0"/>
    <n v="-1043.56"/>
    <n v="0"/>
    <n v="0"/>
    <n v="0"/>
    <n v="0"/>
    <n v="0"/>
    <n v="0"/>
    <n v="0"/>
    <n v="0"/>
    <n v="0"/>
    <n v="0"/>
    <n v="0"/>
    <n v="0"/>
    <n v="0"/>
    <n v="0"/>
    <n v="0"/>
    <n v="-1043.56"/>
    <n v="0"/>
    <n v="0"/>
    <n v="0"/>
    <n v="0"/>
    <n v="0"/>
    <n v="0"/>
    <n v="0"/>
    <n v="0"/>
    <n v="0"/>
    <n v="0"/>
    <n v="-1043.56"/>
    <n v="0"/>
    <s v="No"/>
    <n v="0"/>
    <n v="0"/>
    <s v="Pagare"/>
    <s v="1/1"/>
    <s v="SANCHEZ CARO, MIGUEL SANCHEZ"/>
    <m/>
    <m/>
    <s v="0"/>
    <s v="Particular"/>
    <s v="NIF"/>
    <m/>
    <s v="Alta"/>
    <d v="2017-01-23T00:00:00"/>
    <m/>
    <d v="2017-01-23T00:00:00"/>
    <n v="3323"/>
    <n v="0"/>
    <s v="Sevilla"/>
    <s v="41449"/>
    <m/>
    <m/>
    <m/>
    <m/>
    <m/>
    <m/>
    <s v="A.E."/>
    <m/>
    <m/>
    <n v="26924"/>
    <s v="1974793-2L436892-5"/>
    <s v="1974793-2"/>
    <s v="L436892-5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4"/>
    <n v="17788"/>
    <n v="5"/>
    <n v="95"/>
    <n v="707"/>
    <n v="9"/>
    <n v="223"/>
    <n v="1"/>
    <n v="104"/>
    <n v="0"/>
    <n v="0"/>
    <n v="105"/>
    <n v="104"/>
    <n v="1"/>
    <n v="1"/>
  </r>
  <r>
    <s v="Emitido"/>
    <d v="2026-01-16T00:00:00"/>
    <d v="2026-01-20T00:00:00"/>
    <d v="2026-01-20T00:00:00"/>
    <d v="2026-01-20T00:00:00"/>
    <s v="17/02/2026"/>
    <m/>
    <d v="2027-01-16T00:00:00"/>
    <d v="2026-01-20T00:00:00"/>
    <m/>
    <s v="16/01/2026"/>
    <s v="16/01/2027"/>
    <m/>
    <n v="0"/>
    <n v="28"/>
    <n v="28"/>
    <s v="Si"/>
    <s v="2026000180"/>
    <m/>
    <m/>
    <s v="REC"/>
    <n v="1"/>
    <n v="100"/>
    <s v="Si"/>
    <s v="Producción"/>
    <m/>
    <m/>
    <x v="0"/>
    <s v="CDC"/>
    <s v="Cobrado"/>
    <s v="GLORIA CODINA MONTULL"/>
    <m/>
    <m/>
    <x v="0"/>
    <s v="VALDERROBLES CORR  ARCOIRIS DEL MATAR "/>
    <s v="A.E."/>
    <m/>
    <n v="0"/>
    <n v="399.34"/>
    <n v="62.77"/>
    <m/>
    <m/>
    <s v="AGROSEGURO"/>
    <m/>
    <s v="Allianz"/>
    <x v="0"/>
    <s v="415"/>
    <s v="Plan 2025 Linea 415"/>
    <s v="Porcino"/>
    <n v="1255.33"/>
    <n v="-670"/>
    <n v="-100"/>
    <n v="-770"/>
    <n v="1.88"/>
    <n v="0"/>
    <n v="87.87"/>
    <n v="87.87"/>
    <n v="87.87"/>
    <n v="0"/>
    <n v="62.77"/>
    <n v="0"/>
    <n v="0"/>
    <n v="0"/>
    <n v="0"/>
    <n v="0"/>
    <n v="62.77"/>
    <n v="62.77"/>
    <n v="25.1"/>
    <n v="487.21"/>
    <n v="1255.33"/>
    <n v="87.87"/>
    <n v="25.1"/>
    <n v="0"/>
    <n v="0"/>
    <n v="0"/>
    <n v="0"/>
    <n v="0"/>
    <n v="0"/>
    <n v="0"/>
    <n v="487.21"/>
    <n v="487.21"/>
    <s v="Si "/>
    <n v="0"/>
    <n v="0"/>
    <s v="Compañia Banco"/>
    <s v="1/1"/>
    <s v="LOMBARTE ANTOLI, JORGE"/>
    <m/>
    <m/>
    <s v="0"/>
    <s v="Particular"/>
    <s v="NIF"/>
    <m/>
    <s v="Alta"/>
    <d v="2026-01-16T00:00:00"/>
    <m/>
    <d v="2026-01-16T00:00:00"/>
    <n v="43"/>
    <n v="0"/>
    <s v="Teruel"/>
    <s v="44586"/>
    <s v="España"/>
    <m/>
    <m/>
    <m/>
    <m/>
    <m/>
    <s v="A.E."/>
    <m/>
    <m/>
    <n v="26925"/>
    <s v="1697250-2L436417-6"/>
    <s v="1697250-2"/>
    <s v="L436417-6"/>
    <s v="Seguro"/>
    <s v="Renovable"/>
    <s v="Individual"/>
    <d v="2026-01-20T00:00:00"/>
    <d v="2026-01-16T00:00:00"/>
    <d v="2027-01-16T00:00:00"/>
    <d v="2026-01-16T00:00:00"/>
    <d v="2027-01-16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1-20T00:00:00"/>
    <s v="2026/01"/>
    <s v="ENERO"/>
    <s v="2026/1T"/>
    <s v="2026/1S"/>
    <n v="2026"/>
    <n v="26925"/>
    <n v="72637"/>
    <n v="5"/>
    <n v="106"/>
    <n v="671"/>
    <n v="3"/>
    <n v="88"/>
    <n v="0"/>
    <n v="76"/>
    <n v="0"/>
    <n v="0"/>
    <n v="76"/>
    <n v="103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81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2116.89"/>
    <n v="227.12"/>
    <m/>
    <s v="ANTONIO MONROY "/>
    <s v="AGROSEGURO"/>
    <m/>
    <s v="Allianz"/>
    <x v="2"/>
    <s v="300"/>
    <s v="Plan 2025 Linea 300 2"/>
    <s v="FRUTALES"/>
    <n v="3028.22"/>
    <n v="-491.92"/>
    <n v="0"/>
    <n v="-491.92"/>
    <n v="4.54"/>
    <n v="0"/>
    <n v="423.95"/>
    <n v="423.95"/>
    <n v="423.95"/>
    <n v="0"/>
    <n v="227.12"/>
    <n v="0"/>
    <n v="0"/>
    <n v="0"/>
    <n v="0"/>
    <n v="0"/>
    <n v="227.12"/>
    <n v="227.12"/>
    <n v="196.83"/>
    <n v="2540.84"/>
    <n v="3028.22"/>
    <n v="423.95"/>
    <n v="196.83"/>
    <n v="0"/>
    <n v="0"/>
    <n v="0"/>
    <n v="0"/>
    <n v="0"/>
    <n v="0"/>
    <n v="0"/>
    <n v="2540.84"/>
    <n v="0"/>
    <s v="No"/>
    <n v="0"/>
    <n v="0"/>
    <s v="Pagare"/>
    <s v="1/1"/>
    <s v="MONTERO VALLEJO, MANUEL"/>
    <m/>
    <m/>
    <s v="0"/>
    <s v="Particular"/>
    <s v="NIF"/>
    <m/>
    <s v="Alta"/>
    <d v="2017-01-16T00:00:00"/>
    <m/>
    <d v="2017-01-16T00:00:00"/>
    <n v="3330"/>
    <n v="0"/>
    <s v="Sevilla"/>
    <s v="41449"/>
    <s v="España"/>
    <s v="JOEL GUTIERREZ FLORIDO"/>
    <m/>
    <m/>
    <s v="ANTONIO MONROY"/>
    <s v="AGRATO FRUITS SL"/>
    <s v="A.E."/>
    <s v="España"/>
    <s v="ANTONIO MONROY "/>
    <n v="26926"/>
    <s v="1974793-2L436918-3"/>
    <s v="1974793-2"/>
    <s v="L436918-3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6"/>
    <n v="23430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31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661.37"/>
    <n v="0"/>
    <m/>
    <s v="ANTONIO MONROY "/>
    <s v="AGROSEGURO"/>
    <m/>
    <s v="Allianz"/>
    <x v="2"/>
    <s v="300"/>
    <s v="Plan 2025 Linea 300 2"/>
    <s v="SUBV. "/>
    <n v="0"/>
    <n v="-661.37"/>
    <n v="0"/>
    <n v="-661.37"/>
    <n v="0"/>
    <n v="0"/>
    <n v="0"/>
    <n v="0"/>
    <n v="0"/>
    <n v="0"/>
    <n v="0"/>
    <n v="0"/>
    <n v="0"/>
    <n v="0"/>
    <n v="0"/>
    <n v="0"/>
    <n v="0"/>
    <n v="0"/>
    <n v="0"/>
    <n v="-661.37"/>
    <n v="0"/>
    <n v="0"/>
    <n v="0"/>
    <n v="0"/>
    <n v="0"/>
    <n v="0"/>
    <n v="0"/>
    <n v="0"/>
    <n v="0"/>
    <n v="0"/>
    <n v="-661.37"/>
    <n v="0"/>
    <s v="No"/>
    <n v="0"/>
    <n v="0"/>
    <s v="Pagare"/>
    <s v="1/1"/>
    <s v="MONTERO VALLEJO, MANUEL"/>
    <m/>
    <m/>
    <s v="0"/>
    <s v="Particular"/>
    <s v="NIF"/>
    <m/>
    <s v="Alta"/>
    <d v="2017-01-16T00:00:00"/>
    <m/>
    <d v="2017-01-16T00:00:00"/>
    <n v="3330"/>
    <n v="0"/>
    <s v="Sevilla"/>
    <s v="41449"/>
    <s v="España"/>
    <s v="JOEL GUTIERREZ FLORIDO"/>
    <m/>
    <m/>
    <s v="ANTONIO MONROY"/>
    <s v="AGRATO FRUITS SL"/>
    <s v="A.E."/>
    <s v="España"/>
    <s v="ANTONIO MONROY "/>
    <n v="26926"/>
    <s v="1974793-2L436918-3"/>
    <s v="1974793-2"/>
    <s v="L436918-3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6"/>
    <n v="23430"/>
    <n v="5"/>
    <n v="95"/>
    <n v="707"/>
    <n v="9"/>
    <n v="223"/>
    <n v="1"/>
    <n v="104"/>
    <n v="0"/>
    <n v="0"/>
    <n v="105"/>
    <n v="104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83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895.01"/>
    <n v="225.61"/>
    <m/>
    <s v="ANTONIO MONROY "/>
    <s v="AGROSEGURO"/>
    <m/>
    <s v="Allianz"/>
    <x v="2"/>
    <s v="300"/>
    <s v="Plan 2025 Linea 300 2"/>
    <s v="FRUTA"/>
    <n v="3008.09"/>
    <n v="-696.46"/>
    <n v="0"/>
    <n v="-696.46"/>
    <n v="4.51"/>
    <n v="0"/>
    <n v="421.13"/>
    <n v="421.13"/>
    <n v="421.13"/>
    <n v="0"/>
    <n v="225.61"/>
    <n v="0"/>
    <n v="0"/>
    <n v="0"/>
    <n v="0"/>
    <n v="0"/>
    <n v="225.61"/>
    <n v="225.61"/>
    <n v="195.52"/>
    <n v="2316.14"/>
    <n v="3008.09"/>
    <n v="421.13"/>
    <n v="195.52"/>
    <n v="0"/>
    <n v="0"/>
    <n v="0"/>
    <n v="0"/>
    <n v="0"/>
    <n v="0"/>
    <n v="0"/>
    <n v="2316.14"/>
    <n v="0"/>
    <s v="No"/>
    <n v="0"/>
    <n v="0"/>
    <s v="Pagare"/>
    <s v="1/1"/>
    <s v="MONTERO VALLEJO, RAFAEL"/>
    <m/>
    <m/>
    <s v="0"/>
    <s v="Particular"/>
    <s v="NIF"/>
    <m/>
    <s v="Alta"/>
    <d v="2018-01-22T00:00:00"/>
    <m/>
    <d v="2018-01-22T00:00:00"/>
    <n v="2959"/>
    <n v="0"/>
    <s v="Sevilla"/>
    <s v="4149"/>
    <s v="España"/>
    <m/>
    <m/>
    <m/>
    <m/>
    <m/>
    <s v="A.E."/>
    <m/>
    <m/>
    <n v="26927"/>
    <s v="1974793-2L436916-1"/>
    <s v="1974793-2"/>
    <s v="L436916-1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7"/>
    <n v="30394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30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707.51"/>
    <n v="0"/>
    <m/>
    <s v="ANTONIO MONROY "/>
    <s v="AGROSEGURO"/>
    <m/>
    <s v="Allianz"/>
    <x v="2"/>
    <s v="300"/>
    <s v="Plan 2025 Linea 300 2"/>
    <s v="SUBV."/>
    <n v="0"/>
    <n v="-707.51"/>
    <n v="0"/>
    <n v="-707.51"/>
    <n v="0"/>
    <n v="0"/>
    <n v="0"/>
    <n v="0"/>
    <n v="0"/>
    <n v="0"/>
    <n v="0"/>
    <n v="0"/>
    <n v="0"/>
    <n v="0"/>
    <n v="0"/>
    <n v="0"/>
    <n v="0"/>
    <n v="0"/>
    <n v="0"/>
    <n v="-707.51"/>
    <n v="0"/>
    <n v="0"/>
    <n v="0"/>
    <n v="0"/>
    <n v="0"/>
    <n v="0"/>
    <n v="0"/>
    <n v="0"/>
    <n v="0"/>
    <n v="0"/>
    <n v="-707.51"/>
    <n v="0"/>
    <s v="No"/>
    <n v="0"/>
    <n v="0"/>
    <s v="Pagare"/>
    <s v="1/1"/>
    <s v="MONTERO VALLEJO, RAFAEL"/>
    <m/>
    <m/>
    <s v="0"/>
    <s v="Particular"/>
    <s v="NIF"/>
    <m/>
    <s v="Alta"/>
    <d v="2018-01-22T00:00:00"/>
    <m/>
    <d v="2018-01-22T00:00:00"/>
    <n v="2959"/>
    <n v="0"/>
    <s v="Sevilla"/>
    <s v="4149"/>
    <s v="España"/>
    <m/>
    <m/>
    <m/>
    <m/>
    <m/>
    <s v="A.E."/>
    <m/>
    <m/>
    <n v="26927"/>
    <s v="1974793-2L436916-1"/>
    <s v="1974793-2"/>
    <s v="L436916-1"/>
    <s v="Seguro"/>
    <s v="Temporal"/>
    <s v="Individual"/>
    <d v="2026-01-20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7"/>
    <n v="30394"/>
    <n v="5"/>
    <n v="95"/>
    <n v="707"/>
    <n v="9"/>
    <n v="223"/>
    <n v="1"/>
    <n v="104"/>
    <n v="0"/>
    <n v="0"/>
    <n v="105"/>
    <n v="104"/>
    <n v="1"/>
    <n v="1"/>
  </r>
  <r>
    <s v="Emitido"/>
    <d v="2026-01-20T00:00:00"/>
    <d v="2026-01-20T00:00:00"/>
    <m/>
    <d v="2026-01-20T00:00:00"/>
    <s v="22/01/2026"/>
    <m/>
    <d v="2027-01-20T00:00:00"/>
    <d v="2026-10-01T00:00:00"/>
    <m/>
    <s v="20/01/2026"/>
    <s v="20/01/2027"/>
    <m/>
    <m/>
    <n v="2"/>
    <m/>
    <s v="Si"/>
    <s v="2026000188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0613.26"/>
    <n v="0"/>
    <m/>
    <s v="ANTONIO MONROY "/>
    <s v="AGROSEGURO"/>
    <m/>
    <s v="Allianz"/>
    <x v="2"/>
    <s v="300"/>
    <s v="Plan 2025 Linea 300 2"/>
    <s v="FRUTA"/>
    <n v="14446.57"/>
    <n v="-3566.05"/>
    <n v="0"/>
    <n v="-3566.05"/>
    <n v="21.67"/>
    <n v="0"/>
    <n v="288.93"/>
    <n v="288.93"/>
    <n v="288.93"/>
    <n v="0"/>
    <n v="0"/>
    <n v="0"/>
    <n v="0"/>
    <n v="0"/>
    <n v="0"/>
    <n v="0"/>
    <n v="0"/>
    <n v="0"/>
    <n v="288.93"/>
    <n v="10902.19"/>
    <n v="14446.57"/>
    <n v="288.93"/>
    <n v="288.93"/>
    <n v="0"/>
    <n v="0"/>
    <n v="0"/>
    <n v="0"/>
    <n v="0"/>
    <n v="0"/>
    <n v="0"/>
    <n v="10902.19"/>
    <n v="0"/>
    <s v="No"/>
    <n v="0"/>
    <n v="0"/>
    <s v="Financiado Banco"/>
    <s v="1/1"/>
    <s v="AGRICOLA ALCOLEA "/>
    <m/>
    <m/>
    <s v="0"/>
    <s v="Empresa"/>
    <s v="NIF"/>
    <m/>
    <s v="Alta"/>
    <d v="2026-01-20T00:00:00"/>
    <m/>
    <d v="2026-01-20T00:00:00"/>
    <n v="39"/>
    <n v="0"/>
    <s v="Badajoz"/>
    <s v="06720"/>
    <m/>
    <m/>
    <m/>
    <m/>
    <m/>
    <m/>
    <s v="A.E."/>
    <m/>
    <m/>
    <n v="26928"/>
    <s v="1974793-2L436931-2"/>
    <s v="1974793-2"/>
    <s v="L436931-2"/>
    <s v="Seguro"/>
    <s v="Temporal"/>
    <s v="Individual"/>
    <d v="2026-01-20T00:00:00"/>
    <d v="2026-01-20T00:00:00"/>
    <d v="2027-01-20T00:00:00"/>
    <d v="2026-01-20T00:00:00"/>
    <d v="2027-01-20T00:00:00"/>
    <s v="ASPA"/>
    <s v="Financiado Banco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0T00:00:00"/>
    <s v="2026/01"/>
    <s v="ENERO"/>
    <s v="2026/1T"/>
    <s v="2026/1S"/>
    <n v="2026"/>
    <n v="26928"/>
    <n v="72638"/>
    <n v="5"/>
    <n v="95"/>
    <n v="707"/>
    <n v="12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33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3606.16"/>
    <n v="0"/>
    <m/>
    <s v="ANTONIO MONROY "/>
    <s v="AGROSEGURO"/>
    <m/>
    <s v="Allianz"/>
    <x v="2"/>
    <s v="300"/>
    <s v="Plan 2025 Linea 300 2"/>
    <s v="SUBV. "/>
    <n v="0"/>
    <n v="-3606.16"/>
    <n v="0"/>
    <n v="-3606.16"/>
    <n v="0"/>
    <n v="0"/>
    <n v="0"/>
    <n v="0"/>
    <n v="0"/>
    <n v="0"/>
    <n v="0"/>
    <n v="0"/>
    <n v="0"/>
    <n v="0"/>
    <n v="0"/>
    <n v="0"/>
    <n v="0"/>
    <n v="0"/>
    <n v="0"/>
    <n v="-3606.16"/>
    <n v="0"/>
    <n v="0"/>
    <n v="0"/>
    <n v="0"/>
    <n v="0"/>
    <n v="0"/>
    <n v="0"/>
    <n v="0"/>
    <n v="0"/>
    <n v="0"/>
    <n v="-3606.16"/>
    <n v="0"/>
    <s v="No"/>
    <n v="0"/>
    <n v="0"/>
    <s v="Financiado Banco"/>
    <s v="1/1"/>
    <s v="AGRICOLA ALCOLEA "/>
    <m/>
    <m/>
    <s v="0"/>
    <s v="Empresa"/>
    <s v="NIF"/>
    <m/>
    <s v="Alta"/>
    <d v="2026-01-20T00:00:00"/>
    <m/>
    <d v="2026-01-20T00:00:00"/>
    <n v="39"/>
    <n v="0"/>
    <s v="Badajoz"/>
    <s v="06720"/>
    <m/>
    <m/>
    <m/>
    <m/>
    <m/>
    <m/>
    <s v="A.E."/>
    <m/>
    <m/>
    <n v="26928"/>
    <s v="1974793-2L436931-2"/>
    <s v="1974793-2"/>
    <s v="L436931-2"/>
    <s v="Seguro"/>
    <s v="Temporal"/>
    <s v="Individual"/>
    <d v="2026-01-20T00:00:00"/>
    <d v="2026-01-20T00:00:00"/>
    <d v="2027-01-20T00:00:00"/>
    <d v="2026-01-20T00:00:00"/>
    <d v="2027-01-20T00:00:00"/>
    <s v="ASPA"/>
    <s v="Financiado Banco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28"/>
    <n v="72638"/>
    <n v="5"/>
    <n v="95"/>
    <n v="707"/>
    <n v="12"/>
    <n v="223"/>
    <n v="1"/>
    <n v="104"/>
    <n v="0"/>
    <n v="0"/>
    <n v="105"/>
    <n v="104"/>
    <n v="1"/>
    <n v="1"/>
  </r>
  <r>
    <s v="Emitido"/>
    <d v="2026-01-21T00:00:00"/>
    <d v="2026-01-21T00:00:00"/>
    <d v="2026-01-21T00:00:00"/>
    <d v="2026-01-21T00:00:00"/>
    <s v="17/02/2026"/>
    <m/>
    <d v="2027-01-21T00:00:00"/>
    <d v="2026-01-21T00:00:00"/>
    <m/>
    <s v="21/01/2026"/>
    <s v="21/01/2027"/>
    <m/>
    <n v="0"/>
    <n v="27"/>
    <n v="27"/>
    <s v="Si"/>
    <s v="2026000189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2442.3"/>
    <n v="2634.57"/>
    <m/>
    <m/>
    <s v="AGROSEGURO"/>
    <m/>
    <s v="Allianz"/>
    <x v="2"/>
    <s v="300"/>
    <s v="Plan 2025 Linea 300 1"/>
    <s v="FRUTALES"/>
    <n v="29272.98"/>
    <n v="-14825.48"/>
    <n v="0"/>
    <n v="-14825.48"/>
    <n v="43.91"/>
    <n v="0"/>
    <n v="2049.11"/>
    <n v="2049.11"/>
    <n v="2049.11"/>
    <n v="0"/>
    <n v="2634.57"/>
    <n v="0"/>
    <n v="0"/>
    <n v="0"/>
    <n v="0"/>
    <n v="0"/>
    <n v="2634.57"/>
    <n v="2634.57"/>
    <n v="-585.46"/>
    <n v="14491.41"/>
    <n v="29272.98"/>
    <n v="2049.11"/>
    <n v="-585.46"/>
    <n v="0"/>
    <n v="0"/>
    <n v="0"/>
    <n v="0"/>
    <n v="0"/>
    <n v="0"/>
    <n v="0"/>
    <n v="14491.41"/>
    <n v="14491.41"/>
    <s v="Si "/>
    <n v="0"/>
    <n v="0"/>
    <s v="Compañia Banco"/>
    <s v="1/1"/>
    <s v="OLIVARICAS XXI S.L."/>
    <m/>
    <m/>
    <s v="0"/>
    <s v="Empresa"/>
    <s v="NIF"/>
    <m/>
    <s v="Alta"/>
    <d v="2025-01-15T00:00:00"/>
    <m/>
    <d v="2025-01-15T00:00:00"/>
    <n v="409"/>
    <n v="0"/>
    <s v="Madrid"/>
    <s v="28043"/>
    <s v="España"/>
    <s v="CRISTINA ROBLES CUCO"/>
    <m/>
    <m/>
    <s v="ANTONIO SANZ REMIRO"/>
    <s v="AGRINALCAZAR CORREDURIA DE SEGUROS SL"/>
    <s v="A.E."/>
    <s v="España"/>
    <m/>
    <n v="26929"/>
    <s v="1974807-2L436836-5"/>
    <s v="1974807-2"/>
    <s v="L436836-5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1T00:00:00"/>
    <s v="2026/01"/>
    <s v="ENERO"/>
    <s v="2026/1T"/>
    <s v="2026/1S"/>
    <n v="2026"/>
    <n v="26929"/>
    <n v="68789"/>
    <n v="5"/>
    <n v="95"/>
    <n v="708"/>
    <n v="3"/>
    <n v="317"/>
    <n v="0"/>
    <n v="119"/>
    <n v="0"/>
    <n v="0"/>
    <n v="4"/>
    <n v="119"/>
    <n v="1"/>
    <n v="1"/>
  </r>
  <r>
    <s v="Emitido"/>
    <d v="2026-01-21T00:00:00"/>
    <d v="2026-01-21T00:00:00"/>
    <d v="2026-01-21T00:00:00"/>
    <d v="2026-01-21T00:00:00"/>
    <s v="17/02/2026"/>
    <m/>
    <d v="2027-01-21T00:00:00"/>
    <d v="2026-01-21T00:00:00"/>
    <m/>
    <s v="21/01/2026"/>
    <s v="21/01/2027"/>
    <m/>
    <n v="0"/>
    <n v="27"/>
    <n v="27"/>
    <s v="Si"/>
    <s v="2026000190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8592.3799999999992"/>
    <n v="2358.5500000000002"/>
    <m/>
    <m/>
    <s v="AGROSEGURO"/>
    <m/>
    <s v="Allianz"/>
    <x v="2"/>
    <s v="300"/>
    <s v="Plan 2025 Linea 300 1"/>
    <s v="FRUTALES"/>
    <n v="19654.61"/>
    <n v="-9126.25"/>
    <n v="0"/>
    <n v="-9126.25"/>
    <n v="29.49"/>
    <n v="0"/>
    <n v="1965.46"/>
    <n v="1965.47"/>
    <n v="1965.47"/>
    <n v="0"/>
    <n v="2358.5500000000002"/>
    <n v="0"/>
    <n v="0"/>
    <n v="0"/>
    <n v="0"/>
    <n v="0"/>
    <n v="2358.5500000000002"/>
    <n v="2358.5500000000002"/>
    <n v="-393.08"/>
    <n v="10557.85"/>
    <n v="19654.61"/>
    <n v="1965.47"/>
    <n v="-393.08"/>
    <n v="0"/>
    <n v="0"/>
    <n v="0"/>
    <n v="0"/>
    <n v="0"/>
    <n v="0"/>
    <n v="0"/>
    <n v="10557.85"/>
    <n v="10557.85"/>
    <s v="Si "/>
    <n v="0"/>
    <n v="0"/>
    <s v="Compañia Banco"/>
    <s v="1/1"/>
    <s v="DIAZ PIÑERO, ALONSO"/>
    <m/>
    <m/>
    <s v="0"/>
    <s v="Particular"/>
    <s v="NIF"/>
    <m/>
    <s v="Alta"/>
    <d v="2025-01-18T00:00:00"/>
    <m/>
    <d v="2025-01-18T00:00:00"/>
    <n v="406"/>
    <n v="0"/>
    <s v="Murcia"/>
    <s v="30627"/>
    <s v="España"/>
    <s v="CRISTINA ROBLES CUCO"/>
    <m/>
    <m/>
    <s v="ANTONIO SANZ REMIRO"/>
    <s v="AGRINALCAZAR CORREDURIA DE SEGUROS SL"/>
    <s v="A.E."/>
    <s v="España"/>
    <m/>
    <n v="26930"/>
    <s v="1974807-2L436925-3"/>
    <s v="1974807-2"/>
    <s v="L436925-3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1T00:00:00"/>
    <s v="2026/01"/>
    <s v="ENERO"/>
    <s v="2026/1T"/>
    <s v="2026/1S"/>
    <n v="2026"/>
    <n v="26930"/>
    <n v="30859"/>
    <n v="5"/>
    <n v="95"/>
    <n v="708"/>
    <n v="3"/>
    <n v="317"/>
    <n v="0"/>
    <n v="119"/>
    <n v="0"/>
    <n v="0"/>
    <n v="4"/>
    <n v="119"/>
    <n v="1"/>
    <n v="1"/>
  </r>
  <r>
    <s v="Emitido"/>
    <d v="2026-01-02T00:00:00"/>
    <d v="2026-01-21T00:00:00"/>
    <d v="2026-01-21T00:00:00"/>
    <d v="2026-01-21T00:00:00"/>
    <s v="16/01/2026"/>
    <m/>
    <d v="2027-01-02T00:00:00"/>
    <d v="2026-01-21T00:00:00"/>
    <m/>
    <s v="02/01/2026"/>
    <s v="02/01/2027"/>
    <m/>
    <n v="0"/>
    <n v="0"/>
    <n v="0"/>
    <s v="Si"/>
    <s v="2026000191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1038.17"/>
    <n v="621.33000000000004"/>
    <m/>
    <m/>
    <s v="AGROSEGURO"/>
    <m/>
    <s v="Allianz"/>
    <x v="2"/>
    <s v="310"/>
    <s v="Plan 2025 Linea 310 2"/>
    <s v="FRUTOS SECOS"/>
    <n v="3451.85"/>
    <n v="-1314.48"/>
    <n v="-552.09"/>
    <n v="-1866.57"/>
    <n v="5.18"/>
    <n v="0"/>
    <n v="552.29999999999995"/>
    <n v="552.29"/>
    <n v="552.29"/>
    <n v="0"/>
    <n v="621.33000000000004"/>
    <n v="0"/>
    <n v="0"/>
    <n v="0"/>
    <n v="0"/>
    <n v="0"/>
    <n v="621.33000000000004"/>
    <n v="621.33000000000004"/>
    <n v="-69.040000000000006"/>
    <n v="1590.46"/>
    <n v="3451.85"/>
    <n v="552.29"/>
    <n v="-69.040000000000006"/>
    <n v="0"/>
    <n v="0"/>
    <n v="0"/>
    <n v="0"/>
    <n v="0"/>
    <n v="0"/>
    <n v="0"/>
    <n v="1590.46"/>
    <n v="1590.46"/>
    <s v="Si "/>
    <n v="0"/>
    <n v="0"/>
    <s v="Compañia Banco"/>
    <s v="1/1"/>
    <s v="MESEGUER ARRUFAT, ANGEL"/>
    <m/>
    <m/>
    <s v="0"/>
    <s v="Particular"/>
    <s v="NIF"/>
    <m/>
    <s v="Alta"/>
    <d v="2016-02-26T00:00:00"/>
    <m/>
    <d v="2016-02-26T00:00:00"/>
    <n v="3655"/>
    <n v="0"/>
    <s v="TERUEL"/>
    <s v="44621"/>
    <m/>
    <m/>
    <m/>
    <m/>
    <s v="ANTONIO SERO SABATE"/>
    <s v="GESTORIA ARCOIRIS DEL BAJO ARAGON SLU"/>
    <s v="A.E."/>
    <m/>
    <m/>
    <n v="26931"/>
    <s v="1973490-1L427272-3"/>
    <s v="1973490-1"/>
    <s v="L427272-3"/>
    <s v="Seguro"/>
    <s v="Temporal"/>
    <s v="Individual"/>
    <d v="2026-01-21T00:00:00"/>
    <d v="2026-01-02T00:00:00"/>
    <d v="2027-01-02T00:00:00"/>
    <d v="2026-01-02T00:00:00"/>
    <d v="2027-01-0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1-21T00:00:00"/>
    <s v="2026/01"/>
    <s v="ENERO"/>
    <s v="2026/1T"/>
    <s v="2026/1S"/>
    <n v="2026"/>
    <n v="26931"/>
    <n v="8784"/>
    <n v="5"/>
    <n v="99"/>
    <n v="696"/>
    <n v="3"/>
    <n v="298"/>
    <n v="0"/>
    <n v="75"/>
    <n v="0"/>
    <n v="0"/>
    <n v="75"/>
    <n v="75"/>
    <n v="1"/>
    <n v="1"/>
  </r>
  <r>
    <s v="Emitido"/>
    <d v="2026-01-26T00:00:00"/>
    <d v="2026-01-21T00:00:00"/>
    <m/>
    <d v="2026-01-21T00:00:00"/>
    <s v="23/01/2026"/>
    <m/>
    <d v="2027-01-26T00:00:00"/>
    <d v="2026-01-26T00:00:00"/>
    <m/>
    <s v="26/01/2026"/>
    <s v="26/01/2027"/>
    <m/>
    <m/>
    <n v="2"/>
    <m/>
    <s v="Si"/>
    <s v="2026000196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9.299999999999997"/>
    <n v="10.58"/>
    <m/>
    <m/>
    <s v="AGROSEGURO"/>
    <m/>
    <s v="Allianz"/>
    <x v="0"/>
    <s v="415"/>
    <s v="Plan 2025 Linea 415"/>
    <s v="BOVINO"/>
    <n v="264.5"/>
    <n v="-105.9"/>
    <n v="-119.7"/>
    <n v="-225.6"/>
    <n v="0.4"/>
    <n v="0"/>
    <n v="0"/>
    <n v="0"/>
    <n v="0"/>
    <n v="0"/>
    <n v="10.58"/>
    <n v="0"/>
    <n v="0"/>
    <n v="0"/>
    <n v="0"/>
    <n v="0"/>
    <n v="10.58"/>
    <n v="10.58"/>
    <n v="-10.58"/>
    <n v="39.299999999999997"/>
    <n v="264.5"/>
    <n v="0"/>
    <n v="-10.58"/>
    <n v="0"/>
    <n v="0"/>
    <n v="0"/>
    <n v="0"/>
    <n v="0"/>
    <n v="0"/>
    <n v="0"/>
    <n v="39.299999999999997"/>
    <n v="0"/>
    <s v="No"/>
    <n v="0"/>
    <n v="0"/>
    <s v="Financiado Banco"/>
    <s v="1/1"/>
    <s v="RIBES ESTEVE, DIVINA"/>
    <m/>
    <m/>
    <s v="0"/>
    <s v="Empresa"/>
    <s v="NIF"/>
    <m/>
    <s v="Alta"/>
    <d v="2017-01-23T00:00:00"/>
    <m/>
    <d v="2017-01-23T00:00:00"/>
    <n v="3323"/>
    <n v="0"/>
    <s v="LLeida"/>
    <s v="25180"/>
    <s v="España"/>
    <m/>
    <m/>
    <m/>
    <s v="ALEYDA PONCE MADRONA"/>
    <s v="ASSOC.D'EMPR. BOVI D'ALCARRAS"/>
    <s v="A.E."/>
    <s v="España"/>
    <m/>
    <n v="26932"/>
    <s v="1972883-3L437055-0"/>
    <s v="1972883-3"/>
    <s v="L437055-0"/>
    <s v="Seguro"/>
    <s v="Temporal"/>
    <s v="Individual"/>
    <d v="2026-01-21T00:00:00"/>
    <d v="2026-01-26T00:00:00"/>
    <d v="2027-01-26T00:00:00"/>
    <d v="2026-01-26T00:00:00"/>
    <d v="2027-01-26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1T00:00:00"/>
    <s v="2026/01"/>
    <s v="ENERO"/>
    <s v="2026/1T"/>
    <s v="2026/1S"/>
    <n v="2026"/>
    <n v="26932"/>
    <n v="23596"/>
    <n v="5"/>
    <n v="106"/>
    <n v="671"/>
    <n v="12"/>
    <n v="214"/>
    <n v="0"/>
    <n v="126"/>
    <n v="0"/>
    <n v="0"/>
    <n v="94"/>
    <n v="126"/>
    <n v="1"/>
    <n v="1"/>
  </r>
  <r>
    <s v="Emitido"/>
    <d v="2026-01-23T00:00:00"/>
    <d v="2026-01-21T00:00:00"/>
    <m/>
    <d v="2026-01-21T00:00:00"/>
    <s v="23/01/2026"/>
    <m/>
    <d v="2027-01-23T00:00:00"/>
    <d v="2026-01-23T00:00:00"/>
    <m/>
    <s v="23/01/2026"/>
    <s v="23/01/2027"/>
    <m/>
    <m/>
    <n v="2"/>
    <m/>
    <s v="Si"/>
    <s v="2026000197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53.7"/>
    <n v="85.06"/>
    <m/>
    <m/>
    <s v="AGROSEGURO"/>
    <m/>
    <s v="Allianz"/>
    <x v="0"/>
    <s v="415"/>
    <s v="Plan 2025 Linea 415"/>
    <s v="BOVINO"/>
    <n v="2126.5100000000002"/>
    <n v="-1006.5"/>
    <n v="-769.5"/>
    <n v="-1776"/>
    <n v="3.19"/>
    <n v="0"/>
    <n v="0"/>
    <n v="0"/>
    <n v="0"/>
    <n v="0"/>
    <n v="85.06"/>
    <n v="0"/>
    <n v="0"/>
    <n v="0"/>
    <n v="0"/>
    <n v="0"/>
    <n v="85.06"/>
    <n v="85.06"/>
    <n v="-85.06"/>
    <n v="353.7"/>
    <n v="2126.5100000000002"/>
    <n v="0"/>
    <n v="-85.06"/>
    <n v="0"/>
    <n v="0"/>
    <n v="0"/>
    <n v="0"/>
    <n v="0"/>
    <n v="0"/>
    <n v="0"/>
    <n v="353.7"/>
    <n v="0"/>
    <s v="No"/>
    <n v="0"/>
    <n v="0"/>
    <s v="Financiado Banco"/>
    <s v="1/1"/>
    <s v="ANELO BARRERO, ANTONIO FRANCESC"/>
    <m/>
    <m/>
    <s v="0"/>
    <s v="Particular"/>
    <s v="NIF"/>
    <m/>
    <s v="Alta"/>
    <d v="2016-11-24T00:00:00"/>
    <m/>
    <d v="2016-11-24T00:00:00"/>
    <n v="3383"/>
    <n v="0"/>
    <s v="LLEIDA"/>
    <s v="25100"/>
    <m/>
    <m/>
    <m/>
    <m/>
    <s v="ALEYDA PONCE MADRONA"/>
    <s v="ASSOC.D'EMPR. BOVI D'ALCARRAS"/>
    <s v="A.E."/>
    <s v="España"/>
    <m/>
    <n v="26933"/>
    <s v="1972883-3L437053-5"/>
    <s v="1972883-3"/>
    <s v="L437053-5"/>
    <s v="Seguro"/>
    <s v="Temporal"/>
    <s v="Individual"/>
    <d v="2026-01-21T00:00:00"/>
    <d v="2026-01-23T00:00:00"/>
    <d v="2027-01-23T00:00:00"/>
    <d v="2026-01-23T00:00:00"/>
    <d v="2027-01-23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1T00:00:00"/>
    <s v="2026/01"/>
    <s v="ENERO"/>
    <s v="2026/1T"/>
    <s v="2026/1S"/>
    <n v="2026"/>
    <n v="26933"/>
    <n v="4281"/>
    <n v="5"/>
    <n v="106"/>
    <n v="671"/>
    <n v="12"/>
    <n v="214"/>
    <n v="0"/>
    <n v="126"/>
    <n v="0"/>
    <n v="0"/>
    <n v="94"/>
    <n v="126"/>
    <n v="1"/>
    <n v="1"/>
  </r>
  <r>
    <s v="Emitido"/>
    <d v="2026-01-22T00:00:00"/>
    <d v="2026-01-21T00:00:00"/>
    <m/>
    <d v="2026-01-21T00:00:00"/>
    <s v="23/01/2026"/>
    <m/>
    <d v="2027-01-22T00:00:00"/>
    <d v="2026-01-22T00:00:00"/>
    <m/>
    <s v="22/01/2026"/>
    <s v="22/01/2027"/>
    <m/>
    <m/>
    <n v="2"/>
    <m/>
    <s v="Si"/>
    <s v="2026000198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421.25"/>
    <n v="51.01"/>
    <m/>
    <m/>
    <s v="AGROSEGURO"/>
    <m/>
    <s v="Allianz"/>
    <x v="0"/>
    <s v="415"/>
    <s v="Plan 2025 Linea 415"/>
    <s v="BOVINO"/>
    <n v="1275.24"/>
    <n v="-585.9"/>
    <n v="-270"/>
    <n v="-855.9"/>
    <n v="1.91"/>
    <n v="0"/>
    <n v="0"/>
    <n v="0"/>
    <n v="0"/>
    <n v="0"/>
    <n v="51.01"/>
    <n v="0"/>
    <n v="0"/>
    <n v="0"/>
    <n v="0"/>
    <n v="0"/>
    <n v="51.01"/>
    <n v="51.01"/>
    <n v="-51.01"/>
    <n v="421.25"/>
    <n v="1275.24"/>
    <n v="0"/>
    <n v="-51.01"/>
    <n v="0"/>
    <n v="0"/>
    <n v="0"/>
    <n v="0"/>
    <n v="0"/>
    <n v="0"/>
    <n v="0"/>
    <n v="421.25"/>
    <n v="0"/>
    <s v="No"/>
    <n v="0"/>
    <n v="0"/>
    <s v="Financiado Banco"/>
    <s v="1/1"/>
    <s v="BOVI LES CABANES, SCP"/>
    <m/>
    <m/>
    <s v="0"/>
    <s v="Empresa"/>
    <s v="NIF"/>
    <m/>
    <s v="Alta"/>
    <d v="2017-01-13T00:00:00"/>
    <m/>
    <d v="2017-01-13T00:00:00"/>
    <n v="3333"/>
    <n v="0"/>
    <s v="LLeida"/>
    <s v="25179"/>
    <m/>
    <s v="ALEYDA PONCE MADRONA"/>
    <m/>
    <m/>
    <s v="ALEYDA PONCE MADRONA"/>
    <s v="ASSOC.D'EMPR. BOVI D'ALCARRAS"/>
    <s v="A.E."/>
    <s v="España"/>
    <m/>
    <n v="26934"/>
    <s v="1972883-3L437052-4"/>
    <s v="1972883-3"/>
    <s v="L437052-4"/>
    <s v="Seguro"/>
    <s v="Temporal"/>
    <s v="Individual"/>
    <d v="2026-01-21T00:00:00"/>
    <d v="2026-01-22T00:00:00"/>
    <d v="2027-01-22T00:00:00"/>
    <d v="2026-01-22T00:00:00"/>
    <d v="2027-01-22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1T00:00:00"/>
    <s v="2026/01"/>
    <s v="ENERO"/>
    <s v="2026/1T"/>
    <s v="2026/1S"/>
    <n v="2026"/>
    <n v="26934"/>
    <n v="23390"/>
    <n v="5"/>
    <n v="106"/>
    <n v="671"/>
    <n v="12"/>
    <n v="214"/>
    <n v="0"/>
    <n v="126"/>
    <n v="0"/>
    <n v="0"/>
    <n v="94"/>
    <n v="126"/>
    <n v="1"/>
    <n v="1"/>
  </r>
  <r>
    <s v="Emitido"/>
    <d v="2026-01-28T00:00:00"/>
    <d v="2026-01-30T00:00:00"/>
    <m/>
    <d v="2026-01-30T00:00:00"/>
    <s v="03/02/2026"/>
    <m/>
    <d v="2026-10-01T00:00:00"/>
    <d v="2026-01-30T00:00:00"/>
    <m/>
    <s v="22/01/2026"/>
    <s v="22/01/2027"/>
    <m/>
    <m/>
    <n v="4"/>
    <m/>
    <s v="Si"/>
    <s v="2026000267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-65.099999999999994"/>
    <n v="0"/>
    <m/>
    <m/>
    <s v="AGROSEGURO"/>
    <m/>
    <s v="Allianz"/>
    <x v="0"/>
    <s v="415"/>
    <s v="Plan 2025 Linea 415"/>
    <s v="MODIFICACION"/>
    <n v="0"/>
    <n v="-65.099999999999994"/>
    <n v="0"/>
    <n v="-65.099999999999994"/>
    <n v="0"/>
    <n v="0"/>
    <n v="0"/>
    <n v="0"/>
    <n v="0"/>
    <n v="0"/>
    <n v="0"/>
    <n v="0"/>
    <n v="0"/>
    <n v="0"/>
    <n v="0"/>
    <n v="0"/>
    <n v="0"/>
    <n v="0"/>
    <n v="0"/>
    <n v="-65.099999999999994"/>
    <n v="0"/>
    <n v="0"/>
    <n v="0"/>
    <n v="0"/>
    <n v="0"/>
    <n v="0"/>
    <n v="0"/>
    <n v="0"/>
    <n v="0"/>
    <n v="0"/>
    <n v="-65.099999999999994"/>
    <n v="0"/>
    <s v="No"/>
    <n v="0"/>
    <n v="0"/>
    <s v="Banco Transferencia"/>
    <s v="1/1"/>
    <s v="BOVI LES CABANES, SCP"/>
    <m/>
    <m/>
    <s v="0"/>
    <s v="Empresa"/>
    <s v="NIF"/>
    <m/>
    <s v="Alta"/>
    <d v="2017-01-13T00:00:00"/>
    <m/>
    <d v="2017-01-13T00:00:00"/>
    <n v="3333"/>
    <n v="0"/>
    <s v="LLeida"/>
    <s v="25179"/>
    <m/>
    <s v="ALEYDA PONCE MADRONA"/>
    <m/>
    <m/>
    <s v="ALEYDA PONCE MADRONA"/>
    <s v="ASSOC.D'EMPR. BOVI D'ALCARRAS"/>
    <s v="A.E."/>
    <s v="España"/>
    <m/>
    <n v="26934"/>
    <s v="1972883-3L437052-4"/>
    <s v="1972883-3"/>
    <s v="L437052-4"/>
    <s v="Seguro"/>
    <s v="Temporal"/>
    <s v="Individual"/>
    <d v="2026-01-21T00:00:00"/>
    <d v="2026-01-22T00:00:00"/>
    <d v="2027-01-22T00:00:00"/>
    <d v="2026-01-22T00:00:00"/>
    <d v="2027-01-22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30T00:00:00"/>
    <s v="2026/01"/>
    <s v="ENERO"/>
    <s v="2026/1T"/>
    <s v="2026/1S"/>
    <n v="2026"/>
    <n v="26934"/>
    <n v="23390"/>
    <n v="5"/>
    <n v="106"/>
    <n v="671"/>
    <n v="4"/>
    <n v="214"/>
    <n v="0"/>
    <n v="126"/>
    <n v="0"/>
    <n v="0"/>
    <n v="94"/>
    <n v="126"/>
    <n v="1"/>
    <n v="1"/>
  </r>
  <r>
    <s v="Emitido"/>
    <d v="2026-01-20T00:00:00"/>
    <d v="2026-01-21T00:00:00"/>
    <m/>
    <d v="2026-01-21T00:00:00"/>
    <s v="21/01/2026"/>
    <m/>
    <d v="2027-01-20T00:00:00"/>
    <d v="2026-01-21T00:00:00"/>
    <m/>
    <s v="20/01/2026"/>
    <s v="20/01/2027"/>
    <m/>
    <m/>
    <n v="0"/>
    <m/>
    <s v="Si"/>
    <s v="202600019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2276.64"/>
    <n v="250.22"/>
    <m/>
    <s v="ANTONIO MONROY "/>
    <s v="AGROSEGURO"/>
    <m/>
    <s v="Allianz"/>
    <x v="2"/>
    <s v="300"/>
    <s v="Plan 2025 Linea 300 2"/>
    <s v="FRUTALES"/>
    <n v="3336.3"/>
    <n v="-597.58000000000004"/>
    <n v="0"/>
    <n v="-597.58000000000004"/>
    <n v="5"/>
    <n v="0"/>
    <n v="467.08"/>
    <n v="467.08"/>
    <n v="467.08"/>
    <n v="0"/>
    <n v="250.22"/>
    <n v="0"/>
    <n v="0"/>
    <n v="0"/>
    <n v="0"/>
    <n v="0"/>
    <n v="250.22"/>
    <n v="250.22"/>
    <n v="216.86"/>
    <n v="2743.72"/>
    <n v="3336.3"/>
    <n v="467.08"/>
    <n v="216.86"/>
    <n v="0"/>
    <n v="0"/>
    <n v="0"/>
    <n v="0"/>
    <n v="0"/>
    <n v="0"/>
    <n v="0"/>
    <n v="2743.72"/>
    <n v="0"/>
    <s v="No"/>
    <n v="0"/>
    <n v="0"/>
    <s v="Pagare"/>
    <s v="1/1"/>
    <s v="DE LA CRUZ PUENTE, ANTONIO"/>
    <m/>
    <m/>
    <s v="0"/>
    <s v="Particular"/>
    <s v="NIF"/>
    <m/>
    <s v="Alta"/>
    <d v="2022-03-07T00:00:00"/>
    <m/>
    <d v="2022-03-07T00:00:00"/>
    <n v="1454"/>
    <n v="0"/>
    <s v="Sevilla"/>
    <s v="41449"/>
    <m/>
    <m/>
    <m/>
    <m/>
    <m/>
    <m/>
    <s v="A.E."/>
    <m/>
    <m/>
    <n v="26935"/>
    <s v="1974793-2L436745-5"/>
    <s v="1974793-2"/>
    <s v="L436745-5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1-21T00:00:00"/>
    <s v="2026/01"/>
    <s v="ENERO"/>
    <s v="2026/1T"/>
    <s v="2026/1S"/>
    <n v="2026"/>
    <n v="26935"/>
    <n v="57490"/>
    <n v="5"/>
    <n v="95"/>
    <n v="707"/>
    <n v="9"/>
    <n v="223"/>
    <n v="1"/>
    <n v="104"/>
    <n v="0"/>
    <n v="0"/>
    <n v="105"/>
    <n v="128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17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728.65"/>
    <n v="0"/>
    <m/>
    <s v="ANTONIO MONROY "/>
    <s v="AGROSEGURO"/>
    <m/>
    <s v="Allianz"/>
    <x v="2"/>
    <s v="300"/>
    <s v="Plan 2025 Linea 300 2"/>
    <s v="SUBV."/>
    <n v="0"/>
    <n v="-728.65"/>
    <n v="0"/>
    <n v="-728.65"/>
    <n v="0"/>
    <n v="0"/>
    <n v="0"/>
    <n v="0"/>
    <n v="0"/>
    <n v="0"/>
    <n v="0"/>
    <n v="0"/>
    <n v="0"/>
    <n v="0"/>
    <n v="0"/>
    <n v="0"/>
    <n v="0"/>
    <n v="0"/>
    <n v="0"/>
    <n v="-728.65"/>
    <n v="0"/>
    <n v="0"/>
    <n v="0"/>
    <n v="0"/>
    <n v="0"/>
    <n v="0"/>
    <n v="0"/>
    <n v="0"/>
    <n v="0"/>
    <n v="0"/>
    <n v="-728.65"/>
    <n v="0"/>
    <s v="No"/>
    <n v="0"/>
    <n v="0"/>
    <s v="Pagare"/>
    <s v="1/1"/>
    <s v="DE LA CRUZ PUENTE, ANTONIO"/>
    <m/>
    <m/>
    <s v="0"/>
    <s v="Particular"/>
    <s v="NIF"/>
    <m/>
    <s v="Alta"/>
    <d v="2022-03-07T00:00:00"/>
    <m/>
    <d v="2022-03-07T00:00:00"/>
    <n v="1454"/>
    <n v="0"/>
    <s v="Sevilla"/>
    <s v="41449"/>
    <m/>
    <m/>
    <m/>
    <m/>
    <m/>
    <m/>
    <s v="A.E."/>
    <m/>
    <m/>
    <n v="26935"/>
    <s v="1974793-2L436745-5"/>
    <s v="1974793-2"/>
    <s v="L436745-5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2-12T00:00:00"/>
    <s v="2026/02"/>
    <s v="FEBRERO"/>
    <s v="2026/1T"/>
    <s v="2026/1S"/>
    <n v="2026"/>
    <n v="26935"/>
    <n v="57490"/>
    <n v="5"/>
    <n v="95"/>
    <n v="707"/>
    <n v="9"/>
    <n v="223"/>
    <n v="1"/>
    <n v="104"/>
    <n v="0"/>
    <n v="0"/>
    <n v="105"/>
    <n v="128"/>
    <n v="1"/>
    <n v="1"/>
  </r>
  <r>
    <s v="Emitido"/>
    <d v="2026-01-20T00:00:00"/>
    <d v="2026-01-21T00:00:00"/>
    <m/>
    <d v="2026-01-21T00:00:00"/>
    <s v="21/01/2026"/>
    <m/>
    <d v="2027-01-20T00:00:00"/>
    <d v="2026-01-21T00:00:00"/>
    <m/>
    <s v="20/01/2026"/>
    <s v="20/01/2027"/>
    <m/>
    <m/>
    <n v="0"/>
    <m/>
    <s v="Si"/>
    <s v="2026000200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2413.6"/>
    <n v="268.57"/>
    <m/>
    <s v="ANTONIO MONROY "/>
    <s v="AGROSEGURO"/>
    <m/>
    <s v="Allianz"/>
    <x v="2"/>
    <s v="300"/>
    <s v="Plan 2025 Linea 300 2"/>
    <s v="FRUTALES"/>
    <n v="3580.95"/>
    <n v="-671.39"/>
    <n v="0"/>
    <n v="-671.39"/>
    <n v="5.37"/>
    <n v="0"/>
    <n v="501.33"/>
    <n v="501.33"/>
    <n v="501.33"/>
    <n v="0"/>
    <n v="268.57"/>
    <n v="0"/>
    <n v="0"/>
    <n v="0"/>
    <n v="0"/>
    <n v="0"/>
    <n v="268.57"/>
    <n v="268.57"/>
    <n v="232.76"/>
    <n v="2914.93"/>
    <n v="3580.95"/>
    <n v="501.33"/>
    <n v="232.76"/>
    <n v="0"/>
    <n v="0"/>
    <n v="0"/>
    <n v="0"/>
    <n v="0"/>
    <n v="0"/>
    <n v="0"/>
    <n v="2914.93"/>
    <n v="0"/>
    <s v="No"/>
    <n v="0"/>
    <n v="0"/>
    <s v="Pagare"/>
    <s v="1/1"/>
    <s v="PARRILLA PARRILLA, BALBINA"/>
    <m/>
    <m/>
    <s v="0"/>
    <s v="Particular"/>
    <s v="NIF"/>
    <m/>
    <s v="Alta"/>
    <d v="2020-01-13T00:00:00"/>
    <m/>
    <d v="2020-01-13T00:00:00"/>
    <n v="2238"/>
    <n v="0"/>
    <s v="Sevilla"/>
    <s v="41449"/>
    <m/>
    <m/>
    <m/>
    <m/>
    <m/>
    <m/>
    <s v="A.E."/>
    <m/>
    <m/>
    <n v="26936"/>
    <s v="1974793-2L436715-3"/>
    <s v="1974793-2"/>
    <s v="L436715-3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1-21T00:00:00"/>
    <s v="2026/01"/>
    <s v="ENERO"/>
    <s v="2026/1T"/>
    <s v="2026/1S"/>
    <n v="2026"/>
    <n v="26936"/>
    <n v="45390"/>
    <n v="5"/>
    <n v="95"/>
    <n v="707"/>
    <n v="9"/>
    <n v="223"/>
    <n v="1"/>
    <n v="104"/>
    <n v="0"/>
    <n v="0"/>
    <n v="105"/>
    <n v="128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14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782.08"/>
    <n v="0"/>
    <m/>
    <s v="ANTONIO MONROY "/>
    <s v="AGROSEGURO"/>
    <m/>
    <s v="Allianz"/>
    <x v="2"/>
    <s v="300"/>
    <s v="Plan 2025 Linea 300 2"/>
    <s v="SUBV."/>
    <n v="0"/>
    <n v="-782.08"/>
    <n v="0"/>
    <n v="-782.08"/>
    <n v="0"/>
    <n v="0"/>
    <n v="0"/>
    <n v="0"/>
    <n v="0"/>
    <n v="0"/>
    <n v="0"/>
    <n v="0"/>
    <n v="0"/>
    <n v="0"/>
    <n v="0"/>
    <n v="0"/>
    <n v="0"/>
    <n v="0"/>
    <n v="0"/>
    <n v="-782.08"/>
    <n v="0"/>
    <n v="0"/>
    <n v="0"/>
    <n v="0"/>
    <n v="0"/>
    <n v="0"/>
    <n v="0"/>
    <n v="0"/>
    <n v="0"/>
    <n v="0"/>
    <n v="-782.08"/>
    <n v="0"/>
    <s v="No"/>
    <n v="0"/>
    <n v="0"/>
    <s v="Pagare"/>
    <s v="1/1"/>
    <s v="PARRILLA PARRILLA, BALBINA"/>
    <m/>
    <m/>
    <s v="0"/>
    <s v="Particular"/>
    <s v="NIF"/>
    <m/>
    <s v="Alta"/>
    <d v="2020-01-13T00:00:00"/>
    <m/>
    <d v="2020-01-13T00:00:00"/>
    <n v="2238"/>
    <n v="0"/>
    <s v="Sevilla"/>
    <s v="41449"/>
    <m/>
    <m/>
    <m/>
    <m/>
    <m/>
    <m/>
    <s v="A.E."/>
    <m/>
    <m/>
    <n v="26936"/>
    <s v="1974793-2L436715-3"/>
    <s v="1974793-2"/>
    <s v="L436715-3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2-12T00:00:00"/>
    <s v="2026/02"/>
    <s v="FEBRERO"/>
    <s v="2026/1T"/>
    <s v="2026/1S"/>
    <n v="2026"/>
    <n v="26936"/>
    <n v="45390"/>
    <n v="5"/>
    <n v="95"/>
    <n v="707"/>
    <n v="9"/>
    <n v="223"/>
    <n v="1"/>
    <n v="104"/>
    <n v="0"/>
    <n v="0"/>
    <n v="105"/>
    <n v="128"/>
    <n v="1"/>
    <n v="1"/>
  </r>
  <r>
    <s v="Emitido"/>
    <d v="2026-01-20T00:00:00"/>
    <d v="2026-01-21T00:00:00"/>
    <m/>
    <d v="2026-01-21T00:00:00"/>
    <s v="21/01/2026"/>
    <m/>
    <d v="2027-01-20T00:00:00"/>
    <d v="2026-01-21T00:00:00"/>
    <m/>
    <s v="20/01/2026"/>
    <s v="20/01/2027"/>
    <m/>
    <m/>
    <n v="0"/>
    <m/>
    <s v="Si"/>
    <s v="2026000201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099.1400000000001"/>
    <n v="124.99"/>
    <m/>
    <s v="ANTONIO MONROY "/>
    <s v="AGROSEGURO"/>
    <m/>
    <s v="Allianz"/>
    <x v="2"/>
    <s v="300"/>
    <s v="Plan 2025 Linea 300 2"/>
    <s v="FRUTALES"/>
    <n v="1666.53"/>
    <n v="-336.57"/>
    <n v="0"/>
    <n v="-336.57"/>
    <n v="2.5"/>
    <n v="0"/>
    <n v="233.31"/>
    <n v="233.32"/>
    <n v="233.32"/>
    <n v="0"/>
    <n v="124.99"/>
    <n v="0"/>
    <n v="0"/>
    <n v="0"/>
    <n v="0"/>
    <n v="0"/>
    <n v="124.99"/>
    <n v="124.99"/>
    <n v="108.33"/>
    <n v="1332.46"/>
    <n v="1666.53"/>
    <n v="233.32"/>
    <n v="108.33"/>
    <n v="0"/>
    <n v="0"/>
    <n v="0"/>
    <n v="0"/>
    <n v="0"/>
    <n v="0"/>
    <n v="0"/>
    <n v="1332.46"/>
    <n v="0"/>
    <s v="No"/>
    <n v="0"/>
    <n v="0"/>
    <s v="Pagare"/>
    <s v="1/1"/>
    <s v="GARRE DELGADO, JUAN FCO"/>
    <m/>
    <m/>
    <s v="0"/>
    <s v="Particular"/>
    <s v="NIF"/>
    <m/>
    <s v="Alta"/>
    <d v="2017-01-09T00:00:00"/>
    <m/>
    <d v="2017-01-09T00:00:00"/>
    <n v="3337"/>
    <n v="0"/>
    <s v="SEVILLA"/>
    <s v="41449"/>
    <m/>
    <m/>
    <m/>
    <m/>
    <m/>
    <m/>
    <s v="A.E."/>
    <m/>
    <m/>
    <n v="26937"/>
    <s v="1974793-2L436716-4"/>
    <s v="1974793-2"/>
    <s v="L436716-4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1-21T00:00:00"/>
    <s v="2026/01"/>
    <s v="ENERO"/>
    <s v="2026/1T"/>
    <s v="2026/1S"/>
    <n v="2026"/>
    <n v="26937"/>
    <n v="1976"/>
    <n v="5"/>
    <n v="95"/>
    <n v="707"/>
    <n v="9"/>
    <n v="223"/>
    <n v="1"/>
    <n v="104"/>
    <n v="0"/>
    <n v="0"/>
    <n v="105"/>
    <n v="128"/>
    <n v="1"/>
    <n v="1"/>
  </r>
  <r>
    <s v="Emitido"/>
    <d v="2026-02-12T00:00:00"/>
    <d v="2026-02-12T00:00:00"/>
    <m/>
    <d v="2026-02-12T00:00:00"/>
    <s v="12/02/2026"/>
    <m/>
    <d v="2027-01-20T00:00:00"/>
    <d v="2026-02-12T00:00:00"/>
    <m/>
    <s v="20/01/2026"/>
    <s v="20/01/2027"/>
    <m/>
    <m/>
    <n v="0"/>
    <m/>
    <s v="Si"/>
    <s v="2026000416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363.97"/>
    <n v="0"/>
    <m/>
    <s v="ANTONIO MONROY "/>
    <s v="AGROSEGURO"/>
    <m/>
    <s v="Allianz"/>
    <x v="2"/>
    <s v="300"/>
    <s v="Plan 2025 Linea 300 2"/>
    <s v="SUBV."/>
    <n v="0"/>
    <n v="-363.97"/>
    <n v="0"/>
    <n v="-363.97"/>
    <n v="0"/>
    <n v="0"/>
    <n v="0"/>
    <n v="0"/>
    <n v="0"/>
    <n v="0"/>
    <n v="0"/>
    <n v="0"/>
    <n v="0"/>
    <n v="0"/>
    <n v="0"/>
    <n v="0"/>
    <n v="0"/>
    <n v="0"/>
    <n v="0"/>
    <n v="-363.97"/>
    <n v="0"/>
    <n v="0"/>
    <n v="0"/>
    <n v="0"/>
    <n v="0"/>
    <n v="0"/>
    <n v="0"/>
    <n v="0"/>
    <n v="0"/>
    <n v="0"/>
    <n v="-363.97"/>
    <n v="0"/>
    <s v="No"/>
    <n v="0"/>
    <n v="0"/>
    <s v="Pagare"/>
    <s v="1/1"/>
    <s v="GARRE DELGADO, JUAN FCO"/>
    <m/>
    <m/>
    <s v="0"/>
    <s v="Particular"/>
    <s v="NIF"/>
    <m/>
    <s v="Alta"/>
    <d v="2017-01-09T00:00:00"/>
    <m/>
    <d v="2017-01-09T00:00:00"/>
    <n v="3337"/>
    <n v="0"/>
    <s v="SEVILLA"/>
    <s v="41449"/>
    <m/>
    <m/>
    <m/>
    <m/>
    <m/>
    <m/>
    <s v="A.E."/>
    <m/>
    <m/>
    <n v="26937"/>
    <s v="1974793-2L436716-4"/>
    <s v="1974793-2"/>
    <s v="L436716-4"/>
    <s v="Seguro"/>
    <s v="Temporal"/>
    <s v="Individual"/>
    <d v="2026-01-21T00:00:00"/>
    <d v="2026-01-20T00:00:00"/>
    <d v="2027-01-20T00:00:00"/>
    <d v="2026-01-20T00:00:00"/>
    <d v="2027-01-20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Victoria Gabarro Aguilera"/>
    <s v="JOEL GUTIERREZ FLORIDO"/>
    <m/>
    <m/>
    <m/>
    <s v="1) 01/01/2026 al 28/02/2026"/>
    <d v="2026-02-12T00:00:00"/>
    <s v="2026/02"/>
    <s v="FEBRERO"/>
    <s v="2026/1T"/>
    <s v="2026/1S"/>
    <n v="2026"/>
    <n v="26937"/>
    <n v="1976"/>
    <n v="5"/>
    <n v="95"/>
    <n v="707"/>
    <n v="9"/>
    <n v="223"/>
    <n v="1"/>
    <n v="104"/>
    <n v="0"/>
    <n v="0"/>
    <n v="105"/>
    <n v="128"/>
    <n v="1"/>
    <n v="1"/>
  </r>
  <r>
    <s v="Emitido"/>
    <d v="2026-01-21T00:00:00"/>
    <d v="2026-01-22T00:00:00"/>
    <d v="2026-10-15T00:00:00"/>
    <d v="2026-01-22T00:00:00"/>
    <s v="22/01/2026"/>
    <m/>
    <d v="2027-01-21T00:00:00"/>
    <d v="2026-01-22T00:00:00"/>
    <m/>
    <s v="21/01/2026"/>
    <s v="21/01/2027"/>
    <m/>
    <n v="266"/>
    <n v="0"/>
    <n v="0"/>
    <s v="Si"/>
    <s v="2026000202"/>
    <m/>
    <m/>
    <s v="REC"/>
    <n v="1"/>
    <n v="100"/>
    <s v="Si"/>
    <s v="Producción"/>
    <m/>
    <m/>
    <x v="0"/>
    <s v="GCM"/>
    <s v="Cobrado"/>
    <s v="CRISTINA ROBLES CUCO"/>
    <m/>
    <m/>
    <x v="5"/>
    <s v="COOP. SANT DOMENECH"/>
    <s v="A.E."/>
    <s v="España"/>
    <n v="0"/>
    <n v="106074.57"/>
    <n v="57898.69"/>
    <m/>
    <s v="CATAFRUIT"/>
    <s v="AGROSEGURO"/>
    <m/>
    <s v="Allianz"/>
    <x v="2"/>
    <s v="300"/>
    <s v="Plan 2025 Linea 300 2"/>
    <s v="EXPLOTACIONES FRUTÍCOLAS"/>
    <n v="241244.54"/>
    <n v="-51503.68"/>
    <n v="-23113.91"/>
    <n v="-74617.59"/>
    <n v="361.93"/>
    <n v="0"/>
    <n v="60914.25"/>
    <n v="60914.31"/>
    <n v="60914.31"/>
    <n v="0"/>
    <n v="57898.69"/>
    <n v="0"/>
    <n v="0"/>
    <n v="0"/>
    <n v="0"/>
    <n v="0"/>
    <n v="57898.69"/>
    <n v="57898.69"/>
    <n v="3015.62"/>
    <n v="166988.88"/>
    <n v="241244.54"/>
    <n v="60914.31"/>
    <n v="3015.62"/>
    <n v="0"/>
    <n v="0"/>
    <n v="0"/>
    <n v="0"/>
    <n v="0"/>
    <n v="0"/>
    <n v="0"/>
    <n v="166988.88"/>
    <n v="166988.88"/>
    <s v="No"/>
    <n v="0"/>
    <n v="0"/>
    <s v="Pagare"/>
    <s v="1/1"/>
    <s v="EXPLOTACIONS AGRARIES ELS MASOS S.L."/>
    <m/>
    <m/>
    <s v="0"/>
    <s v="Empresa"/>
    <s v="CIF"/>
    <m/>
    <s v="Alta"/>
    <d v="2016-01-21T00:00:00"/>
    <m/>
    <d v="2016-01-21T00:00:00"/>
    <n v="3691"/>
    <n v="0"/>
    <s v="LLEIDA"/>
    <s v="25179"/>
    <m/>
    <m/>
    <m/>
    <m/>
    <s v="ANTONIO SANZ REMIRO"/>
    <s v="CATAFRUIT"/>
    <s v="A.E."/>
    <s v="España"/>
    <m/>
    <n v="26938"/>
    <s v="1974807-2L436950-0"/>
    <s v="1974807-2"/>
    <s v="L436950-0"/>
    <s v="Seguro"/>
    <s v="Temporal"/>
    <s v="Individual"/>
    <d v="2026-01-22T00:00:00"/>
    <d v="2026-01-21T00:00:00"/>
    <d v="2027-01-21T00:00:00"/>
    <d v="2026-01-21T00:00:00"/>
    <d v="2027-01-21T00:00:00"/>
    <s v="ASPA"/>
    <s v="Pagare"/>
    <s v="Anual"/>
    <s v="CRISTINA ROBLES CUCO"/>
    <m/>
    <m/>
    <s v="ANTONIO SANZ REMIRO"/>
    <s v="COOP. SANT DOMENECH"/>
    <s v="A.E."/>
    <s v="España"/>
    <s v="CATAFRUIT"/>
    <s v="DIVERSOS"/>
    <m/>
    <m/>
    <m/>
    <s v="Seg"/>
    <s v="Empleado"/>
    <s v="CRISTINA ROBLES CUCO"/>
    <m/>
    <m/>
    <m/>
    <m/>
    <s v="1) 01/01/2026 al 28/02/2026"/>
    <d v="2026-01-22T00:00:00"/>
    <s v="2026/01"/>
    <s v="ENERO"/>
    <s v="2026/1T"/>
    <s v="2026/1S"/>
    <n v="2026"/>
    <n v="26938"/>
    <n v="11698"/>
    <n v="5"/>
    <n v="95"/>
    <n v="707"/>
    <n v="9"/>
    <n v="150"/>
    <n v="18"/>
    <n v="106"/>
    <n v="0"/>
    <n v="0"/>
    <n v="4"/>
    <n v="106"/>
    <n v="1"/>
    <n v="1"/>
  </r>
  <r>
    <s v="Emitido"/>
    <d v="2026-01-22T00:00:00"/>
    <d v="2026-01-22T00:00:00"/>
    <d v="2026-01-22T00:00:00"/>
    <d v="2026-01-22T00:00:00"/>
    <m/>
    <m/>
    <d v="2027-01-22T00:00:00"/>
    <d v="2026-01-22T00:00:00"/>
    <m/>
    <s v="22/01/2026"/>
    <s v="22/01/2027"/>
    <m/>
    <n v="0"/>
    <m/>
    <m/>
    <s v="No"/>
    <s v="2026000207"/>
    <s v="2 SAECA"/>
    <m/>
    <s v="REC"/>
    <n v="1"/>
    <n v="100"/>
    <s v="Si"/>
    <s v="Cartera"/>
    <m/>
    <m/>
    <x v="0"/>
    <s v="CDC"/>
    <s v="Cobrado"/>
    <s v="MARTA BOSCH MIR"/>
    <m/>
    <m/>
    <x v="5"/>
    <s v="AGRINALCAZAR CORREDURIA DE SEGUROS SL"/>
    <s v="A.E."/>
    <s v="España"/>
    <n v="0"/>
    <n v="3562.23"/>
    <n v="506.01"/>
    <m/>
    <m/>
    <s v="AGROSEGURO"/>
    <m/>
    <s v="Allianz"/>
    <x v="2"/>
    <s v="300"/>
    <s v="Plan 2025 Linea 300 1"/>
    <s v="FRUTALES"/>
    <n v="7228.71"/>
    <n v="-3481.61"/>
    <n v="0"/>
    <n v="-3481.61"/>
    <n v="10.84"/>
    <n v="0"/>
    <n v="361.44"/>
    <n v="361.44"/>
    <n v="361.44"/>
    <n v="0"/>
    <n v="506.01"/>
    <n v="0"/>
    <n v="0"/>
    <n v="0"/>
    <n v="0"/>
    <n v="0"/>
    <n v="506.01"/>
    <n v="506.01"/>
    <n v="-144.57"/>
    <n v="3923.67"/>
    <n v="7228.71"/>
    <n v="361.44"/>
    <n v="-144.57"/>
    <n v="0"/>
    <n v="0"/>
    <n v="0"/>
    <n v="0"/>
    <n v="0"/>
    <n v="0"/>
    <n v="0"/>
    <n v="3923.67"/>
    <n v="3923.67"/>
    <s v="Si "/>
    <n v="0"/>
    <n v="0"/>
    <s v="Compañia Banco"/>
    <s v="1/1"/>
    <s v="TURPIN LUCAS, ANTONIO"/>
    <m/>
    <m/>
    <s v="0"/>
    <s v="Particular"/>
    <s v="NIF"/>
    <m/>
    <s v="Alta"/>
    <d v="2026-01-22T00:00:00"/>
    <m/>
    <d v="2026-01-22T00:00:00"/>
    <n v="37"/>
    <n v="0"/>
    <s v="Murcia"/>
    <s v="30559"/>
    <s v="España"/>
    <m/>
    <m/>
    <m/>
    <m/>
    <m/>
    <s v="A.E."/>
    <m/>
    <m/>
    <n v="26939"/>
    <s v="1974807-2L437083-0"/>
    <s v="1974807-2"/>
    <s v="L437083-0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2T00:00:00"/>
    <s v="2026/01"/>
    <s v="ENERO"/>
    <s v="2026/1T"/>
    <s v="2026/1S"/>
    <n v="2026"/>
    <n v="26939"/>
    <n v="24653"/>
    <n v="5"/>
    <n v="95"/>
    <n v="708"/>
    <n v="3"/>
    <n v="317"/>
    <n v="0"/>
    <n v="119"/>
    <n v="0"/>
    <n v="0"/>
    <n v="4"/>
    <n v="119"/>
    <n v="1"/>
    <n v="1"/>
  </r>
  <r>
    <s v="Emitido"/>
    <d v="2026-01-22T00:00:00"/>
    <d v="2026-01-22T00:00:00"/>
    <d v="2026-01-22T00:00:00"/>
    <d v="2026-01-22T00:00:00"/>
    <s v="17/02/2026"/>
    <m/>
    <d v="2027-01-22T00:00:00"/>
    <d v="2026-01-22T00:00:00"/>
    <m/>
    <s v="22/01/2026"/>
    <s v="22/01/2027"/>
    <m/>
    <n v="0"/>
    <n v="26"/>
    <n v="26"/>
    <s v="Si"/>
    <s v="2026000206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18.65"/>
    <n v="81.02"/>
    <m/>
    <m/>
    <s v="AGROSEGURO"/>
    <m/>
    <s v="Allianz"/>
    <x v="2"/>
    <s v="300"/>
    <s v="Plan 2025 Linea 300 1"/>
    <s v="FRUTALES"/>
    <n v="1157.4000000000001"/>
    <n v="-557.45000000000005"/>
    <n v="0"/>
    <n v="-557.45000000000005"/>
    <n v="1.74"/>
    <n v="0"/>
    <n v="57.87"/>
    <n v="-16.96"/>
    <n v="-16.96"/>
    <n v="0"/>
    <n v="81.02"/>
    <n v="0"/>
    <n v="0"/>
    <n v="0"/>
    <n v="0"/>
    <n v="0"/>
    <n v="81.02"/>
    <n v="81.02"/>
    <n v="-97.98"/>
    <n v="601.69000000000005"/>
    <n v="1157.4000000000001"/>
    <n v="-16.96"/>
    <n v="-97.98"/>
    <n v="0"/>
    <n v="0"/>
    <n v="0"/>
    <n v="0"/>
    <n v="0"/>
    <n v="0"/>
    <n v="0"/>
    <n v="601.69000000000005"/>
    <n v="601.69000000000005"/>
    <s v="Si "/>
    <n v="0"/>
    <n v="0"/>
    <s v="Compañia Banco"/>
    <s v="1/1"/>
    <s v="TURPIN LUCAS, ANTONIO"/>
    <m/>
    <m/>
    <s v="0"/>
    <s v="Particular"/>
    <s v="NIF"/>
    <m/>
    <s v="Alta"/>
    <d v="2026-01-22T00:00:00"/>
    <m/>
    <d v="2026-01-22T00:00:00"/>
    <n v="37"/>
    <n v="0"/>
    <s v="Murcia"/>
    <s v="30559"/>
    <s v="España"/>
    <m/>
    <m/>
    <m/>
    <m/>
    <m/>
    <s v="A.E."/>
    <m/>
    <m/>
    <n v="26939"/>
    <s v="1974807-2L437083-0"/>
    <s v="1974807-2"/>
    <s v="L437083-0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2T00:00:00"/>
    <s v="2026/01"/>
    <s v="ENERO"/>
    <s v="2026/1T"/>
    <s v="2026/1S"/>
    <n v="2026"/>
    <n v="26939"/>
    <n v="24653"/>
    <n v="5"/>
    <n v="95"/>
    <n v="708"/>
    <n v="3"/>
    <n v="317"/>
    <n v="0"/>
    <n v="119"/>
    <n v="0"/>
    <n v="0"/>
    <n v="4"/>
    <n v="119"/>
    <n v="1"/>
    <n v="1"/>
  </r>
  <r>
    <s v="Emitido"/>
    <d v="2026-01-17T00:00:00"/>
    <d v="2026-01-17T00:00:00"/>
    <d v="2026-01-22T00:00:00"/>
    <d v="2026-01-17T00:00:00"/>
    <s v="17/02/2026"/>
    <m/>
    <d v="2027-01-17T00:00:00"/>
    <d v="2026-01-22T00:00:00"/>
    <m/>
    <s v="17/01/2026"/>
    <s v="17/01/2027"/>
    <m/>
    <n v="5"/>
    <n v="31"/>
    <n v="26"/>
    <s v="Si"/>
    <s v="2026000208"/>
    <m/>
    <m/>
    <s v="REC"/>
    <n v="1"/>
    <n v="100"/>
    <s v="Si"/>
    <s v="Producción"/>
    <m/>
    <m/>
    <x v="0"/>
    <s v="CDC"/>
    <s v="Cobrado"/>
    <s v="GLORIA CODINA MONTULL"/>
    <m/>
    <m/>
    <x v="0"/>
    <s v="FERRER OJEDA ASOCIADOS"/>
    <s v="A.E."/>
    <s v="España"/>
    <n v="0"/>
    <n v="1611.48"/>
    <n v="107.26"/>
    <m/>
    <s v="ADS BAIX CAMP"/>
    <s v="AGROSEGURO"/>
    <m/>
    <s v="Allianz"/>
    <x v="0"/>
    <s v="415"/>
    <s v="Plan 2025 Linea 415"/>
    <s v="PORCINO"/>
    <n v="2681.48"/>
    <n v="-227.21"/>
    <n v="-632.30999999999995"/>
    <n v="-859.52"/>
    <n v="4.03"/>
    <n v="0"/>
    <n v="214.52"/>
    <n v="214.51"/>
    <n v="214.51"/>
    <n v="0"/>
    <n v="107.26"/>
    <n v="0"/>
    <n v="0"/>
    <n v="0"/>
    <n v="0"/>
    <n v="0"/>
    <n v="107.26"/>
    <n v="107.26"/>
    <n v="107.25"/>
    <n v="1825.99"/>
    <n v="2681.48"/>
    <n v="214.51"/>
    <n v="107.25"/>
    <n v="0"/>
    <n v="0"/>
    <n v="0"/>
    <n v="0"/>
    <n v="0"/>
    <n v="0"/>
    <n v="0"/>
    <n v="1825.99"/>
    <n v="1825.99"/>
    <s v="Si "/>
    <n v="0"/>
    <n v="0"/>
    <s v="Compañia Banco"/>
    <s v="1/1"/>
    <s v="GRANJA ADZERIAS SL"/>
    <m/>
    <m/>
    <s v="0"/>
    <s v="Empresa"/>
    <s v="NIF"/>
    <m/>
    <s v="Alta"/>
    <d v="2019-01-17T00:00:00"/>
    <m/>
    <d v="2019-01-17T00:00:00"/>
    <n v="2599"/>
    <n v="0"/>
    <s v="Tarragona"/>
    <s v="43360"/>
    <s v="España"/>
    <s v="GLORIA CODINA MONTULL"/>
    <m/>
    <m/>
    <s v="GLORIA CODINA MONTULL"/>
    <s v="FABROKER CORREDURIA D'ASSEGURANCES SA"/>
    <s v="A.E."/>
    <s v="España"/>
    <s v="ADS BAIX CAMP"/>
    <n v="26940"/>
    <s v="1697189-4L436250-0"/>
    <s v="1697189-4"/>
    <s v="L436250-0"/>
    <s v="Seguro"/>
    <s v="Temporal"/>
    <s v="Individual"/>
    <d v="2026-01-22T00:00:00"/>
    <d v="2026-01-17T00:00:00"/>
    <d v="2027-01-17T00:00:00"/>
    <d v="2026-01-17T00:00:00"/>
    <d v="2027-01-17T00:00:00"/>
    <s v="ASPA"/>
    <s v="Compañia Banco"/>
    <s v="Anual"/>
    <s v="GLORIA CODINA MONTULL"/>
    <m/>
    <m/>
    <s v="GLORIA CODINA MONTULL"/>
    <s v="FERRER OJEDA ASOCIADOS"/>
    <s v="A.E."/>
    <s v="España"/>
    <s v="ADS BAIX CAMP"/>
    <s v="DIVERSOS"/>
    <m/>
    <m/>
    <m/>
    <s v="Seg"/>
    <s v="Empleado"/>
    <s v="MARIONA LLENA CAMPA"/>
    <m/>
    <m/>
    <m/>
    <m/>
    <s v="1) 01/01/2026 al 28/02/2026"/>
    <d v="2026-01-17T00:00:00"/>
    <s v="2026/01"/>
    <s v="ENERO"/>
    <s v="2026/1T"/>
    <s v="2026/1S"/>
    <n v="2026"/>
    <n v="26940"/>
    <n v="37692"/>
    <n v="5"/>
    <n v="106"/>
    <n v="671"/>
    <n v="3"/>
    <n v="278"/>
    <n v="13"/>
    <n v="76"/>
    <n v="0"/>
    <n v="0"/>
    <n v="76"/>
    <n v="121"/>
    <n v="1"/>
    <n v="1"/>
  </r>
  <r>
    <s v="Emitido"/>
    <d v="2026-01-20T00:00:00"/>
    <d v="2026-01-20T00:00:00"/>
    <d v="2026-01-22T00:00:00"/>
    <d v="2026-01-20T00:00:00"/>
    <s v="17/02/2026"/>
    <m/>
    <d v="2027-01-20T00:00:00"/>
    <d v="2026-01-22T00:00:00"/>
    <m/>
    <s v="20/01/2026"/>
    <s v="20/01/2027"/>
    <m/>
    <n v="2"/>
    <n v="28"/>
    <n v="26"/>
    <s v="Si"/>
    <s v="2026000209"/>
    <m/>
    <m/>
    <s v="REC"/>
    <n v="1"/>
    <n v="100"/>
    <s v="Si"/>
    <s v="Producción"/>
    <m/>
    <m/>
    <x v="0"/>
    <s v="CDC"/>
    <s v="Cobrado"/>
    <s v="GLORIA CODINA MONTULL"/>
    <m/>
    <m/>
    <x v="0"/>
    <s v="PIENSOS DEL SEGRE"/>
    <s v="A.E."/>
    <m/>
    <n v="0"/>
    <n v="55782.79"/>
    <n v="0"/>
    <m/>
    <m/>
    <s v="AGROSEGURO"/>
    <m/>
    <s v="Allianz"/>
    <x v="0"/>
    <s v="415"/>
    <s v="Plan 2025 Linea 415"/>
    <s v="PORCINO"/>
    <n v="66827.360000000001"/>
    <n v="-4476.53"/>
    <n v="-6000"/>
    <n v="-10476.530000000001"/>
    <n v="100.23"/>
    <n v="0"/>
    <n v="668.27"/>
    <n v="668.27"/>
    <n v="668.27"/>
    <n v="0"/>
    <n v="0"/>
    <n v="0"/>
    <n v="0"/>
    <n v="0"/>
    <n v="0"/>
    <n v="0"/>
    <n v="0"/>
    <n v="0"/>
    <n v="668.27"/>
    <n v="56451.06"/>
    <n v="66827.360000000001"/>
    <n v="668.27"/>
    <n v="668.27"/>
    <n v="0"/>
    <n v="0"/>
    <n v="0"/>
    <n v="0"/>
    <n v="0"/>
    <n v="0"/>
    <n v="0"/>
    <n v="56451.06"/>
    <n v="56451.06"/>
    <s v="Si "/>
    <n v="0"/>
    <n v="0"/>
    <s v="Compañia Banco"/>
    <s v="1/1"/>
    <s v="AGROPECUARIA DEL SEGRIA SA"/>
    <m/>
    <m/>
    <s v="0"/>
    <s v="Empresa"/>
    <s v="CIF"/>
    <m/>
    <s v="Alta"/>
    <d v="2023-01-20T00:00:00"/>
    <m/>
    <d v="2023-01-20T00:00:00"/>
    <n v="1135"/>
    <n v="0"/>
    <s v="LLEIDA"/>
    <s v="25120"/>
    <m/>
    <m/>
    <m/>
    <m/>
    <m/>
    <m/>
    <s v="A.E."/>
    <m/>
    <m/>
    <n v="26941"/>
    <s v="1697189-4L436744-4"/>
    <s v="1697189-4"/>
    <s v="L436744-4"/>
    <s v="Seguro"/>
    <s v="Temporal"/>
    <s v="Individual"/>
    <d v="2026-01-22T00:00:00"/>
    <d v="2026-01-20T00:00:00"/>
    <d v="2027-01-20T00:00:00"/>
    <d v="2026-01-20T00:00:00"/>
    <d v="2027-01-20T00:00:00"/>
    <s v="ASPA"/>
    <s v="Compañia Banco"/>
    <s v="Anual"/>
    <s v="GLORIA CODINA MONTULL"/>
    <m/>
    <m/>
    <s v="GLORIA CODINA MONTULL"/>
    <s v="PIENSOS DEL SEGRE"/>
    <s v="A.E."/>
    <m/>
    <m/>
    <s v="DIVERSOS"/>
    <m/>
    <m/>
    <m/>
    <s v="Seg"/>
    <s v="Empleado"/>
    <s v="MARIONA LLENA CAMPA"/>
    <m/>
    <m/>
    <m/>
    <m/>
    <s v="1) 01/01/2026 al 28/02/2026"/>
    <d v="2026-01-20T00:00:00"/>
    <s v="2026/01"/>
    <s v="ENERO"/>
    <s v="2026/1T"/>
    <s v="2026/1S"/>
    <n v="2026"/>
    <n v="26941"/>
    <n v="9373"/>
    <n v="5"/>
    <n v="106"/>
    <n v="671"/>
    <n v="3"/>
    <n v="72"/>
    <n v="0"/>
    <n v="76"/>
    <n v="0"/>
    <n v="0"/>
    <n v="76"/>
    <n v="121"/>
    <n v="1"/>
    <n v="1"/>
  </r>
  <r>
    <s v="Emitido"/>
    <d v="2026-01-22T00:00:00"/>
    <d v="2026-01-22T00:00:00"/>
    <d v="2026-01-22T00:00:00"/>
    <d v="2026-01-22T00:00:00"/>
    <s v="17/02/2026"/>
    <m/>
    <d v="2027-01-22T00:00:00"/>
    <d v="2026-01-22T00:00:00"/>
    <m/>
    <s v="22/01/2026"/>
    <s v="22/01/2027"/>
    <m/>
    <n v="0"/>
    <n v="26"/>
    <n v="26"/>
    <s v="Si"/>
    <s v="2026000210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6.19"/>
    <n v="0.37"/>
    <m/>
    <m/>
    <s v="AGROSEGURO"/>
    <m/>
    <s v="Allianz"/>
    <x v="0"/>
    <s v="415"/>
    <s v="Plan 2025 Linea 415"/>
    <s v="PORCINO"/>
    <n v="8.1999999999999993"/>
    <n v="-0.94"/>
    <n v="-0.71"/>
    <n v="-1.65"/>
    <n v="0.01"/>
    <n v="0"/>
    <n v="0.37"/>
    <n v="0.37"/>
    <n v="0.37"/>
    <n v="0"/>
    <n v="0.37"/>
    <n v="0"/>
    <n v="0"/>
    <n v="0"/>
    <n v="0"/>
    <n v="0"/>
    <n v="0.37"/>
    <n v="0.37"/>
    <n v="0"/>
    <n v="6.56"/>
    <n v="8.1999999999999993"/>
    <n v="0.37"/>
    <n v="0"/>
    <n v="0"/>
    <n v="0"/>
    <n v="0"/>
    <n v="0"/>
    <n v="0"/>
    <n v="0"/>
    <n v="0"/>
    <n v="6.56"/>
    <n v="6.56"/>
    <s v="Si "/>
    <n v="0"/>
    <n v="0"/>
    <s v="Compañia Banco"/>
    <s v="1/1"/>
    <s v="SAN ROQUE DE BARGAS SL"/>
    <m/>
    <m/>
    <s v="0"/>
    <s v="Empresa"/>
    <s v="NIF"/>
    <m/>
    <s v="Alta"/>
    <d v="2026-01-22T00:00:00"/>
    <m/>
    <d v="2026-01-22T00:00:00"/>
    <n v="37"/>
    <n v="0"/>
    <s v="Toledo"/>
    <s v="Bargas"/>
    <s v="España"/>
    <s v="GLORIA CODINA MONTULL"/>
    <m/>
    <m/>
    <s v="GLORIA CODINA MONTULL"/>
    <s v="ASOPROVAC CLM"/>
    <s v="A.E."/>
    <s v="España"/>
    <m/>
    <n v="26942"/>
    <s v="1697189-4L436318-5"/>
    <s v="1697189-4"/>
    <s v="L436318-5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MARIONA LLENA CAMPA"/>
    <m/>
    <m/>
    <m/>
    <m/>
    <s v="1) 01/01/2026 al 28/02/2026"/>
    <d v="2026-01-22T00:00:00"/>
    <s v="2026/01"/>
    <s v="ENERO"/>
    <s v="2026/1T"/>
    <s v="2026/1S"/>
    <n v="2026"/>
    <n v="26942"/>
    <n v="72652"/>
    <n v="5"/>
    <n v="106"/>
    <n v="671"/>
    <n v="3"/>
    <n v="254"/>
    <n v="0"/>
    <n v="76"/>
    <n v="0"/>
    <n v="0"/>
    <n v="76"/>
    <n v="121"/>
    <n v="1"/>
    <n v="1"/>
  </r>
  <r>
    <s v="Emitido"/>
    <d v="2026-02-26T00:00:00"/>
    <d v="2026-02-26T00:00:00"/>
    <d v="2026-02-26T00:00:00"/>
    <d v="2026-02-26T00:00:00"/>
    <m/>
    <m/>
    <d v="2027-01-22T00:00:00"/>
    <d v="2026-02-26T00:00:00"/>
    <m/>
    <s v="22/01/2026"/>
    <s v="22/01/2027"/>
    <m/>
    <n v="0"/>
    <m/>
    <m/>
    <s v="No"/>
    <s v="2026000829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-5.63"/>
    <n v="-0.56000000000000005"/>
    <m/>
    <m/>
    <s v="AGROSEGURO"/>
    <m/>
    <s v="Allianz"/>
    <x v="0"/>
    <s v="415"/>
    <s v="Plan 2025 Linea 415"/>
    <s v="MODIFICACIÓ"/>
    <n v="-7.47"/>
    <n v="0.86"/>
    <n v="0.65"/>
    <n v="1.51"/>
    <n v="-0.01"/>
    <n v="0"/>
    <n v="-0.34"/>
    <n v="-0.34"/>
    <n v="-0.34"/>
    <n v="0"/>
    <n v="-0.56000000000000005"/>
    <n v="0"/>
    <n v="0"/>
    <n v="0"/>
    <n v="0"/>
    <n v="0"/>
    <n v="0.56000000000000005"/>
    <n v="-0.56000000000000005"/>
    <n v="0.22"/>
    <n v="-5.97"/>
    <n v="-7.47"/>
    <n v="-0.34"/>
    <n v="0.22"/>
    <n v="0"/>
    <n v="0"/>
    <n v="0"/>
    <n v="0"/>
    <n v="0"/>
    <n v="0"/>
    <n v="0"/>
    <n v="-5.97"/>
    <n v="-5.97"/>
    <s v="Si "/>
    <n v="0"/>
    <n v="0"/>
    <s v="Compañia Banco"/>
    <s v="1/1"/>
    <s v="SAN ROQUE DE BARGAS SL"/>
    <m/>
    <m/>
    <s v="0"/>
    <s v="Empresa"/>
    <s v="NIF"/>
    <m/>
    <s v="Alta"/>
    <d v="2026-01-22T00:00:00"/>
    <m/>
    <d v="2026-01-22T00:00:00"/>
    <n v="37"/>
    <n v="0"/>
    <s v="Toledo"/>
    <s v="Bargas"/>
    <s v="España"/>
    <s v="GLORIA CODINA MONTULL"/>
    <m/>
    <m/>
    <s v="GLORIA CODINA MONTULL"/>
    <s v="ASOPROVAC CLM"/>
    <s v="A.E."/>
    <s v="España"/>
    <m/>
    <n v="26942"/>
    <s v="1697189-4L436318-5"/>
    <s v="1697189-4"/>
    <s v="L436318-5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MARIONA LLENA CAMPA"/>
    <m/>
    <m/>
    <m/>
    <m/>
    <s v="1) 01/01/2026 al 28/02/2026"/>
    <d v="2026-02-26T00:00:00"/>
    <s v="2026/02"/>
    <s v="FEBRERO"/>
    <s v="2026/1T"/>
    <s v="2026/1S"/>
    <n v="2026"/>
    <n v="26942"/>
    <n v="72652"/>
    <n v="5"/>
    <n v="106"/>
    <n v="671"/>
    <n v="3"/>
    <n v="254"/>
    <n v="0"/>
    <n v="76"/>
    <n v="0"/>
    <n v="0"/>
    <n v="76"/>
    <n v="121"/>
    <n v="1"/>
    <n v="1"/>
  </r>
  <r>
    <s v="Emitido"/>
    <d v="2026-02-27T00:00:00"/>
    <d v="2026-02-28T00:00:00"/>
    <d v="2026-02-28T00:00:00"/>
    <d v="2026-02-28T00:00:00"/>
    <m/>
    <m/>
    <d v="2026-10-01T00:00:00"/>
    <d v="2026-03-03T00:00:00"/>
    <m/>
    <s v="22/01/2026"/>
    <s v="22/01/2027"/>
    <m/>
    <n v="0"/>
    <m/>
    <m/>
    <s v="No"/>
    <s v="2026001116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5.63"/>
    <n v="0.56000000000000005"/>
    <m/>
    <m/>
    <s v="AGROSEGURO"/>
    <m/>
    <s v="Allianz"/>
    <x v="0"/>
    <s v="415"/>
    <s v="Plan 2025 Linea 415"/>
    <s v="MODIFICACION"/>
    <n v="7.47"/>
    <n v="-0.86"/>
    <n v="-0.65"/>
    <n v="-1.51"/>
    <n v="0.01"/>
    <n v="0"/>
    <n v="0.34"/>
    <n v="0.34"/>
    <n v="0.34"/>
    <n v="0"/>
    <n v="0.56000000000000005"/>
    <n v="0"/>
    <n v="0"/>
    <n v="0"/>
    <n v="0"/>
    <n v="0"/>
    <n v="0.56000000000000005"/>
    <n v="0.56000000000000005"/>
    <n v="-0.22"/>
    <n v="5.97"/>
    <n v="7.47"/>
    <n v="0.34"/>
    <n v="-0.22"/>
    <n v="0"/>
    <n v="0"/>
    <n v="0"/>
    <n v="0"/>
    <n v="0"/>
    <n v="0"/>
    <n v="0"/>
    <n v="5.97"/>
    <n v="5.97"/>
    <s v="Si "/>
    <n v="0"/>
    <n v="0"/>
    <s v="Compañia Banco"/>
    <s v="1/1"/>
    <s v="SAN ROQUE DE BARGAS SL"/>
    <m/>
    <m/>
    <s v="0"/>
    <s v="Empresa"/>
    <s v="NIF"/>
    <m/>
    <s v="Alta"/>
    <d v="2026-01-22T00:00:00"/>
    <m/>
    <d v="2026-01-22T00:00:00"/>
    <n v="37"/>
    <n v="0"/>
    <s v="Toledo"/>
    <s v="Bargas"/>
    <s v="España"/>
    <s v="GLORIA CODINA MONTULL"/>
    <m/>
    <m/>
    <s v="GLORIA CODINA MONTULL"/>
    <s v="ASOPROVAC CLM"/>
    <s v="A.E."/>
    <s v="España"/>
    <m/>
    <n v="26942"/>
    <s v="1697189-4L436318-5"/>
    <s v="1697189-4"/>
    <s v="L436318-5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MARIONA LLENA CAMPA"/>
    <m/>
    <m/>
    <m/>
    <m/>
    <s v="1) 01/01/2026 al 28/02/2026"/>
    <d v="2026-02-28T00:00:00"/>
    <s v="2026/02"/>
    <s v="FEBRERO"/>
    <s v="2026/1T"/>
    <s v="2026/1S"/>
    <n v="2026"/>
    <n v="26942"/>
    <n v="72652"/>
    <n v="5"/>
    <n v="106"/>
    <n v="671"/>
    <n v="3"/>
    <n v="254"/>
    <n v="0"/>
    <n v="76"/>
    <n v="0"/>
    <n v="0"/>
    <n v="76"/>
    <n v="121"/>
    <n v="1"/>
    <n v="1"/>
  </r>
  <r>
    <s v="Emitido"/>
    <d v="2026-01-22T00:00:00"/>
    <d v="2026-01-22T00:00:00"/>
    <d v="2026-01-22T00:00:00"/>
    <d v="2026-01-22T00:00:00"/>
    <s v="17/02/2026"/>
    <m/>
    <d v="2027-01-22T00:00:00"/>
    <d v="2026-01-22T00:00:00"/>
    <m/>
    <s v="22/01/2026"/>
    <s v="22/01/2027"/>
    <m/>
    <n v="0"/>
    <n v="26"/>
    <n v="26"/>
    <s v="Si"/>
    <s v="2026000211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254.19"/>
    <n v="101.4"/>
    <m/>
    <m/>
    <s v="AGROSEGURO"/>
    <m/>
    <s v="Allianz"/>
    <x v="0"/>
    <s v="415"/>
    <s v="Plan 2025 Linea 415"/>
    <s v="PORCINO"/>
    <n v="1351.96"/>
    <n v="-799.2"/>
    <n v="-239.76"/>
    <n v="-1038.96"/>
    <n v="2.0299999999999998"/>
    <n v="0"/>
    <n v="60.84"/>
    <n v="60.84"/>
    <n v="60.84"/>
    <n v="0"/>
    <n v="101.4"/>
    <n v="0"/>
    <n v="0"/>
    <n v="0"/>
    <n v="0"/>
    <n v="0"/>
    <n v="101.4"/>
    <n v="101.4"/>
    <n v="-40.56"/>
    <n v="315.02999999999997"/>
    <n v="1351.96"/>
    <n v="60.84"/>
    <n v="-40.56"/>
    <n v="0"/>
    <n v="0"/>
    <n v="0"/>
    <n v="0"/>
    <n v="0"/>
    <n v="0"/>
    <n v="0"/>
    <n v="315.02999999999997"/>
    <n v="315.02999999999997"/>
    <s v="Si "/>
    <n v="0"/>
    <n v="0"/>
    <s v="Compañia Banco"/>
    <s v="1/1"/>
    <s v="SAN ROQUE DE BARGAS SL"/>
    <m/>
    <m/>
    <s v="0"/>
    <s v="Empresa"/>
    <s v="NIF"/>
    <m/>
    <s v="Alta"/>
    <d v="2026-01-22T00:00:00"/>
    <m/>
    <d v="2026-01-22T00:00:00"/>
    <n v="37"/>
    <n v="0"/>
    <s v="Toledo"/>
    <s v="Bargas"/>
    <s v="España"/>
    <s v="GLORIA CODINA MONTULL"/>
    <m/>
    <m/>
    <s v="GLORIA CODINA MONTULL"/>
    <s v="ASOPROVAC CLM"/>
    <s v="A.E."/>
    <s v="España"/>
    <m/>
    <n v="26943"/>
    <s v="1697189-4L436317-4"/>
    <s v="1697189-4"/>
    <s v="L436317-4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MARIONA LLENA CAMPA"/>
    <m/>
    <m/>
    <m/>
    <m/>
    <s v="1) 01/01/2026 al 28/02/2026"/>
    <d v="2026-01-22T00:00:00"/>
    <s v="2026/01"/>
    <s v="ENERO"/>
    <s v="2026/1T"/>
    <s v="2026/1S"/>
    <n v="2026"/>
    <n v="26943"/>
    <n v="72652"/>
    <n v="5"/>
    <n v="106"/>
    <n v="671"/>
    <n v="3"/>
    <n v="254"/>
    <n v="0"/>
    <n v="76"/>
    <n v="0"/>
    <n v="0"/>
    <n v="76"/>
    <n v="121"/>
    <n v="1"/>
    <n v="1"/>
  </r>
  <r>
    <s v="Emitido"/>
    <d v="2026-01-11T00:00:00"/>
    <d v="2026-01-11T00:00:00"/>
    <d v="2026-01-22T00:00:00"/>
    <d v="2026-01-11T00:00:00"/>
    <s v="17/02/2026"/>
    <m/>
    <d v="2027-01-11T00:00:00"/>
    <d v="2026-01-22T00:00:00"/>
    <m/>
    <s v="11/01/2026"/>
    <s v="11/01/2027"/>
    <m/>
    <n v="11"/>
    <n v="37"/>
    <n v="26"/>
    <s v="Si"/>
    <s v="2026000212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1968.26"/>
    <n v="78.86"/>
    <m/>
    <m/>
    <s v="AGROSEGURO"/>
    <m/>
    <s v="Allianz"/>
    <x v="0"/>
    <s v="415"/>
    <s v="Plan 2025 Linea 415"/>
    <s v="RETIRADA"/>
    <n v="3154.48"/>
    <n v="-767.2"/>
    <n v="-250.25"/>
    <n v="-1017.45"/>
    <n v="4.7300000000000004"/>
    <n v="0"/>
    <n v="173.5"/>
    <n v="173.5"/>
    <n v="173.5"/>
    <n v="0"/>
    <n v="78.86"/>
    <n v="0"/>
    <n v="0"/>
    <n v="0"/>
    <n v="0"/>
    <n v="0"/>
    <n v="78.86"/>
    <n v="78.86"/>
    <n v="94.64"/>
    <n v="2141.7600000000002"/>
    <n v="3154.48"/>
    <n v="173.5"/>
    <n v="94.64"/>
    <n v="0"/>
    <n v="0"/>
    <n v="0"/>
    <n v="0"/>
    <n v="0"/>
    <n v="0"/>
    <n v="0"/>
    <n v="2141.7600000000002"/>
    <n v="2141.7600000000002"/>
    <s v="Si "/>
    <n v="0"/>
    <n v="1"/>
    <s v="Compañia Banco"/>
    <s v="1/1"/>
    <s v="BARRIO PEREZ, RAMON"/>
    <m/>
    <m/>
    <s v="0"/>
    <s v="Particular"/>
    <s v="NIF"/>
    <m/>
    <s v="Alta"/>
    <d v="2023-01-12T00:00:00"/>
    <m/>
    <d v="2023-01-12T00:00:00"/>
    <n v="1143"/>
    <n v="0"/>
    <s v="Huesca"/>
    <s v="22162"/>
    <s v="España"/>
    <m/>
    <m/>
    <m/>
    <m/>
    <m/>
    <s v="A.E."/>
    <m/>
    <m/>
    <n v="26944"/>
    <s v="1697189-4L435910-3"/>
    <s v="1697189-4"/>
    <s v="L435910-3"/>
    <s v="Seguro"/>
    <s v="Temporal"/>
    <s v="Individual"/>
    <d v="2026-01-22T00:00:00"/>
    <d v="2026-01-11T00:00:00"/>
    <d v="2027-01-11T00:00:00"/>
    <d v="2026-01-11T00:00:00"/>
    <d v="2027-01-11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1-11T00:00:00"/>
    <s v="2026/01"/>
    <s v="ENERO"/>
    <s v="2026/1T"/>
    <s v="2026/1S"/>
    <n v="2026"/>
    <n v="26944"/>
    <n v="52010"/>
    <n v="5"/>
    <n v="106"/>
    <n v="671"/>
    <n v="3"/>
    <n v="13"/>
    <n v="0"/>
    <n v="76"/>
    <n v="0"/>
    <n v="0"/>
    <n v="76"/>
    <n v="121"/>
    <n v="1"/>
    <n v="1"/>
  </r>
  <r>
    <s v="Emitido"/>
    <d v="2026-01-07T00:00:00"/>
    <d v="2026-01-07T00:00:00"/>
    <d v="2026-01-22T00:00:00"/>
    <d v="2026-01-07T00:00:00"/>
    <s v="17/02/2026"/>
    <m/>
    <d v="2027-01-07T00:00:00"/>
    <d v="2026-01-22T00:00:00"/>
    <m/>
    <s v="07/01/2026"/>
    <s v="07/01/2027"/>
    <m/>
    <n v="15"/>
    <n v="41"/>
    <n v="26"/>
    <s v="Si"/>
    <s v="2026000213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848.89"/>
    <n v="0"/>
    <m/>
    <m/>
    <s v="AGROSEGURO"/>
    <m/>
    <s v="Allianz"/>
    <x v="0"/>
    <s v="415"/>
    <s v="Plan 2025 Linea 415"/>
    <s v="PORCINO"/>
    <n v="12419.74"/>
    <n v="-1170"/>
    <n v="-9984.7900000000009"/>
    <n v="-11154.79"/>
    <n v="18.63"/>
    <n v="0"/>
    <n v="434.69"/>
    <n v="434.69"/>
    <n v="434.69"/>
    <n v="0"/>
    <n v="0"/>
    <n v="0"/>
    <n v="0"/>
    <n v="0"/>
    <n v="0"/>
    <n v="0"/>
    <n v="0"/>
    <n v="0"/>
    <n v="434.69"/>
    <n v="1283.58"/>
    <n v="12419.74"/>
    <n v="434.69"/>
    <n v="434.69"/>
    <n v="0"/>
    <n v="0"/>
    <n v="0"/>
    <n v="0"/>
    <n v="0"/>
    <n v="0"/>
    <n v="0"/>
    <n v="1283.58"/>
    <n v="1283.58"/>
    <s v="Si "/>
    <n v="0"/>
    <n v="0"/>
    <s v="Compañia Banco"/>
    <s v="1/1"/>
    <s v="GARPOVAL PORCINO SL"/>
    <m/>
    <m/>
    <s v="0"/>
    <s v="Empresa"/>
    <s v="NIF"/>
    <m/>
    <s v="Alta"/>
    <d v="2025-01-07T00:00:00"/>
    <m/>
    <d v="2025-01-07T00:00:00"/>
    <n v="417"/>
    <n v="0"/>
    <s v="Rioja"/>
    <s v="26528"/>
    <m/>
    <m/>
    <m/>
    <m/>
    <m/>
    <m/>
    <s v="A.E."/>
    <m/>
    <m/>
    <n v="26945"/>
    <s v="1697189-4L435904-4"/>
    <s v="1697189-4"/>
    <s v="L435904-4"/>
    <s v="Seguro"/>
    <s v="Temporal"/>
    <s v="Individual"/>
    <d v="2026-01-22T00:00:00"/>
    <d v="2026-01-07T00:00:00"/>
    <d v="2027-01-07T00:00:00"/>
    <d v="2026-01-07T00:00:00"/>
    <d v="2027-01-07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1-07T00:00:00"/>
    <s v="2026/01"/>
    <s v="ENERO"/>
    <s v="2026/1T"/>
    <s v="2026/1S"/>
    <n v="2026"/>
    <n v="26945"/>
    <n v="68655"/>
    <n v="5"/>
    <n v="106"/>
    <n v="671"/>
    <n v="3"/>
    <n v="212"/>
    <n v="0"/>
    <n v="76"/>
    <n v="0"/>
    <n v="0"/>
    <n v="76"/>
    <n v="121"/>
    <n v="1"/>
    <n v="1"/>
  </r>
  <r>
    <s v="Emitido"/>
    <d v="2026-01-01T00:00:00"/>
    <d v="2026-01-01T00:00:00"/>
    <d v="2026-01-22T00:00:00"/>
    <d v="2026-01-01T00:00:00"/>
    <s v="17/02/2026"/>
    <m/>
    <d v="2027-01-01T00:00:00"/>
    <d v="2026-01-22T00:00:00"/>
    <m/>
    <s v="01/01/2026"/>
    <s v="01/01/2027"/>
    <m/>
    <n v="21"/>
    <n v="47"/>
    <n v="26"/>
    <s v="Si"/>
    <s v="2026000214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10816.17"/>
    <n v="0"/>
    <m/>
    <m/>
    <s v="AGROSEGURO"/>
    <m/>
    <s v="Allianz"/>
    <x v="0"/>
    <s v="415"/>
    <s v="Plan 2025 Linea 415"/>
    <s v="RETIRADA"/>
    <n v="14374.74"/>
    <n v="-1830.14"/>
    <n v="-1635"/>
    <n v="-3465.14"/>
    <n v="21.57"/>
    <n v="0"/>
    <n v="115"/>
    <n v="115"/>
    <n v="115"/>
    <n v="0"/>
    <n v="0"/>
    <n v="0"/>
    <n v="0"/>
    <n v="0"/>
    <n v="0"/>
    <n v="0"/>
    <n v="0"/>
    <n v="0"/>
    <n v="115"/>
    <n v="10931.17"/>
    <n v="14374.74"/>
    <n v="115"/>
    <n v="115"/>
    <n v="0"/>
    <n v="0"/>
    <n v="0"/>
    <n v="0"/>
    <n v="0"/>
    <n v="0"/>
    <n v="0"/>
    <n v="10931.17"/>
    <n v="10931.17"/>
    <s v="Si "/>
    <n v="0"/>
    <n v="0"/>
    <s v="Compañia Banco"/>
    <s v="1/1"/>
    <s v="PORGAPORCS, SL"/>
    <m/>
    <m/>
    <s v="0"/>
    <s v="Empresa"/>
    <s v="CIF"/>
    <m/>
    <s v="Alta"/>
    <d v="2025-01-02T00:00:00"/>
    <m/>
    <d v="2025-01-02T00:00:00"/>
    <n v="422"/>
    <n v="0"/>
    <s v="LLEIDA"/>
    <s v="25245"/>
    <m/>
    <m/>
    <m/>
    <m/>
    <m/>
    <m/>
    <s v="A.E."/>
    <m/>
    <m/>
    <n v="26946"/>
    <s v="1969002-0L435827-4"/>
    <s v="1969002-0"/>
    <s v="L435827-4"/>
    <s v="Seguro"/>
    <s v="Temporal"/>
    <s v="Individual"/>
    <d v="2026-01-22T00:00:00"/>
    <d v="2026-01-01T00:00:00"/>
    <d v="2027-01-01T00:00:00"/>
    <d v="2026-01-01T00:00:00"/>
    <d v="2027-01-0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1-01T00:00:00"/>
    <s v="2026/01"/>
    <s v="ENERO"/>
    <s v="2026/1T"/>
    <s v="2026/1S"/>
    <n v="2026"/>
    <n v="26946"/>
    <n v="9405"/>
    <n v="5"/>
    <n v="106"/>
    <n v="671"/>
    <n v="3"/>
    <n v="212"/>
    <n v="0"/>
    <n v="76"/>
    <n v="0"/>
    <n v="0"/>
    <n v="76"/>
    <n v="121"/>
    <n v="1"/>
    <n v="1"/>
  </r>
  <r>
    <s v="Anulado"/>
    <d v="2026-01-22T00:00:00"/>
    <d v="2026-01-30T00:00:00"/>
    <d v="2026-01-30T00:00:00"/>
    <d v="2026-02-01T00:00:00"/>
    <m/>
    <m/>
    <d v="2027-01-01T00:00:00"/>
    <d v="2026-01-30T00:00:00"/>
    <s v="01/02/2026"/>
    <s v="22/01/2026"/>
    <s v="22/01/2027"/>
    <s v="Decisión Cliente"/>
    <n v="0"/>
    <m/>
    <m/>
    <s v="No"/>
    <s v="2026000268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-109.02"/>
    <n v="-131.16"/>
    <m/>
    <m/>
    <s v="AGROSEGURO"/>
    <m/>
    <s v="Allianz"/>
    <x v="1"/>
    <s v="404"/>
    <s v="Plan 2025 Linea 404"/>
    <s v="MODIFICACION"/>
    <n v="-485.79"/>
    <n v="171.68"/>
    <n v="60.13"/>
    <n v="231.81"/>
    <n v="-0.78"/>
    <n v="0"/>
    <n v="-145.74"/>
    <n v="-145.74"/>
    <n v="-145.74"/>
    <n v="0"/>
    <n v="-131.16"/>
    <n v="0"/>
    <n v="0"/>
    <n v="0"/>
    <n v="0"/>
    <n v="0"/>
    <n v="131.16"/>
    <n v="-131.16"/>
    <n v="-14.58"/>
    <n v="-254.76"/>
    <n v="0"/>
    <n v="0"/>
    <n v="0"/>
    <n v="-485.79"/>
    <n v="-145.74"/>
    <n v="-14.58"/>
    <n v="0"/>
    <n v="0"/>
    <n v="0"/>
    <n v="0"/>
    <n v="-254.76"/>
    <n v="0"/>
    <s v="No"/>
    <n v="0"/>
    <n v="1"/>
    <s v="Compañia Banco"/>
    <s v="1/1"/>
    <s v="LOMBARTE ANTOLI, JORGE"/>
    <m/>
    <m/>
    <s v="0"/>
    <s v="Particular"/>
    <s v="NIF"/>
    <m/>
    <s v="Alta"/>
    <d v="2026-01-16T00:00:00"/>
    <m/>
    <d v="2026-01-16T00:00:00"/>
    <n v="43"/>
    <n v="0"/>
    <s v="Teruel"/>
    <s v="44586"/>
    <s v="España"/>
    <m/>
    <m/>
    <m/>
    <m/>
    <m/>
    <s v="A.E."/>
    <m/>
    <m/>
    <n v="26947"/>
    <s v="1677240-5L437143-4"/>
    <s v="1677240-5"/>
    <s v="L437143-4"/>
    <s v="Seguro"/>
    <s v="Temporal"/>
    <s v="Individual"/>
    <d v="2026-01-23T00:00:00"/>
    <d v="2026-01-22T00:00:00"/>
    <d v="2027-01-22T00:00:00"/>
    <d v="2026-01-22T00:00:00"/>
    <d v="2027-01-2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1T00:00:00"/>
    <s v="2026/02"/>
    <s v="FEBRERO"/>
    <s v="2026/1T"/>
    <s v="2026/1S"/>
    <n v="2026"/>
    <n v="26947"/>
    <n v="72637"/>
    <n v="5"/>
    <n v="113"/>
    <n v="690"/>
    <n v="3"/>
    <n v="298"/>
    <n v="0"/>
    <n v="75"/>
    <n v="0"/>
    <n v="0"/>
    <n v="75"/>
    <n v="75"/>
    <n v="1"/>
    <n v="-1"/>
  </r>
  <r>
    <s v="Emitido"/>
    <d v="2026-01-22T00:00:00"/>
    <d v="2026-01-23T00:00:00"/>
    <d v="2026-01-23T00:00:00"/>
    <d v="2026-01-23T00:00:00"/>
    <s v="17/02/2026"/>
    <m/>
    <d v="2027-01-22T00:00:00"/>
    <d v="2026-01-23T00:00:00"/>
    <m/>
    <s v="22/01/2026"/>
    <s v="22/01/2027"/>
    <m/>
    <n v="0"/>
    <n v="25"/>
    <n v="25"/>
    <s v="Si"/>
    <s v="2026000215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08.84"/>
    <n v="262.32"/>
    <m/>
    <m/>
    <s v="AGROSEGURO"/>
    <m/>
    <s v="Allianz"/>
    <x v="1"/>
    <s v="404"/>
    <s v="Plan 2025 Linea 404"/>
    <s v="OVINO"/>
    <n v="971.54"/>
    <n v="-350.15"/>
    <n v="-122.57"/>
    <n v="-472.72"/>
    <n v="1.48"/>
    <n v="0"/>
    <n v="291.45999999999998"/>
    <n v="291.45999999999998"/>
    <n v="291.45999999999998"/>
    <n v="0"/>
    <n v="262.32"/>
    <n v="0"/>
    <n v="0"/>
    <n v="0"/>
    <n v="0"/>
    <n v="0"/>
    <n v="262.32"/>
    <n v="262.32"/>
    <n v="29.14"/>
    <n v="500.3"/>
    <n v="971.54"/>
    <n v="291.45999999999998"/>
    <n v="29.14"/>
    <n v="0"/>
    <n v="0"/>
    <n v="0"/>
    <n v="0"/>
    <n v="0"/>
    <n v="0"/>
    <n v="0"/>
    <n v="500.3"/>
    <n v="500.3"/>
    <s v="Si "/>
    <n v="0"/>
    <n v="0"/>
    <s v="Compañia Banco"/>
    <s v="1/1"/>
    <s v="LOMBARTE ANTOLI, JORGE"/>
    <m/>
    <m/>
    <s v="0"/>
    <s v="Particular"/>
    <s v="NIF"/>
    <m/>
    <s v="Alta"/>
    <d v="2026-01-16T00:00:00"/>
    <m/>
    <d v="2026-01-16T00:00:00"/>
    <n v="43"/>
    <n v="0"/>
    <s v="Teruel"/>
    <s v="44586"/>
    <s v="España"/>
    <m/>
    <m/>
    <m/>
    <m/>
    <m/>
    <s v="A.E."/>
    <m/>
    <m/>
    <n v="26947"/>
    <s v="1677240-5L437143-4"/>
    <s v="1677240-5"/>
    <s v="L437143-4"/>
    <s v="Seguro"/>
    <s v="Temporal"/>
    <s v="Individual"/>
    <d v="2026-01-23T00:00:00"/>
    <d v="2026-01-22T00:00:00"/>
    <d v="2027-01-22T00:00:00"/>
    <d v="2026-01-22T00:00:00"/>
    <d v="2027-01-2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1-23T00:00:00"/>
    <s v="2026/01"/>
    <s v="ENERO"/>
    <s v="2026/1T"/>
    <s v="2026/1S"/>
    <n v="2026"/>
    <n v="26947"/>
    <n v="72637"/>
    <n v="5"/>
    <n v="113"/>
    <n v="690"/>
    <n v="3"/>
    <n v="298"/>
    <n v="0"/>
    <n v="75"/>
    <n v="0"/>
    <n v="0"/>
    <n v="75"/>
    <n v="75"/>
    <n v="1"/>
    <n v="1"/>
  </r>
  <r>
    <s v="Emitido"/>
    <d v="2026-01-22T00:00:00"/>
    <d v="2026-01-30T00:00:00"/>
    <d v="2026-01-30T00:00:00"/>
    <d v="2026-01-30T00:00:00"/>
    <m/>
    <m/>
    <d v="2027-01-01T00:00:00"/>
    <d v="2026-01-30T00:00:00"/>
    <s v="01/02/2026"/>
    <s v="22/01/2026"/>
    <s v="22/01/2027"/>
    <s v="Decisión Cliente"/>
    <n v="0"/>
    <m/>
    <m/>
    <s v="No"/>
    <s v="2026000268"/>
    <m/>
    <m/>
    <s v="REC"/>
    <n v="2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109.02"/>
    <n v="131.16"/>
    <m/>
    <m/>
    <s v="AGROSEGURO"/>
    <m/>
    <s v="Allianz"/>
    <x v="1"/>
    <s v="404"/>
    <s v="Plan 2025 Linea 404"/>
    <s v="MODIFICACION"/>
    <n v="485.79"/>
    <n v="-171.68"/>
    <n v="-60.13"/>
    <n v="-231.81"/>
    <n v="0.78"/>
    <n v="0"/>
    <n v="145.74"/>
    <n v="145.74"/>
    <n v="145.74"/>
    <n v="0"/>
    <n v="131.16"/>
    <n v="0"/>
    <n v="0"/>
    <n v="0"/>
    <n v="0"/>
    <n v="0"/>
    <n v="131.16"/>
    <n v="131.16"/>
    <n v="14.58"/>
    <n v="254.76"/>
    <n v="485.79"/>
    <n v="145.74"/>
    <n v="14.58"/>
    <n v="0"/>
    <n v="0"/>
    <n v="0"/>
    <n v="0"/>
    <n v="0"/>
    <n v="0"/>
    <n v="0"/>
    <n v="254.76"/>
    <n v="0"/>
    <s v="No"/>
    <n v="0"/>
    <n v="1"/>
    <s v="Compañia Banco"/>
    <s v="1/1"/>
    <s v="LOMBARTE ANTOLI, JORGE"/>
    <m/>
    <m/>
    <s v="0"/>
    <s v="Particular"/>
    <s v="NIF"/>
    <m/>
    <s v="Alta"/>
    <d v="2026-01-16T00:00:00"/>
    <m/>
    <d v="2026-01-16T00:00:00"/>
    <n v="43"/>
    <n v="0"/>
    <s v="Teruel"/>
    <s v="44586"/>
    <s v="España"/>
    <m/>
    <m/>
    <m/>
    <m/>
    <m/>
    <s v="A.E."/>
    <m/>
    <m/>
    <n v="26947"/>
    <s v="1677240-5L437143-4"/>
    <s v="1677240-5"/>
    <s v="L437143-4"/>
    <s v="Seguro"/>
    <s v="Temporal"/>
    <s v="Individual"/>
    <d v="2026-01-23T00:00:00"/>
    <d v="2026-01-22T00:00:00"/>
    <d v="2027-01-22T00:00:00"/>
    <d v="2026-01-22T00:00:00"/>
    <d v="2027-01-2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1-30T00:00:00"/>
    <s v="2026/01"/>
    <s v="ENERO"/>
    <s v="2026/1T"/>
    <s v="2026/1S"/>
    <n v="2026"/>
    <n v="26947"/>
    <n v="72637"/>
    <n v="5"/>
    <n v="113"/>
    <n v="690"/>
    <n v="3"/>
    <n v="298"/>
    <n v="0"/>
    <n v="75"/>
    <n v="0"/>
    <n v="0"/>
    <n v="75"/>
    <n v="75"/>
    <n v="0"/>
    <n v="1"/>
  </r>
  <r>
    <s v="Emitido"/>
    <d v="2026-01-28T00:00:00"/>
    <d v="2026-01-30T00:00:00"/>
    <m/>
    <d v="2026-01-30T00:00:00"/>
    <m/>
    <m/>
    <d v="2026-10-01T00:00:00"/>
    <d v="2026-01-30T00:00:00"/>
    <m/>
    <s v="22/01/2026"/>
    <s v="22/01/2027"/>
    <m/>
    <m/>
    <m/>
    <m/>
    <s v="No"/>
    <s v="2026000269"/>
    <m/>
    <m/>
    <s v="REC"/>
    <n v="1"/>
    <n v="100"/>
    <s v="Si"/>
    <s v="Producción"/>
    <m/>
    <m/>
    <x v="0"/>
    <s v="GCM"/>
    <s v="Pte.cobro"/>
    <s v="ANTONIO SERO SABATE"/>
    <m/>
    <m/>
    <x v="6"/>
    <s v="GES ARCOIRIS SLU"/>
    <s v="A.E."/>
    <s v="España"/>
    <n v="0"/>
    <n v="-58.76"/>
    <n v="-60.61"/>
    <m/>
    <m/>
    <s v="AGROSEGURO"/>
    <m/>
    <s v="Allianz"/>
    <x v="1"/>
    <s v="404"/>
    <s v="Plan 2025 Linea 404"/>
    <s v="MODIFICACION"/>
    <n v="-224.48"/>
    <n v="49.36"/>
    <n v="49.36"/>
    <n v="98.72"/>
    <n v="-0.34"/>
    <n v="0"/>
    <n v="-67.34"/>
    <n v="-67.34"/>
    <n v="-67.34"/>
    <n v="0"/>
    <n v="-60.61"/>
    <n v="0"/>
    <n v="0"/>
    <n v="0"/>
    <n v="0"/>
    <n v="0"/>
    <n v="60.61"/>
    <n v="-60.61"/>
    <n v="-6.73"/>
    <n v="-126.1"/>
    <n v="-224.48"/>
    <n v="-67.34"/>
    <n v="-6.73"/>
    <n v="0"/>
    <n v="0"/>
    <n v="0"/>
    <n v="0"/>
    <n v="0"/>
    <n v="0"/>
    <n v="0"/>
    <n v="-126.1"/>
    <n v="0"/>
    <s v="No"/>
    <n v="0"/>
    <n v="0"/>
    <s v="Banco Transferencia"/>
    <s v="1/1"/>
    <s v="LOMBARTE ANTOLI, JORGE"/>
    <m/>
    <m/>
    <s v="0"/>
    <s v="Particular"/>
    <s v="NIF"/>
    <m/>
    <s v="Alta"/>
    <d v="2026-01-16T00:00:00"/>
    <m/>
    <d v="2026-01-16T00:00:00"/>
    <n v="43"/>
    <n v="0"/>
    <s v="Teruel"/>
    <s v="44586"/>
    <s v="España"/>
    <m/>
    <m/>
    <m/>
    <m/>
    <m/>
    <s v="A.E."/>
    <m/>
    <m/>
    <n v="26947"/>
    <s v="1677240-5L437143-4"/>
    <s v="1677240-5"/>
    <s v="L437143-4"/>
    <s v="Seguro"/>
    <s v="Temporal"/>
    <s v="Individual"/>
    <d v="2026-01-23T00:00:00"/>
    <d v="2026-01-22T00:00:00"/>
    <d v="2027-01-22T00:00:00"/>
    <d v="2026-01-22T00:00:00"/>
    <d v="2027-01-2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1-30T00:00:00"/>
    <s v="2026/01"/>
    <s v="ENERO"/>
    <s v="2026/1T"/>
    <s v="2026/1S"/>
    <n v="2026"/>
    <n v="26947"/>
    <n v="72637"/>
    <n v="5"/>
    <n v="113"/>
    <n v="690"/>
    <n v="4"/>
    <n v="298"/>
    <n v="0"/>
    <n v="75"/>
    <n v="0"/>
    <n v="0"/>
    <n v="75"/>
    <n v="75"/>
    <n v="1"/>
    <n v="1"/>
  </r>
  <r>
    <s v="Emitido"/>
    <d v="2026-01-21T00:00:00"/>
    <d v="2026-01-26T00:00:00"/>
    <m/>
    <d v="2026-01-26T00:00:00"/>
    <s v="22/01/2026"/>
    <m/>
    <d v="2027-01-21T00:00:00"/>
    <d v="2026-10-01T00:00:00"/>
    <m/>
    <s v="21/01/2026"/>
    <s v="21/01/2027"/>
    <m/>
    <m/>
    <n v="0"/>
    <m/>
    <s v="Si"/>
    <s v="2026000217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143.8800000000001"/>
    <n v="127.27"/>
    <m/>
    <s v="ANTONIO MONROY "/>
    <s v="AGROSEGURO"/>
    <m/>
    <s v="Allianz"/>
    <x v="2"/>
    <s v="300"/>
    <s v="Plan 2025 Linea 300 2"/>
    <s v="FRUTA"/>
    <n v="1696.93"/>
    <n v="-318.02999999999997"/>
    <n v="0"/>
    <n v="-318.02999999999997"/>
    <n v="2.5499999999999998"/>
    <n v="0"/>
    <n v="237.57"/>
    <n v="237.57"/>
    <n v="237.57"/>
    <n v="0"/>
    <n v="127.27"/>
    <n v="0"/>
    <n v="0"/>
    <n v="0"/>
    <n v="0"/>
    <n v="0"/>
    <n v="127.27"/>
    <n v="127.27"/>
    <n v="110.3"/>
    <n v="1381.45"/>
    <n v="1696.93"/>
    <n v="237.57"/>
    <n v="110.3"/>
    <n v="0"/>
    <n v="0"/>
    <n v="0"/>
    <n v="0"/>
    <n v="0"/>
    <n v="0"/>
    <n v="0"/>
    <n v="1381.45"/>
    <n v="0"/>
    <s v="No"/>
    <n v="0"/>
    <n v="0"/>
    <s v="Pagare"/>
    <s v="1/1"/>
    <s v="CORRAL MATEO, ANTONIO LUIS"/>
    <m/>
    <m/>
    <s v="0"/>
    <s v="Particular"/>
    <s v="NIF"/>
    <m/>
    <s v="Alta"/>
    <d v="2026-01-21T00:00:00"/>
    <m/>
    <d v="2026-01-21T00:00:00"/>
    <n v="38"/>
    <n v="0"/>
    <s v="Sevilla"/>
    <s v="41350"/>
    <m/>
    <m/>
    <m/>
    <m/>
    <m/>
    <m/>
    <s v="A.E."/>
    <m/>
    <m/>
    <n v="26948"/>
    <s v="1974793-2L436974-3"/>
    <s v="1974793-2"/>
    <s v="L436974-3"/>
    <s v="Seguro"/>
    <s v="Temporal"/>
    <s v="Individual"/>
    <d v="2026-01-26T00:00:00"/>
    <d v="2026-01-21T00:00:00"/>
    <d v="2027-01-21T00:00:00"/>
    <d v="2026-01-21T00:00:00"/>
    <d v="2027-01-21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6T00:00:00"/>
    <s v="2026/01"/>
    <s v="ENERO"/>
    <s v="2026/1T"/>
    <s v="2026/1S"/>
    <n v="2026"/>
    <n v="26948"/>
    <n v="72672"/>
    <n v="5"/>
    <n v="95"/>
    <n v="707"/>
    <n v="9"/>
    <n v="223"/>
    <n v="1"/>
    <n v="104"/>
    <n v="0"/>
    <n v="0"/>
    <n v="105"/>
    <n v="104"/>
    <n v="1"/>
    <n v="1"/>
  </r>
  <r>
    <s v="Emitido"/>
    <d v="2026-01-26T00:00:00"/>
    <d v="2026-01-27T00:00:00"/>
    <m/>
    <d v="2026-01-27T00:00:00"/>
    <s v="28/01/2026"/>
    <m/>
    <d v="2027-01-10T00:00:00"/>
    <d v="2026-01-27T00:00:00"/>
    <m/>
    <s v="21/01/2026"/>
    <s v="21/01/2027"/>
    <m/>
    <m/>
    <n v="1"/>
    <m/>
    <s v="Si"/>
    <s v="2026000235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438.57"/>
    <n v="38.18"/>
    <m/>
    <s v="ANTONIO MONROY "/>
    <s v="AGROSEGURO"/>
    <m/>
    <s v="Allianz"/>
    <x v="2"/>
    <s v="300"/>
    <s v="Plan 2025 Linea 300 2"/>
    <s v="APLICAN RECARGO"/>
    <n v="509.08"/>
    <n v="0"/>
    <n v="0"/>
    <n v="0"/>
    <n v="0.76"/>
    <n v="0"/>
    <n v="71.27"/>
    <n v="71.27"/>
    <n v="71.27"/>
    <n v="0"/>
    <n v="38.18"/>
    <n v="0"/>
    <n v="0"/>
    <n v="0"/>
    <n v="0"/>
    <n v="0"/>
    <n v="38.18"/>
    <n v="38.18"/>
    <n v="33.090000000000003"/>
    <n v="509.84"/>
    <n v="509.08"/>
    <n v="71.27"/>
    <n v="33.090000000000003"/>
    <n v="0"/>
    <n v="0"/>
    <n v="0"/>
    <n v="0"/>
    <n v="0"/>
    <n v="0"/>
    <n v="0"/>
    <n v="509.84"/>
    <n v="0"/>
    <s v="No"/>
    <n v="0"/>
    <n v="0"/>
    <s v="Banco Transferencia"/>
    <s v="1/1"/>
    <s v="CORRAL MATEO, ANTONIO LUIS"/>
    <m/>
    <m/>
    <s v="0"/>
    <s v="Particular"/>
    <s v="NIF"/>
    <m/>
    <s v="Alta"/>
    <d v="2026-01-21T00:00:00"/>
    <m/>
    <d v="2026-01-21T00:00:00"/>
    <n v="38"/>
    <n v="0"/>
    <s v="Sevilla"/>
    <s v="41350"/>
    <m/>
    <m/>
    <m/>
    <m/>
    <m/>
    <m/>
    <s v="A.E."/>
    <m/>
    <m/>
    <n v="26948"/>
    <s v="1974793-2L436974-3"/>
    <s v="1974793-2"/>
    <s v="L436974-3"/>
    <s v="Seguro"/>
    <s v="Temporal"/>
    <s v="Individual"/>
    <d v="2026-01-26T00:00:00"/>
    <d v="2026-01-21T00:00:00"/>
    <d v="2027-01-21T00:00:00"/>
    <d v="2026-01-21T00:00:00"/>
    <d v="2027-01-21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7T00:00:00"/>
    <s v="2026/01"/>
    <s v="ENERO"/>
    <s v="2026/1T"/>
    <s v="2026/1S"/>
    <n v="2026"/>
    <n v="26948"/>
    <n v="72672"/>
    <n v="5"/>
    <n v="95"/>
    <n v="707"/>
    <n v="4"/>
    <n v="223"/>
    <n v="1"/>
    <n v="104"/>
    <n v="0"/>
    <n v="0"/>
    <n v="105"/>
    <n v="104"/>
    <n v="1"/>
    <n v="1"/>
  </r>
  <r>
    <s v="Emitido"/>
    <d v="2026-01-28T00:00:00"/>
    <d v="2026-01-30T00:00:00"/>
    <m/>
    <d v="2026-01-30T00:00:00"/>
    <s v="03/02/2026"/>
    <m/>
    <d v="2027-01-01T00:00:00"/>
    <d v="2026-01-30T00:00:00"/>
    <m/>
    <s v="21/01/2026"/>
    <s v="21/01/2027"/>
    <m/>
    <m/>
    <n v="4"/>
    <m/>
    <s v="Si"/>
    <s v="2026000265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334.68"/>
    <n v="0"/>
    <m/>
    <s v="ANTONIO MONROY "/>
    <s v="AGROSEGURO"/>
    <m/>
    <s v="Allianz"/>
    <x v="2"/>
    <s v="300"/>
    <s v="Plan 2025 Linea 300 2"/>
    <s v="SUBVENCION"/>
    <n v="0"/>
    <n v="-334.68"/>
    <n v="0"/>
    <n v="-334.68"/>
    <n v="0"/>
    <n v="0"/>
    <n v="0"/>
    <n v="0"/>
    <n v="0"/>
    <n v="0"/>
    <n v="0"/>
    <n v="0"/>
    <n v="0"/>
    <n v="0"/>
    <n v="0"/>
    <n v="0"/>
    <n v="0"/>
    <n v="0"/>
    <n v="0"/>
    <n v="-334.68"/>
    <n v="0"/>
    <n v="0"/>
    <n v="0"/>
    <n v="0"/>
    <n v="0"/>
    <n v="0"/>
    <n v="0"/>
    <n v="0"/>
    <n v="0"/>
    <n v="0"/>
    <n v="-334.68"/>
    <n v="0"/>
    <s v="No"/>
    <n v="0"/>
    <n v="0"/>
    <s v="Banco Transferencia"/>
    <s v="1/1"/>
    <s v="CORRAL MATEO, ANTONIO LUIS"/>
    <m/>
    <m/>
    <s v="0"/>
    <s v="Particular"/>
    <s v="NIF"/>
    <m/>
    <s v="Alta"/>
    <d v="2026-01-21T00:00:00"/>
    <m/>
    <d v="2026-01-21T00:00:00"/>
    <n v="38"/>
    <n v="0"/>
    <s v="Sevilla"/>
    <s v="41350"/>
    <m/>
    <m/>
    <m/>
    <m/>
    <m/>
    <m/>
    <s v="A.E."/>
    <m/>
    <m/>
    <n v="26948"/>
    <s v="1974793-2L436974-3"/>
    <s v="1974793-2"/>
    <s v="L436974-3"/>
    <s v="Seguro"/>
    <s v="Temporal"/>
    <s v="Individual"/>
    <d v="2026-01-26T00:00:00"/>
    <d v="2026-01-21T00:00:00"/>
    <d v="2027-01-21T00:00:00"/>
    <d v="2026-01-21T00:00:00"/>
    <d v="2027-01-21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30T00:00:00"/>
    <s v="2026/01"/>
    <s v="ENERO"/>
    <s v="2026/1T"/>
    <s v="2026/1S"/>
    <n v="2026"/>
    <n v="26948"/>
    <n v="72672"/>
    <n v="5"/>
    <n v="95"/>
    <n v="707"/>
    <n v="4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1T00:00:00"/>
    <d v="2026-02-12T00:00:00"/>
    <m/>
    <s v="21/01/2026"/>
    <s v="21/01/2027"/>
    <m/>
    <m/>
    <n v="0"/>
    <m/>
    <s v="Si"/>
    <s v="2026000437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416.36"/>
    <n v="0"/>
    <m/>
    <s v="ANTONIO MONROY "/>
    <s v="AGROSEGURO"/>
    <m/>
    <s v="Allianz"/>
    <x v="2"/>
    <s v="300"/>
    <s v="Plan 2025 Linea 300 2"/>
    <s v="SUBV."/>
    <n v="0"/>
    <n v="250.73"/>
    <n v="-667.09"/>
    <n v="-416.36"/>
    <n v="0"/>
    <n v="0"/>
    <n v="0"/>
    <n v="0"/>
    <n v="0"/>
    <n v="0"/>
    <n v="0"/>
    <n v="0"/>
    <n v="0"/>
    <n v="0"/>
    <n v="0"/>
    <n v="0"/>
    <n v="0"/>
    <n v="0"/>
    <n v="0"/>
    <n v="-416.36"/>
    <n v="0"/>
    <n v="0"/>
    <n v="0"/>
    <n v="0"/>
    <n v="0"/>
    <n v="0"/>
    <n v="0"/>
    <n v="0"/>
    <n v="0"/>
    <n v="0"/>
    <n v="-416.36"/>
    <n v="0"/>
    <s v="No"/>
    <n v="0"/>
    <n v="0"/>
    <s v="Pagare"/>
    <s v="1/1"/>
    <s v="CORRAL MATEO, ANTONIO LUIS"/>
    <m/>
    <m/>
    <s v="0"/>
    <s v="Particular"/>
    <s v="NIF"/>
    <m/>
    <s v="Alta"/>
    <d v="2026-01-21T00:00:00"/>
    <m/>
    <d v="2026-01-21T00:00:00"/>
    <n v="38"/>
    <n v="0"/>
    <s v="Sevilla"/>
    <s v="41350"/>
    <m/>
    <m/>
    <m/>
    <m/>
    <m/>
    <m/>
    <s v="A.E."/>
    <m/>
    <m/>
    <n v="26948"/>
    <s v="1974793-2L436974-3"/>
    <s v="1974793-2"/>
    <s v="L436974-3"/>
    <s v="Seguro"/>
    <s v="Temporal"/>
    <s v="Individual"/>
    <d v="2026-01-26T00:00:00"/>
    <d v="2026-01-21T00:00:00"/>
    <d v="2027-01-21T00:00:00"/>
    <d v="2026-01-21T00:00:00"/>
    <d v="2027-01-21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48"/>
    <n v="72672"/>
    <n v="5"/>
    <n v="95"/>
    <n v="707"/>
    <n v="9"/>
    <n v="223"/>
    <n v="1"/>
    <n v="104"/>
    <n v="0"/>
    <n v="0"/>
    <n v="105"/>
    <n v="104"/>
    <n v="1"/>
    <n v="1"/>
  </r>
  <r>
    <s v="Emitido"/>
    <d v="2026-01-23T00:00:00"/>
    <d v="2026-01-27T00:00:00"/>
    <m/>
    <d v="2026-01-27T00:00:00"/>
    <s v="26/01/2026"/>
    <m/>
    <d v="2026-10-01T00:00:00"/>
    <d v="2026-01-27T00:00:00"/>
    <m/>
    <s v="23/01/2026"/>
    <s v="23/01/2027"/>
    <m/>
    <m/>
    <n v="0"/>
    <m/>
    <s v="Si"/>
    <s v="2026000234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486.94"/>
    <n v="0"/>
    <m/>
    <s v="ANTONIO MONROY "/>
    <s v="AGROSEGURO"/>
    <m/>
    <s v="Allianz"/>
    <x v="2"/>
    <s v="300"/>
    <s v="Plan 2025 Linea 300 2"/>
    <s v="APLICAN SUBVENVION"/>
    <n v="0"/>
    <n v="-486.94"/>
    <n v="0"/>
    <n v="-486.94"/>
    <n v="0"/>
    <n v="0"/>
    <n v="0"/>
    <n v="0"/>
    <n v="0"/>
    <n v="0"/>
    <n v="0"/>
    <n v="0"/>
    <n v="0"/>
    <n v="0"/>
    <n v="0"/>
    <n v="0"/>
    <n v="0"/>
    <n v="0"/>
    <n v="0"/>
    <n v="-486.94"/>
    <n v="0"/>
    <n v="0"/>
    <n v="0"/>
    <n v="0"/>
    <n v="0"/>
    <n v="0"/>
    <n v="0"/>
    <n v="0"/>
    <n v="0"/>
    <n v="0"/>
    <n v="-486.94"/>
    <n v="0"/>
    <s v="No"/>
    <n v="0"/>
    <n v="0"/>
    <s v="Banco Transferencia"/>
    <s v="1/1"/>
    <s v="NAVARRO PARRILLA, MANUELA"/>
    <m/>
    <m/>
    <s v="0"/>
    <s v="Particular"/>
    <s v="NIF"/>
    <m/>
    <s v="Alta"/>
    <d v="2026-01-23T00:00:00"/>
    <m/>
    <d v="2026-01-23T00:00:00"/>
    <n v="36"/>
    <n v="0"/>
    <s v="Sevilla"/>
    <s v="41449"/>
    <m/>
    <m/>
    <m/>
    <m/>
    <m/>
    <m/>
    <s v="A.E."/>
    <m/>
    <m/>
    <n v="26949"/>
    <s v="1974793-2L437091-1"/>
    <s v="1974793-2"/>
    <s v="L437091-1"/>
    <s v="Seguro"/>
    <s v="Temporal"/>
    <s v="Individual"/>
    <d v="2026-01-26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7T00:00:00"/>
    <s v="2026/01"/>
    <s v="ENERO"/>
    <s v="2026/1T"/>
    <s v="2026/1S"/>
    <n v="2026"/>
    <n v="26949"/>
    <n v="72673"/>
    <n v="5"/>
    <n v="95"/>
    <n v="707"/>
    <n v="4"/>
    <n v="223"/>
    <n v="1"/>
    <n v="104"/>
    <n v="0"/>
    <n v="0"/>
    <n v="105"/>
    <n v="104"/>
    <n v="1"/>
    <n v="1"/>
  </r>
  <r>
    <s v="Emitido"/>
    <d v="2026-01-23T00:00:00"/>
    <d v="2026-01-26T00:00:00"/>
    <m/>
    <d v="2026-01-26T00:00:00"/>
    <s v="23/01/2026"/>
    <m/>
    <d v="2027-01-23T00:00:00"/>
    <d v="2026-10-01T00:00:00"/>
    <m/>
    <s v="23/01/2026"/>
    <s v="23/01/2027"/>
    <m/>
    <m/>
    <n v="0"/>
    <m/>
    <s v="Si"/>
    <s v="2026000218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2125.56"/>
    <n v="185.05"/>
    <m/>
    <s v="ANTONIO MONROY "/>
    <s v="AGROSEGURO"/>
    <m/>
    <s v="Allianz"/>
    <x v="2"/>
    <s v="300"/>
    <s v="Plan 2025 Linea 300 2"/>
    <s v="FRUTALES"/>
    <n v="2467.2800000000002"/>
    <n v="0"/>
    <n v="0"/>
    <n v="0"/>
    <n v="3.7"/>
    <n v="0"/>
    <n v="345.42"/>
    <n v="345.42"/>
    <n v="345.42"/>
    <n v="0"/>
    <n v="185.05"/>
    <n v="0"/>
    <n v="0"/>
    <n v="0"/>
    <n v="0"/>
    <n v="0"/>
    <n v="185.05"/>
    <n v="185.05"/>
    <n v="160.37"/>
    <n v="2470.98"/>
    <n v="2467.2800000000002"/>
    <n v="345.42"/>
    <n v="160.37"/>
    <n v="0"/>
    <n v="0"/>
    <n v="0"/>
    <n v="0"/>
    <n v="0"/>
    <n v="0"/>
    <n v="0"/>
    <n v="2470.98"/>
    <n v="0"/>
    <s v="No"/>
    <n v="0"/>
    <n v="0"/>
    <s v="Pagare"/>
    <s v="1/1"/>
    <s v="NAVARRO PARRILLA, MANUELA"/>
    <m/>
    <m/>
    <s v="0"/>
    <s v="Particular"/>
    <s v="NIF"/>
    <m/>
    <s v="Alta"/>
    <d v="2026-01-23T00:00:00"/>
    <m/>
    <d v="2026-01-23T00:00:00"/>
    <n v="36"/>
    <n v="0"/>
    <s v="Sevilla"/>
    <s v="41449"/>
    <m/>
    <m/>
    <m/>
    <m/>
    <m/>
    <m/>
    <s v="A.E."/>
    <m/>
    <m/>
    <n v="26949"/>
    <s v="1974793-2L437091-1"/>
    <s v="1974793-2"/>
    <s v="L437091-1"/>
    <s v="Seguro"/>
    <s v="Temporal"/>
    <s v="Individual"/>
    <d v="2026-01-26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6T00:00:00"/>
    <s v="2026/01"/>
    <s v="ENERO"/>
    <s v="2026/1T"/>
    <s v="2026/1S"/>
    <n v="2026"/>
    <n v="26949"/>
    <n v="72673"/>
    <n v="5"/>
    <n v="95"/>
    <n v="707"/>
    <n v="9"/>
    <n v="223"/>
    <n v="1"/>
    <n v="104"/>
    <n v="0"/>
    <n v="0"/>
    <n v="105"/>
    <n v="104"/>
    <n v="1"/>
    <n v="1"/>
  </r>
  <r>
    <s v="Emitido"/>
    <d v="2026-01-28T00:00:00"/>
    <d v="2026-01-30T00:00:00"/>
    <m/>
    <d v="2026-01-30T00:00:00"/>
    <s v="03/02/2026"/>
    <m/>
    <d v="2027-01-23T00:00:00"/>
    <d v="2026-01-30T00:00:00"/>
    <m/>
    <s v="23/01/2026"/>
    <s v="23/01/2027"/>
    <m/>
    <m/>
    <n v="4"/>
    <m/>
    <s v="Si"/>
    <s v="2026000266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489.33"/>
    <n v="0"/>
    <m/>
    <s v="ANTONIO MONROY "/>
    <s v="AGROSEGURO"/>
    <m/>
    <s v="Allianz"/>
    <x v="2"/>
    <s v="300"/>
    <s v="Plan 2025 Linea 300 2"/>
    <s v="APLICAN SUBVENCION"/>
    <n v="0"/>
    <n v="-489.33"/>
    <n v="0"/>
    <n v="-489.33"/>
    <n v="0"/>
    <n v="0"/>
    <n v="0"/>
    <n v="0"/>
    <n v="0"/>
    <n v="0"/>
    <n v="0"/>
    <n v="0"/>
    <n v="0"/>
    <n v="0"/>
    <n v="0"/>
    <n v="0"/>
    <n v="0"/>
    <n v="0"/>
    <n v="0"/>
    <n v="-489.33"/>
    <n v="0"/>
    <n v="0"/>
    <n v="0"/>
    <n v="0"/>
    <n v="0"/>
    <n v="0"/>
    <n v="0"/>
    <n v="0"/>
    <n v="0"/>
    <n v="0"/>
    <n v="-489.33"/>
    <n v="0"/>
    <s v="No"/>
    <n v="0"/>
    <n v="0"/>
    <s v="Pagare"/>
    <s v="1/1"/>
    <s v="NAVARRO PARRILLA, MANUELA"/>
    <m/>
    <m/>
    <s v="0"/>
    <s v="Particular"/>
    <s v="NIF"/>
    <m/>
    <s v="Alta"/>
    <d v="2026-01-23T00:00:00"/>
    <m/>
    <d v="2026-01-23T00:00:00"/>
    <n v="36"/>
    <n v="0"/>
    <s v="Sevilla"/>
    <s v="41449"/>
    <m/>
    <m/>
    <m/>
    <m/>
    <m/>
    <m/>
    <s v="A.E."/>
    <m/>
    <m/>
    <n v="26949"/>
    <s v="1974793-2L437091-1"/>
    <s v="1974793-2"/>
    <s v="L437091-1"/>
    <s v="Seguro"/>
    <s v="Temporal"/>
    <s v="Individual"/>
    <d v="2026-01-26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30T00:00:00"/>
    <s v="2026/01"/>
    <s v="ENERO"/>
    <s v="2026/1T"/>
    <s v="2026/1S"/>
    <n v="2026"/>
    <n v="26949"/>
    <n v="72673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3T00:00:00"/>
    <d v="2026-02-12T00:00:00"/>
    <m/>
    <s v="23/01/2026"/>
    <s v="23/01/2027"/>
    <m/>
    <m/>
    <n v="0"/>
    <m/>
    <s v="Si"/>
    <s v="202600043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578.12"/>
    <n v="0"/>
    <m/>
    <s v="ANTONIO MONROY "/>
    <s v="AGROSEGURO"/>
    <m/>
    <s v="Allianz"/>
    <x v="2"/>
    <s v="300"/>
    <s v="Plan 2025 Linea 300 2"/>
    <s v="SUBV."/>
    <n v="0"/>
    <n v="-578.12"/>
    <n v="0"/>
    <n v="-578.12"/>
    <n v="0"/>
    <n v="0"/>
    <n v="0"/>
    <n v="0"/>
    <n v="0"/>
    <n v="0"/>
    <n v="0"/>
    <n v="0"/>
    <n v="0"/>
    <n v="0"/>
    <n v="0"/>
    <n v="0"/>
    <n v="0"/>
    <n v="0"/>
    <n v="0"/>
    <n v="-578.12"/>
    <n v="0"/>
    <n v="0"/>
    <n v="0"/>
    <n v="0"/>
    <n v="0"/>
    <n v="0"/>
    <n v="0"/>
    <n v="0"/>
    <n v="0"/>
    <n v="0"/>
    <n v="-578.12"/>
    <n v="0"/>
    <s v="No"/>
    <n v="0"/>
    <n v="0"/>
    <s v="Pagare"/>
    <s v="1/1"/>
    <s v="NAVARRO PARRILLA, MANUELA"/>
    <m/>
    <m/>
    <s v="0"/>
    <s v="Particular"/>
    <s v="NIF"/>
    <m/>
    <s v="Alta"/>
    <d v="2026-01-23T00:00:00"/>
    <m/>
    <d v="2026-01-23T00:00:00"/>
    <n v="36"/>
    <n v="0"/>
    <s v="Sevilla"/>
    <s v="41449"/>
    <m/>
    <m/>
    <m/>
    <m/>
    <m/>
    <m/>
    <s v="A.E."/>
    <m/>
    <m/>
    <n v="26949"/>
    <s v="1974793-2L437091-1"/>
    <s v="1974793-2"/>
    <s v="L437091-1"/>
    <s v="Seguro"/>
    <s v="Temporal"/>
    <s v="Individual"/>
    <d v="2026-01-26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49"/>
    <n v="72673"/>
    <n v="5"/>
    <n v="95"/>
    <n v="707"/>
    <n v="9"/>
    <n v="223"/>
    <n v="1"/>
    <n v="104"/>
    <n v="0"/>
    <n v="0"/>
    <n v="105"/>
    <n v="104"/>
    <n v="1"/>
    <n v="1"/>
  </r>
  <r>
    <s v="Emitido"/>
    <d v="2026-01-23T00:00:00"/>
    <d v="2026-01-27T00:00:00"/>
    <m/>
    <d v="2026-01-27T00:00:00"/>
    <s v="26/01/2026"/>
    <m/>
    <d v="2026-10-01T00:00:00"/>
    <d v="2026-01-27T00:00:00"/>
    <m/>
    <s v="23/01/2026"/>
    <s v="23/01/2027"/>
    <m/>
    <m/>
    <n v="0"/>
    <m/>
    <s v="Si"/>
    <s v="2026000233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4342.8100000000004"/>
    <n v="0"/>
    <m/>
    <s v="ANTONIO MONROY "/>
    <s v="AGROSEGURO"/>
    <m/>
    <s v="Allianz"/>
    <x v="2"/>
    <s v="300"/>
    <s v="Plan 2025 Linea 300 2"/>
    <s v="APLICAN SUBVENCION ENESA"/>
    <n v="0"/>
    <n v="-4342.8100000000004"/>
    <n v="0"/>
    <n v="-4342.8100000000004"/>
    <n v="0"/>
    <n v="0"/>
    <n v="0"/>
    <n v="0"/>
    <n v="0"/>
    <n v="0"/>
    <n v="0"/>
    <n v="0"/>
    <n v="0"/>
    <n v="0"/>
    <n v="0"/>
    <n v="0"/>
    <n v="0"/>
    <n v="0"/>
    <n v="0"/>
    <n v="-4342.8100000000004"/>
    <n v="0"/>
    <n v="0"/>
    <n v="0"/>
    <n v="0"/>
    <n v="0"/>
    <n v="0"/>
    <n v="0"/>
    <n v="0"/>
    <n v="0"/>
    <n v="0"/>
    <n v="-4342.8100000000004"/>
    <n v="0"/>
    <s v="No"/>
    <n v="0"/>
    <n v="0"/>
    <s v="Banco Transferencia"/>
    <s v="1/1"/>
    <s v="LIÑAN RODRIGUEZ, JOSE MANUEL"/>
    <m/>
    <m/>
    <s v="0"/>
    <s v="Particular"/>
    <s v="NIF"/>
    <m/>
    <s v="Alta"/>
    <d v="2016-01-21T00:00:00"/>
    <m/>
    <d v="2016-01-21T00:00:00"/>
    <n v="3691"/>
    <n v="0"/>
    <s v="SEVILLA"/>
    <s v="41350"/>
    <m/>
    <m/>
    <m/>
    <m/>
    <s v="JOEL GUTIERREZ FLORIDO"/>
    <s v="MONROY"/>
    <s v="A.E."/>
    <m/>
    <m/>
    <n v="26950"/>
    <s v="1974793-2L437090-0"/>
    <s v="1974793-2"/>
    <s v="L437090-0"/>
    <s v="Seguro"/>
    <s v="Temporal"/>
    <s v="Individual"/>
    <d v="2026-01-23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7T00:00:00"/>
    <s v="2026/01"/>
    <s v="ENERO"/>
    <s v="2026/1T"/>
    <s v="2026/1S"/>
    <n v="2026"/>
    <n v="26950"/>
    <n v="7440"/>
    <n v="5"/>
    <n v="95"/>
    <n v="707"/>
    <n v="4"/>
    <n v="223"/>
    <n v="1"/>
    <n v="104"/>
    <n v="0"/>
    <n v="0"/>
    <n v="105"/>
    <n v="104"/>
    <n v="1"/>
    <n v="1"/>
  </r>
  <r>
    <s v="Emitido"/>
    <d v="2026-01-23T00:00:00"/>
    <d v="2026-01-26T00:00:00"/>
    <m/>
    <d v="2026-01-26T00:00:00"/>
    <s v="23/01/2026"/>
    <m/>
    <d v="2027-01-23T00:00:00"/>
    <d v="2026-10-01T00:00:00"/>
    <m/>
    <s v="23/01/2026"/>
    <s v="23/01/2027"/>
    <m/>
    <m/>
    <n v="0"/>
    <m/>
    <s v="Si"/>
    <s v="2026000219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11740.24"/>
    <n v="1022.08"/>
    <m/>
    <s v="ANTONIO MONROY "/>
    <s v="AGROSEGURO"/>
    <m/>
    <s v="Allianz"/>
    <x v="2"/>
    <s v="300"/>
    <s v="Plan 2025 Linea 300 2"/>
    <s v="FRUTALES"/>
    <n v="13627.68"/>
    <n v="0"/>
    <n v="0"/>
    <n v="0"/>
    <n v="20.43"/>
    <n v="0"/>
    <n v="1907.88"/>
    <n v="1907.87"/>
    <n v="1907.87"/>
    <n v="0"/>
    <n v="1022.08"/>
    <n v="0"/>
    <n v="0"/>
    <n v="0"/>
    <n v="0"/>
    <n v="0"/>
    <n v="1022.08"/>
    <n v="1022.08"/>
    <n v="885.79"/>
    <n v="13648.11"/>
    <n v="13627.68"/>
    <n v="1907.87"/>
    <n v="885.79"/>
    <n v="0"/>
    <n v="0"/>
    <n v="0"/>
    <n v="0"/>
    <n v="0"/>
    <n v="0"/>
    <n v="0"/>
    <n v="13648.11"/>
    <n v="0"/>
    <s v="No"/>
    <n v="0"/>
    <n v="0"/>
    <s v="Pagare"/>
    <s v="1/1"/>
    <s v="LIÑAN RODRIGUEZ, JOSE MANUEL"/>
    <m/>
    <m/>
    <s v="0"/>
    <s v="Particular"/>
    <s v="NIF"/>
    <m/>
    <s v="Alta"/>
    <d v="2016-01-21T00:00:00"/>
    <m/>
    <d v="2016-01-21T00:00:00"/>
    <n v="3691"/>
    <n v="0"/>
    <s v="SEVILLA"/>
    <s v="41350"/>
    <m/>
    <m/>
    <m/>
    <m/>
    <s v="JOEL GUTIERREZ FLORIDO"/>
    <s v="MONROY"/>
    <s v="A.E."/>
    <m/>
    <m/>
    <n v="26950"/>
    <s v="1974793-2L437090-0"/>
    <s v="1974793-2"/>
    <s v="L437090-0"/>
    <s v="Seguro"/>
    <s v="Temporal"/>
    <s v="Individual"/>
    <d v="2026-01-23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6T00:00:00"/>
    <s v="2026/01"/>
    <s v="ENERO"/>
    <s v="2026/1T"/>
    <s v="2026/1S"/>
    <n v="2026"/>
    <n v="26950"/>
    <n v="7440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3T00:00:00"/>
    <d v="2026-02-12T00:00:00"/>
    <m/>
    <s v="23/01/2026"/>
    <s v="23/01/2027"/>
    <m/>
    <m/>
    <n v="0"/>
    <m/>
    <s v="Si"/>
    <s v="2026000438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2261.38"/>
    <n v="0"/>
    <m/>
    <s v="ANTONIO MONROY "/>
    <s v="AGROSEGURO"/>
    <m/>
    <s v="Allianz"/>
    <x v="2"/>
    <s v="300"/>
    <s v="Plan 2025 Linea 300 2"/>
    <s v="SUBV."/>
    <n v="0"/>
    <n v="1859.68"/>
    <n v="-4121.0600000000004"/>
    <n v="-2261.38"/>
    <n v="0"/>
    <n v="0"/>
    <n v="0"/>
    <n v="0"/>
    <n v="0"/>
    <n v="0"/>
    <n v="0"/>
    <n v="0"/>
    <n v="0"/>
    <n v="0"/>
    <n v="0"/>
    <n v="0"/>
    <n v="0"/>
    <n v="0"/>
    <n v="0"/>
    <n v="-2261.38"/>
    <n v="0"/>
    <n v="0"/>
    <n v="0"/>
    <n v="0"/>
    <n v="0"/>
    <n v="0"/>
    <n v="0"/>
    <n v="0"/>
    <n v="0"/>
    <n v="0"/>
    <n v="-2261.38"/>
    <n v="0"/>
    <s v="No"/>
    <n v="0"/>
    <n v="0"/>
    <s v="Pagare"/>
    <s v="1/1"/>
    <s v="LIÑAN RODRIGUEZ, JOSE MANUEL"/>
    <m/>
    <m/>
    <s v="0"/>
    <s v="Particular"/>
    <s v="NIF"/>
    <m/>
    <s v="Alta"/>
    <d v="2016-01-21T00:00:00"/>
    <m/>
    <d v="2016-01-21T00:00:00"/>
    <n v="3691"/>
    <n v="0"/>
    <s v="SEVILLA"/>
    <s v="41350"/>
    <m/>
    <m/>
    <m/>
    <m/>
    <s v="JOEL GUTIERREZ FLORIDO"/>
    <s v="MONROY"/>
    <s v="A.E."/>
    <m/>
    <m/>
    <n v="26950"/>
    <s v="1974793-2L437090-0"/>
    <s v="1974793-2"/>
    <s v="L437090-0"/>
    <s v="Seguro"/>
    <s v="Temporal"/>
    <s v="Individual"/>
    <d v="2026-01-23T00:00:00"/>
    <d v="2026-01-23T00:00:00"/>
    <d v="2027-01-23T00:00:00"/>
    <d v="2026-01-23T00:00:00"/>
    <d v="2027-01-23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50"/>
    <n v="7440"/>
    <n v="5"/>
    <n v="95"/>
    <n v="707"/>
    <n v="9"/>
    <n v="223"/>
    <n v="1"/>
    <n v="104"/>
    <n v="0"/>
    <n v="0"/>
    <n v="105"/>
    <n v="104"/>
    <n v="1"/>
    <n v="1"/>
  </r>
  <r>
    <s v="Emitido"/>
    <d v="2026-01-21T00:00:00"/>
    <d v="2026-01-26T00:00:00"/>
    <d v="2026-01-26T00:00:00"/>
    <d v="2026-01-26T00:00:00"/>
    <s v="17/02/2026"/>
    <m/>
    <d v="2027-01-21T00:00:00"/>
    <d v="2026-01-21T00:00:00"/>
    <m/>
    <s v="21/01/2026"/>
    <s v="21/01/2027"/>
    <m/>
    <n v="0"/>
    <n v="22"/>
    <n v="22"/>
    <s v="Si"/>
    <s v="2026000220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8357.6200000000008"/>
    <n v="1725.96"/>
    <m/>
    <s v="ANTONIO MONROY "/>
    <s v="AGROSEGURO"/>
    <m/>
    <s v="Allianz"/>
    <x v="2"/>
    <s v="300"/>
    <s v="Plan 2025 Linea 300 2"/>
    <s v="CITRICOS - COBRO DOMICILIADO"/>
    <n v="17259.63"/>
    <n v="-6338.97"/>
    <n v="0"/>
    <n v="-6338.97"/>
    <n v="25.9"/>
    <n v="0"/>
    <n v="2588.94"/>
    <n v="2588.94"/>
    <n v="2588.94"/>
    <n v="0"/>
    <n v="1725.96"/>
    <n v="0"/>
    <n v="0"/>
    <n v="0"/>
    <n v="0"/>
    <n v="0"/>
    <n v="1725.96"/>
    <n v="1725.96"/>
    <n v="862.98"/>
    <n v="10946.56"/>
    <n v="17259.63"/>
    <n v="2588.94"/>
    <n v="862.98"/>
    <n v="0"/>
    <n v="0"/>
    <n v="0"/>
    <n v="0"/>
    <n v="0"/>
    <n v="0"/>
    <n v="0"/>
    <n v="10946.56"/>
    <n v="10946.56"/>
    <s v="Si "/>
    <n v="0"/>
    <n v="0"/>
    <s v="Compañia Banco"/>
    <s v="1/1"/>
    <s v="THINK FRUITS S.L."/>
    <m/>
    <m/>
    <s v="0"/>
    <s v="Empresa"/>
    <s v="CIF"/>
    <m/>
    <s v="Alta"/>
    <d v="2016-06-18T00:00:00"/>
    <m/>
    <d v="2016-06-18T00:00:00"/>
    <n v="3542"/>
    <n v="0"/>
    <s v="Valencia"/>
    <s v="46021"/>
    <m/>
    <s v="JOEL GUTIERREZ FLORIDO"/>
    <m/>
    <m/>
    <s v="ANTONIO MONROY"/>
    <m/>
    <s v="A.E."/>
    <m/>
    <s v="ANTONIO MONROY "/>
    <n v="26951"/>
    <s v="1974793-2L436912-4"/>
    <s v="1974793-2"/>
    <s v="L436912-4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1"/>
    <n v="19922"/>
    <n v="5"/>
    <n v="95"/>
    <n v="707"/>
    <n v="3"/>
    <n v="281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1T00:00:00"/>
    <d v="2026-02-12T00:00:00"/>
    <m/>
    <s v="21/01/2026"/>
    <s v="21/01/2027"/>
    <m/>
    <n v="0"/>
    <m/>
    <m/>
    <s v="No"/>
    <s v="2026000425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-4408.34"/>
    <n v="0"/>
    <m/>
    <s v="ANTONIO MONROY "/>
    <s v="AGROSEGURO"/>
    <m/>
    <s v="Allianz"/>
    <x v="2"/>
    <s v="300"/>
    <s v="Plan 2025 Linea 300 2"/>
    <s v="SUBV."/>
    <n v="0"/>
    <n v="-4408.34"/>
    <n v="0"/>
    <n v="-4408.34"/>
    <n v="0"/>
    <n v="0"/>
    <n v="0"/>
    <n v="0"/>
    <n v="0"/>
    <n v="0"/>
    <n v="0"/>
    <n v="0"/>
    <n v="0"/>
    <n v="0"/>
    <n v="0"/>
    <n v="0"/>
    <n v="0"/>
    <n v="0"/>
    <n v="0"/>
    <n v="-4408.34"/>
    <n v="0"/>
    <n v="0"/>
    <n v="0"/>
    <n v="0"/>
    <n v="0"/>
    <n v="0"/>
    <n v="0"/>
    <n v="0"/>
    <n v="0"/>
    <n v="0"/>
    <n v="-4408.34"/>
    <n v="-4408.34"/>
    <s v="Si "/>
    <n v="0"/>
    <n v="0"/>
    <s v="Compañia Banco"/>
    <s v="1/1"/>
    <s v="THINK FRUITS S.L."/>
    <m/>
    <m/>
    <s v="0"/>
    <s v="Empresa"/>
    <s v="CIF"/>
    <m/>
    <s v="Alta"/>
    <d v="2016-06-18T00:00:00"/>
    <m/>
    <d v="2016-06-18T00:00:00"/>
    <n v="3542"/>
    <n v="0"/>
    <s v="Valencia"/>
    <s v="46021"/>
    <m/>
    <s v="JOEL GUTIERREZ FLORIDO"/>
    <m/>
    <m/>
    <s v="ANTONIO MONROY"/>
    <m/>
    <s v="A.E."/>
    <m/>
    <s v="ANTONIO MONROY "/>
    <n v="26951"/>
    <s v="1974793-2L436912-4"/>
    <s v="1974793-2"/>
    <s v="L436912-4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951"/>
    <n v="19922"/>
    <n v="5"/>
    <n v="95"/>
    <n v="707"/>
    <n v="3"/>
    <n v="281"/>
    <n v="1"/>
    <n v="104"/>
    <n v="0"/>
    <n v="0"/>
    <n v="105"/>
    <n v="104"/>
    <n v="1"/>
    <n v="1"/>
  </r>
  <r>
    <s v="Emitido"/>
    <d v="2026-01-21T00:00:00"/>
    <d v="2026-01-26T00:00:00"/>
    <d v="2026-01-26T00:00:00"/>
    <d v="2026-01-26T00:00:00"/>
    <s v="17/02/2026"/>
    <m/>
    <d v="2027-01-21T00:00:00"/>
    <d v="2026-01-26T00:00:00"/>
    <m/>
    <s v="21/01/2026"/>
    <s v="21/01/2027"/>
    <m/>
    <n v="0"/>
    <n v="22"/>
    <n v="22"/>
    <s v="Si"/>
    <s v="2026000221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874.18"/>
    <n v="171.84"/>
    <m/>
    <s v="ANTONIO MONROY "/>
    <s v="AGROSEGURO"/>
    <m/>
    <s v="Allianz"/>
    <x v="2"/>
    <s v="300"/>
    <s v="Plan 2025 Linea 300 2"/>
    <s v="CAQUI"/>
    <n v="1909.38"/>
    <n v="-231.28"/>
    <n v="-558.57000000000005"/>
    <n v="-789.85"/>
    <n v="2.87"/>
    <n v="0"/>
    <n v="248.22"/>
    <n v="248.22"/>
    <n v="248.22"/>
    <n v="0"/>
    <n v="171.84"/>
    <n v="0"/>
    <n v="0"/>
    <n v="0"/>
    <n v="0"/>
    <n v="0"/>
    <n v="171.84"/>
    <n v="171.84"/>
    <n v="76.38"/>
    <n v="1122.4000000000001"/>
    <n v="1909.38"/>
    <n v="248.22"/>
    <n v="76.38"/>
    <n v="0"/>
    <n v="0"/>
    <n v="0"/>
    <n v="0"/>
    <n v="0"/>
    <n v="0"/>
    <n v="0"/>
    <n v="1122.4000000000001"/>
    <n v="1122.4000000000001"/>
    <s v="Si "/>
    <n v="0"/>
    <n v="0"/>
    <s v="Compañia Banco"/>
    <s v="1/1"/>
    <s v="FINCA MASIA FERRER SL "/>
    <m/>
    <m/>
    <s v="0"/>
    <s v="Empresa"/>
    <s v="NIF"/>
    <m/>
    <s v="Alta"/>
    <d v="2022-05-16T00:00:00"/>
    <m/>
    <d v="2022-05-16T00:00:00"/>
    <n v="1384"/>
    <n v="0"/>
    <s v="Valencia"/>
    <s v="46021"/>
    <m/>
    <m/>
    <m/>
    <m/>
    <m/>
    <m/>
    <s v="A.E."/>
    <m/>
    <m/>
    <n v="26952"/>
    <s v="1974793-2L436911-3"/>
    <s v="1974793-2"/>
    <s v="L436911-3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2"/>
    <n v="49530"/>
    <n v="5"/>
    <n v="95"/>
    <n v="707"/>
    <n v="3"/>
    <n v="281"/>
    <n v="1"/>
    <n v="104"/>
    <n v="0"/>
    <n v="0"/>
    <n v="105"/>
    <n v="104"/>
    <n v="1"/>
    <n v="1"/>
  </r>
  <r>
    <s v="Emitido"/>
    <d v="2026-01-21T00:00:00"/>
    <d v="2026-01-26T00:00:00"/>
    <d v="2026-01-26T00:00:00"/>
    <d v="2026-01-26T00:00:00"/>
    <s v="17/02/2026"/>
    <m/>
    <d v="2027-01-21T00:00:00"/>
    <d v="2026-01-21T00:00:00"/>
    <m/>
    <s v="21/01/2026"/>
    <s v="21/01/2027"/>
    <m/>
    <n v="0"/>
    <n v="22"/>
    <n v="22"/>
    <s v="Si"/>
    <s v="2026000222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5366.57"/>
    <n v="1066.1500000000001"/>
    <m/>
    <s v="ANTONIO MONROY "/>
    <s v="AGROSEGURO"/>
    <m/>
    <s v="Allianz"/>
    <x v="2"/>
    <s v="300"/>
    <s v="Plan 2025 Linea 300 2"/>
    <s v="NECTARINA"/>
    <n v="11846.11"/>
    <n v="-1434.86"/>
    <n v="-3522.44"/>
    <n v="-4957.3"/>
    <n v="17.75"/>
    <n v="0"/>
    <n v="1539.99"/>
    <n v="1539.99"/>
    <n v="1539.99"/>
    <n v="0"/>
    <n v="1066.1500000000001"/>
    <n v="0"/>
    <n v="0"/>
    <n v="0"/>
    <n v="0"/>
    <n v="0"/>
    <n v="1066.1500000000001"/>
    <n v="1066.1500000000001"/>
    <n v="473.84"/>
    <n v="6906.56"/>
    <n v="11846.11"/>
    <n v="1539.99"/>
    <n v="473.84"/>
    <n v="0"/>
    <n v="0"/>
    <n v="0"/>
    <n v="0"/>
    <n v="0"/>
    <n v="0"/>
    <n v="0"/>
    <n v="6906.56"/>
    <n v="6906.56"/>
    <s v="Si "/>
    <n v="0"/>
    <n v="0"/>
    <s v="Compañia Banco"/>
    <s v="1/1"/>
    <s v="FINCA MASIA FERRER SL "/>
    <m/>
    <m/>
    <s v="0"/>
    <s v="Empresa"/>
    <s v="NIF"/>
    <m/>
    <s v="Alta"/>
    <d v="2022-05-16T00:00:00"/>
    <m/>
    <d v="2022-05-16T00:00:00"/>
    <n v="1384"/>
    <n v="0"/>
    <s v="Valencia"/>
    <s v="46021"/>
    <m/>
    <m/>
    <m/>
    <m/>
    <m/>
    <m/>
    <s v="A.E."/>
    <m/>
    <m/>
    <n v="26953"/>
    <s v="1974793-2L436910-2"/>
    <s v="1974793-2"/>
    <s v="L436910-2"/>
    <s v="Seguro"/>
    <s v="Temporal"/>
    <s v="Individual"/>
    <d v="2026-01-21T00:00:00"/>
    <d v="2026-01-21T00:00:00"/>
    <d v="2027-01-21T00:00:00"/>
    <d v="2026-01-21T00:00:00"/>
    <d v="2027-01-21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3"/>
    <n v="49530"/>
    <n v="5"/>
    <n v="95"/>
    <n v="707"/>
    <n v="3"/>
    <n v="281"/>
    <n v="1"/>
    <n v="104"/>
    <n v="0"/>
    <n v="0"/>
    <n v="105"/>
    <n v="104"/>
    <n v="1"/>
    <n v="1"/>
  </r>
  <r>
    <s v="Emitido"/>
    <d v="2026-01-20T00:00:00"/>
    <d v="2026-01-26T00:00:00"/>
    <d v="2026-01-26T00:00:00"/>
    <d v="2026-01-26T00:00:00"/>
    <s v="17/02/2026"/>
    <m/>
    <d v="2027-01-20T00:00:00"/>
    <d v="2026-01-20T00:00:00"/>
    <m/>
    <s v="20/01/2026"/>
    <s v="20/01/2027"/>
    <m/>
    <n v="0"/>
    <n v="22"/>
    <n v="22"/>
    <s v="Si"/>
    <s v="2026000223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9629.19"/>
    <n v="0"/>
    <m/>
    <s v="ANTONIO MONROY "/>
    <s v="AGROSEGURO"/>
    <m/>
    <s v="Allianz"/>
    <x v="2"/>
    <s v="300"/>
    <s v="Plan 2025 Linea 300 2"/>
    <s v="FRUTA"/>
    <n v="18594.07"/>
    <n v="-7691.18"/>
    <n v="0"/>
    <n v="-7691.18"/>
    <n v="27.89"/>
    <n v="0"/>
    <n v="1301.58"/>
    <n v="1301.5899999999999"/>
    <n v="1301.5899999999999"/>
    <n v="0"/>
    <n v="0"/>
    <n v="0"/>
    <n v="0"/>
    <n v="0"/>
    <n v="0"/>
    <n v="0"/>
    <n v="0"/>
    <n v="0"/>
    <n v="1301.5899999999999"/>
    <n v="10930.78"/>
    <n v="18594.07"/>
    <n v="1301.5899999999999"/>
    <n v="1301.5899999999999"/>
    <n v="0"/>
    <n v="0"/>
    <n v="0"/>
    <n v="0"/>
    <n v="0"/>
    <n v="0"/>
    <n v="0"/>
    <n v="10930.78"/>
    <n v="10930.78"/>
    <s v="Si "/>
    <n v="0"/>
    <n v="0"/>
    <s v="Compañia Banco"/>
    <s v="1/1"/>
    <s v="HERMANOS CALLEJA C.B."/>
    <m/>
    <m/>
    <s v="0"/>
    <s v="Empresa"/>
    <s v="CIF"/>
    <m/>
    <s v="Alta"/>
    <d v="2016-01-25T00:00:00"/>
    <m/>
    <d v="2016-01-25T00:00:00"/>
    <n v="3687"/>
    <n v="0"/>
    <s v="CORDOBA"/>
    <s v="14700"/>
    <m/>
    <m/>
    <m/>
    <m/>
    <s v="JOEL GUTIERREZ FLORIDO"/>
    <s v="MONROY"/>
    <s v="A.E."/>
    <m/>
    <m/>
    <n v="26954"/>
    <s v="1974793-2L436884-4"/>
    <s v="1974793-2"/>
    <s v="L436884-4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4"/>
    <n v="10636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0T00:00:00"/>
    <d v="2026-02-12T00:00:00"/>
    <m/>
    <s v="20/01/2026"/>
    <s v="20/01/2027"/>
    <m/>
    <n v="0"/>
    <m/>
    <m/>
    <s v="No"/>
    <s v="2026000421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3845.59"/>
    <n v="0"/>
    <m/>
    <s v="ANTONIO MONROY "/>
    <s v="AGROSEGURO"/>
    <m/>
    <s v="Allianz"/>
    <x v="2"/>
    <s v="300"/>
    <s v="Plan 2025 Linea 300 2"/>
    <s v="SUBV."/>
    <n v="0"/>
    <n v="1154.4100000000001"/>
    <n v="-5000"/>
    <n v="-3845.59"/>
    <n v="0"/>
    <n v="0"/>
    <n v="0"/>
    <n v="0"/>
    <n v="0"/>
    <n v="0"/>
    <n v="0"/>
    <n v="0"/>
    <n v="0"/>
    <n v="0"/>
    <n v="0"/>
    <n v="0"/>
    <n v="0"/>
    <n v="0"/>
    <n v="0"/>
    <n v="-3845.59"/>
    <n v="0"/>
    <n v="0"/>
    <n v="0"/>
    <n v="0"/>
    <n v="0"/>
    <n v="0"/>
    <n v="0"/>
    <n v="0"/>
    <n v="0"/>
    <n v="0"/>
    <n v="-3845.59"/>
    <n v="-3845.59"/>
    <s v="Si "/>
    <n v="0"/>
    <n v="0"/>
    <s v="Compañia Banco"/>
    <s v="1/1"/>
    <s v="HERMANOS CALLEJA C.B."/>
    <m/>
    <m/>
    <s v="0"/>
    <s v="Empresa"/>
    <s v="CIF"/>
    <m/>
    <s v="Alta"/>
    <d v="2016-01-25T00:00:00"/>
    <m/>
    <d v="2016-01-25T00:00:00"/>
    <n v="3687"/>
    <n v="0"/>
    <s v="CORDOBA"/>
    <s v="14700"/>
    <m/>
    <m/>
    <m/>
    <m/>
    <s v="JOEL GUTIERREZ FLORIDO"/>
    <s v="MONROY"/>
    <s v="A.E."/>
    <m/>
    <m/>
    <n v="26954"/>
    <s v="1974793-2L436884-4"/>
    <s v="1974793-2"/>
    <s v="L436884-4"/>
    <s v="Seguro"/>
    <s v="Temporal"/>
    <s v="Individual"/>
    <d v="2026-01-20T00:00:00"/>
    <d v="2026-01-20T00:00:00"/>
    <d v="2027-01-20T00:00:00"/>
    <d v="2026-01-20T00:00:00"/>
    <d v="2027-01-20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954"/>
    <n v="10636"/>
    <n v="5"/>
    <n v="95"/>
    <n v="707"/>
    <n v="3"/>
    <n v="100"/>
    <n v="1"/>
    <n v="104"/>
    <n v="0"/>
    <n v="0"/>
    <n v="105"/>
    <n v="104"/>
    <n v="1"/>
    <n v="1"/>
  </r>
  <r>
    <s v="Emitido"/>
    <d v="2026-01-22T00:00:00"/>
    <d v="2026-01-26T00:00:00"/>
    <d v="2026-01-26T00:00:00"/>
    <d v="2026-01-26T00:00:00"/>
    <m/>
    <m/>
    <d v="2027-01-22T00:00:00"/>
    <d v="2026-01-22T00:00:00"/>
    <m/>
    <s v="22/01/2026"/>
    <s v="22/01/2027"/>
    <m/>
    <n v="0"/>
    <m/>
    <m/>
    <s v="No"/>
    <s v="2026000224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23957.01"/>
    <n v="0"/>
    <m/>
    <s v="ANTONIO MONROY "/>
    <s v="AGROSEGURO"/>
    <m/>
    <s v="Allianz"/>
    <x v="2"/>
    <s v="300"/>
    <s v="Plan 2025 Linea 300 2"/>
    <s v="FRUTA - COBRO DOM"/>
    <n v="50123.02"/>
    <n v="-22231.39"/>
    <n v="0"/>
    <n v="-22231.39"/>
    <n v="75.22"/>
    <n v="0"/>
    <n v="4009.84"/>
    <n v="4009.84"/>
    <n v="4009.84"/>
    <n v="0"/>
    <n v="0"/>
    <n v="0"/>
    <n v="0"/>
    <n v="0"/>
    <n v="0"/>
    <n v="0"/>
    <n v="0"/>
    <n v="0"/>
    <n v="4009.84"/>
    <n v="27966.85"/>
    <n v="50123.02"/>
    <n v="4009.84"/>
    <n v="4009.84"/>
    <n v="0"/>
    <n v="0"/>
    <n v="0"/>
    <n v="0"/>
    <n v="0"/>
    <n v="0"/>
    <n v="0"/>
    <n v="27966.85"/>
    <n v="27966.85"/>
    <s v="Si "/>
    <n v="0"/>
    <n v="0"/>
    <s v="Compañia Banco"/>
    <s v="1/1"/>
    <s v="AGROMARTIN SL"/>
    <m/>
    <m/>
    <s v="0"/>
    <s v="Empresa"/>
    <s v="CIF"/>
    <m/>
    <s v="Alta"/>
    <d v="2016-01-04T00:00:00"/>
    <m/>
    <d v="2016-01-04T00:00:00"/>
    <n v="3708"/>
    <n v="0"/>
    <s v="HUELVA"/>
    <s v="21440"/>
    <m/>
    <s v="JOEL GUTIERREZ FLORIDO"/>
    <m/>
    <m/>
    <s v="JOEL GUTIERREZ FLORIDO"/>
    <s v="MARIO JAVIER CAMACHO SIRGO"/>
    <s v="A.E."/>
    <s v="España"/>
    <s v="ANTONIO MONROY "/>
    <n v="26955"/>
    <s v="1974793-2L437072-3"/>
    <s v="1974793-2"/>
    <s v="L437072-3"/>
    <s v="Seguro"/>
    <s v="Temporal"/>
    <s v="Individual"/>
    <d v="2026-01-22T00:00:00"/>
    <d v="2026-01-22T00:00:00"/>
    <d v="2027-01-22T00:00:00"/>
    <d v="2026-01-22T00:00:00"/>
    <d v="2027-01-22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5"/>
    <n v="14059"/>
    <n v="5"/>
    <n v="95"/>
    <n v="707"/>
    <n v="3"/>
    <n v="100"/>
    <n v="1"/>
    <n v="104"/>
    <n v="0"/>
    <n v="0"/>
    <n v="105"/>
    <n v="104"/>
    <n v="1"/>
    <n v="1"/>
  </r>
  <r>
    <s v="Emitido"/>
    <d v="2026-01-23T00:00:00"/>
    <d v="2026-01-26T00:00:00"/>
    <d v="2026-01-26T00:00:00"/>
    <d v="2026-01-26T00:00:00"/>
    <s v="17/02/2026"/>
    <m/>
    <d v="2027-01-23T00:00:00"/>
    <d v="2026-01-26T00:00:00"/>
    <m/>
    <s v="23/01/2026"/>
    <s v="23/01/2027"/>
    <m/>
    <n v="0"/>
    <n v="22"/>
    <n v="22"/>
    <s v="Si"/>
    <s v="2026000225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8720.84"/>
    <n v="3139.72"/>
    <m/>
    <m/>
    <s v="AGROSEGURO"/>
    <m/>
    <s v="Allianz"/>
    <x v="2"/>
    <s v="300"/>
    <s v="Plan 2025 Linea 300 1"/>
    <s v="FRUTALES"/>
    <n v="39246.47"/>
    <n v="-18229.72"/>
    <n v="0"/>
    <n v="-18229.72"/>
    <n v="58.88"/>
    <n v="0"/>
    <n v="2354.79"/>
    <n v="2354.79"/>
    <n v="2354.79"/>
    <n v="0"/>
    <n v="3139.72"/>
    <n v="0"/>
    <n v="0"/>
    <n v="0"/>
    <n v="0"/>
    <n v="0"/>
    <n v="3139.72"/>
    <n v="3139.72"/>
    <n v="-784.93"/>
    <n v="21075.63"/>
    <n v="39246.47"/>
    <n v="2354.79"/>
    <n v="-784.93"/>
    <n v="0"/>
    <n v="0"/>
    <n v="0"/>
    <n v="0"/>
    <n v="0"/>
    <n v="0"/>
    <n v="0"/>
    <n v="21075.63"/>
    <n v="21075.63"/>
    <s v="Si "/>
    <n v="0"/>
    <n v="0"/>
    <s v="Compañia Banco"/>
    <s v="1/1"/>
    <s v="OSCAR MARTINEZ, S.L."/>
    <m/>
    <m/>
    <s v="0"/>
    <s v="Empresa"/>
    <s v="NIF"/>
    <m/>
    <s v="Alta"/>
    <d v="2025-01-21T00:00:00"/>
    <m/>
    <d v="2025-01-21T00:00:00"/>
    <n v="403"/>
    <n v="0"/>
    <s v="Murcia"/>
    <s v="30550"/>
    <s v="España"/>
    <s v="CRISTINA ROBLES CUCO"/>
    <m/>
    <m/>
    <s v="ANTONIO SANZ REMIRO"/>
    <s v="AGRINALCAZAR CORREDURIA DE SEGUROS SL"/>
    <s v="A.E."/>
    <s v="España"/>
    <m/>
    <n v="26956"/>
    <s v="1974807-2L437149-3"/>
    <s v="1974807-2"/>
    <s v="L437149-3"/>
    <s v="Seguro"/>
    <s v="Temporal"/>
    <s v="Individual"/>
    <d v="2026-01-26T00:00:00"/>
    <d v="2026-01-23T00:00:00"/>
    <d v="2027-01-23T00:00:00"/>
    <d v="2026-01-23T00:00:00"/>
    <d v="2027-01-2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6T00:00:00"/>
    <s v="2026/01"/>
    <s v="ENERO"/>
    <s v="2026/1T"/>
    <s v="2026/1S"/>
    <n v="2026"/>
    <n v="26956"/>
    <n v="68864"/>
    <n v="5"/>
    <n v="95"/>
    <n v="708"/>
    <n v="3"/>
    <n v="317"/>
    <n v="0"/>
    <n v="119"/>
    <n v="0"/>
    <n v="0"/>
    <n v="4"/>
    <n v="119"/>
    <n v="1"/>
    <n v="1"/>
  </r>
  <r>
    <s v="Emitido"/>
    <d v="2026-01-23T00:00:00"/>
    <d v="2026-01-26T00:00:00"/>
    <d v="2026-01-26T00:00:00"/>
    <d v="2026-01-26T00:00:00"/>
    <m/>
    <m/>
    <d v="2027-01-23T00:00:00"/>
    <d v="2026-01-26T00:00:00"/>
    <m/>
    <s v="23/01/2026"/>
    <s v="23/01/2027"/>
    <m/>
    <n v="0"/>
    <m/>
    <m/>
    <s v="No"/>
    <s v="2026000227"/>
    <s v="2 SAECA"/>
    <m/>
    <s v="REC"/>
    <n v="1"/>
    <n v="100"/>
    <s v="Si"/>
    <s v="Cartera"/>
    <m/>
    <m/>
    <x v="0"/>
    <s v="CDC"/>
    <s v="Cobrado"/>
    <s v="MARTA BOSCH MIR"/>
    <m/>
    <m/>
    <x v="5"/>
    <s v="AGRINALCAZAR CORREDURIA DE SEGUROS SL"/>
    <s v="A.E."/>
    <s v="España"/>
    <n v="0"/>
    <n v="15130.6"/>
    <n v="4150.63"/>
    <m/>
    <m/>
    <s v="AGROSEGURO"/>
    <m/>
    <s v="Allianz"/>
    <x v="2"/>
    <s v="300"/>
    <s v="Plan 2025 Linea 300 1"/>
    <s v="FRUTALES"/>
    <n v="37732.980000000003"/>
    <n v="-10000.18"/>
    <n v="-10000.18"/>
    <n v="-20000.36"/>
    <n v="56.6"/>
    <n v="0"/>
    <n v="3395.97"/>
    <n v="3395.97"/>
    <n v="3395.97"/>
    <n v="0"/>
    <n v="4150.63"/>
    <n v="0"/>
    <n v="0"/>
    <n v="0"/>
    <n v="0"/>
    <n v="0"/>
    <n v="4150.63"/>
    <n v="4150.63"/>
    <n v="-754.66"/>
    <n v="18526.57"/>
    <n v="37732.980000000003"/>
    <n v="3395.97"/>
    <n v="-754.66"/>
    <n v="0"/>
    <n v="0"/>
    <n v="0"/>
    <n v="0"/>
    <n v="0"/>
    <n v="0"/>
    <n v="0"/>
    <n v="18526.57"/>
    <n v="18526.57"/>
    <s v="Si "/>
    <n v="0"/>
    <n v="0"/>
    <s v="Compañia Banco"/>
    <s v="1/1"/>
    <s v="AGRICOLA TURPIN MARIN C.B"/>
    <m/>
    <m/>
    <s v="0"/>
    <s v="Empresa"/>
    <s v="CIF"/>
    <m/>
    <s v="Alta"/>
    <d v="2026-01-23T00:00:00"/>
    <m/>
    <d v="2026-01-23T00:00:00"/>
    <n v="36"/>
    <n v="0"/>
    <s v="Murcia"/>
    <s v="30550"/>
    <m/>
    <m/>
    <m/>
    <m/>
    <m/>
    <m/>
    <s v="A.E."/>
    <m/>
    <m/>
    <n v="26957"/>
    <s v="1974807-2L437249-5"/>
    <s v="1974807-2"/>
    <s v="L437249-5"/>
    <s v="Seguro"/>
    <s v="Temporal"/>
    <s v="Individual"/>
    <d v="2026-01-26T00:00:00"/>
    <d v="2026-01-23T00:00:00"/>
    <d v="2027-01-23T00:00:00"/>
    <d v="2026-01-23T00:00:00"/>
    <d v="2027-01-2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6T00:00:00"/>
    <s v="2026/01"/>
    <s v="ENERO"/>
    <s v="2026/1T"/>
    <s v="2026/1S"/>
    <n v="2026"/>
    <n v="26957"/>
    <n v="37451"/>
    <n v="5"/>
    <n v="95"/>
    <n v="708"/>
    <n v="3"/>
    <n v="317"/>
    <n v="0"/>
    <n v="119"/>
    <n v="0"/>
    <n v="0"/>
    <n v="4"/>
    <n v="119"/>
    <n v="1"/>
    <n v="1"/>
  </r>
  <r>
    <s v="Emitido"/>
    <d v="2026-01-23T00:00:00"/>
    <d v="2026-01-26T00:00:00"/>
    <d v="2026-01-26T00:00:00"/>
    <d v="2026-01-26T00:00:00"/>
    <s v="17/02/2026"/>
    <m/>
    <d v="2027-01-23T00:00:00"/>
    <d v="2026-01-26T00:00:00"/>
    <m/>
    <s v="23/01/2026"/>
    <s v="23/01/2027"/>
    <m/>
    <n v="0"/>
    <n v="22"/>
    <n v="22"/>
    <s v="Si"/>
    <s v="2026000226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659.99"/>
    <n v="652.34"/>
    <m/>
    <m/>
    <s v="AGROSEGURO"/>
    <m/>
    <s v="Allianz"/>
    <x v="2"/>
    <s v="300"/>
    <s v="Plan 2025 Linea 300 1"/>
    <s v="FRUTALES"/>
    <n v="5930.34"/>
    <n v="-1571.69"/>
    <n v="-1571.69"/>
    <n v="-3143.38"/>
    <n v="8.9"/>
    <n v="0"/>
    <n v="533.73"/>
    <n v="135.87"/>
    <n v="135.87"/>
    <n v="0"/>
    <n v="652.34"/>
    <n v="0"/>
    <n v="0"/>
    <n v="0"/>
    <n v="0"/>
    <n v="0"/>
    <n v="652.34"/>
    <n v="652.34"/>
    <n v="-516.47"/>
    <n v="2795.86"/>
    <n v="5930.34"/>
    <n v="135.87"/>
    <n v="-516.47"/>
    <n v="0"/>
    <n v="0"/>
    <n v="0"/>
    <n v="0"/>
    <n v="0"/>
    <n v="0"/>
    <n v="0"/>
    <n v="2795.86"/>
    <n v="2795.86"/>
    <s v="Si "/>
    <n v="0"/>
    <n v="0"/>
    <s v="Compañia Banco"/>
    <s v="1/1"/>
    <s v="AGRICOLA TURPIN MARIN C.B"/>
    <m/>
    <m/>
    <s v="0"/>
    <s v="Empresa"/>
    <s v="CIF"/>
    <m/>
    <s v="Alta"/>
    <d v="2026-01-23T00:00:00"/>
    <m/>
    <d v="2026-01-23T00:00:00"/>
    <n v="36"/>
    <n v="0"/>
    <s v="Murcia"/>
    <s v="30550"/>
    <m/>
    <m/>
    <m/>
    <m/>
    <m/>
    <m/>
    <s v="A.E."/>
    <m/>
    <m/>
    <n v="26957"/>
    <s v="1974807-2L437249-5"/>
    <s v="1974807-2"/>
    <s v="L437249-5"/>
    <s v="Seguro"/>
    <s v="Temporal"/>
    <s v="Individual"/>
    <d v="2026-01-26T00:00:00"/>
    <d v="2026-01-23T00:00:00"/>
    <d v="2027-01-23T00:00:00"/>
    <d v="2026-01-23T00:00:00"/>
    <d v="2027-01-2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1-26T00:00:00"/>
    <s v="2026/01"/>
    <s v="ENERO"/>
    <s v="2026/1T"/>
    <s v="2026/1S"/>
    <n v="2026"/>
    <n v="26957"/>
    <n v="37451"/>
    <n v="5"/>
    <n v="95"/>
    <n v="708"/>
    <n v="3"/>
    <n v="317"/>
    <n v="0"/>
    <n v="119"/>
    <n v="0"/>
    <n v="0"/>
    <n v="4"/>
    <n v="119"/>
    <n v="1"/>
    <n v="1"/>
  </r>
  <r>
    <s v="Emitido"/>
    <d v="2026-01-27T00:00:00"/>
    <d v="2026-01-26T00:00:00"/>
    <d v="2026-01-26T00:00:00"/>
    <d v="2026-01-26T00:00:00"/>
    <s v="17/02/2026"/>
    <m/>
    <d v="2027-01-27T00:00:00"/>
    <d v="2026-01-27T00:00:00"/>
    <m/>
    <s v="27/01/2026"/>
    <s v="27/01/2027"/>
    <m/>
    <n v="0"/>
    <n v="22"/>
    <n v="22"/>
    <s v="Si"/>
    <s v="2026000228"/>
    <m/>
    <m/>
    <s v="REC"/>
    <n v="1"/>
    <n v="100"/>
    <s v="Si"/>
    <s v="Producción"/>
    <m/>
    <m/>
    <x v="0"/>
    <s v="CDC"/>
    <s v="Cobrado"/>
    <s v="GLORIA CODINA MONTULL"/>
    <m/>
    <m/>
    <x v="0"/>
    <s v="ADS PORCINO CASPE CHIPRANA"/>
    <s v="A.E."/>
    <s v="España"/>
    <n v="0"/>
    <n v="1414.62"/>
    <n v="10"/>
    <m/>
    <m/>
    <s v="AGROSEGURO"/>
    <m/>
    <s v="Allianz"/>
    <x v="0"/>
    <s v="415"/>
    <s v="Plan 2025 Linea 415"/>
    <s v="Porcino"/>
    <n v="2442.63"/>
    <n v="-619.66"/>
    <n v="-399.8"/>
    <n v="-1019.46"/>
    <n v="3.66"/>
    <n v="0"/>
    <n v="12.21"/>
    <n v="12.21"/>
    <n v="12.21"/>
    <n v="0"/>
    <n v="10"/>
    <n v="0"/>
    <n v="0"/>
    <n v="0"/>
    <n v="0"/>
    <n v="0"/>
    <n v="10"/>
    <n v="10"/>
    <n v="2.21"/>
    <n v="1426.83"/>
    <n v="2442.63"/>
    <n v="12.21"/>
    <n v="2.21"/>
    <n v="0"/>
    <n v="0"/>
    <n v="0"/>
    <n v="0"/>
    <n v="0"/>
    <n v="0"/>
    <n v="0"/>
    <n v="1426.83"/>
    <n v="1426.83"/>
    <s v="Si "/>
    <n v="0"/>
    <n v="0"/>
    <s v="Compañia Banco"/>
    <s v="1/1"/>
    <s v="GALLEGO COMECH, SAMUEL"/>
    <m/>
    <m/>
    <s v="0"/>
    <s v="Particular"/>
    <s v="NIF"/>
    <m/>
    <s v="Alta"/>
    <d v="2025-01-27T00:00:00"/>
    <m/>
    <d v="2025-01-27T00:00:00"/>
    <n v="397"/>
    <n v="0"/>
    <s v="Zaragoza"/>
    <s v="50700"/>
    <s v="España"/>
    <m/>
    <m/>
    <m/>
    <m/>
    <m/>
    <s v="A.E."/>
    <m/>
    <m/>
    <n v="26958"/>
    <s v="1969002-0L437522-5"/>
    <s v="1969002-0"/>
    <s v="L437522-5"/>
    <s v="Seguro"/>
    <s v="Temporal"/>
    <s v="Individual"/>
    <d v="2026-01-26T00:00:00"/>
    <d v="2026-01-27T00:00:00"/>
    <d v="2027-01-27T00:00:00"/>
    <d v="2026-01-27T00:00:00"/>
    <d v="2027-01-27T00:00:00"/>
    <s v="ASPA"/>
    <s v="Compañia Banco"/>
    <s v="Anual"/>
    <s v="GLORIA CODINA MONTULL"/>
    <m/>
    <m/>
    <s v="GLORIA CODINA MONTULL"/>
    <s v="ADS PORCINO CASPE CHIPRANA"/>
    <s v="A.E."/>
    <s v="España"/>
    <m/>
    <s v="DIVERSOS"/>
    <m/>
    <m/>
    <m/>
    <s v="Seg"/>
    <s v="Empleado"/>
    <s v="JUDITH FOJ JIMENEZ"/>
    <m/>
    <m/>
    <m/>
    <m/>
    <s v="1) 01/01/2026 al 28/02/2026"/>
    <d v="2026-01-26T00:00:00"/>
    <s v="2026/01"/>
    <s v="ENERO"/>
    <s v="2026/1T"/>
    <s v="2026/1S"/>
    <n v="2026"/>
    <n v="26958"/>
    <n v="68812"/>
    <n v="5"/>
    <n v="106"/>
    <n v="671"/>
    <n v="3"/>
    <n v="315"/>
    <n v="0"/>
    <n v="76"/>
    <n v="0"/>
    <n v="0"/>
    <n v="76"/>
    <n v="103"/>
    <n v="1"/>
    <n v="1"/>
  </r>
  <r>
    <s v="Emitido"/>
    <d v="2026-01-26T00:00:00"/>
    <d v="2026-01-26T00:00:00"/>
    <d v="2026-01-26T00:00:00"/>
    <d v="2026-01-26T00:00:00"/>
    <s v="17/02/2026"/>
    <m/>
    <d v="2027-01-26T00:00:00"/>
    <d v="2026-01-26T00:00:00"/>
    <m/>
    <s v="26/01/2026"/>
    <s v="26/01/2027"/>
    <m/>
    <n v="0"/>
    <n v="22"/>
    <n v="22"/>
    <s v="Si"/>
    <s v="2026000229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299.61"/>
    <n v="0"/>
    <m/>
    <m/>
    <s v="AGROSEGURO"/>
    <m/>
    <s v="Allianz"/>
    <x v="0"/>
    <s v="415"/>
    <s v="Plan 2025 Linea 415"/>
    <s v="PORCINO"/>
    <n v="2391.92"/>
    <n v="-562.20000000000005"/>
    <n v="-1414.1"/>
    <n v="-1976.3"/>
    <n v="3.59"/>
    <n v="0"/>
    <n v="119.6"/>
    <n v="119.6"/>
    <n v="119.6"/>
    <n v="0"/>
    <n v="0"/>
    <n v="0"/>
    <n v="0"/>
    <n v="0"/>
    <n v="0"/>
    <n v="0"/>
    <n v="0"/>
    <n v="0"/>
    <n v="119.6"/>
    <n v="419.21"/>
    <n v="2391.92"/>
    <n v="119.6"/>
    <n v="119.6"/>
    <n v="0"/>
    <n v="0"/>
    <n v="0"/>
    <n v="0"/>
    <n v="0"/>
    <n v="0"/>
    <n v="0"/>
    <n v="419.21"/>
    <n v="419.21"/>
    <s v="Si "/>
    <n v="0"/>
    <n v="0"/>
    <s v="Compañia Banco"/>
    <s v="1/1"/>
    <s v="MARTINEZ HERNANDEZ, SERGIO"/>
    <m/>
    <m/>
    <s v="0"/>
    <s v="Particular"/>
    <s v="NIF"/>
    <m/>
    <s v="Alta"/>
    <d v="2017-01-23T00:00:00"/>
    <m/>
    <d v="2017-01-23T00:00:00"/>
    <n v="3323"/>
    <n v="0"/>
    <s v="VALENCIA"/>
    <s v="46178"/>
    <m/>
    <m/>
    <m/>
    <m/>
    <m/>
    <m/>
    <s v="A.E."/>
    <m/>
    <m/>
    <n v="26959"/>
    <s v="1697189-4L437571-5"/>
    <s v="1697189-4"/>
    <s v="L437571-5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59"/>
    <n v="7737"/>
    <n v="5"/>
    <n v="106"/>
    <n v="671"/>
    <n v="3"/>
    <n v="212"/>
    <n v="0"/>
    <n v="104"/>
    <n v="0"/>
    <n v="0"/>
    <n v="104"/>
    <n v="104"/>
    <n v="1"/>
    <n v="1"/>
  </r>
  <r>
    <s v="Emitido"/>
    <d v="2026-01-26T00:00:00"/>
    <d v="2026-01-26T00:00:00"/>
    <d v="2026-01-26T00:00:00"/>
    <d v="2026-01-26T00:00:00"/>
    <s v="17/02/2026"/>
    <m/>
    <d v="2027-01-26T00:00:00"/>
    <d v="2026-01-26T00:00:00"/>
    <m/>
    <s v="26/01/2026"/>
    <s v="26/01/2027"/>
    <m/>
    <n v="0"/>
    <n v="22"/>
    <n v="22"/>
    <s v="Si"/>
    <s v="2026000230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1285.1300000000001"/>
    <n v="0"/>
    <m/>
    <m/>
    <s v="AGROSEGURO"/>
    <m/>
    <s v="Allianz"/>
    <x v="0"/>
    <s v="415"/>
    <s v="Plan 2025 Linea 415"/>
    <s v="PORCINO"/>
    <n v="3548.49"/>
    <n v="-572.74"/>
    <n v="-1536.26"/>
    <n v="-2109"/>
    <n v="5.32"/>
    <n v="0"/>
    <n v="159.68"/>
    <n v="159.68"/>
    <n v="159.68"/>
    <n v="0"/>
    <n v="0"/>
    <n v="0"/>
    <n v="0"/>
    <n v="0"/>
    <n v="0"/>
    <n v="0"/>
    <n v="0"/>
    <n v="0"/>
    <n v="159.68"/>
    <n v="1444.81"/>
    <n v="3548.49"/>
    <n v="159.68"/>
    <n v="159.68"/>
    <n v="0"/>
    <n v="0"/>
    <n v="0"/>
    <n v="0"/>
    <n v="0"/>
    <n v="0"/>
    <n v="0"/>
    <n v="1444.81"/>
    <n v="1444.81"/>
    <s v="Si "/>
    <n v="0"/>
    <n v="0"/>
    <s v="Compañia Banco"/>
    <s v="1/1"/>
    <s v="POLO SERRANO, JOSE MIGUEL"/>
    <m/>
    <m/>
    <s v="0"/>
    <s v="Particular"/>
    <s v="NIF"/>
    <m/>
    <s v="Alta"/>
    <d v="2017-01-23T00:00:00"/>
    <m/>
    <d v="2017-01-23T00:00:00"/>
    <n v="3323"/>
    <n v="0"/>
    <s v="VALENCIA"/>
    <s v="46178"/>
    <m/>
    <m/>
    <m/>
    <m/>
    <m/>
    <m/>
    <s v="A.E."/>
    <m/>
    <m/>
    <n v="26960"/>
    <s v="1697189-4L437570-4"/>
    <s v="1697189-4"/>
    <s v="L437570-4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60"/>
    <n v="11852"/>
    <n v="5"/>
    <n v="106"/>
    <n v="671"/>
    <n v="3"/>
    <n v="212"/>
    <n v="0"/>
    <n v="104"/>
    <n v="0"/>
    <n v="0"/>
    <n v="104"/>
    <n v="104"/>
    <n v="1"/>
    <n v="1"/>
  </r>
  <r>
    <s v="Emitido"/>
    <d v="2026-01-26T00:00:00"/>
    <d v="2026-01-26T00:00:00"/>
    <d v="2026-01-26T00:00:00"/>
    <d v="2026-01-26T00:00:00"/>
    <s v="17/02/2026"/>
    <m/>
    <d v="2027-01-26T00:00:00"/>
    <d v="2026-01-23T00:00:00"/>
    <m/>
    <s v="26/01/2026"/>
    <s v="26/01/2027"/>
    <m/>
    <n v="0"/>
    <n v="22"/>
    <n v="22"/>
    <s v="Si"/>
    <s v="2026000231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093.57"/>
    <n v="0"/>
    <m/>
    <s v="ANTONIO MONROY "/>
    <s v="AGROSEGURO"/>
    <m/>
    <s v="Allianz"/>
    <x v="0"/>
    <s v="415"/>
    <s v="Plan 2025 Linea 415"/>
    <s v="PORCINO - COBRO DOMICILIADO"/>
    <n v="1480.75"/>
    <n v="-315.36"/>
    <n v="0"/>
    <n v="-315.36"/>
    <n v="2.2200000000000002"/>
    <n v="0"/>
    <n v="74.040000000000006"/>
    <n v="74.040000000000006"/>
    <n v="74.040000000000006"/>
    <n v="0"/>
    <n v="0"/>
    <n v="0"/>
    <n v="0"/>
    <n v="0"/>
    <n v="0"/>
    <n v="0"/>
    <n v="0"/>
    <n v="0"/>
    <n v="74.040000000000006"/>
    <n v="1167.6099999999999"/>
    <n v="1480.75"/>
    <n v="74.040000000000006"/>
    <n v="74.040000000000006"/>
    <n v="0"/>
    <n v="0"/>
    <n v="0"/>
    <n v="0"/>
    <n v="0"/>
    <n v="0"/>
    <n v="0"/>
    <n v="1167.6099999999999"/>
    <n v="1167.6099999999999"/>
    <s v="Si "/>
    <n v="0"/>
    <n v="0"/>
    <s v="Compañia Banco"/>
    <s v="1/1"/>
    <s v="IGLESIAS BAYON, CONSUELO"/>
    <m/>
    <m/>
    <s v="0"/>
    <s v="Particular"/>
    <s v="NIF"/>
    <m/>
    <s v="Alta"/>
    <d v="2020-01-10T00:00:00"/>
    <m/>
    <d v="2020-01-10T00:00:00"/>
    <n v="2241"/>
    <n v="0"/>
    <m/>
    <s v="6004"/>
    <s v="España"/>
    <s v="JOEL GUTIERREZ FLORIDO"/>
    <m/>
    <m/>
    <s v="ANTONIO MONROY"/>
    <s v="MONROY"/>
    <s v="A.E."/>
    <m/>
    <m/>
    <n v="26961"/>
    <s v="1697189-4L437356-0"/>
    <s v="1697189-4"/>
    <s v="L437356-0"/>
    <s v="Seguro"/>
    <s v="Temporal"/>
    <s v="Individual"/>
    <d v="2026-01-26T00:00:00"/>
    <d v="2026-01-26T00:00:00"/>
    <d v="2027-01-26T00:00:00"/>
    <d v="2026-01-26T00:00:00"/>
    <d v="2027-01-26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61"/>
    <n v="45370"/>
    <n v="5"/>
    <n v="106"/>
    <n v="671"/>
    <n v="3"/>
    <n v="100"/>
    <n v="1"/>
    <n v="104"/>
    <n v="0"/>
    <n v="0"/>
    <n v="105"/>
    <n v="104"/>
    <n v="1"/>
    <n v="1"/>
  </r>
  <r>
    <s v="Emitido"/>
    <d v="2026-01-24T00:00:00"/>
    <d v="2026-01-26T00:00:00"/>
    <d v="2026-01-26T00:00:00"/>
    <d v="2026-01-26T00:00:00"/>
    <s v="17/02/2026"/>
    <m/>
    <d v="2027-01-24T00:00:00"/>
    <d v="2026-01-24T00:00:00"/>
    <m/>
    <s v="24/01/2026"/>
    <s v="24/01/2027"/>
    <m/>
    <n v="0"/>
    <n v="22"/>
    <n v="22"/>
    <s v="Si"/>
    <s v="2026000232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633.77"/>
    <n v="0"/>
    <m/>
    <s v="ANTONIO MONROY "/>
    <s v="AGROSEGURO"/>
    <m/>
    <s v="Allianz"/>
    <x v="0"/>
    <s v="415"/>
    <s v="Plan 2025 Linea 415"/>
    <s v="BOVINO - COBRO DOMICILIADO"/>
    <n v="1053.18"/>
    <n v="-368.33"/>
    <n v="0"/>
    <n v="-368.33"/>
    <n v="1.58"/>
    <n v="0"/>
    <n v="52.66"/>
    <n v="52.66"/>
    <n v="52.66"/>
    <n v="0"/>
    <n v="0"/>
    <n v="0"/>
    <n v="0"/>
    <n v="0"/>
    <n v="0"/>
    <n v="0"/>
    <n v="0"/>
    <n v="0"/>
    <n v="52.66"/>
    <n v="686.43"/>
    <n v="1053.18"/>
    <n v="52.66"/>
    <n v="52.66"/>
    <n v="0"/>
    <n v="0"/>
    <n v="0"/>
    <n v="0"/>
    <n v="0"/>
    <n v="0"/>
    <n v="0"/>
    <n v="686.43"/>
    <n v="686.43"/>
    <s v="Si "/>
    <n v="0"/>
    <n v="0"/>
    <s v="Compañia Banco"/>
    <s v="1/1"/>
    <s v="CERRO VILLANO C.B."/>
    <m/>
    <m/>
    <s v="0"/>
    <s v="Empresa"/>
    <s v="NIF"/>
    <m/>
    <s v="Alta"/>
    <d v="2022-01-10T00:00:00"/>
    <m/>
    <d v="2022-01-10T00:00:00"/>
    <n v="1510"/>
    <n v="0"/>
    <s v="Sevilla"/>
    <s v="41080"/>
    <m/>
    <m/>
    <m/>
    <m/>
    <m/>
    <m/>
    <s v="A.E."/>
    <m/>
    <m/>
    <n v="26962"/>
    <s v="1697189-4L437355-6"/>
    <s v="1697189-4"/>
    <s v="L437355-6"/>
    <s v="Seguro"/>
    <s v="Temporal"/>
    <s v="Individual"/>
    <d v="2026-01-26T00:00:00"/>
    <d v="2026-01-24T00:00:00"/>
    <d v="2027-01-24T00:00:00"/>
    <d v="2026-01-24T00:00:00"/>
    <d v="2027-01-24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26T00:00:00"/>
    <s v="2026/01"/>
    <s v="ENERO"/>
    <s v="2026/1T"/>
    <s v="2026/1S"/>
    <n v="2026"/>
    <n v="26962"/>
    <n v="45310"/>
    <n v="5"/>
    <n v="106"/>
    <n v="671"/>
    <n v="3"/>
    <n v="100"/>
    <n v="1"/>
    <n v="104"/>
    <n v="0"/>
    <n v="0"/>
    <n v="105"/>
    <n v="104"/>
    <n v="1"/>
    <n v="1"/>
  </r>
  <r>
    <s v="Emitido"/>
    <d v="2026-01-27T00:00:00"/>
    <d v="2026-01-27T00:00:00"/>
    <m/>
    <d v="2026-01-27T00:00:00"/>
    <s v="28/01/2026"/>
    <m/>
    <d v="2027-01-27T00:00:00"/>
    <d v="2026-01-27T00:00:00"/>
    <m/>
    <s v="27/01/2026"/>
    <s v="27/01/2027"/>
    <m/>
    <m/>
    <n v="1"/>
    <m/>
    <s v="Si"/>
    <s v="2026000236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49.86"/>
    <n v="3709.32"/>
    <n v="282.55"/>
    <m/>
    <s v="G&amp;G ASESORES CB"/>
    <s v="AGROSEGURO"/>
    <m/>
    <s v="Allianz"/>
    <x v="2"/>
    <s v="300"/>
    <s v="Plan 2025 Linea 300 2"/>
    <s v="FRUTICOLA"/>
    <n v="6648.18"/>
    <n v="-1678.93"/>
    <n v="-671.57"/>
    <n v="-2350.5"/>
    <n v="9.9700000000000006"/>
    <n v="0"/>
    <n v="598.34"/>
    <n v="598.33000000000004"/>
    <n v="598.33000000000004"/>
    <n v="0"/>
    <n v="332.41"/>
    <n v="0"/>
    <n v="0"/>
    <n v="0"/>
    <n v="0"/>
    <n v="0"/>
    <n v="332.41"/>
    <n v="332.41"/>
    <n v="265.92"/>
    <n v="4307.6499999999996"/>
    <n v="6648.18"/>
    <n v="598.33000000000004"/>
    <n v="265.92"/>
    <n v="0"/>
    <n v="0"/>
    <n v="0"/>
    <n v="0"/>
    <n v="0"/>
    <n v="0"/>
    <n v="0"/>
    <n v="4307.6499999999996"/>
    <n v="0"/>
    <s v="No"/>
    <n v="0"/>
    <n v="0"/>
    <s v="Financiado Banco"/>
    <s v="1/1"/>
    <s v="TRAVER BEJARANO, ANA BELEN"/>
    <m/>
    <m/>
    <s v="0"/>
    <s v="Particular"/>
    <s v="NIF"/>
    <m/>
    <s v="Alta"/>
    <d v="2020-04-06T00:00:00"/>
    <m/>
    <d v="2020-04-06T00:00:00"/>
    <n v="2154"/>
    <n v="0"/>
    <s v="BADAJOZ"/>
    <s v="6185"/>
    <m/>
    <m/>
    <m/>
    <m/>
    <m/>
    <m/>
    <s v="A.E."/>
    <m/>
    <m/>
    <n v="26963"/>
    <s v="1974793-2L437640-4"/>
    <s v="1974793-2"/>
    <s v="L437640-4"/>
    <s v="Seguro"/>
    <s v="Temporal"/>
    <s v="Individual"/>
    <d v="2026-01-27T00:00:00"/>
    <d v="2026-01-27T00:00:00"/>
    <d v="2027-01-27T00:00:00"/>
    <d v="2026-01-27T00:00:00"/>
    <d v="2027-01-27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1-27T00:00:00"/>
    <s v="2026/01"/>
    <s v="ENERO"/>
    <s v="2026/1T"/>
    <s v="2026/1S"/>
    <n v="2026"/>
    <n v="26963"/>
    <n v="1358"/>
    <n v="5"/>
    <n v="95"/>
    <n v="707"/>
    <n v="12"/>
    <n v="287"/>
    <n v="17"/>
    <n v="104"/>
    <n v="0"/>
    <n v="0"/>
    <n v="105"/>
    <n v="104"/>
    <n v="1"/>
    <n v="1"/>
  </r>
  <r>
    <s v="Emitido"/>
    <d v="2026-01-28T00:00:00"/>
    <d v="2026-01-28T00:00:00"/>
    <d v="2026-01-28T00:00:00"/>
    <d v="2026-01-28T00:00:00"/>
    <s v="17/02/2026"/>
    <m/>
    <d v="2027-01-28T00:00:00"/>
    <d v="2026-01-28T00:00:00"/>
    <m/>
    <s v="28/01/2026"/>
    <s v="28/01/2027"/>
    <m/>
    <n v="0"/>
    <n v="20"/>
    <n v="20"/>
    <s v="Si"/>
    <s v="2026000237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90.94"/>
    <n v="0"/>
    <m/>
    <s v="ANTONIO MONROY "/>
    <s v="AGROSEGURO"/>
    <m/>
    <s v="Allianz"/>
    <x v="2"/>
    <s v="309"/>
    <s v="Plan 2025 Linea 309 2"/>
    <s v="cereal"/>
    <n v="375.58"/>
    <n v="-91.3"/>
    <n v="0"/>
    <n v="-91.3"/>
    <n v="0.56000000000000005"/>
    <n v="0"/>
    <n v="93.9"/>
    <n v="93.9"/>
    <n v="93.9"/>
    <n v="0"/>
    <n v="0"/>
    <n v="0"/>
    <n v="0"/>
    <n v="0"/>
    <n v="0"/>
    <n v="0"/>
    <n v="0"/>
    <n v="0"/>
    <n v="93.9"/>
    <n v="284.83999999999997"/>
    <n v="375.58"/>
    <n v="93.9"/>
    <n v="93.9"/>
    <n v="0"/>
    <n v="0"/>
    <n v="0"/>
    <n v="0"/>
    <n v="0"/>
    <n v="0"/>
    <n v="0"/>
    <n v="284.83999999999997"/>
    <n v="284.83999999999997"/>
    <s v="Si "/>
    <n v="0"/>
    <n v="0"/>
    <s v="Compañia Banco"/>
    <s v="1/1"/>
    <s v="AGRICOLA LA MOGAYUELA S.A."/>
    <m/>
    <m/>
    <s v="0"/>
    <s v="Empresa"/>
    <s v="CIF"/>
    <m/>
    <s v="Alta"/>
    <d v="2016-01-21T00:00:00"/>
    <m/>
    <d v="2016-01-21T00:00:00"/>
    <n v="3691"/>
    <n v="0"/>
    <s v="HUELVA"/>
    <s v="21450"/>
    <m/>
    <m/>
    <m/>
    <m/>
    <s v="ANTONIO MONROY"/>
    <s v="MONROY"/>
    <s v="A.E."/>
    <m/>
    <m/>
    <n v="26964"/>
    <s v="1973403-5L437866-6"/>
    <s v="1973403-5"/>
    <s v="L437866-6"/>
    <s v="Seguro"/>
    <s v="Temporal"/>
    <s v="Individual"/>
    <d v="2026-01-28T00:00:00"/>
    <d v="2026-01-28T00:00:00"/>
    <d v="2027-01-28T00:00:00"/>
    <d v="2026-01-28T00:00:00"/>
    <d v="2027-01-28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28T00:00:00"/>
    <s v="2026/01"/>
    <s v="ENERO"/>
    <s v="2026/1T"/>
    <s v="2026/1S"/>
    <n v="2026"/>
    <n v="26964"/>
    <n v="13838"/>
    <n v="5"/>
    <n v="102"/>
    <n v="678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8T00:00:00"/>
    <d v="2026-02-12T00:00:00"/>
    <m/>
    <s v="28/01/2026"/>
    <s v="28/01/2027"/>
    <m/>
    <n v="0"/>
    <m/>
    <m/>
    <s v="No"/>
    <s v="2026000440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30.32"/>
    <n v="0"/>
    <m/>
    <s v="ANTONIO MONROY "/>
    <s v="AGROSEGURO"/>
    <m/>
    <s v="Allianz"/>
    <x v="2"/>
    <s v="309"/>
    <s v="Plan 2025 Linea 309 2"/>
    <s v="SUBV."/>
    <n v="0"/>
    <n v="-30.32"/>
    <n v="0"/>
    <n v="-30.32"/>
    <n v="0"/>
    <n v="0"/>
    <n v="0"/>
    <n v="0"/>
    <n v="0"/>
    <n v="0"/>
    <n v="0"/>
    <n v="0"/>
    <n v="0"/>
    <n v="0"/>
    <n v="0"/>
    <n v="0"/>
    <n v="0"/>
    <n v="0"/>
    <n v="0"/>
    <n v="-30.32"/>
    <n v="0"/>
    <n v="0"/>
    <n v="0"/>
    <n v="0"/>
    <n v="0"/>
    <n v="0"/>
    <n v="0"/>
    <n v="0"/>
    <n v="0"/>
    <n v="0"/>
    <n v="-30.32"/>
    <n v="-30.32"/>
    <s v="Si "/>
    <n v="0"/>
    <n v="0"/>
    <s v="Compañia Banco"/>
    <s v="1/1"/>
    <s v="AGRICOLA LA MOGAYUELA S.A."/>
    <m/>
    <m/>
    <s v="0"/>
    <s v="Empresa"/>
    <s v="CIF"/>
    <m/>
    <s v="Alta"/>
    <d v="2016-01-21T00:00:00"/>
    <m/>
    <d v="2016-01-21T00:00:00"/>
    <n v="3691"/>
    <n v="0"/>
    <s v="HUELVA"/>
    <s v="21450"/>
    <m/>
    <m/>
    <m/>
    <m/>
    <s v="ANTONIO MONROY"/>
    <s v="MONROY"/>
    <s v="A.E."/>
    <m/>
    <m/>
    <n v="26964"/>
    <s v="1973403-5L437866-6"/>
    <s v="1973403-5"/>
    <s v="L437866-6"/>
    <s v="Seguro"/>
    <s v="Temporal"/>
    <s v="Individual"/>
    <d v="2026-01-28T00:00:00"/>
    <d v="2026-01-28T00:00:00"/>
    <d v="2027-01-28T00:00:00"/>
    <d v="2026-01-28T00:00:00"/>
    <d v="2027-01-28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964"/>
    <n v="13838"/>
    <n v="5"/>
    <n v="102"/>
    <n v="678"/>
    <n v="3"/>
    <n v="100"/>
    <n v="1"/>
    <n v="104"/>
    <n v="0"/>
    <n v="0"/>
    <n v="105"/>
    <n v="104"/>
    <n v="1"/>
    <n v="1"/>
  </r>
  <r>
    <s v="Emitido"/>
    <d v="2026-01-28T00:00:00"/>
    <d v="2026-01-28T00:00:00"/>
    <m/>
    <d v="2026-01-28T00:00:00"/>
    <s v="29/01/2026"/>
    <m/>
    <d v="2027-01-28T00:00:00"/>
    <d v="2026-01-28T00:00:00"/>
    <m/>
    <s v="28/01/2026"/>
    <s v="28/01/2027"/>
    <m/>
    <m/>
    <n v="1"/>
    <m/>
    <s v="Si"/>
    <s v="2026000238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9.59"/>
    <n v="1583.88"/>
    <n v="54.37"/>
    <m/>
    <s v="G&amp;G ASESORES CB"/>
    <s v="AGROSEGURO"/>
    <m/>
    <s v="Allianz"/>
    <x v="2"/>
    <s v="300"/>
    <s v="Plan 2025 Linea 300 2"/>
    <s v="FRUTICOLAS"/>
    <n v="2558.5300000000002"/>
    <n v="-607.54"/>
    <n v="-243.02"/>
    <n v="-850.56"/>
    <n v="3.84"/>
    <n v="0"/>
    <n v="127.93"/>
    <n v="127.93"/>
    <n v="127.93"/>
    <n v="0"/>
    <n v="63.96"/>
    <n v="0"/>
    <n v="0"/>
    <n v="0"/>
    <n v="0"/>
    <n v="0"/>
    <n v="63.96"/>
    <n v="63.96"/>
    <n v="63.97"/>
    <n v="1711.81"/>
    <n v="2558.5300000000002"/>
    <n v="127.93"/>
    <n v="63.97"/>
    <n v="0"/>
    <n v="0"/>
    <n v="0"/>
    <n v="0"/>
    <n v="0"/>
    <n v="0"/>
    <n v="0"/>
    <n v="1711.81"/>
    <n v="0"/>
    <s v="No"/>
    <n v="0"/>
    <n v="0"/>
    <s v="Financiado Banco"/>
    <s v="1/1"/>
    <s v="GALO TENA PARRO"/>
    <m/>
    <m/>
    <s v="0"/>
    <s v="Particular"/>
    <s v="NIF"/>
    <m/>
    <s v="Alta"/>
    <d v="2024-02-01T00:00:00"/>
    <m/>
    <d v="2024-02-01T00:00:00"/>
    <n v="758"/>
    <n v="0"/>
    <s v="Badajoz"/>
    <s v="06185"/>
    <s v="España"/>
    <s v="JOEL GUTIERREZ FLORIDO"/>
    <m/>
    <m/>
    <s v="ANTONIO MONROY"/>
    <s v="GUIJARRO DOMINGUEZ, JOSE MIGUEL"/>
    <s v="A.E."/>
    <s v="España"/>
    <s v="G&amp;G ASESORES CB"/>
    <n v="26965"/>
    <s v="1974793-2L437808-4"/>
    <s v="1974793-2"/>
    <s v="L437808-4"/>
    <s v="Seguro"/>
    <s v="Temporal"/>
    <s v="Individual"/>
    <d v="2026-01-28T00:00:00"/>
    <d v="2026-01-28T00:00:00"/>
    <d v="2027-01-28T00:00:00"/>
    <d v="2026-01-28T00:00:00"/>
    <d v="2027-01-28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UDITH FOJ JIMENEZ"/>
    <m/>
    <m/>
    <m/>
    <m/>
    <s v="1) 01/01/2026 al 28/02/2026"/>
    <d v="2026-01-28T00:00:00"/>
    <s v="2026/01"/>
    <s v="ENERO"/>
    <s v="2026/1T"/>
    <s v="2026/1S"/>
    <n v="2026"/>
    <n v="26965"/>
    <n v="65333"/>
    <n v="5"/>
    <n v="95"/>
    <n v="707"/>
    <n v="12"/>
    <n v="287"/>
    <n v="17"/>
    <n v="104"/>
    <n v="0"/>
    <n v="0"/>
    <n v="105"/>
    <n v="103"/>
    <n v="1"/>
    <n v="1"/>
  </r>
  <r>
    <s v="Emitido"/>
    <d v="2026-01-28T00:00:00"/>
    <d v="2026-01-28T00:00:00"/>
    <m/>
    <d v="2026-01-28T00:00:00"/>
    <s v="30/01/2026"/>
    <m/>
    <d v="2027-01-28T00:00:00"/>
    <d v="2026-01-28T00:00:00"/>
    <m/>
    <s v="28/01/2026"/>
    <s v="28/01/2027"/>
    <m/>
    <m/>
    <n v="2"/>
    <m/>
    <s v="Si"/>
    <s v="2026000239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0"/>
    <n v="2144.14"/>
    <n v="0"/>
    <m/>
    <s v="G&amp;G ASESORES CB"/>
    <s v="AGROSEGURO"/>
    <m/>
    <s v="Allianz"/>
    <x v="2"/>
    <s v="300"/>
    <s v="Plan 2025 Linea 300 2"/>
    <s v="NECT."/>
    <n v="7531.85"/>
    <n v="-3103.26"/>
    <n v="-1241.29"/>
    <n v="-4344.55"/>
    <n v="11.31"/>
    <n v="0"/>
    <n v="1054.46"/>
    <n v="1054.47"/>
    <n v="1054.47"/>
    <n v="0"/>
    <n v="0"/>
    <n v="0"/>
    <n v="0"/>
    <n v="0"/>
    <n v="0"/>
    <n v="753.19"/>
    <n v="753.19"/>
    <n v="753.19"/>
    <n v="301.27999999999997"/>
    <n v="3198.61"/>
    <n v="7531.85"/>
    <n v="1054.47"/>
    <n v="301.27999999999997"/>
    <n v="0"/>
    <n v="0"/>
    <n v="0"/>
    <n v="0"/>
    <n v="0"/>
    <n v="0"/>
    <n v="0"/>
    <n v="3198.61"/>
    <n v="0"/>
    <s v="No"/>
    <n v="0"/>
    <n v="0"/>
    <s v="Financiado Banco"/>
    <s v="1/1"/>
    <s v="CORVO MAGDALENO, SERGIO"/>
    <m/>
    <m/>
    <s v="0"/>
    <s v="Particular"/>
    <s v="NIF"/>
    <m/>
    <s v="Alta"/>
    <d v="2020-01-29T00:00:00"/>
    <m/>
    <d v="2020-01-29T00:00:00"/>
    <n v="2222"/>
    <n v="0"/>
    <s v="Badajoz"/>
    <s v="06185"/>
    <m/>
    <m/>
    <m/>
    <m/>
    <m/>
    <m/>
    <s v="A.E."/>
    <m/>
    <m/>
    <n v="26966"/>
    <s v="1974793-2L437883-2"/>
    <s v="1974793-2"/>
    <s v="L437883-2"/>
    <s v="Seguro"/>
    <s v="Temporal"/>
    <s v="Individual"/>
    <d v="2026-01-28T00:00:00"/>
    <d v="2026-01-28T00:00:00"/>
    <d v="2027-01-28T00:00:00"/>
    <d v="2026-01-28T00:00:00"/>
    <d v="2027-01-28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UDITH FOJ JIMENEZ"/>
    <m/>
    <m/>
    <m/>
    <m/>
    <s v="1) 01/01/2026 al 28/02/2026"/>
    <d v="2026-01-28T00:00:00"/>
    <s v="2026/01"/>
    <s v="ENERO"/>
    <s v="2026/1T"/>
    <s v="2026/1S"/>
    <n v="2026"/>
    <n v="26966"/>
    <n v="30570"/>
    <n v="5"/>
    <n v="95"/>
    <n v="707"/>
    <n v="12"/>
    <n v="287"/>
    <n v="17"/>
    <n v="104"/>
    <n v="0"/>
    <n v="0"/>
    <n v="105"/>
    <n v="103"/>
    <n v="1"/>
    <n v="1"/>
  </r>
  <r>
    <s v="Emitido"/>
    <d v="2026-01-23T00:00:00"/>
    <d v="2026-01-28T00:00:00"/>
    <d v="2026-01-30T00:00:00"/>
    <d v="2026-01-28T00:00:00"/>
    <s v="17/02/2026"/>
    <m/>
    <d v="2027-01-23T00:00:00"/>
    <d v="2026-01-28T00:00:00"/>
    <m/>
    <s v="23/01/2026"/>
    <s v="23/01/2027"/>
    <m/>
    <n v="2"/>
    <n v="20"/>
    <n v="18"/>
    <s v="Si"/>
    <s v="2026000240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838.79"/>
    <n v="148.21"/>
    <m/>
    <m/>
    <s v="AGROSEGURO"/>
    <m/>
    <s v="Allianz"/>
    <x v="1"/>
    <s v="401"/>
    <s v="Plan 2025 Linea 401"/>
    <s v="VACUNO CARNICO"/>
    <n v="1482.05"/>
    <n v="-380.11"/>
    <n v="-131.99"/>
    <n v="-512.1"/>
    <n v="2.23"/>
    <n v="0"/>
    <n v="133.38"/>
    <n v="133.38999999999999"/>
    <n v="133.38999999999999"/>
    <n v="0"/>
    <n v="148.21"/>
    <n v="0"/>
    <n v="0"/>
    <n v="0"/>
    <n v="0"/>
    <n v="0"/>
    <n v="148.21"/>
    <n v="148.21"/>
    <n v="-14.82"/>
    <n v="972.18"/>
    <n v="1482.05"/>
    <n v="133.38999999999999"/>
    <n v="-14.82"/>
    <n v="0"/>
    <n v="0"/>
    <n v="0"/>
    <n v="0"/>
    <n v="0"/>
    <n v="0"/>
    <n v="0"/>
    <n v="972.18"/>
    <n v="972.18"/>
    <s v="Si "/>
    <n v="0"/>
    <n v="0"/>
    <s v="Compañia Banco"/>
    <s v="1/1"/>
    <s v="COSTA AGUILAR, JOSEP"/>
    <m/>
    <m/>
    <s v="0"/>
    <s v="Particular"/>
    <s v="NIF"/>
    <m/>
    <s v="Alta"/>
    <d v="2016-01-29T00:00:00"/>
    <m/>
    <d v="2016-01-29T00:00:00"/>
    <n v="3683"/>
    <n v="0"/>
    <s v="BARCELONA"/>
    <s v="8560"/>
    <m/>
    <m/>
    <m/>
    <m/>
    <s v="ANTONIO SERO SABATE"/>
    <s v="AGROGES-TIÓ S.L"/>
    <s v="A.E."/>
    <m/>
    <m/>
    <n v="26967"/>
    <s v="1972644-2L437911-2"/>
    <s v="1972644-2"/>
    <s v="L437911-2"/>
    <s v="Seguro"/>
    <s v="Temporal"/>
    <s v="Individual"/>
    <d v="2026-01-28T00:00:00"/>
    <d v="2026-01-23T00:00:00"/>
    <d v="2027-01-23T00:00:00"/>
    <d v="2026-01-23T00:00:00"/>
    <d v="2027-01-23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1-28T00:00:00"/>
    <s v="2026/01"/>
    <s v="ENERO"/>
    <s v="2026/1T"/>
    <s v="2026/1S"/>
    <n v="2026"/>
    <n v="26967"/>
    <n v="6790"/>
    <n v="5"/>
    <n v="109"/>
    <n v="673"/>
    <n v="3"/>
    <n v="256"/>
    <n v="0"/>
    <n v="75"/>
    <n v="0"/>
    <n v="0"/>
    <n v="4"/>
    <n v="75"/>
    <n v="1"/>
    <n v="1"/>
  </r>
  <r>
    <s v="Emitido"/>
    <d v="2026-01-24T00:00:00"/>
    <d v="2026-01-28T00:00:00"/>
    <d v="2026-01-28T00:00:00"/>
    <d v="2026-01-28T00:00:00"/>
    <s v="17/02/2026"/>
    <m/>
    <d v="2027-01-24T00:00:00"/>
    <d v="2026-01-28T00:00:00"/>
    <m/>
    <s v="24/01/2026"/>
    <s v="24/01/2027"/>
    <m/>
    <n v="0"/>
    <n v="20"/>
    <n v="20"/>
    <s v="Si"/>
    <s v="2026000241"/>
    <m/>
    <m/>
    <s v="REC"/>
    <n v="1"/>
    <n v="100"/>
    <s v="Si"/>
    <s v="Producción"/>
    <m/>
    <m/>
    <x v="0"/>
    <s v="CDC"/>
    <s v="Cobrado"/>
    <s v="LLUIS AGRAMUNT TORRA"/>
    <m/>
    <m/>
    <x v="1"/>
    <s v="REIG LAMARCA, JOAN"/>
    <s v="A.E."/>
    <s v="España"/>
    <n v="294.86"/>
    <n v="238678.25"/>
    <n v="1670.86"/>
    <m/>
    <m/>
    <s v="AGROSEGURO"/>
    <m/>
    <s v="Allianz"/>
    <x v="2"/>
    <s v="300"/>
    <s v="Plan 2025 Linea 300 PM"/>
    <s v="FRUTALES"/>
    <n v="393143.7"/>
    <n v="-74579.08"/>
    <n v="-74579.08"/>
    <n v="-149158.16"/>
    <n v="589.71"/>
    <n v="0"/>
    <n v="5897.16"/>
    <n v="5897"/>
    <n v="5897"/>
    <n v="0"/>
    <n v="1965.72"/>
    <n v="0"/>
    <n v="0"/>
    <n v="0"/>
    <n v="0"/>
    <n v="18075.25"/>
    <n v="20040.97"/>
    <n v="20040.97"/>
    <n v="-14143.97"/>
    <n v="244575.25"/>
    <n v="393143.7"/>
    <n v="5897"/>
    <n v="-14143.97"/>
    <n v="0"/>
    <n v="0"/>
    <n v="0"/>
    <n v="0"/>
    <n v="0"/>
    <n v="0"/>
    <n v="0"/>
    <n v="244575.25"/>
    <n v="244575.25"/>
    <s v="Si "/>
    <n v="0"/>
    <n v="0"/>
    <s v="Compañia Banco"/>
    <s v="1/1"/>
    <s v="SAT Nº5751 EL MOAIRE"/>
    <s v="UNILAND SC"/>
    <m/>
    <s v="0"/>
    <s v="Empresa"/>
    <s v="CIF"/>
    <m/>
    <s v="Alta"/>
    <d v="2018-01-22T00:00:00"/>
    <m/>
    <d v="2018-01-22T00:00:00"/>
    <n v="2959"/>
    <n v="0"/>
    <s v="Murcia"/>
    <s v="30550"/>
    <m/>
    <s v="ALEYDA PONCE MADRONA"/>
    <s v="ANA AGUDO CALVO"/>
    <m/>
    <s v="ALEYDA PONCE MADRONA"/>
    <s v="REIG LAMARCA, JOAN"/>
    <s v="A.E."/>
    <s v="España"/>
    <m/>
    <n v="26968"/>
    <s v="1974793-2L437404-6"/>
    <s v="1974793-2"/>
    <s v="L437404-6"/>
    <s v="Seguro"/>
    <s v="Temporal"/>
    <s v="Individual"/>
    <d v="2026-01-28T00:00:00"/>
    <d v="2026-01-24T00:00:00"/>
    <d v="2027-01-24T00:00:00"/>
    <d v="2026-01-24T00:00:00"/>
    <d v="2027-01-24T00:00:00"/>
    <s v="ASPA"/>
    <s v="Compañia Banco"/>
    <s v="Anual"/>
    <s v="LLUIS AGRAMUNT TORRA"/>
    <m/>
    <m/>
    <s v="ALEYDA PONCE MADRONA"/>
    <s v="REIG LAMARCA, JOAN"/>
    <s v="A.E."/>
    <s v="España"/>
    <m/>
    <s v="DIVERSOS"/>
    <m/>
    <m/>
    <m/>
    <s v="Seg"/>
    <s v="Empleado"/>
    <s v="LLUIS AGRAMUNT TORRA"/>
    <m/>
    <m/>
    <m/>
    <m/>
    <s v="1) 01/01/2026 al 28/02/2026"/>
    <d v="2026-01-28T00:00:00"/>
    <s v="2026/01"/>
    <s v="ENERO"/>
    <s v="2026/1T"/>
    <s v="2026/1S"/>
    <n v="2026"/>
    <n v="26968"/>
    <n v="30691"/>
    <n v="5"/>
    <n v="95"/>
    <n v="709"/>
    <n v="3"/>
    <n v="140"/>
    <n v="0"/>
    <n v="126"/>
    <n v="0"/>
    <n v="0"/>
    <n v="94"/>
    <n v="126"/>
    <n v="1"/>
    <n v="1"/>
  </r>
  <r>
    <s v="Emitido"/>
    <d v="2026-01-30T00:00:00"/>
    <d v="2026-01-28T00:00:00"/>
    <m/>
    <d v="2026-01-28T00:00:00"/>
    <s v="30/01/2026"/>
    <m/>
    <d v="2027-01-30T00:00:00"/>
    <d v="2026-01-30T00:00:00"/>
    <m/>
    <s v="30/01/2026"/>
    <s v="30/01/2027"/>
    <m/>
    <m/>
    <n v="2"/>
    <m/>
    <s v="Si"/>
    <s v="2026000242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36.77000000000001"/>
    <n v="54.63"/>
    <m/>
    <m/>
    <s v="AGROSEGURO"/>
    <m/>
    <s v="Allianz"/>
    <x v="0"/>
    <s v="415"/>
    <s v="Plan 2025 Linea 415"/>
    <s v="PORCINO"/>
    <n v="1365.7"/>
    <n v="-584.12"/>
    <n v="-646.86"/>
    <n v="-1230.98"/>
    <n v="2.0499999999999998"/>
    <n v="0"/>
    <n v="0"/>
    <n v="0"/>
    <n v="0"/>
    <n v="0"/>
    <n v="54.63"/>
    <n v="0"/>
    <n v="0"/>
    <n v="0"/>
    <n v="0"/>
    <n v="0"/>
    <n v="54.63"/>
    <n v="54.63"/>
    <n v="-54.63"/>
    <n v="136.77000000000001"/>
    <n v="1365.7"/>
    <n v="0"/>
    <n v="-54.63"/>
    <n v="0"/>
    <n v="0"/>
    <n v="0"/>
    <n v="0"/>
    <n v="0"/>
    <n v="0"/>
    <n v="0"/>
    <n v="136.77000000000001"/>
    <n v="0"/>
    <s v="No"/>
    <n v="0"/>
    <n v="0"/>
    <s v="Financiado Banco"/>
    <s v="1/1"/>
    <s v="ROURE MIRALBES, PERE"/>
    <m/>
    <m/>
    <s v="0"/>
    <s v="Particular"/>
    <s v="NIF"/>
    <m/>
    <s v="Alta"/>
    <d v="2016-01-07T00:00:00"/>
    <m/>
    <d v="2016-01-07T00:00:00"/>
    <n v="3705"/>
    <n v="0"/>
    <s v="LLEIDA"/>
    <s v="25112"/>
    <m/>
    <s v="LLUIS AGRAMUNT TORRA"/>
    <m/>
    <m/>
    <s v="ALEYDA PONCE MADRONA"/>
    <s v="ASSOC.D'EMPR. BOVI D'ALCARRAS"/>
    <s v="A.E."/>
    <s v="España"/>
    <m/>
    <n v="26969"/>
    <s v="1972883-3L437967-2"/>
    <s v="1972883-3"/>
    <s v="L437967-2"/>
    <s v="Seguro"/>
    <s v="Temporal"/>
    <s v="Individual"/>
    <d v="2026-01-28T00:00:00"/>
    <d v="2026-01-30T00:00:00"/>
    <d v="2027-01-30T00:00:00"/>
    <d v="2026-01-30T00:00:00"/>
    <d v="2027-01-30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8T00:00:00"/>
    <s v="2026/01"/>
    <s v="ENERO"/>
    <s v="2026/1T"/>
    <s v="2026/1S"/>
    <n v="2026"/>
    <n v="26969"/>
    <n v="10275"/>
    <n v="5"/>
    <n v="106"/>
    <n v="671"/>
    <n v="12"/>
    <n v="214"/>
    <n v="0"/>
    <n v="126"/>
    <n v="0"/>
    <n v="0"/>
    <n v="94"/>
    <n v="126"/>
    <n v="1"/>
    <n v="1"/>
  </r>
  <r>
    <s v="Emitido"/>
    <d v="2026-01-30T00:00:00"/>
    <d v="2026-01-28T00:00:00"/>
    <m/>
    <d v="2026-01-28T00:00:00"/>
    <s v="30/01/2026"/>
    <m/>
    <d v="2027-01-30T00:00:00"/>
    <d v="2026-01-30T00:00:00"/>
    <m/>
    <s v="30/01/2026"/>
    <s v="30/01/2027"/>
    <m/>
    <m/>
    <n v="2"/>
    <m/>
    <s v="Si"/>
    <s v="2026000243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833.53"/>
    <n v="83.14"/>
    <m/>
    <m/>
    <s v="AGROSEGURO"/>
    <m/>
    <s v="Allianz"/>
    <x v="0"/>
    <s v="415"/>
    <s v="Plan 2025 Linea 415"/>
    <s v="BOVI"/>
    <n v="2078.42"/>
    <n v="-888"/>
    <n v="-360"/>
    <n v="-1248"/>
    <n v="3.11"/>
    <n v="0"/>
    <n v="0"/>
    <n v="0"/>
    <n v="0"/>
    <n v="0"/>
    <n v="83.14"/>
    <n v="0"/>
    <n v="0"/>
    <n v="0"/>
    <n v="0"/>
    <n v="0"/>
    <n v="83.14"/>
    <n v="83.14"/>
    <n v="-83.14"/>
    <n v="833.53"/>
    <n v="2078.42"/>
    <n v="0"/>
    <n v="-83.14"/>
    <n v="0"/>
    <n v="0"/>
    <n v="0"/>
    <n v="0"/>
    <n v="0"/>
    <n v="0"/>
    <n v="0"/>
    <n v="833.53"/>
    <n v="0"/>
    <s v="No"/>
    <n v="0"/>
    <n v="0"/>
    <s v="Financiado Banco"/>
    <s v="1/1"/>
    <s v="MALLADA PONS SL"/>
    <m/>
    <m/>
    <s v="0"/>
    <s v="Empresa"/>
    <s v="NIF"/>
    <m/>
    <s v="Alta"/>
    <d v="2018-01-29T00:00:00"/>
    <m/>
    <d v="2018-01-29T00:00:00"/>
    <n v="2952"/>
    <n v="0"/>
    <s v="LLeida"/>
    <s v="25180"/>
    <s v="España"/>
    <s v="ALEYDA PONCE MADRONA"/>
    <m/>
    <m/>
    <s v="ALEYDA PONCE MADRONA"/>
    <s v="ASSOC.D'EMPR. BOVI D'ALCARRAS"/>
    <s v="A.E."/>
    <s v="España"/>
    <m/>
    <n v="26970"/>
    <s v="1972883-3L437965-0"/>
    <s v="1972883-3"/>
    <s v="L437965-0"/>
    <s v="Seguro"/>
    <s v="Temporal"/>
    <s v="Individual"/>
    <d v="2026-01-28T00:00:00"/>
    <d v="2026-01-30T00:00:00"/>
    <d v="2027-01-30T00:00:00"/>
    <d v="2026-01-30T00:00:00"/>
    <d v="2027-01-30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1-28T00:00:00"/>
    <s v="2026/01"/>
    <s v="ENERO"/>
    <s v="2026/1T"/>
    <s v="2026/1S"/>
    <n v="2026"/>
    <n v="26970"/>
    <n v="30510"/>
    <n v="5"/>
    <n v="106"/>
    <n v="671"/>
    <n v="12"/>
    <n v="214"/>
    <n v="0"/>
    <n v="126"/>
    <n v="0"/>
    <n v="0"/>
    <n v="94"/>
    <n v="126"/>
    <n v="1"/>
    <n v="1"/>
  </r>
  <r>
    <s v="Emitido"/>
    <d v="2026-01-28T00:00:00"/>
    <d v="2026-01-28T00:00:00"/>
    <d v="2026-01-28T00:00:00"/>
    <d v="2026-01-28T00:00:00"/>
    <s v="17/02/2026"/>
    <m/>
    <d v="2027-01-28T00:00:00"/>
    <d v="2026-01-28T00:00:00"/>
    <m/>
    <s v="28/01/2026"/>
    <s v="28/01/2027"/>
    <m/>
    <n v="0"/>
    <n v="20"/>
    <n v="20"/>
    <s v="Si"/>
    <s v="2026000244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1164.8800000000001"/>
    <n v="0"/>
    <m/>
    <m/>
    <s v="AGROSEGURO"/>
    <m/>
    <s v="Allianz"/>
    <x v="0"/>
    <s v="415"/>
    <s v="Plan 2025 Linea 415"/>
    <s v="PORCINO"/>
    <n v="2573.29"/>
    <n v="-565.65"/>
    <n v="-717.95"/>
    <n v="-1283.5999999999999"/>
    <n v="3.86"/>
    <n v="0"/>
    <n v="128.66"/>
    <n v="128.66999999999999"/>
    <n v="128.66999999999999"/>
    <n v="0"/>
    <n v="0"/>
    <n v="0"/>
    <n v="0"/>
    <n v="0"/>
    <n v="0"/>
    <n v="0"/>
    <n v="0"/>
    <n v="0"/>
    <n v="128.66999999999999"/>
    <n v="1293.55"/>
    <n v="2573.29"/>
    <n v="128.66999999999999"/>
    <n v="128.66999999999999"/>
    <n v="0"/>
    <n v="0"/>
    <n v="0"/>
    <n v="0"/>
    <n v="0"/>
    <n v="0"/>
    <n v="0"/>
    <n v="1293.55"/>
    <n v="1293.55"/>
    <s v="Si "/>
    <n v="0"/>
    <n v="0"/>
    <s v="Compañia Banco"/>
    <s v="1/1"/>
    <s v="SANCHEZ PALAZUELOS, ANA ISABEL"/>
    <m/>
    <m/>
    <s v="0"/>
    <s v="Particular"/>
    <s v="NIF"/>
    <m/>
    <s v="Alta"/>
    <d v="2026-01-28T00:00:00"/>
    <m/>
    <d v="2026-01-28T00:00:00"/>
    <n v="31"/>
    <n v="0"/>
    <s v="Burgos"/>
    <s v="09007"/>
    <s v="España"/>
    <s v="LLUIS AGRAMUNT TORRA"/>
    <m/>
    <m/>
    <s v="ALEYDA PONCE MADRONA"/>
    <s v="BANASEGUR"/>
    <s v="A.E."/>
    <m/>
    <m/>
    <n v="26971"/>
    <s v="1697189-4L437991-5"/>
    <s v="1697189-4"/>
    <s v="L437991-5"/>
    <s v="Seguro"/>
    <s v="Renovable"/>
    <s v="Individual"/>
    <d v="2026-01-28T00:00:00"/>
    <d v="2026-01-28T00:00:00"/>
    <d v="2027-01-28T00:00:00"/>
    <d v="2026-01-29T00:00:00"/>
    <d v="2027-01-28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28T00:00:00"/>
    <s v="2026/01"/>
    <s v="ENERO"/>
    <s v="2026/1T"/>
    <s v="2026/1S"/>
    <n v="2026"/>
    <n v="26971"/>
    <n v="72692"/>
    <n v="5"/>
    <n v="106"/>
    <n v="671"/>
    <n v="3"/>
    <n v="212"/>
    <n v="0"/>
    <n v="126"/>
    <n v="0"/>
    <n v="0"/>
    <n v="94"/>
    <n v="126"/>
    <n v="1"/>
    <n v="1"/>
  </r>
  <r>
    <s v="Anulado"/>
    <d v="2026-01-29T00:00:00"/>
    <d v="2026-01-31T00:00:00"/>
    <d v="2026-01-31T00:00:00"/>
    <d v="2026-02-09T00:00:00"/>
    <m/>
    <m/>
    <d v="2027-01-28T00:00:00"/>
    <d v="2026-02-02T00:00:00"/>
    <s v="09/02/2026"/>
    <s v="29/01/2026"/>
    <s v="28/01/2027"/>
    <s v="Errores datos"/>
    <n v="0"/>
    <m/>
    <m/>
    <s v="No"/>
    <s v="2026000317"/>
    <m/>
    <m/>
    <s v="REC"/>
    <n v="1"/>
    <n v="100"/>
    <s v="Si"/>
    <s v="Cartera"/>
    <m/>
    <m/>
    <x v="0"/>
    <s v="CDC"/>
    <s v="Cobrado"/>
    <s v="LLUIS AGRAMUNT TORRA"/>
    <m/>
    <m/>
    <x v="1"/>
    <s v="BANASEGUR"/>
    <s v="A.E."/>
    <m/>
    <n v="0"/>
    <n v="-1164.8900000000001"/>
    <n v="0"/>
    <m/>
    <m/>
    <s v="AGROSEGURO"/>
    <m/>
    <s v="Allianz"/>
    <x v="0"/>
    <s v="415"/>
    <s v="Plan 2025 Linea 415"/>
    <s v="PORCINO"/>
    <n v="-2573.29"/>
    <n v="1279.74"/>
    <n v="0"/>
    <n v="1279.74"/>
    <n v="0"/>
    <n v="0"/>
    <n v="-128.66"/>
    <n v="-128.66"/>
    <n v="-128.66"/>
    <n v="0"/>
    <n v="0"/>
    <n v="0"/>
    <n v="0"/>
    <n v="0"/>
    <n v="0"/>
    <n v="0"/>
    <n v="0"/>
    <n v="0"/>
    <n v="-128.66"/>
    <n v="-1293.55"/>
    <n v="0"/>
    <n v="0"/>
    <n v="0"/>
    <n v="-2573.29"/>
    <n v="-128.66"/>
    <n v="-128.66"/>
    <n v="0"/>
    <n v="0"/>
    <n v="0"/>
    <n v="0"/>
    <n v="-1293.55"/>
    <n v="0"/>
    <s v="No"/>
    <n v="0"/>
    <n v="1"/>
    <s v="Compañia Banco"/>
    <s v="1/1"/>
    <s v="SANCHEZ PALAZUELOS, ANA ISABEL"/>
    <m/>
    <m/>
    <s v="0"/>
    <s v="Particular"/>
    <s v="NIF"/>
    <m/>
    <s v="Alta"/>
    <d v="2026-01-28T00:00:00"/>
    <m/>
    <d v="2026-01-28T00:00:00"/>
    <n v="31"/>
    <n v="0"/>
    <s v="Burgos"/>
    <s v="09007"/>
    <s v="España"/>
    <s v="LLUIS AGRAMUNT TORRA"/>
    <m/>
    <m/>
    <s v="ALEYDA PONCE MADRONA"/>
    <s v="BANASEGUR"/>
    <s v="A.E."/>
    <m/>
    <m/>
    <n v="26971"/>
    <s v="1697189-4L437991-5"/>
    <s v="1697189-4"/>
    <s v="L437991-5"/>
    <s v="Seguro"/>
    <s v="Renovable"/>
    <s v="Individual"/>
    <d v="2026-01-28T00:00:00"/>
    <d v="2026-01-28T00:00:00"/>
    <d v="2027-01-28T00:00:00"/>
    <d v="2026-01-29T00:00:00"/>
    <d v="2027-01-28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9T00:00:00"/>
    <s v="2026/02"/>
    <s v="FEBRERO"/>
    <s v="2026/1T"/>
    <s v="2026/1S"/>
    <n v="2026"/>
    <n v="26971"/>
    <n v="72692"/>
    <n v="5"/>
    <n v="106"/>
    <n v="671"/>
    <n v="3"/>
    <n v="212"/>
    <n v="0"/>
    <n v="126"/>
    <n v="0"/>
    <n v="0"/>
    <n v="94"/>
    <n v="126"/>
    <n v="1"/>
    <n v="-1"/>
  </r>
  <r>
    <s v="Emitido"/>
    <d v="2026-01-29T00:00:00"/>
    <d v="2026-01-31T00:00:00"/>
    <d v="2026-01-31T00:00:00"/>
    <d v="2026-01-31T00:00:00"/>
    <m/>
    <m/>
    <d v="2027-01-28T00:00:00"/>
    <d v="2026-02-02T00:00:00"/>
    <s v="09/02/2026"/>
    <s v="29/01/2026"/>
    <s v="28/01/2027"/>
    <s v="Errores datos"/>
    <n v="0"/>
    <m/>
    <m/>
    <s v="No"/>
    <s v="2026000317"/>
    <m/>
    <m/>
    <s v="REC"/>
    <n v="2"/>
    <n v="100"/>
    <s v="Si"/>
    <s v="Cartera"/>
    <m/>
    <m/>
    <x v="0"/>
    <s v="CDC"/>
    <s v="Cobrado"/>
    <s v="LLUIS AGRAMUNT TORRA"/>
    <m/>
    <m/>
    <x v="1"/>
    <s v="BANASEGUR"/>
    <s v="A.E."/>
    <m/>
    <n v="0"/>
    <n v="1164.8900000000001"/>
    <n v="0"/>
    <m/>
    <m/>
    <s v="AGROSEGURO"/>
    <m/>
    <s v="Allianz"/>
    <x v="0"/>
    <s v="415"/>
    <s v="Plan 2025 Linea 415"/>
    <s v="PORCINO"/>
    <n v="2573.29"/>
    <n v="-1279.74"/>
    <n v="0"/>
    <n v="-1279.74"/>
    <n v="0"/>
    <n v="0"/>
    <n v="128.66"/>
    <n v="128.66"/>
    <n v="128.66"/>
    <n v="0"/>
    <n v="0"/>
    <n v="0"/>
    <n v="0"/>
    <n v="0"/>
    <n v="0"/>
    <n v="0"/>
    <n v="0"/>
    <n v="0"/>
    <n v="128.66"/>
    <n v="1293.55"/>
    <n v="2573.29"/>
    <n v="128.66"/>
    <n v="128.66"/>
    <n v="0"/>
    <n v="0"/>
    <n v="0"/>
    <n v="0"/>
    <n v="0"/>
    <n v="0"/>
    <n v="0"/>
    <n v="1293.55"/>
    <n v="0"/>
    <s v="No"/>
    <n v="0"/>
    <n v="1"/>
    <s v="Compañia Banco"/>
    <s v="1/1"/>
    <s v="SANCHEZ PALAZUELOS, ANA ISABEL"/>
    <m/>
    <m/>
    <s v="0"/>
    <s v="Particular"/>
    <s v="NIF"/>
    <m/>
    <s v="Alta"/>
    <d v="2026-01-28T00:00:00"/>
    <m/>
    <d v="2026-01-28T00:00:00"/>
    <n v="31"/>
    <n v="0"/>
    <s v="Burgos"/>
    <s v="09007"/>
    <s v="España"/>
    <s v="LLUIS AGRAMUNT TORRA"/>
    <m/>
    <m/>
    <s v="ALEYDA PONCE MADRONA"/>
    <s v="BANASEGUR"/>
    <s v="A.E."/>
    <m/>
    <m/>
    <n v="26971"/>
    <s v="1697189-4L437991-5"/>
    <s v="1697189-4"/>
    <s v="L437991-5"/>
    <s v="Seguro"/>
    <s v="Renovable"/>
    <s v="Individual"/>
    <d v="2026-01-28T00:00:00"/>
    <d v="2026-01-28T00:00:00"/>
    <d v="2027-01-28T00:00:00"/>
    <d v="2026-01-29T00:00:00"/>
    <d v="2027-01-28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31T00:00:00"/>
    <s v="2026/01"/>
    <s v="ENERO"/>
    <s v="2026/1T"/>
    <s v="2026/1S"/>
    <n v="2026"/>
    <n v="26971"/>
    <n v="72692"/>
    <n v="5"/>
    <n v="106"/>
    <n v="671"/>
    <n v="3"/>
    <n v="212"/>
    <n v="0"/>
    <n v="126"/>
    <n v="0"/>
    <n v="0"/>
    <n v="94"/>
    <n v="126"/>
    <n v="0"/>
    <n v="1"/>
  </r>
  <r>
    <s v="Emitido"/>
    <d v="2026-02-09T00:00:00"/>
    <d v="2026-02-09T00:00:00"/>
    <d v="2026-02-09T00:00:00"/>
    <d v="2026-02-09T00:00:00"/>
    <m/>
    <m/>
    <d v="2027-01-28T00:00:00"/>
    <d v="2026-02-09T00:00:00"/>
    <m/>
    <s v="29/01/2026"/>
    <s v="28/01/2027"/>
    <m/>
    <n v="0"/>
    <m/>
    <m/>
    <s v="No"/>
    <s v="2026000361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-185.42"/>
    <n v="0"/>
    <m/>
    <m/>
    <s v="AGROSEGURO"/>
    <m/>
    <s v="Allianz"/>
    <x v="0"/>
    <s v="415"/>
    <s v="Plan 2025 Linea 415"/>
    <s v="BONIFICACION"/>
    <n v="-257.33"/>
    <n v="0"/>
    <n v="72.3"/>
    <n v="72.3"/>
    <n v="-0.39"/>
    <n v="0"/>
    <n v="0"/>
    <n v="0"/>
    <n v="0"/>
    <n v="0"/>
    <n v="0"/>
    <n v="0"/>
    <n v="0"/>
    <n v="0"/>
    <n v="0"/>
    <n v="0"/>
    <n v="0"/>
    <n v="0"/>
    <n v="0"/>
    <n v="-185.42"/>
    <n v="-257.33"/>
    <n v="0"/>
    <n v="0"/>
    <n v="0"/>
    <n v="0"/>
    <n v="0"/>
    <n v="0"/>
    <n v="0"/>
    <n v="0"/>
    <n v="0"/>
    <n v="-185.42"/>
    <n v="-185.42"/>
    <s v="Si "/>
    <n v="0"/>
    <n v="0"/>
    <s v="Compañia Banco"/>
    <s v="1/1"/>
    <s v="SANCHEZ PALAZUELOS, ANA ISABEL"/>
    <m/>
    <m/>
    <s v="0"/>
    <s v="Particular"/>
    <s v="NIF"/>
    <m/>
    <s v="Alta"/>
    <d v="2026-01-28T00:00:00"/>
    <m/>
    <d v="2026-01-28T00:00:00"/>
    <n v="31"/>
    <n v="0"/>
    <s v="Burgos"/>
    <s v="09007"/>
    <s v="España"/>
    <s v="LLUIS AGRAMUNT TORRA"/>
    <m/>
    <m/>
    <s v="ALEYDA PONCE MADRONA"/>
    <s v="BANASEGUR"/>
    <s v="A.E."/>
    <m/>
    <m/>
    <n v="26971"/>
    <s v="1697189-4L437991-5"/>
    <s v="1697189-4"/>
    <s v="L437991-5"/>
    <s v="Seguro"/>
    <s v="Renovable"/>
    <s v="Individual"/>
    <d v="2026-01-28T00:00:00"/>
    <d v="2026-01-28T00:00:00"/>
    <d v="2027-01-28T00:00:00"/>
    <d v="2026-01-29T00:00:00"/>
    <d v="2027-01-28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9T00:00:00"/>
    <s v="2026/02"/>
    <s v="FEBRERO"/>
    <s v="2026/1T"/>
    <s v="2026/1S"/>
    <n v="2026"/>
    <n v="26971"/>
    <n v="72692"/>
    <n v="5"/>
    <n v="106"/>
    <n v="671"/>
    <n v="3"/>
    <n v="212"/>
    <n v="0"/>
    <n v="126"/>
    <n v="0"/>
    <n v="0"/>
    <n v="94"/>
    <n v="126"/>
    <n v="1"/>
    <n v="1"/>
  </r>
  <r>
    <s v="Emitido"/>
    <d v="2026-01-29T00:00:00"/>
    <d v="2026-01-29T00:00:00"/>
    <m/>
    <d v="2026-01-29T00:00:00"/>
    <s v="30/01/2026"/>
    <m/>
    <d v="2027-01-29T00:00:00"/>
    <d v="2026-11-30T00:00:00"/>
    <m/>
    <s v="29/01/2026"/>
    <s v="29/01/2027"/>
    <m/>
    <m/>
    <n v="1"/>
    <m/>
    <s v="Si"/>
    <s v="2026000245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9.6"/>
    <n v="1584.39"/>
    <n v="54.38"/>
    <m/>
    <s v="G&amp;G ASESORES CB"/>
    <s v="AGROSEGURO"/>
    <m/>
    <s v="Allianz"/>
    <x v="2"/>
    <s v="300"/>
    <s v="Plan 2025 Linea 300 2"/>
    <s v="FRUTA"/>
    <n v="2559.06"/>
    <n v="-607.54"/>
    <n v="-243.02"/>
    <n v="-850.56"/>
    <n v="3.84"/>
    <n v="0"/>
    <n v="127.95"/>
    <n v="127.95"/>
    <n v="127.95"/>
    <n v="0"/>
    <n v="63.98"/>
    <n v="0"/>
    <n v="0"/>
    <n v="0"/>
    <n v="0"/>
    <n v="0"/>
    <n v="63.98"/>
    <n v="63.98"/>
    <n v="63.97"/>
    <n v="1712.34"/>
    <n v="2559.06"/>
    <n v="127.95"/>
    <n v="63.97"/>
    <n v="0"/>
    <n v="0"/>
    <n v="0"/>
    <n v="0"/>
    <n v="0"/>
    <n v="0"/>
    <n v="0"/>
    <n v="1712.34"/>
    <n v="0"/>
    <s v="No"/>
    <n v="0"/>
    <n v="0"/>
    <s v="Financiado Banco"/>
    <s v="1/1"/>
    <s v="CORCOBADO SANTOS, RICARDO"/>
    <m/>
    <m/>
    <s v="0"/>
    <s v="Particular"/>
    <s v="NIF"/>
    <m/>
    <s v="Alta"/>
    <d v="2023-05-05T00:00:00"/>
    <m/>
    <d v="2023-05-05T00:00:00"/>
    <n v="1030"/>
    <n v="0"/>
    <s v="Badajoz"/>
    <s v="06185"/>
    <m/>
    <m/>
    <m/>
    <m/>
    <m/>
    <m/>
    <s v="A.E."/>
    <m/>
    <m/>
    <n v="26972"/>
    <s v="1974793-2L438028-0"/>
    <s v="1974793-2"/>
    <s v="L438028-0"/>
    <s v="Seguro"/>
    <s v="Temporal"/>
    <s v="Individual"/>
    <d v="2026-01-29T00:00:00"/>
    <d v="2026-01-29T00:00:00"/>
    <d v="2027-01-29T00:00:00"/>
    <d v="2026-01-29T00:00:00"/>
    <d v="2027-01-29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72"/>
    <n v="62632"/>
    <n v="5"/>
    <n v="95"/>
    <n v="707"/>
    <n v="12"/>
    <n v="287"/>
    <n v="17"/>
    <n v="104"/>
    <n v="0"/>
    <n v="0"/>
    <n v="105"/>
    <n v="104"/>
    <n v="1"/>
    <n v="1"/>
  </r>
  <r>
    <s v="Emitido"/>
    <d v="2026-01-29T00:00:00"/>
    <d v="2026-01-29T00:00:00"/>
    <d v="2026-01-29T00:00:00"/>
    <d v="2026-01-29T00:00:00"/>
    <s v="17/02/2026"/>
    <m/>
    <d v="2027-01-29T00:00:00"/>
    <d v="2026-01-29T00:00:00"/>
    <m/>
    <s v="29/01/2026"/>
    <s v="29/01/2027"/>
    <m/>
    <n v="0"/>
    <n v="19"/>
    <n v="19"/>
    <s v="Si"/>
    <s v="2026000246"/>
    <m/>
    <m/>
    <s v="REC"/>
    <n v="1"/>
    <n v="100"/>
    <s v="Si"/>
    <s v="Producción"/>
    <m/>
    <m/>
    <x v="0"/>
    <s v="CDC"/>
    <s v="Cobrado"/>
    <s v="JOEL GUTIERREZ FLORIDO"/>
    <m/>
    <m/>
    <x v="3"/>
    <s v="GIDRO, S.A."/>
    <s v="A.E."/>
    <m/>
    <n v="0"/>
    <n v="14809.4"/>
    <n v="0"/>
    <m/>
    <m/>
    <s v="AGROSEGURO"/>
    <m/>
    <s v="Allianz"/>
    <x v="0"/>
    <s v="415"/>
    <s v="Plan 2025 Linea 415"/>
    <s v="PORCINO - COBRO DOM"/>
    <n v="20047.09"/>
    <n v="-2745.28"/>
    <n v="-1921.08"/>
    <n v="-4666.3599999999997"/>
    <n v="30.08"/>
    <n v="0"/>
    <n v="601.41"/>
    <n v="601.41"/>
    <n v="601.41"/>
    <n v="0"/>
    <n v="0"/>
    <n v="0"/>
    <n v="0"/>
    <n v="0"/>
    <n v="0"/>
    <n v="0"/>
    <n v="0"/>
    <n v="0"/>
    <n v="601.41"/>
    <n v="15410.81"/>
    <n v="20047.09"/>
    <n v="601.41"/>
    <n v="601.41"/>
    <n v="0"/>
    <n v="0"/>
    <n v="0"/>
    <n v="0"/>
    <n v="0"/>
    <n v="0"/>
    <n v="0"/>
    <n v="15410.81"/>
    <n v="15410.81"/>
    <s v="Si "/>
    <n v="0"/>
    <n v="0"/>
    <s v="Compañia Banco"/>
    <s v="1/1"/>
    <s v="PUJOL SABATE SL"/>
    <m/>
    <m/>
    <s v="0"/>
    <s v="Empresa"/>
    <s v="CIF"/>
    <m/>
    <s v="Alta"/>
    <d v="2017-01-23T00:00:00"/>
    <m/>
    <d v="2017-01-23T00:00:00"/>
    <n v="3323"/>
    <n v="0"/>
    <s v="LLEIDA"/>
    <s v="25100"/>
    <m/>
    <m/>
    <m/>
    <m/>
    <m/>
    <m/>
    <s v="A.E."/>
    <m/>
    <m/>
    <n v="26973"/>
    <s v="1969002-0L438016-2"/>
    <s v="1969002-0"/>
    <s v="L438016-2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OEL GUTIERREZ FLORIDO"/>
    <m/>
    <m/>
    <s v="JOEL GUTIERREZ FLORIDO"/>
    <s v="GIDRO, S.A."/>
    <s v="A.E."/>
    <m/>
    <m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73"/>
    <n v="14060"/>
    <n v="5"/>
    <n v="106"/>
    <n v="671"/>
    <n v="3"/>
    <n v="44"/>
    <n v="0"/>
    <n v="104"/>
    <n v="0"/>
    <n v="0"/>
    <n v="104"/>
    <n v="104"/>
    <n v="1"/>
    <n v="1"/>
  </r>
  <r>
    <s v="Emitido"/>
    <d v="2026-01-28T00:00:00"/>
    <d v="2026-01-29T00:00:00"/>
    <d v="2026-01-29T00:00:00"/>
    <d v="2026-01-29T00:00:00"/>
    <s v="17/02/2026"/>
    <m/>
    <d v="2027-01-28T00:00:00"/>
    <d v="2026-01-29T00:00:00"/>
    <m/>
    <s v="28/01/2026"/>
    <s v="28/01/2027"/>
    <m/>
    <n v="0"/>
    <n v="19"/>
    <n v="19"/>
    <s v="Si"/>
    <s v="202600024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861.78"/>
    <n v="522.55999999999995"/>
    <m/>
    <s v="ANTONIO MONROY "/>
    <s v="AGROSEGURO"/>
    <m/>
    <s v="Allianz"/>
    <x v="2"/>
    <s v="311"/>
    <s v="Plan 2026 Linea 311 2"/>
    <s v="CAQUI"/>
    <n v="5225.6400000000003"/>
    <n v="-1156.3"/>
    <n v="-1431.55"/>
    <n v="-2587.85"/>
    <n v="7.84"/>
    <n v="0"/>
    <n v="783.85"/>
    <n v="783.85"/>
    <n v="783.85"/>
    <n v="0"/>
    <n v="522.55999999999995"/>
    <n v="0"/>
    <n v="0"/>
    <n v="0"/>
    <n v="0"/>
    <n v="0"/>
    <n v="522.55999999999995"/>
    <n v="522.55999999999995"/>
    <n v="261.29000000000002"/>
    <n v="2645.63"/>
    <n v="5225.6400000000003"/>
    <n v="783.85"/>
    <n v="261.29000000000002"/>
    <n v="0"/>
    <n v="0"/>
    <n v="0"/>
    <n v="0"/>
    <n v="0"/>
    <n v="0"/>
    <n v="0"/>
    <n v="2645.63"/>
    <n v="2645.63"/>
    <s v="Si "/>
    <n v="0"/>
    <n v="0"/>
    <s v="Compañia Banco"/>
    <s v="1/1"/>
    <s v="HERMANOS MAÑEZ ROIG CB"/>
    <m/>
    <m/>
    <s v="0"/>
    <s v="Empresa"/>
    <s v="CIF"/>
    <m/>
    <s v="Alta"/>
    <d v="2020-01-17T00:00:00"/>
    <m/>
    <d v="2020-01-17T00:00:00"/>
    <n v="2234"/>
    <n v="0"/>
    <s v="Valencia"/>
    <s v="46430"/>
    <s v="España"/>
    <s v="JOEL GUTIERREZ FLORIDO"/>
    <m/>
    <m/>
    <s v="ANTONIO MONROY"/>
    <s v="PIELROVI"/>
    <s v="A.E."/>
    <s v="España"/>
    <s v="ANTONIO MONROY "/>
    <n v="26974"/>
    <s v="1975320-4L437950-6"/>
    <s v="1975320-4"/>
    <s v="L437950-6"/>
    <s v="Seguro"/>
    <s v="Temporal"/>
    <s v="Individual"/>
    <d v="2026-01-29T00:00:00"/>
    <d v="2026-01-28T00:00:00"/>
    <d v="2027-01-28T00:00:00"/>
    <d v="2026-01-28T00:00:00"/>
    <d v="2027-01-28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74"/>
    <n v="45710"/>
    <n v="5"/>
    <n v="91"/>
    <n v="716"/>
    <n v="3"/>
    <n v="281"/>
    <n v="1"/>
    <n v="104"/>
    <n v="0"/>
    <n v="0"/>
    <n v="105"/>
    <n v="104"/>
    <n v="1"/>
    <n v="1"/>
  </r>
  <r>
    <s v="Emitido"/>
    <d v="2026-01-28T00:00:00"/>
    <d v="2026-01-30T00:00:00"/>
    <m/>
    <d v="2026-01-30T00:00:00"/>
    <s v="03/02/2026"/>
    <m/>
    <d v="2027-01-01T00:00:00"/>
    <d v="2026-01-30T00:00:00"/>
    <m/>
    <s v="29/01/2026"/>
    <s v="29/01/2027"/>
    <m/>
    <m/>
    <n v="4"/>
    <m/>
    <s v="Si"/>
    <s v="2026000264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1071.4100000000001"/>
    <n v="0"/>
    <m/>
    <s v="ANTONIO MONROY "/>
    <s v="AGROSEGURO"/>
    <m/>
    <s v="Allianz"/>
    <x v="2"/>
    <s v="300"/>
    <s v="Plan 2025 Linea 300 2"/>
    <s v="APLICAN SUBVENCION"/>
    <n v="0"/>
    <n v="-1071.4100000000001"/>
    <n v="0"/>
    <n v="-1071.4100000000001"/>
    <n v="0"/>
    <n v="0"/>
    <n v="0"/>
    <n v="0"/>
    <n v="0"/>
    <n v="0"/>
    <n v="0"/>
    <n v="0"/>
    <n v="0"/>
    <n v="0"/>
    <n v="0"/>
    <n v="0"/>
    <n v="0"/>
    <n v="0"/>
    <n v="0"/>
    <n v="-1071.4100000000001"/>
    <n v="0"/>
    <n v="0"/>
    <n v="0"/>
    <n v="0"/>
    <n v="0"/>
    <n v="0"/>
    <n v="0"/>
    <n v="0"/>
    <n v="0"/>
    <n v="0"/>
    <n v="-1071.4100000000001"/>
    <n v="0"/>
    <s v="No"/>
    <n v="0"/>
    <n v="0"/>
    <s v="Banco Transferencia"/>
    <s v="1/1"/>
    <s v="MONTERO NAVARRO  S.C."/>
    <m/>
    <m/>
    <s v="0"/>
    <s v="Empresa"/>
    <s v="CIF"/>
    <m/>
    <s v="Alta"/>
    <d v="2016-01-21T00:00:00"/>
    <m/>
    <d v="2016-01-21T00:00:00"/>
    <n v="3691"/>
    <n v="0"/>
    <s v="SEVILLA"/>
    <s v="41449"/>
    <m/>
    <m/>
    <m/>
    <m/>
    <s v="JOEL GUTIERREZ FLORIDO"/>
    <s v="MONROY"/>
    <s v="A.E."/>
    <m/>
    <m/>
    <n v="26975"/>
    <s v="1974793-2L436948-5"/>
    <s v="1974793-2"/>
    <s v="L436948-5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30T00:00:00"/>
    <s v="2026/01"/>
    <s v="ENERO"/>
    <s v="2026/1T"/>
    <s v="2026/1S"/>
    <n v="2026"/>
    <n v="26975"/>
    <n v="14666"/>
    <n v="5"/>
    <n v="95"/>
    <n v="707"/>
    <n v="4"/>
    <n v="223"/>
    <n v="1"/>
    <n v="104"/>
    <n v="0"/>
    <n v="0"/>
    <n v="105"/>
    <n v="104"/>
    <n v="1"/>
    <n v="1"/>
  </r>
  <r>
    <s v="Emitido"/>
    <d v="2026-01-29T00:00:00"/>
    <d v="2026-01-29T00:00:00"/>
    <m/>
    <d v="2026-01-29T00:00:00"/>
    <s v="22/01/2026"/>
    <m/>
    <d v="2027-01-29T00:00:00"/>
    <d v="2026-01-29T00:00:00"/>
    <m/>
    <s v="29/01/2026"/>
    <s v="29/01/2027"/>
    <m/>
    <m/>
    <n v="0"/>
    <m/>
    <s v="Si"/>
    <s v="2026000248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3693.74"/>
    <n v="435.28"/>
    <m/>
    <s v="ANTONIO MONROY "/>
    <s v="AGROSEGURO"/>
    <m/>
    <s v="Allianz"/>
    <x v="2"/>
    <s v="300"/>
    <s v="Plan 2025 Linea 300 2"/>
    <s v="FRUTALES"/>
    <n v="5803.71"/>
    <n v="-1306.1500000000001"/>
    <n v="0"/>
    <n v="-1306.1500000000001"/>
    <n v="8.6999999999999993"/>
    <n v="0"/>
    <n v="812.52"/>
    <n v="812.52"/>
    <n v="812.52"/>
    <n v="0"/>
    <n v="435.28"/>
    <n v="0"/>
    <n v="0"/>
    <n v="0"/>
    <n v="0"/>
    <n v="0"/>
    <n v="435.28"/>
    <n v="435.28"/>
    <n v="377.24"/>
    <n v="4506.26"/>
    <n v="5803.71"/>
    <n v="812.52"/>
    <n v="377.24"/>
    <n v="0"/>
    <n v="0"/>
    <n v="0"/>
    <n v="0"/>
    <n v="0"/>
    <n v="0"/>
    <n v="0"/>
    <n v="4506.26"/>
    <n v="0"/>
    <s v="No"/>
    <n v="0"/>
    <n v="0"/>
    <s v="Pagare"/>
    <s v="1/1"/>
    <s v="MONTERO NAVARRO  S.C."/>
    <m/>
    <m/>
    <s v="0"/>
    <s v="Empresa"/>
    <s v="CIF"/>
    <m/>
    <s v="Alta"/>
    <d v="2016-01-21T00:00:00"/>
    <m/>
    <d v="2016-01-21T00:00:00"/>
    <n v="3691"/>
    <n v="0"/>
    <s v="SEVILLA"/>
    <s v="41449"/>
    <m/>
    <m/>
    <m/>
    <m/>
    <s v="JOEL GUTIERREZ FLORIDO"/>
    <s v="MONROY"/>
    <s v="A.E."/>
    <m/>
    <m/>
    <n v="26975"/>
    <s v="1974793-2L436948-5"/>
    <s v="1974793-2"/>
    <s v="L436948-5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1-29T00:00:00"/>
    <s v="2026/01"/>
    <s v="ENERO"/>
    <s v="2026/1T"/>
    <s v="2026/1S"/>
    <n v="2026"/>
    <n v="26975"/>
    <n v="14666"/>
    <n v="5"/>
    <n v="95"/>
    <n v="707"/>
    <n v="9"/>
    <n v="223"/>
    <n v="1"/>
    <n v="104"/>
    <n v="0"/>
    <n v="0"/>
    <n v="105"/>
    <n v="104"/>
    <n v="1"/>
    <n v="1"/>
  </r>
  <r>
    <s v="Emitido"/>
    <d v="2026-02-12T00:00:00"/>
    <d v="2026-02-12T00:00:00"/>
    <m/>
    <d v="2026-02-12T00:00:00"/>
    <s v="12/02/2026"/>
    <m/>
    <d v="2027-01-29T00:00:00"/>
    <d v="2026-02-12T00:00:00"/>
    <m/>
    <s v="29/01/2026"/>
    <s v="29/01/2027"/>
    <m/>
    <m/>
    <n v="0"/>
    <m/>
    <s v="Si"/>
    <s v="2026000436"/>
    <m/>
    <m/>
    <s v="REC"/>
    <n v="1"/>
    <n v="100"/>
    <s v="Si"/>
    <s v="Producción"/>
    <m/>
    <m/>
    <x v="0"/>
    <s v="GCM"/>
    <s v="Pte.cobro"/>
    <s v="JOEL GUTIERREZ FLORIDO"/>
    <m/>
    <m/>
    <x v="4"/>
    <s v="AGRATO FRUITS SL"/>
    <s v="A.E."/>
    <s v="España"/>
    <n v="0"/>
    <n v="-1278.78"/>
    <n v="0"/>
    <m/>
    <s v="ANTONIO MONROY "/>
    <s v="AGROSEGURO"/>
    <m/>
    <s v="Allianz"/>
    <x v="2"/>
    <s v="300"/>
    <s v="Plan 2025 Linea 300 2"/>
    <s v="SUBV."/>
    <n v="0"/>
    <n v="-1278.78"/>
    <n v="0"/>
    <n v="-1278.78"/>
    <n v="0"/>
    <n v="0"/>
    <n v="0"/>
    <n v="0"/>
    <n v="0"/>
    <n v="0"/>
    <n v="0"/>
    <n v="0"/>
    <n v="0"/>
    <n v="0"/>
    <n v="0"/>
    <n v="0"/>
    <n v="0"/>
    <n v="0"/>
    <n v="0"/>
    <n v="-1278.78"/>
    <n v="0"/>
    <n v="0"/>
    <n v="0"/>
    <n v="0"/>
    <n v="0"/>
    <n v="0"/>
    <n v="0"/>
    <n v="0"/>
    <n v="0"/>
    <n v="0"/>
    <n v="-1278.78"/>
    <n v="0"/>
    <s v="No"/>
    <n v="0"/>
    <n v="0"/>
    <s v="Pagare"/>
    <s v="1/1"/>
    <s v="MONTERO NAVARRO  S.C."/>
    <m/>
    <m/>
    <s v="0"/>
    <s v="Empresa"/>
    <s v="CIF"/>
    <m/>
    <s v="Alta"/>
    <d v="2016-01-21T00:00:00"/>
    <m/>
    <d v="2016-01-21T00:00:00"/>
    <n v="3691"/>
    <n v="0"/>
    <s v="SEVILLA"/>
    <s v="41449"/>
    <m/>
    <m/>
    <m/>
    <m/>
    <s v="JOEL GUTIERREZ FLORIDO"/>
    <s v="MONROY"/>
    <s v="A.E."/>
    <m/>
    <m/>
    <n v="26975"/>
    <s v="1974793-2L436948-5"/>
    <s v="1974793-2"/>
    <s v="L436948-5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JOEL GUTIERREZ FLORIDO"/>
    <m/>
    <m/>
    <s v="ANTONIO MONROY"/>
    <s v="AGRATO FRUITS SL"/>
    <s v="A.E."/>
    <s v="España"/>
    <s v="ANTONIO MONROY "/>
    <s v="DIVERSOS"/>
    <m/>
    <m/>
    <m/>
    <s v="Seg"/>
    <s v="Empleado"/>
    <s v="JOEL GUTIERREZ FLORIDO"/>
    <s v="JOEL GUTIERREZ FLORIDO"/>
    <m/>
    <m/>
    <m/>
    <s v="1) 01/01/2026 al 28/02/2026"/>
    <d v="2026-02-12T00:00:00"/>
    <s v="2026/02"/>
    <s v="FEBRERO"/>
    <s v="2026/1T"/>
    <s v="2026/1S"/>
    <n v="2026"/>
    <n v="26975"/>
    <n v="14666"/>
    <n v="5"/>
    <n v="95"/>
    <n v="707"/>
    <n v="9"/>
    <n v="223"/>
    <n v="1"/>
    <n v="104"/>
    <n v="0"/>
    <n v="0"/>
    <n v="105"/>
    <n v="104"/>
    <n v="1"/>
    <n v="1"/>
  </r>
  <r>
    <s v="Emitido"/>
    <d v="2026-01-29T00:00:00"/>
    <d v="2026-01-29T00:00:00"/>
    <d v="2026-11-15T00:00:00"/>
    <d v="2026-01-29T00:00:00"/>
    <s v="03/02/2026"/>
    <m/>
    <d v="2027-01-29T00:00:00"/>
    <d v="2026-11-15T00:00:00"/>
    <m/>
    <s v="29/01/2026"/>
    <s v="29/01/2027"/>
    <m/>
    <n v="290"/>
    <n v="5"/>
    <n v="0"/>
    <s v="Si"/>
    <s v="2026000249"/>
    <m/>
    <m/>
    <s v="REC"/>
    <n v="1"/>
    <n v="100"/>
    <s v="Si"/>
    <s v="Producción"/>
    <m/>
    <m/>
    <x v="0"/>
    <s v="GCM"/>
    <s v="Cobrado"/>
    <s v="ANTONIO SERO SABATE"/>
    <m/>
    <m/>
    <x v="6"/>
    <s v="GODIA LOZANO SL"/>
    <s v="A.E."/>
    <s v="España"/>
    <n v="0"/>
    <n v="235339.88"/>
    <n v="0"/>
    <m/>
    <m/>
    <s v="AGROSEGURO"/>
    <m/>
    <s v="Allianz"/>
    <x v="2"/>
    <s v="300"/>
    <s v="Plan 2025 Linea 300 2"/>
    <s v="EXPLOTACION FRUTICOLA"/>
    <n v="370404.96"/>
    <n v="-84918.39"/>
    <n v="-24773.89"/>
    <n v="-109692.28"/>
    <n v="555.54999999999995"/>
    <n v="0"/>
    <n v="25928.35"/>
    <n v="25928.35"/>
    <n v="25928.35"/>
    <n v="0"/>
    <n v="0"/>
    <n v="0"/>
    <n v="0"/>
    <n v="0"/>
    <n v="0"/>
    <n v="0"/>
    <n v="0"/>
    <n v="0"/>
    <n v="25928.35"/>
    <n v="261268.23"/>
    <n v="370404.96"/>
    <n v="25928.35"/>
    <n v="25928.35"/>
    <n v="0"/>
    <n v="0"/>
    <n v="0"/>
    <n v="0"/>
    <n v="0"/>
    <n v="0"/>
    <n v="0"/>
    <n v="261268.23"/>
    <n v="261268.23"/>
    <s v="No"/>
    <n v="0"/>
    <n v="0"/>
    <s v="Pagare"/>
    <s v="1/1"/>
    <s v="GODIA LOZANO, SL"/>
    <m/>
    <m/>
    <s v="0"/>
    <s v="Empresa"/>
    <s v="CIF"/>
    <m/>
    <s v="Alta"/>
    <d v="2016-02-19T00:00:00"/>
    <m/>
    <d v="2016-02-19T00:00:00"/>
    <n v="3662"/>
    <n v="0"/>
    <s v="LLEIDA"/>
    <s v="25180"/>
    <m/>
    <m/>
    <m/>
    <m/>
    <s v="ANTONIO SERO SABATE"/>
    <s v="GODIA LOZANO SL"/>
    <s v="A.E."/>
    <s v="España"/>
    <m/>
    <n v="26976"/>
    <s v="1974793-2L438250-5"/>
    <s v="1974793-2"/>
    <s v="L438250-5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1-29T00:00:00"/>
    <s v="2026/01"/>
    <s v="ENERO"/>
    <s v="2026/1T"/>
    <s v="2026/1S"/>
    <n v="2026"/>
    <n v="26976"/>
    <n v="13867"/>
    <n v="5"/>
    <n v="95"/>
    <n v="707"/>
    <n v="9"/>
    <n v="92"/>
    <n v="0"/>
    <n v="75"/>
    <n v="0"/>
    <n v="0"/>
    <n v="75"/>
    <n v="75"/>
    <n v="1"/>
    <n v="1"/>
  </r>
  <r>
    <s v="Emitido"/>
    <d v="2026-02-12T00:00:00"/>
    <d v="2026-02-12T00:00:00"/>
    <m/>
    <d v="2026-02-12T00:00:00"/>
    <s v="13/02/2026"/>
    <m/>
    <d v="2027-01-29T00:00:00"/>
    <d v="2026-02-12T00:00:00"/>
    <m/>
    <s v="29/01/2026"/>
    <s v="29/01/2027"/>
    <m/>
    <m/>
    <n v="1"/>
    <m/>
    <s v="Si"/>
    <s v="2026000442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1382.93"/>
    <n v="0"/>
    <m/>
    <m/>
    <s v="AGROSEGURO"/>
    <m/>
    <s v="Allianz"/>
    <x v="2"/>
    <s v="300"/>
    <s v="Plan 2025 Linea 300 2"/>
    <s v="AMPLIACIÓ"/>
    <n v="1959.13"/>
    <n v="-433.12"/>
    <n v="-8.8800000000000008"/>
    <n v="-442"/>
    <n v="2.94"/>
    <n v="0"/>
    <n v="137.13999999999999"/>
    <n v="137.13999999999999"/>
    <n v="137.13999999999999"/>
    <n v="0"/>
    <n v="0"/>
    <n v="0"/>
    <n v="0"/>
    <n v="0"/>
    <n v="0"/>
    <n v="0"/>
    <n v="0"/>
    <n v="0"/>
    <n v="137.13999999999999"/>
    <n v="1520.07"/>
    <n v="1959.13"/>
    <n v="137.13999999999999"/>
    <n v="137.13999999999999"/>
    <n v="0"/>
    <n v="0"/>
    <n v="0"/>
    <n v="0"/>
    <n v="0"/>
    <n v="0"/>
    <n v="0"/>
    <n v="1520.07"/>
    <n v="0"/>
    <s v="No"/>
    <n v="0"/>
    <n v="0"/>
    <s v="Pagare"/>
    <s v="1/1"/>
    <s v="GODIA LOZANO, SL"/>
    <m/>
    <m/>
    <s v="0"/>
    <s v="Empresa"/>
    <s v="CIF"/>
    <m/>
    <s v="Alta"/>
    <d v="2016-02-19T00:00:00"/>
    <m/>
    <d v="2016-02-19T00:00:00"/>
    <n v="3662"/>
    <n v="0"/>
    <s v="LLEIDA"/>
    <s v="25180"/>
    <m/>
    <m/>
    <m/>
    <m/>
    <s v="ANTONIO SERO SABATE"/>
    <s v="GODIA LOZANO SL"/>
    <s v="A.E."/>
    <s v="España"/>
    <m/>
    <n v="26976"/>
    <s v="1974793-2L438250-5"/>
    <s v="1974793-2"/>
    <s v="L438250-5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2T00:00:00"/>
    <s v="2026/02"/>
    <s v="FEBRERO"/>
    <s v="2026/1T"/>
    <s v="2026/1S"/>
    <n v="2026"/>
    <n v="26976"/>
    <n v="13867"/>
    <n v="5"/>
    <n v="95"/>
    <n v="707"/>
    <n v="9"/>
    <n v="92"/>
    <n v="0"/>
    <n v="75"/>
    <n v="0"/>
    <n v="0"/>
    <n v="75"/>
    <n v="75"/>
    <n v="1"/>
    <n v="1"/>
  </r>
  <r>
    <s v="Emitido"/>
    <d v="2026-01-29T00:00:00"/>
    <d v="2026-01-29T00:00:00"/>
    <d v="2026-11-15T00:00:00"/>
    <d v="2026-01-29T00:00:00"/>
    <s v="03/02/2026"/>
    <m/>
    <d v="2027-01-29T00:00:00"/>
    <d v="2026-11-15T00:00:00"/>
    <m/>
    <s v="29/01/2026"/>
    <s v="29/01/2027"/>
    <m/>
    <n v="290"/>
    <n v="5"/>
    <n v="0"/>
    <s v="Si"/>
    <s v="2026000250"/>
    <m/>
    <m/>
    <s v="REC"/>
    <n v="1"/>
    <n v="100"/>
    <s v="Si"/>
    <s v="Producción"/>
    <m/>
    <m/>
    <x v="0"/>
    <s v="GCM"/>
    <s v="Cobrado"/>
    <s v="ANTONIO SERO SABATE"/>
    <m/>
    <m/>
    <x v="6"/>
    <s v="GODIA LOZANO SL"/>
    <s v="A.E."/>
    <s v="España"/>
    <n v="0"/>
    <n v="87955.7"/>
    <n v="0"/>
    <m/>
    <m/>
    <s v="AGROSEGURO"/>
    <m/>
    <s v="Allianz"/>
    <x v="2"/>
    <s v="300"/>
    <s v="Plan 2025 Linea 300 2"/>
    <s v="EXPLOTACION FRUTALES"/>
    <n v="137659.54999999999"/>
    <n v="-30274.13"/>
    <n v="-10000"/>
    <n v="-40274.129999999997"/>
    <n v="206.45"/>
    <n v="0"/>
    <n v="9636.94"/>
    <n v="9636.17"/>
    <n v="9636.17"/>
    <n v="0"/>
    <n v="0"/>
    <n v="0"/>
    <n v="0"/>
    <n v="0"/>
    <n v="0"/>
    <n v="0"/>
    <n v="0"/>
    <n v="0"/>
    <n v="9636.17"/>
    <n v="97591.87"/>
    <n v="137659.54999999999"/>
    <n v="9636.17"/>
    <n v="9636.17"/>
    <n v="0"/>
    <n v="0"/>
    <n v="0"/>
    <n v="0"/>
    <n v="0"/>
    <n v="0"/>
    <n v="0"/>
    <n v="97591.87"/>
    <n v="97591.87"/>
    <s v="No"/>
    <n v="0"/>
    <n v="0"/>
    <s v="Pagare"/>
    <s v="1/1"/>
    <s v="HORTA LA RIBERA, SL"/>
    <m/>
    <m/>
    <s v="0"/>
    <s v="Empresa"/>
    <s v="CIF"/>
    <m/>
    <s v="Alta"/>
    <d v="2016-02-19T00:00:00"/>
    <m/>
    <d v="2016-02-19T00:00:00"/>
    <n v="3662"/>
    <n v="0"/>
    <s v="TARRAGONA"/>
    <s v="43747"/>
    <m/>
    <m/>
    <m/>
    <m/>
    <s v="ANTONIO SERO SABATE"/>
    <s v="GODIA LOZANO SL"/>
    <s v="A.E."/>
    <s v="España"/>
    <m/>
    <n v="26977"/>
    <s v="1974793-2L438248-3"/>
    <s v="1974793-2"/>
    <s v="L438248-3"/>
    <s v="Seguro"/>
    <s v="Temporal"/>
    <s v="Individual"/>
    <d v="2026-01-29T00:00:00"/>
    <d v="2026-01-29T00:00:00"/>
    <d v="2027-01-29T00:00:00"/>
    <d v="2026-01-29T00:00:00"/>
    <d v="2027-01-29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1-29T00:00:00"/>
    <s v="2026/01"/>
    <s v="ENERO"/>
    <s v="2026/1T"/>
    <s v="2026/1S"/>
    <n v="2026"/>
    <n v="26977"/>
    <n v="13135"/>
    <n v="5"/>
    <n v="95"/>
    <n v="707"/>
    <n v="9"/>
    <n v="92"/>
    <n v="0"/>
    <n v="75"/>
    <n v="0"/>
    <n v="0"/>
    <n v="75"/>
    <n v="75"/>
    <n v="1"/>
    <n v="1"/>
  </r>
  <r>
    <s v="Emitido"/>
    <d v="2026-01-23T00:00:00"/>
    <d v="2026-01-29T00:00:00"/>
    <d v="2026-01-29T00:00:00"/>
    <d v="2026-01-29T00:00:00"/>
    <s v="17/02/2026"/>
    <m/>
    <d v="2027-01-23T00:00:00"/>
    <d v="2026-01-29T00:00:00"/>
    <m/>
    <s v="23/01/2026"/>
    <s v="23/01/2027"/>
    <m/>
    <n v="0"/>
    <n v="19"/>
    <n v="19"/>
    <s v="Si"/>
    <s v="2026000251"/>
    <m/>
    <m/>
    <s v="REC"/>
    <n v="1"/>
    <n v="100"/>
    <s v="Si"/>
    <s v="Producción"/>
    <m/>
    <m/>
    <x v="0"/>
    <s v="CDC"/>
    <s v="Cobrado"/>
    <s v="JUDITH FOJ JIMENEZ"/>
    <m/>
    <m/>
    <x v="2"/>
    <s v="GSP GIRONA"/>
    <s v="A.E."/>
    <m/>
    <n v="0"/>
    <n v="824.84"/>
    <n v="28.01"/>
    <m/>
    <m/>
    <s v="AGROSEGURO"/>
    <m/>
    <s v="Allianz"/>
    <x v="0"/>
    <s v="415"/>
    <s v="Plan 2025 Linea 415"/>
    <s v="1R SAECA"/>
    <n v="933.64"/>
    <n v="-132.06"/>
    <n v="-69.489999999999995"/>
    <n v="-201.55"/>
    <n v="1.4"/>
    <n v="0"/>
    <n v="37.35"/>
    <n v="-91.35"/>
    <n v="-91.35"/>
    <n v="0"/>
    <n v="28.01"/>
    <n v="0"/>
    <n v="0"/>
    <n v="0"/>
    <n v="0"/>
    <n v="0"/>
    <n v="28.01"/>
    <n v="28.01"/>
    <n v="-119.36"/>
    <n v="733.49"/>
    <n v="933.64"/>
    <n v="-91.35"/>
    <n v="-119.36"/>
    <n v="0"/>
    <n v="0"/>
    <n v="0"/>
    <n v="0"/>
    <n v="0"/>
    <n v="0"/>
    <n v="0"/>
    <n v="733.49"/>
    <n v="733.49"/>
    <s v="Si "/>
    <n v="0"/>
    <n v="0"/>
    <s v="Compañia Banco"/>
    <s v="1/1"/>
    <s v="ALABAU LLOVERAS, JOSEP"/>
    <m/>
    <m/>
    <s v="0"/>
    <s v="Particular"/>
    <s v="NIF"/>
    <m/>
    <s v="Alta"/>
    <d v="2026-01-23T00:00:00"/>
    <m/>
    <d v="2026-01-23T00:00:00"/>
    <n v="36"/>
    <n v="0"/>
    <s v="GIRONA"/>
    <s v="17467"/>
    <m/>
    <m/>
    <m/>
    <m/>
    <m/>
    <m/>
    <s v="A.E."/>
    <m/>
    <m/>
    <n v="26978"/>
    <s v="1697189-4L437628-6"/>
    <s v="1697189-4"/>
    <s v="L437628-6"/>
    <s v="Seguro"/>
    <s v="Temporal"/>
    <s v="Individual"/>
    <d v="2026-01-29T00:00:00"/>
    <d v="2026-01-23T00:00:00"/>
    <d v="2027-01-23T00:00:00"/>
    <d v="2026-01-23T00:00:00"/>
    <d v="2027-01-23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8"/>
    <n v="11985"/>
    <n v="5"/>
    <n v="106"/>
    <n v="671"/>
    <n v="3"/>
    <n v="4"/>
    <n v="0"/>
    <n v="103"/>
    <n v="0"/>
    <n v="0"/>
    <n v="103"/>
    <n v="128"/>
    <n v="1"/>
    <n v="1"/>
  </r>
  <r>
    <s v="Emitido"/>
    <d v="2026-01-23T00:00:00"/>
    <d v="2026-01-29T00:00:00"/>
    <d v="2026-01-29T00:00:00"/>
    <d v="2026-01-29T00:00:00"/>
    <m/>
    <m/>
    <d v="2027-01-23T00:00:00"/>
    <d v="2026-01-29T00:00:00"/>
    <m/>
    <s v="23/01/2026"/>
    <s v="23/01/2027"/>
    <m/>
    <n v="0"/>
    <m/>
    <m/>
    <s v="No"/>
    <s v="2026000254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1633.8"/>
    <n v="63.58"/>
    <m/>
    <m/>
    <s v="AGROSEGURO"/>
    <m/>
    <s v="Allianz"/>
    <x v="0"/>
    <s v="415"/>
    <s v="Plan 2025 Linea 415"/>
    <s v="4T SAECA"/>
    <n v="2119.38"/>
    <n v="-299.77999999999997"/>
    <n v="-157.74"/>
    <n v="-457.52"/>
    <n v="3.18"/>
    <n v="53.54"/>
    <n v="84.78"/>
    <n v="84.78"/>
    <n v="84.78"/>
    <n v="0"/>
    <n v="63.58"/>
    <n v="0"/>
    <n v="0"/>
    <n v="0"/>
    <n v="0"/>
    <n v="0"/>
    <n v="63.58"/>
    <n v="63.58"/>
    <n v="21.2"/>
    <n v="1718.58"/>
    <n v="2119.38"/>
    <n v="84.78"/>
    <n v="21.2"/>
    <n v="0"/>
    <n v="0"/>
    <n v="0"/>
    <n v="0"/>
    <n v="0"/>
    <n v="0"/>
    <n v="0"/>
    <n v="1718.58"/>
    <n v="1718.58"/>
    <s v="Si "/>
    <n v="0"/>
    <n v="0"/>
    <s v="Compañia Banco"/>
    <s v="1/1"/>
    <s v="ALABAU LLOVERAS, JOSEP"/>
    <m/>
    <m/>
    <s v="0"/>
    <s v="Particular"/>
    <s v="NIF"/>
    <m/>
    <s v="Alta"/>
    <d v="2026-01-23T00:00:00"/>
    <m/>
    <d v="2026-01-23T00:00:00"/>
    <n v="36"/>
    <n v="0"/>
    <s v="GIRONA"/>
    <s v="17467"/>
    <m/>
    <m/>
    <m/>
    <m/>
    <m/>
    <m/>
    <s v="A.E."/>
    <m/>
    <m/>
    <n v="26978"/>
    <s v="1697189-4L437628-6"/>
    <s v="1697189-4"/>
    <s v="L437628-6"/>
    <s v="Seguro"/>
    <s v="Temporal"/>
    <s v="Individual"/>
    <d v="2026-01-29T00:00:00"/>
    <d v="2026-01-23T00:00:00"/>
    <d v="2027-01-23T00:00:00"/>
    <d v="2026-01-23T00:00:00"/>
    <d v="2027-01-23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8"/>
    <n v="11985"/>
    <n v="5"/>
    <n v="106"/>
    <n v="671"/>
    <n v="3"/>
    <n v="4"/>
    <n v="0"/>
    <n v="103"/>
    <n v="0"/>
    <n v="0"/>
    <n v="103"/>
    <n v="128"/>
    <n v="1"/>
    <n v="1"/>
  </r>
  <r>
    <s v="Emitido"/>
    <d v="2026-01-23T00:00:00"/>
    <d v="2026-01-29T00:00:00"/>
    <d v="2026-01-29T00:00:00"/>
    <d v="2026-01-29T00:00:00"/>
    <m/>
    <m/>
    <d v="2027-01-23T00:00:00"/>
    <d v="2026-01-29T00:00:00"/>
    <m/>
    <s v="23/01/2026"/>
    <s v="23/01/2027"/>
    <m/>
    <n v="0"/>
    <m/>
    <m/>
    <s v="No"/>
    <s v="2026000253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1633.8"/>
    <n v="63.58"/>
    <m/>
    <m/>
    <s v="AGROSEGURO"/>
    <m/>
    <s v="Allianz"/>
    <x v="0"/>
    <s v="415"/>
    <s v="Plan 2025 Linea 415"/>
    <s v="3R SAECA"/>
    <n v="2119.38"/>
    <n v="-299.77999999999997"/>
    <n v="-157.74"/>
    <n v="-457.52"/>
    <n v="3.18"/>
    <n v="53.54"/>
    <n v="84.78"/>
    <n v="84.78"/>
    <n v="84.78"/>
    <n v="0"/>
    <n v="63.58"/>
    <n v="0"/>
    <n v="0"/>
    <n v="0"/>
    <n v="0"/>
    <n v="0"/>
    <n v="63.58"/>
    <n v="63.58"/>
    <n v="21.2"/>
    <n v="1718.58"/>
    <n v="2119.38"/>
    <n v="84.78"/>
    <n v="21.2"/>
    <n v="0"/>
    <n v="0"/>
    <n v="0"/>
    <n v="0"/>
    <n v="0"/>
    <n v="0"/>
    <n v="0"/>
    <n v="1718.58"/>
    <n v="1718.58"/>
    <s v="Si "/>
    <n v="0"/>
    <n v="0"/>
    <s v="Compañia Banco"/>
    <s v="1/1"/>
    <s v="ALABAU LLOVERAS, JOSEP"/>
    <m/>
    <m/>
    <s v="0"/>
    <s v="Particular"/>
    <s v="NIF"/>
    <m/>
    <s v="Alta"/>
    <d v="2026-01-23T00:00:00"/>
    <m/>
    <d v="2026-01-23T00:00:00"/>
    <n v="36"/>
    <n v="0"/>
    <s v="GIRONA"/>
    <s v="17467"/>
    <m/>
    <m/>
    <m/>
    <m/>
    <m/>
    <m/>
    <s v="A.E."/>
    <m/>
    <m/>
    <n v="26978"/>
    <s v="1697189-4L437628-6"/>
    <s v="1697189-4"/>
    <s v="L437628-6"/>
    <s v="Seguro"/>
    <s v="Temporal"/>
    <s v="Individual"/>
    <d v="2026-01-29T00:00:00"/>
    <d v="2026-01-23T00:00:00"/>
    <d v="2027-01-23T00:00:00"/>
    <d v="2026-01-23T00:00:00"/>
    <d v="2027-01-23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8"/>
    <n v="11985"/>
    <n v="5"/>
    <n v="106"/>
    <n v="671"/>
    <n v="3"/>
    <n v="4"/>
    <n v="0"/>
    <n v="103"/>
    <n v="0"/>
    <n v="0"/>
    <n v="103"/>
    <n v="128"/>
    <n v="1"/>
    <n v="1"/>
  </r>
  <r>
    <s v="Emitido"/>
    <d v="2026-01-23T00:00:00"/>
    <d v="2026-01-29T00:00:00"/>
    <d v="2026-01-29T00:00:00"/>
    <d v="2026-01-29T00:00:00"/>
    <m/>
    <m/>
    <d v="2027-01-23T00:00:00"/>
    <d v="2026-01-29T00:00:00"/>
    <m/>
    <s v="23/01/2026"/>
    <s v="23/01/2027"/>
    <m/>
    <n v="0"/>
    <m/>
    <m/>
    <s v="No"/>
    <s v="2026000252"/>
    <m/>
    <m/>
    <s v="REC"/>
    <n v="1"/>
    <n v="100"/>
    <s v="Si"/>
    <s v="Cartera"/>
    <m/>
    <m/>
    <x v="0"/>
    <s v="CDC"/>
    <s v="Cobrado"/>
    <s v="JUDITH FOJ JIMENEZ"/>
    <m/>
    <m/>
    <x v="2"/>
    <s v="GSP GIRONA"/>
    <s v="A.E."/>
    <m/>
    <n v="0"/>
    <n v="1633.8"/>
    <n v="63.58"/>
    <m/>
    <m/>
    <s v="AGROSEGURO"/>
    <m/>
    <s v="Allianz"/>
    <x v="0"/>
    <s v="415"/>
    <s v="Plan 2025 Linea 415"/>
    <s v="2N SAECA"/>
    <n v="2119.38"/>
    <n v="-299.77999999999997"/>
    <n v="-157.74"/>
    <n v="-457.52"/>
    <n v="3.18"/>
    <n v="53.54"/>
    <n v="84.78"/>
    <n v="84.78"/>
    <n v="84.78"/>
    <n v="0"/>
    <n v="63.58"/>
    <n v="0"/>
    <n v="0"/>
    <n v="0"/>
    <n v="0"/>
    <n v="0"/>
    <n v="63.58"/>
    <n v="63.58"/>
    <n v="21.2"/>
    <n v="1718.58"/>
    <n v="2119.38"/>
    <n v="84.78"/>
    <n v="21.2"/>
    <n v="0"/>
    <n v="0"/>
    <n v="0"/>
    <n v="0"/>
    <n v="0"/>
    <n v="0"/>
    <n v="0"/>
    <n v="1718.58"/>
    <n v="1718.58"/>
    <s v="Si "/>
    <n v="0"/>
    <n v="0"/>
    <s v="Compañia Banco"/>
    <s v="1/1"/>
    <s v="ALABAU LLOVERAS, JOSEP"/>
    <m/>
    <m/>
    <s v="0"/>
    <s v="Particular"/>
    <s v="NIF"/>
    <m/>
    <s v="Alta"/>
    <d v="2026-01-23T00:00:00"/>
    <m/>
    <d v="2026-01-23T00:00:00"/>
    <n v="36"/>
    <n v="0"/>
    <s v="GIRONA"/>
    <s v="17467"/>
    <m/>
    <m/>
    <m/>
    <m/>
    <m/>
    <m/>
    <s v="A.E."/>
    <m/>
    <m/>
    <n v="26978"/>
    <s v="1697189-4L437628-6"/>
    <s v="1697189-4"/>
    <s v="L437628-6"/>
    <s v="Seguro"/>
    <s v="Temporal"/>
    <s v="Individual"/>
    <d v="2026-01-29T00:00:00"/>
    <d v="2026-01-23T00:00:00"/>
    <d v="2027-01-23T00:00:00"/>
    <d v="2026-01-23T00:00:00"/>
    <d v="2027-01-23T00:00:00"/>
    <s v="ASPA"/>
    <s v="Compañia Banco"/>
    <s v="Anual"/>
    <s v="JUDITH FOJ JIMENEZ"/>
    <m/>
    <m/>
    <s v="JUDITH FOJ JIMENEZ"/>
    <s v="GSP GIRONA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8"/>
    <n v="11985"/>
    <n v="5"/>
    <n v="106"/>
    <n v="671"/>
    <n v="3"/>
    <n v="4"/>
    <n v="0"/>
    <n v="103"/>
    <n v="0"/>
    <n v="0"/>
    <n v="103"/>
    <n v="128"/>
    <n v="1"/>
    <n v="1"/>
  </r>
  <r>
    <s v="Emitido"/>
    <d v="2026-01-29T00:00:00"/>
    <d v="2026-01-29T00:00:00"/>
    <d v="2026-01-29T00:00:00"/>
    <d v="2026-01-29T00:00:00"/>
    <s v="17/02/2026"/>
    <m/>
    <d v="2027-01-29T00:00:00"/>
    <d v="2026-01-29T00:00:00"/>
    <m/>
    <s v="29/01/2026"/>
    <s v="29/01/2027"/>
    <m/>
    <n v="0"/>
    <n v="19"/>
    <n v="19"/>
    <s v="Si"/>
    <s v="2026000255"/>
    <m/>
    <m/>
    <s v="REC"/>
    <n v="1"/>
    <n v="100"/>
    <s v="Si"/>
    <s v="Producción"/>
    <m/>
    <m/>
    <x v="0"/>
    <s v="CDC"/>
    <s v="Cobrado"/>
    <s v="JUDITH FOJ JIMENEZ"/>
    <m/>
    <m/>
    <x v="2"/>
    <s v="ADS GARRIGUES"/>
    <s v="A.E."/>
    <m/>
    <n v="0"/>
    <n v="723.8"/>
    <n v="0"/>
    <m/>
    <m/>
    <s v="AGROSEGURO"/>
    <m/>
    <s v="Allianz"/>
    <x v="0"/>
    <s v="415"/>
    <s v="Plan 2025 Linea 415"/>
    <s v="1R SAECA"/>
    <n v="950.63"/>
    <n v="-123.86"/>
    <n v="-85.9"/>
    <n v="-209.76"/>
    <n v="1.43"/>
    <n v="0"/>
    <n v="19.010000000000002"/>
    <n v="18.5"/>
    <n v="18.5"/>
    <n v="0"/>
    <n v="0"/>
    <n v="0"/>
    <n v="0"/>
    <n v="0"/>
    <n v="0"/>
    <n v="0"/>
    <n v="0"/>
    <n v="0"/>
    <n v="18.5"/>
    <n v="742.3"/>
    <n v="950.63"/>
    <n v="18.5"/>
    <n v="18.5"/>
    <n v="0"/>
    <n v="0"/>
    <n v="0"/>
    <n v="0"/>
    <n v="0"/>
    <n v="0"/>
    <n v="0"/>
    <n v="742.3"/>
    <n v="742.3"/>
    <s v="Si "/>
    <n v="0"/>
    <n v="0"/>
    <s v="Compañia Banco"/>
    <s v="1/1"/>
    <s v="OLIUS AGRARIA SL "/>
    <m/>
    <m/>
    <s v="0"/>
    <s v="Empresa"/>
    <s v="CIF"/>
    <m/>
    <s v="Alta"/>
    <d v="2024-01-12T00:00:00"/>
    <m/>
    <d v="2024-01-12T00:00:00"/>
    <n v="778"/>
    <n v="0"/>
    <s v="LLeida"/>
    <s v="25430"/>
    <s v="España"/>
    <m/>
    <m/>
    <m/>
    <m/>
    <m/>
    <s v="A.E."/>
    <m/>
    <m/>
    <n v="26979"/>
    <s v="1969002-0L437964-6"/>
    <s v="1969002-0"/>
    <s v="L437964-6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9"/>
    <n v="61233"/>
    <n v="5"/>
    <n v="106"/>
    <n v="671"/>
    <n v="3"/>
    <n v="8"/>
    <n v="0"/>
    <n v="103"/>
    <n v="0"/>
    <n v="0"/>
    <n v="103"/>
    <n v="128"/>
    <n v="1"/>
    <n v="1"/>
  </r>
  <r>
    <s v="Emitido"/>
    <d v="2026-01-29T00:00:00"/>
    <d v="2026-01-29T00:00:00"/>
    <d v="2026-01-29T00:00:00"/>
    <d v="2026-01-29T00:00:00"/>
    <m/>
    <m/>
    <d v="2027-01-29T00:00:00"/>
    <d v="2026-01-29T00:00:00"/>
    <m/>
    <s v="29/01/2026"/>
    <s v="29/01/2027"/>
    <m/>
    <n v="0"/>
    <m/>
    <m/>
    <s v="No"/>
    <s v="2026000258"/>
    <m/>
    <m/>
    <s v="REC"/>
    <n v="1"/>
    <n v="100"/>
    <s v="Si"/>
    <s v="Cartera"/>
    <m/>
    <m/>
    <x v="0"/>
    <s v="CDC"/>
    <s v="Cobrado"/>
    <s v="JUDITH FOJ JIMENEZ"/>
    <m/>
    <m/>
    <x v="2"/>
    <s v="ADS GARRIGUES"/>
    <s v="A.E."/>
    <m/>
    <n v="0"/>
    <n v="1698.86"/>
    <n v="0"/>
    <m/>
    <m/>
    <s v="AGROSEGURO"/>
    <m/>
    <s v="Allianz"/>
    <x v="0"/>
    <s v="415"/>
    <s v="Plan 2025 Linea 415"/>
    <s v="4T SAECA"/>
    <n v="2162.04"/>
    <n v="-281.69"/>
    <n v="-195.37"/>
    <n v="-477.06"/>
    <n v="3.24"/>
    <n v="53.88"/>
    <n v="43.24"/>
    <n v="43.24"/>
    <n v="43.24"/>
    <n v="0"/>
    <n v="0"/>
    <n v="0"/>
    <n v="0"/>
    <n v="0"/>
    <n v="0"/>
    <n v="0"/>
    <n v="0"/>
    <n v="0"/>
    <n v="43.24"/>
    <n v="1742.1"/>
    <n v="2162.04"/>
    <n v="43.24"/>
    <n v="43.24"/>
    <n v="0"/>
    <n v="0"/>
    <n v="0"/>
    <n v="0"/>
    <n v="0"/>
    <n v="0"/>
    <n v="0"/>
    <n v="1742.1"/>
    <n v="1742.1"/>
    <s v="Si "/>
    <n v="0"/>
    <n v="0"/>
    <s v="Compañia Banco"/>
    <s v="1/1"/>
    <s v="OLIUS AGRARIA SL "/>
    <m/>
    <m/>
    <s v="0"/>
    <s v="Empresa"/>
    <s v="CIF"/>
    <m/>
    <s v="Alta"/>
    <d v="2024-01-12T00:00:00"/>
    <m/>
    <d v="2024-01-12T00:00:00"/>
    <n v="778"/>
    <n v="0"/>
    <s v="LLeida"/>
    <s v="25430"/>
    <s v="España"/>
    <m/>
    <m/>
    <m/>
    <m/>
    <m/>
    <s v="A.E."/>
    <m/>
    <m/>
    <n v="26979"/>
    <s v="1969002-0L437964-6"/>
    <s v="1969002-0"/>
    <s v="L437964-6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9"/>
    <n v="61233"/>
    <n v="5"/>
    <n v="106"/>
    <n v="671"/>
    <n v="3"/>
    <n v="8"/>
    <n v="0"/>
    <n v="103"/>
    <n v="0"/>
    <n v="0"/>
    <n v="103"/>
    <n v="128"/>
    <n v="1"/>
    <n v="1"/>
  </r>
  <r>
    <s v="Emitido"/>
    <d v="2026-01-29T00:00:00"/>
    <d v="2026-01-29T00:00:00"/>
    <d v="2026-01-29T00:00:00"/>
    <d v="2026-01-29T00:00:00"/>
    <m/>
    <m/>
    <d v="2027-01-29T00:00:00"/>
    <d v="2026-01-29T00:00:00"/>
    <m/>
    <m/>
    <s v="29/01/2027"/>
    <m/>
    <n v="0"/>
    <m/>
    <m/>
    <s v="No"/>
    <s v="2026000257"/>
    <m/>
    <m/>
    <s v="REC"/>
    <n v="1"/>
    <n v="100"/>
    <s v="Si"/>
    <s v="Cartera"/>
    <m/>
    <m/>
    <x v="0"/>
    <s v="CDC"/>
    <s v="Cobrado"/>
    <s v="JUDITH FOJ JIMENEZ"/>
    <m/>
    <m/>
    <x v="2"/>
    <s v="ADS GARRIGUES"/>
    <s v="A.E."/>
    <m/>
    <n v="0"/>
    <n v="1698.86"/>
    <n v="0"/>
    <m/>
    <m/>
    <s v="AGROSEGURO"/>
    <m/>
    <s v="Allianz"/>
    <x v="0"/>
    <s v="415"/>
    <s v="Plan 2025 Linea 415"/>
    <s v="3R SAECA"/>
    <n v="2162.04"/>
    <n v="-281.69"/>
    <n v="-195.37"/>
    <n v="-477.06"/>
    <n v="3.24"/>
    <n v="53.88"/>
    <n v="43.24"/>
    <n v="43.24"/>
    <n v="43.24"/>
    <n v="0"/>
    <n v="0"/>
    <n v="0"/>
    <n v="0"/>
    <n v="0"/>
    <n v="0"/>
    <n v="0"/>
    <n v="0"/>
    <n v="0"/>
    <n v="43.24"/>
    <n v="1742.1"/>
    <n v="2162.04"/>
    <n v="43.24"/>
    <n v="43.24"/>
    <n v="0"/>
    <n v="0"/>
    <n v="0"/>
    <n v="0"/>
    <n v="0"/>
    <n v="0"/>
    <n v="0"/>
    <n v="1742.1"/>
    <n v="1742.1"/>
    <s v="Si "/>
    <n v="0"/>
    <n v="0"/>
    <s v="Compañia Banco"/>
    <s v="1/1"/>
    <s v="OLIUS AGRARIA SL "/>
    <m/>
    <m/>
    <s v="0"/>
    <s v="Empresa"/>
    <s v="CIF"/>
    <m/>
    <s v="Alta"/>
    <d v="2024-01-12T00:00:00"/>
    <m/>
    <d v="2024-01-12T00:00:00"/>
    <n v="778"/>
    <n v="0"/>
    <s v="LLeida"/>
    <s v="25430"/>
    <s v="España"/>
    <m/>
    <m/>
    <m/>
    <m/>
    <m/>
    <s v="A.E."/>
    <m/>
    <m/>
    <n v="26979"/>
    <s v="1969002-0L437964-6"/>
    <s v="1969002-0"/>
    <s v="L437964-6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9"/>
    <n v="61233"/>
    <n v="5"/>
    <n v="106"/>
    <n v="671"/>
    <n v="3"/>
    <n v="8"/>
    <n v="0"/>
    <n v="103"/>
    <n v="0"/>
    <n v="0"/>
    <n v="103"/>
    <n v="128"/>
    <n v="1"/>
    <n v="1"/>
  </r>
  <r>
    <s v="Emitido"/>
    <d v="2026-01-29T00:00:00"/>
    <d v="2026-01-29T00:00:00"/>
    <d v="2026-01-29T00:00:00"/>
    <d v="2026-01-29T00:00:00"/>
    <m/>
    <m/>
    <d v="2027-01-29T00:00:00"/>
    <d v="2026-01-29T00:00:00"/>
    <m/>
    <s v="29/01/2026"/>
    <s v="29/01/2027"/>
    <m/>
    <n v="0"/>
    <m/>
    <m/>
    <s v="No"/>
    <s v="2026000256"/>
    <m/>
    <m/>
    <s v="REC"/>
    <n v="1"/>
    <n v="100"/>
    <s v="Si"/>
    <s v="Cartera"/>
    <m/>
    <m/>
    <x v="0"/>
    <s v="CDC"/>
    <s v="Cobrado"/>
    <s v="JUDITH FOJ JIMENEZ"/>
    <m/>
    <m/>
    <x v="2"/>
    <s v="ADS GARRIGUES"/>
    <s v="A.E."/>
    <m/>
    <n v="0"/>
    <n v="1698.86"/>
    <n v="0"/>
    <m/>
    <m/>
    <s v="AGROSEGURO"/>
    <m/>
    <s v="Allianz"/>
    <x v="0"/>
    <s v="415"/>
    <s v="Plan 2025 Linea 415"/>
    <s v="2N SAECA"/>
    <n v="2162.04"/>
    <n v="-281.69"/>
    <n v="-195.37"/>
    <n v="-477.06"/>
    <n v="3.24"/>
    <n v="53.88"/>
    <n v="43.24"/>
    <n v="43.24"/>
    <n v="43.24"/>
    <n v="0"/>
    <n v="0"/>
    <n v="0"/>
    <n v="0"/>
    <n v="0"/>
    <n v="0"/>
    <n v="0"/>
    <n v="0"/>
    <n v="0"/>
    <n v="43.24"/>
    <n v="1742.1"/>
    <n v="2162.04"/>
    <n v="43.24"/>
    <n v="43.24"/>
    <n v="0"/>
    <n v="0"/>
    <n v="0"/>
    <n v="0"/>
    <n v="0"/>
    <n v="0"/>
    <n v="0"/>
    <n v="1742.1"/>
    <n v="1742.1"/>
    <s v="Si "/>
    <n v="0"/>
    <n v="0"/>
    <s v="Compañia Banco"/>
    <s v="1/1"/>
    <s v="OLIUS AGRARIA SL "/>
    <m/>
    <m/>
    <s v="0"/>
    <s v="Empresa"/>
    <s v="CIF"/>
    <m/>
    <s v="Alta"/>
    <d v="2024-01-12T00:00:00"/>
    <m/>
    <d v="2024-01-12T00:00:00"/>
    <n v="778"/>
    <n v="0"/>
    <s v="LLeida"/>
    <s v="25430"/>
    <s v="España"/>
    <m/>
    <m/>
    <m/>
    <m/>
    <m/>
    <s v="A.E."/>
    <m/>
    <m/>
    <n v="26979"/>
    <s v="1969002-0L437964-6"/>
    <s v="1969002-0"/>
    <s v="L437964-6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UDITH FOJ JIMENEZ"/>
    <m/>
    <m/>
    <s v="JUDITH FOJ JIMENEZ"/>
    <s v="ADS GARRIGUES"/>
    <s v="A.E."/>
    <m/>
    <m/>
    <s v="DIVERSOS"/>
    <m/>
    <m/>
    <m/>
    <s v="Seg"/>
    <s v="Empleado"/>
    <s v="Victoria Gabarro Aguilera"/>
    <m/>
    <m/>
    <m/>
    <m/>
    <s v="1) 01/01/2026 al 28/02/2026"/>
    <d v="2026-01-29T00:00:00"/>
    <s v="2026/01"/>
    <s v="ENERO"/>
    <s v="2026/1T"/>
    <s v="2026/1S"/>
    <n v="2026"/>
    <n v="26979"/>
    <n v="61233"/>
    <n v="5"/>
    <n v="106"/>
    <n v="671"/>
    <n v="3"/>
    <n v="8"/>
    <n v="0"/>
    <n v="103"/>
    <n v="0"/>
    <n v="0"/>
    <n v="103"/>
    <n v="128"/>
    <n v="1"/>
    <n v="1"/>
  </r>
  <r>
    <s v="Emitido"/>
    <d v="2026-01-30T00:00:00"/>
    <d v="2026-01-29T00:00:00"/>
    <d v="2026-01-29T00:00:00"/>
    <d v="2026-01-29T00:00:00"/>
    <s v="17/02/2026"/>
    <m/>
    <d v="2027-01-30T00:00:00"/>
    <d v="2026-01-30T00:00:00"/>
    <m/>
    <s v="30/01/2026"/>
    <s v="30/01/2027"/>
    <m/>
    <n v="0"/>
    <n v="19"/>
    <n v="19"/>
    <s v="Si"/>
    <s v="2026000259"/>
    <m/>
    <m/>
    <s v="REC"/>
    <n v="1"/>
    <n v="100"/>
    <s v="Si"/>
    <s v="Producción"/>
    <m/>
    <m/>
    <x v="0"/>
    <s v="CDC"/>
    <s v="Cobrado"/>
    <s v="JUDITH FOJ JIMENEZ"/>
    <m/>
    <m/>
    <x v="5"/>
    <s v="ASAJA LLEIDA"/>
    <s v="A.E."/>
    <s v="España"/>
    <n v="0"/>
    <n v="109.13"/>
    <n v="78.05"/>
    <m/>
    <m/>
    <s v="AGROSEGURO"/>
    <m/>
    <s v="Allianz"/>
    <x v="2"/>
    <s v="312"/>
    <s v="Plan 2025 Linea 312 2A"/>
    <s v="Linea 312"/>
    <n v="520.36"/>
    <n v="-133.47"/>
    <n v="-160.94"/>
    <n v="-294.41000000000003"/>
    <n v="0.78"/>
    <n v="0"/>
    <n v="117.6"/>
    <n v="117.6"/>
    <n v="117.6"/>
    <n v="0"/>
    <n v="78.05"/>
    <n v="0"/>
    <n v="0"/>
    <n v="0"/>
    <n v="0"/>
    <n v="0"/>
    <n v="78.05"/>
    <n v="78.05"/>
    <n v="39.549999999999997"/>
    <n v="226.73"/>
    <n v="520.36"/>
    <n v="117.6"/>
    <n v="39.549999999999997"/>
    <n v="0"/>
    <n v="0"/>
    <n v="0"/>
    <n v="0"/>
    <n v="0"/>
    <n v="0"/>
    <n v="0"/>
    <n v="226.73"/>
    <n v="226.73"/>
    <s v="Si "/>
    <n v="0"/>
    <n v="0"/>
    <s v="Compañia Banco"/>
    <s v="1/1"/>
    <s v="EXPLOTACIONS VILAVELLA SCP"/>
    <m/>
    <m/>
    <s v="0"/>
    <s v="Empresa"/>
    <s v="CIF"/>
    <m/>
    <s v="Alta"/>
    <d v="2026-01-30T00:00:00"/>
    <m/>
    <d v="2026-01-30T00:00:00"/>
    <n v="29"/>
    <n v="0"/>
    <s v="LLEIDA"/>
    <s v="25655"/>
    <m/>
    <m/>
    <m/>
    <m/>
    <m/>
    <m/>
    <s v="A.E."/>
    <m/>
    <m/>
    <n v="26980"/>
    <s v="1974547-1L438203-0"/>
    <s v="1974547-1"/>
    <s v="L438203-0"/>
    <s v="Seguro"/>
    <s v="Temporal"/>
    <s v="Individual"/>
    <d v="2026-01-29T00:00:00"/>
    <d v="2026-01-30T00:00:00"/>
    <d v="2027-01-30T00:00:00"/>
    <d v="2026-01-30T00:00:00"/>
    <d v="2027-01-30T00:00:00"/>
    <s v="ASPA"/>
    <s v="Compañia Banco"/>
    <s v="Anual"/>
    <s v="JUDITH FOJ JIMENEZ"/>
    <m/>
    <m/>
    <s v="ANTONIO SANZ REMIRO"/>
    <s v="ASAJA LLEIDA"/>
    <s v="A.E."/>
    <s v="España"/>
    <m/>
    <s v="DIVERSOS"/>
    <m/>
    <m/>
    <m/>
    <s v="Seg"/>
    <s v="Empleado"/>
    <s v="JUDITH FOJ JIMENEZ"/>
    <m/>
    <m/>
    <m/>
    <m/>
    <s v="1) 01/01/2026 al 28/02/2026"/>
    <d v="2026-01-29T00:00:00"/>
    <s v="2026/01"/>
    <s v="ENERO"/>
    <s v="2026/1T"/>
    <s v="2026/1S"/>
    <n v="2026"/>
    <n v="26980"/>
    <n v="11868"/>
    <n v="5"/>
    <n v="98"/>
    <n v="701"/>
    <n v="3"/>
    <n v="188"/>
    <n v="0"/>
    <n v="103"/>
    <n v="0"/>
    <n v="0"/>
    <n v="4"/>
    <n v="103"/>
    <n v="1"/>
    <n v="1"/>
  </r>
  <r>
    <s v="Emitido"/>
    <d v="2026-01-29T00:00:00"/>
    <d v="2026-01-29T00:00:00"/>
    <m/>
    <d v="2026-01-29T00:00:00"/>
    <s v="02/02/2026"/>
    <m/>
    <d v="2027-01-29T00:00:00"/>
    <d v="2026-12-30T00:00:00"/>
    <m/>
    <s v="29/01/2026"/>
    <s v="29/01/2027"/>
    <m/>
    <m/>
    <n v="4"/>
    <m/>
    <s v="Si"/>
    <s v="2026000260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93.86"/>
    <n v="1869.46"/>
    <n v="531.89"/>
    <m/>
    <s v="G&amp;G ASESORES CB"/>
    <s v="AGROSEGURO"/>
    <m/>
    <s v="Allianz"/>
    <x v="2"/>
    <s v="300"/>
    <s v="Plan 2025 Linea 300 2"/>
    <s v="FRUTA"/>
    <n v="6527.46"/>
    <n v="-2681.37"/>
    <n v="-1072.56"/>
    <n v="-3753.93"/>
    <n v="9.7899999999999991"/>
    <n v="0"/>
    <n v="0"/>
    <n v="913.86"/>
    <n v="913.86"/>
    <n v="0"/>
    <n v="625.75"/>
    <n v="0"/>
    <n v="0"/>
    <n v="0"/>
    <n v="0"/>
    <n v="0"/>
    <n v="625.75"/>
    <n v="625.75"/>
    <n v="288.11"/>
    <n v="2783.32"/>
    <n v="6527.46"/>
    <n v="913.86"/>
    <n v="288.11"/>
    <n v="0"/>
    <n v="0"/>
    <n v="0"/>
    <n v="0"/>
    <n v="0"/>
    <n v="0"/>
    <n v="0"/>
    <n v="2783.32"/>
    <n v="0"/>
    <s v="No"/>
    <n v="0"/>
    <n v="0"/>
    <s v="Financiado Banco"/>
    <s v="1/1"/>
    <s v="LEON GOMEZ, JUANA"/>
    <m/>
    <m/>
    <s v="0"/>
    <s v="Particular"/>
    <s v="NIF"/>
    <m/>
    <s v="Alta"/>
    <d v="2020-01-31T00:00:00"/>
    <m/>
    <d v="2020-01-31T00:00:00"/>
    <n v="2220"/>
    <n v="0"/>
    <s v="BADAJOZ"/>
    <s v="06185"/>
    <m/>
    <m/>
    <m/>
    <m/>
    <m/>
    <m/>
    <s v="A.E."/>
    <m/>
    <m/>
    <n v="26981"/>
    <s v="1974793-2L438204-1"/>
    <s v="1974793-2"/>
    <s v="L438204-1"/>
    <s v="Seguro"/>
    <s v="Temporal"/>
    <s v="Individual"/>
    <d v="2026-01-29T00:00:00"/>
    <d v="2026-01-29T00:00:00"/>
    <d v="2027-01-29T00:00:00"/>
    <d v="2026-01-29T00:00:00"/>
    <d v="2027-01-29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81"/>
    <n v="37931"/>
    <n v="5"/>
    <n v="95"/>
    <n v="707"/>
    <n v="12"/>
    <n v="287"/>
    <n v="17"/>
    <n v="104"/>
    <n v="0"/>
    <n v="0"/>
    <n v="105"/>
    <n v="104"/>
    <n v="1"/>
    <n v="1"/>
  </r>
  <r>
    <s v="Emitido"/>
    <d v="2026-01-29T00:00:00"/>
    <d v="2026-01-29T00:00:00"/>
    <m/>
    <d v="2026-01-29T00:00:00"/>
    <s v="02/02/2026"/>
    <m/>
    <d v="2027-01-29T00:00:00"/>
    <d v="2026-10-30T00:00:00"/>
    <m/>
    <s v="29/01/2026"/>
    <s v="29/01/2027"/>
    <m/>
    <m/>
    <n v="4"/>
    <m/>
    <s v="Si"/>
    <s v="2026000261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397.29"/>
    <n v="21196.79"/>
    <n v="2251.29"/>
    <m/>
    <s v="G&amp;G ASESORES CB"/>
    <s v="AGROSEGURO"/>
    <m/>
    <s v="Allianz"/>
    <x v="2"/>
    <s v="300"/>
    <s v="Plan 2025 Linea 300 2"/>
    <s v="FRUTA"/>
    <n v="52971.56"/>
    <n v="-18623.09"/>
    <n v="-8728.58"/>
    <n v="-27351.67"/>
    <n v="79.45"/>
    <n v="0"/>
    <n v="4502.58"/>
    <n v="4502.55"/>
    <n v="4502.55"/>
    <n v="0"/>
    <n v="2648.58"/>
    <n v="0"/>
    <n v="0"/>
    <n v="0"/>
    <n v="0"/>
    <n v="0"/>
    <n v="2648.58"/>
    <n v="2648.58"/>
    <n v="1853.97"/>
    <n v="25699.34"/>
    <n v="52971.56"/>
    <n v="4502.55"/>
    <n v="1853.97"/>
    <n v="0"/>
    <n v="0"/>
    <n v="0"/>
    <n v="0"/>
    <n v="0"/>
    <n v="0"/>
    <n v="0"/>
    <n v="25699.34"/>
    <n v="0"/>
    <s v="No"/>
    <n v="0"/>
    <n v="0"/>
    <s v="Financiado Banco"/>
    <s v="1/1"/>
    <s v="AGRICOLA GARCIA SOJO SL"/>
    <m/>
    <m/>
    <s v="0"/>
    <s v="Empresa"/>
    <s v="NIF"/>
    <m/>
    <s v="Alta"/>
    <d v="2025-02-01T00:00:00"/>
    <m/>
    <d v="2025-02-01T00:00:00"/>
    <n v="392"/>
    <n v="0"/>
    <s v="Caceres"/>
    <s v="10110"/>
    <m/>
    <m/>
    <m/>
    <m/>
    <m/>
    <m/>
    <s v="A.E."/>
    <m/>
    <m/>
    <n v="26982"/>
    <s v="1974793-2L438205-2"/>
    <s v="1974793-2"/>
    <s v="L438205-2"/>
    <s v="Seguro"/>
    <s v="Temporal"/>
    <s v="Individual"/>
    <d v="2026-01-29T00:00:00"/>
    <d v="2026-01-29T00:00:00"/>
    <d v="2027-01-29T00:00:00"/>
    <d v="2026-01-29T00:00:00"/>
    <d v="2027-01-29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82"/>
    <n v="68913"/>
    <n v="5"/>
    <n v="95"/>
    <n v="707"/>
    <n v="12"/>
    <n v="287"/>
    <n v="17"/>
    <n v="104"/>
    <n v="0"/>
    <n v="0"/>
    <n v="105"/>
    <n v="104"/>
    <n v="1"/>
    <n v="1"/>
  </r>
  <r>
    <s v="Emitido"/>
    <d v="2026-01-29T00:00:00"/>
    <d v="2026-01-29T00:00:00"/>
    <d v="2026-01-29T00:00:00"/>
    <d v="2026-01-29T00:00:00"/>
    <s v="17/02/2026"/>
    <m/>
    <d v="2027-01-29T00:00:00"/>
    <d v="2026-01-29T00:00:00"/>
    <m/>
    <s v="29/01/2026"/>
    <s v="29/01/2027"/>
    <m/>
    <n v="0"/>
    <n v="19"/>
    <n v="19"/>
    <s v="Si"/>
    <s v="2026000262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037.48"/>
    <n v="294.33999999999997"/>
    <m/>
    <s v="ANTONIO MONROY "/>
    <s v="AGROSEGURO"/>
    <m/>
    <s v="Allianz"/>
    <x v="2"/>
    <s v="311"/>
    <s v="Plan 2026 Linea 311 2"/>
    <s v="CAQUI"/>
    <n v="3679.31"/>
    <n v="-1301.8900000000001"/>
    <n v="-903.94"/>
    <n v="-2205.83"/>
    <n v="5.52"/>
    <n v="0"/>
    <n v="441.52"/>
    <n v="441.52"/>
    <n v="441.52"/>
    <n v="0"/>
    <n v="294.33999999999997"/>
    <n v="0"/>
    <n v="0"/>
    <n v="0"/>
    <n v="0"/>
    <n v="0"/>
    <n v="294.33999999999997"/>
    <n v="294.33999999999997"/>
    <n v="147.18"/>
    <n v="1479"/>
    <n v="3679.31"/>
    <n v="441.52"/>
    <n v="147.18"/>
    <n v="0"/>
    <n v="0"/>
    <n v="0"/>
    <n v="0"/>
    <n v="0"/>
    <n v="0"/>
    <n v="0"/>
    <n v="1479"/>
    <n v="1479"/>
    <s v="Si "/>
    <n v="0"/>
    <n v="0"/>
    <s v="Compañia Banco"/>
    <s v="1/1"/>
    <s v="AGROALSA SL "/>
    <m/>
    <m/>
    <s v="0"/>
    <s v="Empresa"/>
    <s v="NIF"/>
    <m/>
    <s v="Alta"/>
    <d v="2022-06-15T00:00:00"/>
    <m/>
    <d v="2022-06-15T00:00:00"/>
    <n v="1354"/>
    <n v="0"/>
    <s v="Valencia"/>
    <s v="46190"/>
    <m/>
    <m/>
    <m/>
    <m/>
    <m/>
    <m/>
    <s v="A.E."/>
    <m/>
    <m/>
    <n v="26983"/>
    <s v="1975320-4L438212-2"/>
    <s v="1975320-4"/>
    <s v="L438212-2"/>
    <s v="Seguro"/>
    <s v="Temporal"/>
    <s v="Individual"/>
    <d v="2026-01-29T00:00:00"/>
    <d v="2026-01-29T00:00:00"/>
    <d v="2027-01-29T00:00:00"/>
    <d v="2026-01-29T00:00:00"/>
    <d v="2027-01-29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29T00:00:00"/>
    <s v="2026/01"/>
    <s v="ENERO"/>
    <s v="2026/1T"/>
    <s v="2026/1S"/>
    <n v="2026"/>
    <n v="26983"/>
    <n v="59033"/>
    <n v="5"/>
    <n v="91"/>
    <n v="716"/>
    <n v="3"/>
    <n v="281"/>
    <n v="1"/>
    <n v="104"/>
    <n v="0"/>
    <n v="0"/>
    <n v="105"/>
    <n v="104"/>
    <n v="1"/>
    <n v="1"/>
  </r>
  <r>
    <s v="Emitido"/>
    <d v="2026-01-30T00:00:00"/>
    <d v="2026-01-30T00:00:00"/>
    <d v="2026-01-30T00:00:00"/>
    <d v="2026-01-30T00:00:00"/>
    <m/>
    <m/>
    <d v="2027-01-30T00:00:00"/>
    <d v="2026-01-30T00:00:00"/>
    <m/>
    <s v="30/01/2026"/>
    <s v="30/01/2027"/>
    <m/>
    <n v="0"/>
    <m/>
    <m/>
    <s v="No"/>
    <s v="2026000272"/>
    <m/>
    <m/>
    <s v="REC"/>
    <n v="1"/>
    <n v="100"/>
    <s v="Si"/>
    <s v="Producción"/>
    <m/>
    <m/>
    <x v="0"/>
    <s v="CDC"/>
    <s v="Cobrado"/>
    <s v="JOEL GUTIERREZ FLORIDO"/>
    <m/>
    <m/>
    <x v="4"/>
    <s v="EXPORIBER EXTREMEÑA SL"/>
    <s v="A.E."/>
    <s v="España"/>
    <n v="0"/>
    <n v="244.95"/>
    <n v="15.68"/>
    <m/>
    <s v="ANTONIO MONROY "/>
    <s v="AGROSEGURO"/>
    <m/>
    <s v="Allianz"/>
    <x v="0"/>
    <s v="415"/>
    <s v="Plan 2025 Linea 415"/>
    <s v="RETIRADA"/>
    <n v="313.64"/>
    <n v="-37.799999999999997"/>
    <n v="0"/>
    <n v="-37.799999999999997"/>
    <n v="0.47"/>
    <n v="0"/>
    <n v="31.36"/>
    <n v="31.36"/>
    <n v="31.36"/>
    <n v="0"/>
    <n v="15.68"/>
    <n v="0"/>
    <n v="0"/>
    <n v="0"/>
    <n v="0"/>
    <n v="0"/>
    <n v="15.68"/>
    <n v="15.68"/>
    <n v="15.68"/>
    <n v="276.31"/>
    <n v="313.64"/>
    <n v="31.36"/>
    <n v="15.68"/>
    <n v="0"/>
    <n v="0"/>
    <n v="0"/>
    <n v="0"/>
    <n v="0"/>
    <n v="0"/>
    <n v="0"/>
    <n v="276.31"/>
    <n v="276.31"/>
    <s v="Si "/>
    <n v="0"/>
    <n v="0"/>
    <s v="Compañia Banco"/>
    <s v="1/1"/>
    <s v="INMUEBLES CULTIVO Y GANADERIA SL"/>
    <m/>
    <m/>
    <s v="0"/>
    <s v="Empresa"/>
    <s v="NIF"/>
    <m/>
    <s v="Alta"/>
    <d v="2026-01-30T00:00:00"/>
    <m/>
    <d v="2026-01-30T00:00:00"/>
    <n v="29"/>
    <n v="0"/>
    <s v="Madrid"/>
    <s v="28036"/>
    <m/>
    <m/>
    <m/>
    <m/>
    <m/>
    <m/>
    <s v="A.E."/>
    <m/>
    <m/>
    <n v="26984"/>
    <s v="1697189-4L438303-2"/>
    <s v="1697189-4"/>
    <s v="L438303-2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"/>
    <s v="EXPORIBER EXTREMEÑ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26984"/>
    <n v="72732"/>
    <n v="5"/>
    <n v="106"/>
    <n v="671"/>
    <n v="3"/>
    <n v="247"/>
    <n v="1"/>
    <n v="104"/>
    <n v="0"/>
    <n v="0"/>
    <n v="105"/>
    <n v="104"/>
    <n v="1"/>
    <n v="1"/>
  </r>
  <r>
    <s v="Emitido"/>
    <d v="2026-01-30T00:00:00"/>
    <d v="2026-01-30T00:00:00"/>
    <d v="2026-01-30T00:00:00"/>
    <d v="2026-01-30T00:00:00"/>
    <m/>
    <m/>
    <d v="2027-01-30T00:00:00"/>
    <d v="2026-01-30T00:00:00"/>
    <m/>
    <s v="30/01/2026"/>
    <s v="30/01/2027"/>
    <m/>
    <n v="0"/>
    <m/>
    <m/>
    <s v="No"/>
    <s v="2026000273"/>
    <m/>
    <m/>
    <s v="REC"/>
    <n v="1"/>
    <n v="100"/>
    <s v="Si"/>
    <s v="Producción"/>
    <m/>
    <m/>
    <x v="0"/>
    <s v="CDC"/>
    <s v="Cobrado"/>
    <s v="JOEL GUTIERREZ FLORIDO"/>
    <m/>
    <m/>
    <x v="4"/>
    <s v="MANOLO GOMEZ"/>
    <s v="A.E."/>
    <s v="España"/>
    <n v="0"/>
    <n v="10151.780000000001"/>
    <n v="5005.01"/>
    <m/>
    <s v="ANTONIO MONROY "/>
    <s v="AGROSEGURO"/>
    <m/>
    <s v="Allianz"/>
    <x v="2"/>
    <s v="300"/>
    <s v="Plan 2025 Linea 300 2"/>
    <s v="FRUTALES"/>
    <n v="38500.11"/>
    <n v="-15340.04"/>
    <n v="-6136.02"/>
    <n v="-21476.06"/>
    <n v="57.75"/>
    <n v="0"/>
    <n v="6930.02"/>
    <n v="6930.02"/>
    <n v="6930.02"/>
    <n v="0"/>
    <n v="5005.01"/>
    <n v="0"/>
    <n v="0"/>
    <n v="0"/>
    <n v="0"/>
    <n v="0"/>
    <n v="5005.01"/>
    <n v="5005.01"/>
    <n v="1925.01"/>
    <n v="17081.8"/>
    <n v="38500.11"/>
    <n v="6930.02"/>
    <n v="1925.01"/>
    <n v="0"/>
    <n v="0"/>
    <n v="0"/>
    <n v="0"/>
    <n v="0"/>
    <n v="0"/>
    <n v="0"/>
    <n v="17081.8"/>
    <n v="17081.8"/>
    <s v="Si "/>
    <n v="0"/>
    <n v="0"/>
    <s v="Compañia Banco"/>
    <s v="1/1"/>
    <s v="AGUILERA ROSALES, SERAFIN"/>
    <m/>
    <m/>
    <s v="0"/>
    <s v="Particular"/>
    <s v="NIF"/>
    <m/>
    <s v="Alta"/>
    <d v="2017-01-31T00:00:00"/>
    <m/>
    <d v="2017-01-31T00:00:00"/>
    <n v="3315"/>
    <n v="0"/>
    <s v="Badajoz"/>
    <s v="06490"/>
    <m/>
    <s v="JOEL GUTIERREZ FLORIDO"/>
    <m/>
    <m/>
    <s v="ANTONIO MONROY"/>
    <s v="G&amp;G ASESORES CB"/>
    <s v="A.E."/>
    <m/>
    <s v="ANTONIO MONROY "/>
    <n v="26985"/>
    <s v="1974793-2L438313-5"/>
    <s v="1974793-2"/>
    <s v="L438313-5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JOEL GUTIERREZ FLORIDO"/>
    <m/>
    <m/>
    <s v="ANTONIO MONROY"/>
    <s v="MANOLO GOMEZ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30T00:00:00"/>
    <s v="2026/01"/>
    <s v="ENERO"/>
    <s v="2026/1T"/>
    <s v="2026/1S"/>
    <n v="2026"/>
    <n v="26985"/>
    <n v="23831"/>
    <n v="5"/>
    <n v="95"/>
    <n v="707"/>
    <n v="3"/>
    <n v="222"/>
    <n v="1"/>
    <n v="104"/>
    <n v="0"/>
    <n v="0"/>
    <n v="105"/>
    <n v="104"/>
    <n v="1"/>
    <n v="1"/>
  </r>
  <r>
    <s v="Emitido"/>
    <d v="2026-01-27T00:00:00"/>
    <d v="2026-01-30T00:00:00"/>
    <m/>
    <d v="2026-01-30T00:00:00"/>
    <s v="30/01/2026"/>
    <d v="2026-03-05T00:00:00"/>
    <d v="2027-01-27T00:00:00"/>
    <d v="2026-01-30T00:00:00"/>
    <m/>
    <s v="27/01/2026"/>
    <s v="27/01/2027"/>
    <m/>
    <m/>
    <n v="0"/>
    <m/>
    <s v="Si"/>
    <s v="2026000274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4648.8500000000004"/>
    <n v="138.02000000000001"/>
    <m/>
    <m/>
    <s v="AGROSEGURO"/>
    <m/>
    <s v="Allianz"/>
    <x v="0"/>
    <s v="415"/>
    <s v="Plan 2025 Linea 415"/>
    <s v="RETIRADA"/>
    <n v="6900.82"/>
    <n v="-965.59"/>
    <n v="-1158.71"/>
    <n v="-2124.3000000000002"/>
    <n v="10.35"/>
    <n v="0"/>
    <n v="138.02000000000001"/>
    <n v="138.02000000000001"/>
    <n v="138.02000000000001"/>
    <n v="0"/>
    <n v="138.02000000000001"/>
    <n v="0"/>
    <n v="0"/>
    <n v="0"/>
    <n v="0"/>
    <n v="0"/>
    <n v="138.02000000000001"/>
    <n v="138.02000000000001"/>
    <n v="0"/>
    <n v="4786.87"/>
    <n v="6900.82"/>
    <n v="138.02000000000001"/>
    <n v="0"/>
    <n v="0"/>
    <n v="0"/>
    <n v="0"/>
    <n v="0"/>
    <n v="0"/>
    <n v="0"/>
    <n v="0"/>
    <n v="4786.87"/>
    <n v="0"/>
    <s v="No"/>
    <n v="0"/>
    <n v="0"/>
    <s v="Financiado Banco"/>
    <s v="1/1"/>
    <s v="OVINOS LA COLONIA"/>
    <m/>
    <m/>
    <s v="0"/>
    <s v="Particular"/>
    <s v="NIF"/>
    <m/>
    <s v="Alta"/>
    <d v="2025-01-27T00:00:00"/>
    <m/>
    <d v="2025-01-27T00:00:00"/>
    <n v="397"/>
    <n v="0"/>
    <s v="Cuenca"/>
    <s v="16620"/>
    <m/>
    <s v="CRISTINA ROBLES CUCO"/>
    <m/>
    <m/>
    <s v="ANTONIO SANZ REMIRO"/>
    <s v="ASAJA CIUDAD REAL"/>
    <s v="A.E."/>
    <s v="España"/>
    <m/>
    <n v="26986"/>
    <s v="1974334-5L437973-1"/>
    <s v="1974334-5"/>
    <s v="L437973-1"/>
    <s v="Seguro"/>
    <s v="Temporal"/>
    <s v="Individual"/>
    <d v="2026-01-30T00:00:00"/>
    <d v="2026-01-27T00:00:00"/>
    <d v="2027-01-27T00:00:00"/>
    <d v="2026-01-27T00:00:00"/>
    <d v="2027-01-27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1-30T00:00:00"/>
    <s v="2026/01"/>
    <s v="ENERO"/>
    <s v="2026/1T"/>
    <s v="2026/1S"/>
    <n v="2026"/>
    <n v="26986"/>
    <n v="68752"/>
    <n v="5"/>
    <n v="106"/>
    <n v="671"/>
    <n v="12"/>
    <n v="243"/>
    <n v="0"/>
    <n v="106"/>
    <n v="0"/>
    <n v="0"/>
    <n v="4"/>
    <n v="106"/>
    <n v="1"/>
    <n v="1"/>
  </r>
  <r>
    <s v="Emitido"/>
    <d v="2026-02-12T00:00:00"/>
    <d v="2026-02-12T00:00:00"/>
    <m/>
    <d v="2026-02-12T00:00:00"/>
    <s v="16/02/2026"/>
    <d v="2026-03-05T00:00:00"/>
    <d v="2027-01-27T00:00:00"/>
    <d v="2026-02-12T00:00:00"/>
    <m/>
    <s v="27/01/2026"/>
    <s v="27/01/2027"/>
    <m/>
    <m/>
    <n v="4"/>
    <m/>
    <s v="Si"/>
    <s v="2026000441"/>
    <m/>
    <m/>
    <s v="REC"/>
    <n v="1"/>
    <n v="100"/>
    <s v="Si"/>
    <s v="Producción"/>
    <m/>
    <m/>
    <x v="0"/>
    <s v="GCM"/>
    <s v="Pte.cobro"/>
    <s v="CRISTINA ROBLES CUCO"/>
    <m/>
    <m/>
    <x v="5"/>
    <s v="ASAJA CIUDAD REAL"/>
    <s v="A.E."/>
    <s v="España"/>
    <n v="0"/>
    <n v="-236.04"/>
    <n v="0"/>
    <m/>
    <m/>
    <s v="AGROSEGURO"/>
    <m/>
    <s v="Allianz"/>
    <x v="0"/>
    <s v="415"/>
    <s v="Plan 2025 Linea 415"/>
    <s v="SUBV."/>
    <n v="0"/>
    <n v="-107.29"/>
    <n v="-128.75"/>
    <n v="-236.04"/>
    <n v="0"/>
    <n v="0"/>
    <n v="0"/>
    <n v="0"/>
    <n v="0"/>
    <n v="0"/>
    <n v="0"/>
    <n v="0"/>
    <n v="0"/>
    <n v="0"/>
    <n v="0"/>
    <n v="0"/>
    <n v="0"/>
    <n v="0"/>
    <n v="0"/>
    <n v="-236.04"/>
    <n v="0"/>
    <n v="0"/>
    <n v="0"/>
    <n v="0"/>
    <n v="0"/>
    <n v="0"/>
    <n v="0"/>
    <n v="0"/>
    <n v="0"/>
    <n v="0"/>
    <n v="-236.04"/>
    <n v="0"/>
    <s v="No"/>
    <n v="0"/>
    <n v="0"/>
    <s v="Financiado Banco"/>
    <s v="1/1"/>
    <s v="OVINOS LA COLONIA"/>
    <m/>
    <m/>
    <s v="0"/>
    <s v="Particular"/>
    <s v="NIF"/>
    <m/>
    <s v="Alta"/>
    <d v="2025-01-27T00:00:00"/>
    <m/>
    <d v="2025-01-27T00:00:00"/>
    <n v="397"/>
    <n v="0"/>
    <s v="Cuenca"/>
    <s v="16620"/>
    <m/>
    <s v="CRISTINA ROBLES CUCO"/>
    <m/>
    <m/>
    <s v="ANTONIO SANZ REMIRO"/>
    <s v="ASAJA CIUDAD REAL"/>
    <s v="A.E."/>
    <s v="España"/>
    <m/>
    <n v="26986"/>
    <s v="1974334-5L437973-1"/>
    <s v="1974334-5"/>
    <s v="L437973-1"/>
    <s v="Seguro"/>
    <s v="Temporal"/>
    <s v="Individual"/>
    <d v="2026-01-30T00:00:00"/>
    <d v="2026-01-27T00:00:00"/>
    <d v="2027-01-27T00:00:00"/>
    <d v="2026-01-27T00:00:00"/>
    <d v="2027-01-27T00:00:00"/>
    <s v="ASPA"/>
    <s v="Financiado Banco"/>
    <s v="Anual"/>
    <s v="CRISTINA ROBLES CUCO"/>
    <m/>
    <m/>
    <s v="ANTONIO SANZ REMIRO"/>
    <s v="ASAJA CIUDAD REAL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6986"/>
    <n v="68752"/>
    <n v="5"/>
    <n v="106"/>
    <n v="671"/>
    <n v="12"/>
    <n v="243"/>
    <n v="0"/>
    <n v="106"/>
    <n v="0"/>
    <n v="0"/>
    <n v="4"/>
    <n v="106"/>
    <n v="1"/>
    <n v="1"/>
  </r>
  <r>
    <s v="Emitido"/>
    <d v="2026-01-31T00:00:00"/>
    <d v="2026-01-31T00:00:00"/>
    <d v="2026-02-02T00:00:00"/>
    <d v="2026-01-31T00:00:00"/>
    <s v="17/02/2026"/>
    <m/>
    <d v="2027-01-31T00:00:00"/>
    <d v="2026-01-31T00:00:00"/>
    <m/>
    <s v="31/01/2026"/>
    <s v="31/01/2027"/>
    <m/>
    <n v="2"/>
    <n v="17"/>
    <n v="15"/>
    <s v="Si"/>
    <s v="2026000275"/>
    <m/>
    <m/>
    <s v="REC"/>
    <n v="1"/>
    <n v="100"/>
    <s v="Si"/>
    <s v="Producción"/>
    <m/>
    <m/>
    <x v="0"/>
    <s v="CDC"/>
    <s v="Cobrado"/>
    <s v="GLORIA CODINA MONTULL"/>
    <m/>
    <m/>
    <x v="0"/>
    <s v="UVESA"/>
    <s v="A.E."/>
    <s v="España"/>
    <n v="0"/>
    <n v="10069.06"/>
    <n v="0"/>
    <m/>
    <m/>
    <s v="AGROSEGURO"/>
    <m/>
    <s v="Allianz"/>
    <x v="0"/>
    <s v="415"/>
    <s v="Plan 2025 Linea 415"/>
    <s v="PORCINO"/>
    <n v="15084.7"/>
    <n v="-1157.96"/>
    <n v="-3654.04"/>
    <n v="-4812"/>
    <n v="22.63"/>
    <n v="0"/>
    <n v="226.27"/>
    <n v="226.27"/>
    <n v="226.27"/>
    <n v="0"/>
    <n v="0"/>
    <n v="0"/>
    <n v="0"/>
    <n v="0"/>
    <n v="0"/>
    <n v="0"/>
    <n v="0"/>
    <n v="0"/>
    <n v="226.27"/>
    <n v="10295.33"/>
    <n v="15084.7"/>
    <n v="226.27"/>
    <n v="226.27"/>
    <n v="0"/>
    <n v="0"/>
    <n v="0"/>
    <n v="0"/>
    <n v="0"/>
    <n v="0"/>
    <n v="0"/>
    <n v="10295.33"/>
    <n v="10295.33"/>
    <s v="Si "/>
    <n v="0"/>
    <n v="0"/>
    <s v="Compañia Banco"/>
    <s v="1/1"/>
    <s v="UVESA SA"/>
    <m/>
    <m/>
    <s v="0"/>
    <s v="Empresa"/>
    <s v="CIF"/>
    <m/>
    <s v="Alta"/>
    <d v="2016-02-04T00:00:00"/>
    <m/>
    <d v="2016-02-04T00:00:00"/>
    <n v="3677"/>
    <n v="0"/>
    <s v="NAVARRA"/>
    <s v="31500"/>
    <m/>
    <m/>
    <m/>
    <m/>
    <s v="GLORIA CODINA MONTULL"/>
    <s v="UVESA"/>
    <s v="A.E."/>
    <s v="España"/>
    <m/>
    <n v="26987"/>
    <s v="1697189-4L438084-0"/>
    <s v="1697189-4"/>
    <s v="L438084-0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s v="UVESA"/>
    <s v="A.E."/>
    <s v="España"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87"/>
    <n v="8707"/>
    <n v="5"/>
    <n v="106"/>
    <n v="671"/>
    <n v="3"/>
    <n v="124"/>
    <n v="0"/>
    <n v="76"/>
    <n v="0"/>
    <n v="0"/>
    <n v="76"/>
    <n v="104"/>
    <n v="1"/>
    <n v="1"/>
  </r>
  <r>
    <s v="Emitido"/>
    <d v="2026-01-30T00:00:00"/>
    <d v="2026-01-31T00:00:00"/>
    <d v="2026-02-02T00:00:00"/>
    <d v="2026-01-31T00:00:00"/>
    <s v="17/02/2026"/>
    <m/>
    <d v="2027-01-30T00:00:00"/>
    <d v="2026-01-30T00:00:00"/>
    <m/>
    <s v="30/01/2026"/>
    <s v="30/01/2027"/>
    <m/>
    <n v="2"/>
    <n v="17"/>
    <n v="15"/>
    <s v="Si"/>
    <s v="2026000276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6650.65"/>
    <n v="0"/>
    <m/>
    <m/>
    <s v="AGROSEGURO"/>
    <m/>
    <s v="Allianz"/>
    <x v="0"/>
    <s v="415"/>
    <s v="Plan 2025 Linea 415"/>
    <s v="RETIRADA"/>
    <n v="9454.0300000000007"/>
    <n v="-1516"/>
    <n v="-923.4"/>
    <n v="-2439.4"/>
    <n v="14.18"/>
    <n v="0"/>
    <n v="378.16"/>
    <n v="378.16"/>
    <n v="378.16"/>
    <n v="0"/>
    <n v="0"/>
    <n v="0"/>
    <n v="0"/>
    <n v="0"/>
    <n v="0"/>
    <n v="0"/>
    <n v="0"/>
    <n v="0"/>
    <n v="378.16"/>
    <n v="7028.81"/>
    <n v="9454.0300000000007"/>
    <n v="378.16"/>
    <n v="378.16"/>
    <n v="0"/>
    <n v="0"/>
    <n v="0"/>
    <n v="0"/>
    <n v="0"/>
    <n v="0"/>
    <n v="0"/>
    <n v="7028.81"/>
    <n v="7028.81"/>
    <s v="Si "/>
    <n v="0"/>
    <n v="0"/>
    <s v="Compañia Banco"/>
    <s v="1/1"/>
    <s v="RAMADERIA LA BARRACA SCP"/>
    <m/>
    <m/>
    <s v="0"/>
    <s v="Empresa"/>
    <s v="CIF"/>
    <m/>
    <s v="Alta"/>
    <d v="2021-01-29T00:00:00"/>
    <m/>
    <d v="2021-01-29T00:00:00"/>
    <n v="1856"/>
    <n v="0"/>
    <s v="LLeida"/>
    <s v="25612"/>
    <s v="España"/>
    <s v="GLORIA CODINA MONTULL"/>
    <m/>
    <m/>
    <s v="GLORIA CODINA MONTULL"/>
    <s v="BANASEGUR"/>
    <s v="A.E."/>
    <m/>
    <m/>
    <n v="26988"/>
    <s v="1697189-4L438082-5"/>
    <s v="1697189-4"/>
    <s v="L438082-5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88"/>
    <n v="52370"/>
    <n v="5"/>
    <n v="106"/>
    <n v="671"/>
    <n v="3"/>
    <n v="212"/>
    <n v="0"/>
    <n v="76"/>
    <n v="0"/>
    <n v="0"/>
    <n v="76"/>
    <n v="104"/>
    <n v="1"/>
    <n v="1"/>
  </r>
  <r>
    <s v="Emitido"/>
    <d v="2026-01-31T00:00:00"/>
    <d v="2026-01-31T00:00:00"/>
    <d v="2026-02-02T00:00:00"/>
    <d v="2026-01-31T00:00:00"/>
    <s v="17/02/2026"/>
    <m/>
    <d v="2027-01-31T00:00:00"/>
    <d v="2026-01-31T00:00:00"/>
    <m/>
    <s v="31/01/2026"/>
    <s v="31/01/2027"/>
    <m/>
    <n v="2"/>
    <n v="17"/>
    <n v="15"/>
    <s v="Si"/>
    <s v="2026000277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935.99"/>
    <n v="0"/>
    <m/>
    <m/>
    <s v="AGROSEGURO"/>
    <m/>
    <s v="Allianz"/>
    <x v="0"/>
    <s v="415"/>
    <s v="Plan 2025 Linea 415"/>
    <s v="RETIRADA"/>
    <n v="1630.21"/>
    <n v="-362.16"/>
    <n v="-285.60000000000002"/>
    <n v="-647.76"/>
    <n v="2.4500000000000002"/>
    <n v="0"/>
    <n v="48.91"/>
    <n v="48.91"/>
    <n v="48.91"/>
    <n v="0"/>
    <n v="0"/>
    <n v="0"/>
    <n v="0"/>
    <n v="0"/>
    <n v="0"/>
    <n v="0"/>
    <n v="0"/>
    <n v="0"/>
    <n v="48.91"/>
    <n v="984.9"/>
    <n v="1630.21"/>
    <n v="48.91"/>
    <n v="48.91"/>
    <n v="0"/>
    <n v="0"/>
    <n v="0"/>
    <n v="0"/>
    <n v="0"/>
    <n v="0"/>
    <n v="0"/>
    <n v="984.9"/>
    <n v="984.9"/>
    <s v="Si "/>
    <n v="0"/>
    <n v="0"/>
    <s v="Compañia Banco"/>
    <s v="1/1"/>
    <s v="IKER FRUITS 2021, SL"/>
    <m/>
    <m/>
    <s v="0"/>
    <s v="Empresa"/>
    <s v="NIF"/>
    <m/>
    <s v="Alta"/>
    <d v="2024-01-31T00:00:00"/>
    <m/>
    <d v="2024-01-31T00:00:00"/>
    <n v="759"/>
    <n v="0"/>
    <s v="LLeida"/>
    <s v="25171"/>
    <s v="España"/>
    <m/>
    <m/>
    <m/>
    <m/>
    <m/>
    <s v="A.E."/>
    <m/>
    <m/>
    <n v="26989"/>
    <s v="1697189-4L438078-1"/>
    <s v="1697189-4"/>
    <s v="L438078-1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89"/>
    <n v="58350"/>
    <n v="5"/>
    <n v="106"/>
    <n v="671"/>
    <n v="3"/>
    <n v="212"/>
    <n v="0"/>
    <n v="76"/>
    <n v="0"/>
    <n v="0"/>
    <n v="76"/>
    <n v="104"/>
    <n v="1"/>
    <n v="1"/>
  </r>
  <r>
    <s v="Emitido"/>
    <d v="2026-01-31T00:00:00"/>
    <d v="2026-01-31T00:00:00"/>
    <d v="2026-02-02T00:00:00"/>
    <d v="2026-01-31T00:00:00"/>
    <s v="17/02/2026"/>
    <m/>
    <d v="2027-01-31T00:00:00"/>
    <d v="2026-01-31T00:00:00"/>
    <m/>
    <s v="31/01/2026"/>
    <s v="31/01/2027"/>
    <m/>
    <n v="2"/>
    <n v="17"/>
    <n v="15"/>
    <s v="Si"/>
    <s v="2026000278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330.44"/>
    <n v="0"/>
    <m/>
    <m/>
    <s v="AGROSEGURO"/>
    <m/>
    <s v="Allianz"/>
    <x v="0"/>
    <s v="415"/>
    <s v="Plan 2025 Linea 415"/>
    <s v="RETIRADA"/>
    <n v="1534.39"/>
    <n v="-788.66"/>
    <n v="-325.52"/>
    <n v="-1114.18"/>
    <n v="2.2999999999999998"/>
    <n v="0"/>
    <n v="92.06"/>
    <n v="92.07"/>
    <n v="92.07"/>
    <n v="0"/>
    <n v="0"/>
    <n v="0"/>
    <n v="0"/>
    <n v="0"/>
    <n v="0"/>
    <n v="0"/>
    <n v="0"/>
    <n v="0"/>
    <n v="92.07"/>
    <n v="422.51"/>
    <n v="1534.39"/>
    <n v="92.07"/>
    <n v="92.07"/>
    <n v="0"/>
    <n v="0"/>
    <n v="0"/>
    <n v="0"/>
    <n v="0"/>
    <n v="0"/>
    <n v="0"/>
    <n v="422.51"/>
    <n v="422.51"/>
    <s v="Si "/>
    <n v="0"/>
    <n v="0"/>
    <s v="Compañia Banco"/>
    <s v="1/1"/>
    <s v="SUNRISE FARM SL"/>
    <m/>
    <m/>
    <s v="0"/>
    <s v="Empresa"/>
    <s v="NIF"/>
    <m/>
    <s v="Alta"/>
    <d v="2024-01-31T00:00:00"/>
    <m/>
    <d v="2024-01-31T00:00:00"/>
    <n v="759"/>
    <n v="0"/>
    <s v="Valladolid"/>
    <s v="47317"/>
    <s v="España"/>
    <s v="GLORIA CODINA MONTULL"/>
    <m/>
    <m/>
    <s v="GLORIA CODINA MONTULL"/>
    <m/>
    <s v="A.E."/>
    <m/>
    <m/>
    <n v="26990"/>
    <s v="1697189-4L438071-1"/>
    <s v="1697189-4"/>
    <s v="L438071-1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0"/>
    <n v="65314"/>
    <n v="5"/>
    <n v="106"/>
    <n v="671"/>
    <n v="3"/>
    <n v="212"/>
    <n v="0"/>
    <n v="76"/>
    <n v="0"/>
    <n v="0"/>
    <n v="76"/>
    <n v="104"/>
    <n v="1"/>
    <n v="1"/>
  </r>
  <r>
    <s v="Emitido"/>
    <d v="2026-02-03T00:00:00"/>
    <d v="2026-02-03T00:00:00"/>
    <d v="2026-02-03T00:00:00"/>
    <d v="2026-02-03T00:00:00"/>
    <m/>
    <m/>
    <d v="2027-01-31T00:00:00"/>
    <d v="2026-02-03T00:00:00"/>
    <m/>
    <s v="31/01/2026"/>
    <s v="31/01/2027"/>
    <m/>
    <n v="0"/>
    <m/>
    <m/>
    <s v="No"/>
    <s v="2026000330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943.22"/>
    <n v="0"/>
    <m/>
    <m/>
    <s v="AGROSEGURO"/>
    <m/>
    <s v="Allianz"/>
    <x v="0"/>
    <s v="415"/>
    <s v="Plan 2025 Linea 415"/>
    <s v="RECARGO"/>
    <n v="4603.17"/>
    <n v="-22.86"/>
    <n v="-1367.81"/>
    <n v="-1390.67"/>
    <n v="6.91"/>
    <n v="0"/>
    <n v="276.19"/>
    <n v="276.19"/>
    <n v="276.19"/>
    <n v="0"/>
    <n v="0"/>
    <n v="0"/>
    <n v="0"/>
    <n v="0"/>
    <n v="0"/>
    <n v="0"/>
    <n v="0"/>
    <n v="0"/>
    <n v="276.19"/>
    <n v="3219.41"/>
    <n v="4603.17"/>
    <n v="276.19"/>
    <n v="276.19"/>
    <n v="0"/>
    <n v="0"/>
    <n v="0"/>
    <n v="0"/>
    <n v="0"/>
    <n v="0"/>
    <n v="0"/>
    <n v="3219.41"/>
    <n v="3219.41"/>
    <s v="Si "/>
    <n v="0"/>
    <n v="0"/>
    <s v="Compañia Banco"/>
    <s v="1/1"/>
    <s v="SUNRISE FARM SL"/>
    <m/>
    <m/>
    <s v="0"/>
    <s v="Empresa"/>
    <s v="NIF"/>
    <m/>
    <s v="Alta"/>
    <d v="2024-01-31T00:00:00"/>
    <m/>
    <d v="2024-01-31T00:00:00"/>
    <n v="759"/>
    <n v="0"/>
    <s v="Valladolid"/>
    <s v="47317"/>
    <s v="España"/>
    <s v="GLORIA CODINA MONTULL"/>
    <m/>
    <m/>
    <s v="GLORIA CODINA MONTULL"/>
    <m/>
    <s v="A.E."/>
    <m/>
    <m/>
    <n v="26990"/>
    <s v="1697189-4L438071-1"/>
    <s v="1697189-4"/>
    <s v="L438071-1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3T00:00:00"/>
    <s v="2026/02"/>
    <s v="FEBRERO"/>
    <s v="2026/1T"/>
    <s v="2026/1S"/>
    <n v="2026"/>
    <n v="26990"/>
    <n v="65314"/>
    <n v="5"/>
    <n v="106"/>
    <n v="671"/>
    <n v="3"/>
    <n v="212"/>
    <n v="0"/>
    <n v="76"/>
    <n v="0"/>
    <n v="0"/>
    <n v="76"/>
    <n v="104"/>
    <n v="1"/>
    <n v="1"/>
  </r>
  <r>
    <s v="Emitido"/>
    <d v="2026-01-31T00:00:00"/>
    <d v="2026-01-31T00:00:00"/>
    <d v="2026-02-02T00:00:00"/>
    <d v="2026-01-31T00:00:00"/>
    <s v="17/02/2026"/>
    <m/>
    <d v="2027-01-31T00:00:00"/>
    <d v="2026-01-31T00:00:00"/>
    <m/>
    <s v="31/01/2026"/>
    <s v="31/01/2027"/>
    <m/>
    <n v="2"/>
    <n v="17"/>
    <n v="15"/>
    <s v="Si"/>
    <s v="2026000279"/>
    <m/>
    <m/>
    <s v="REC"/>
    <n v="1"/>
    <n v="100"/>
    <s v="Si"/>
    <s v="Producción"/>
    <m/>
    <m/>
    <x v="0"/>
    <s v="CDC"/>
    <s v="Cobrado"/>
    <s v="GLORIA CODINA MONTULL"/>
    <m/>
    <m/>
    <x v="0"/>
    <m/>
    <s v="A.E."/>
    <m/>
    <n v="0"/>
    <n v="375.21"/>
    <n v="0"/>
    <m/>
    <m/>
    <s v="AGROSEGURO"/>
    <m/>
    <s v="Allianz"/>
    <x v="0"/>
    <s v="415"/>
    <s v="Plan 2025 Linea 415"/>
    <s v="retirada"/>
    <n v="657.03"/>
    <n v="-16.2"/>
    <n v="-246.9"/>
    <n v="-263.10000000000002"/>
    <n v="0.99"/>
    <n v="0"/>
    <n v="19.71"/>
    <n v="19.71"/>
    <n v="19.71"/>
    <n v="0"/>
    <n v="0"/>
    <n v="0"/>
    <n v="0"/>
    <n v="0"/>
    <n v="0"/>
    <n v="0"/>
    <n v="0"/>
    <n v="0"/>
    <n v="19.71"/>
    <n v="394.92"/>
    <n v="657.03"/>
    <n v="19.71"/>
    <n v="19.71"/>
    <n v="0"/>
    <n v="0"/>
    <n v="0"/>
    <n v="0"/>
    <n v="0"/>
    <n v="0"/>
    <n v="0"/>
    <n v="394.92"/>
    <n v="394.92"/>
    <s v="Si "/>
    <n v="0"/>
    <n v="0"/>
    <s v="Compañia Banco"/>
    <s v="1/1"/>
    <s v="CASANOVA BERTOMEU, JORDI"/>
    <m/>
    <m/>
    <s v="0"/>
    <s v="Particular"/>
    <s v="NIF"/>
    <m/>
    <s v="Alta"/>
    <d v="2026-01-31T00:00:00"/>
    <m/>
    <d v="2026-01-31T00:00:00"/>
    <n v="28"/>
    <n v="0"/>
    <s v="Tarragona"/>
    <s v="43894"/>
    <m/>
    <m/>
    <m/>
    <m/>
    <m/>
    <m/>
    <s v="A.E."/>
    <m/>
    <m/>
    <n v="26991"/>
    <s v="1697189-4L437903-1"/>
    <s v="1697189-4"/>
    <s v="L437903-1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m/>
    <s v="A.E."/>
    <m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1"/>
    <n v="72752"/>
    <n v="5"/>
    <n v="106"/>
    <n v="671"/>
    <n v="3"/>
    <n v="0"/>
    <n v="0"/>
    <n v="76"/>
    <n v="0"/>
    <n v="0"/>
    <n v="76"/>
    <n v="104"/>
    <n v="1"/>
    <n v="1"/>
  </r>
  <r>
    <s v="Emitido"/>
    <d v="2026-01-31T00:00:00"/>
    <d v="2026-01-31T00:00:00"/>
    <d v="2026-02-02T00:00:00"/>
    <d v="2026-01-31T00:00:00"/>
    <s v="17/02/2026"/>
    <m/>
    <d v="2027-01-31T00:00:00"/>
    <d v="2026-01-31T00:00:00"/>
    <m/>
    <s v="31/01/2026"/>
    <s v="31/01/2027"/>
    <m/>
    <n v="2"/>
    <n v="17"/>
    <n v="15"/>
    <s v="Si"/>
    <s v="2026000280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155.38999999999999"/>
    <n v="18.559999999999999"/>
    <m/>
    <m/>
    <s v="AGROSEGURO"/>
    <m/>
    <s v="Allianz"/>
    <x v="0"/>
    <s v="415"/>
    <s v="Plan 2025 Linea 415"/>
    <s v="RETIRADA"/>
    <n v="742.59"/>
    <n v="-331.8"/>
    <n v="-215.67"/>
    <n v="-547.47"/>
    <n v="1.1100000000000001"/>
    <n v="0"/>
    <n v="40.840000000000003"/>
    <n v="40.840000000000003"/>
    <n v="40.840000000000003"/>
    <n v="0"/>
    <n v="18.559999999999999"/>
    <n v="0"/>
    <n v="0"/>
    <n v="0"/>
    <n v="0"/>
    <n v="0"/>
    <n v="18.559999999999999"/>
    <n v="18.559999999999999"/>
    <n v="22.28"/>
    <n v="196.23"/>
    <n v="742.59"/>
    <n v="40.840000000000003"/>
    <n v="22.28"/>
    <n v="0"/>
    <n v="0"/>
    <n v="0"/>
    <n v="0"/>
    <n v="0"/>
    <n v="0"/>
    <n v="0"/>
    <n v="196.23"/>
    <n v="196.23"/>
    <s v="Si "/>
    <n v="0"/>
    <n v="0"/>
    <s v="Compañia Banco"/>
    <s v="1/1"/>
    <s v="LASHERAS SERRANO, YOLANDA"/>
    <m/>
    <m/>
    <s v="0"/>
    <s v="Particular"/>
    <s v="NIF"/>
    <m/>
    <s v="Alta"/>
    <d v="2016-01-22T00:00:00"/>
    <m/>
    <d v="2016-01-22T00:00:00"/>
    <n v="3690"/>
    <n v="0"/>
    <s v="NAVARRA"/>
    <s v="31540"/>
    <m/>
    <m/>
    <m/>
    <m/>
    <s v="GLORIA CODINA MONTULL"/>
    <s v="OSONA VALLES CARNS SA"/>
    <s v="A.E."/>
    <s v="España"/>
    <m/>
    <n v="26992"/>
    <s v="1697189-4L437281-2"/>
    <s v="1697189-4"/>
    <s v="L437281-2"/>
    <s v="Seguro"/>
    <s v="Temporal"/>
    <s v="Individual"/>
    <d v="2026-01-31T00:00:00"/>
    <d v="2026-01-31T00:00:00"/>
    <d v="2027-01-31T00:00:00"/>
    <d v="2026-01-31T00:00:00"/>
    <d v="2027-01-31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2"/>
    <n v="12923"/>
    <n v="5"/>
    <n v="106"/>
    <n v="671"/>
    <n v="3"/>
    <n v="13"/>
    <n v="0"/>
    <n v="76"/>
    <n v="0"/>
    <n v="0"/>
    <n v="76"/>
    <n v="104"/>
    <n v="1"/>
    <n v="1"/>
  </r>
  <r>
    <s v="Emitido"/>
    <d v="2026-01-30T00:00:00"/>
    <d v="2026-01-31T00:00:00"/>
    <d v="2026-02-02T00:00:00"/>
    <d v="2026-01-31T00:00:00"/>
    <s v="17/02/2026"/>
    <m/>
    <d v="2027-01-30T00:00:00"/>
    <d v="2026-01-30T00:00:00"/>
    <m/>
    <s v="30/01/2026"/>
    <s v="30/01/2027"/>
    <m/>
    <n v="2"/>
    <n v="17"/>
    <n v="15"/>
    <s v="Si"/>
    <s v="2026000281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684.13"/>
    <n v="38.020000000000003"/>
    <m/>
    <m/>
    <s v="AGROSEGURO"/>
    <m/>
    <s v="Allianz"/>
    <x v="0"/>
    <s v="415"/>
    <s v="Plan 2025 Linea 415"/>
    <s v="BOVINO"/>
    <n v="1520.9"/>
    <n v="-579.9"/>
    <n v="-175.5"/>
    <n v="-755.4"/>
    <n v="2.2799999999999998"/>
    <n v="0"/>
    <n v="83.65"/>
    <n v="83.65"/>
    <n v="83.65"/>
    <n v="0"/>
    <n v="38.020000000000003"/>
    <n v="0"/>
    <n v="0"/>
    <n v="0"/>
    <n v="0"/>
    <n v="0"/>
    <n v="38.020000000000003"/>
    <n v="38.020000000000003"/>
    <n v="45.63"/>
    <n v="767.78"/>
    <n v="1520.9"/>
    <n v="83.65"/>
    <n v="45.63"/>
    <n v="0"/>
    <n v="0"/>
    <n v="0"/>
    <n v="0"/>
    <n v="0"/>
    <n v="0"/>
    <n v="0"/>
    <n v="767.78"/>
    <n v="767.78"/>
    <s v="Si "/>
    <n v="0"/>
    <n v="0"/>
    <s v="Compañia Banco"/>
    <s v="1/1"/>
    <s v="BAILO CASANOVAS, BERNARDO"/>
    <m/>
    <m/>
    <s v="0"/>
    <s v="Particular"/>
    <s v="NIF"/>
    <m/>
    <s v="Alta"/>
    <d v="2021-01-05T00:00:00"/>
    <m/>
    <d v="2021-01-05T00:00:00"/>
    <n v="1880"/>
    <n v="0"/>
    <s v="HUESCA"/>
    <s v="22251"/>
    <m/>
    <m/>
    <m/>
    <m/>
    <m/>
    <m/>
    <s v="A.E."/>
    <m/>
    <m/>
    <n v="26993"/>
    <s v="1697189-4L437282-3"/>
    <s v="1697189-4"/>
    <s v="L437282-3"/>
    <s v="Seguro"/>
    <s v="Temporal"/>
    <s v="Individual"/>
    <d v="2026-01-30T00:00:00"/>
    <d v="2026-01-30T00:00:00"/>
    <d v="2027-01-30T00:00:00"/>
    <d v="2026-01-30T00:00:00"/>
    <d v="2027-01-30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3"/>
    <n v="943"/>
    <n v="5"/>
    <n v="106"/>
    <n v="671"/>
    <n v="3"/>
    <n v="13"/>
    <n v="0"/>
    <n v="76"/>
    <n v="0"/>
    <n v="0"/>
    <n v="76"/>
    <n v="104"/>
    <n v="1"/>
    <n v="1"/>
  </r>
  <r>
    <s v="Emitido"/>
    <d v="2026-01-31T00:00:00"/>
    <d v="2026-01-31T00:00:00"/>
    <d v="2026-02-02T00:00:00"/>
    <d v="2026-01-31T00:00:00"/>
    <m/>
    <m/>
    <d v="2027-01-31T00:00:00"/>
    <d v="2026-02-02T00:00:00"/>
    <m/>
    <s v="31/01/2026"/>
    <s v="31/01/2027"/>
    <m/>
    <n v="2"/>
    <m/>
    <m/>
    <s v="No"/>
    <s v="2026000319"/>
    <m/>
    <m/>
    <s v="REC"/>
    <n v="1"/>
    <n v="100"/>
    <s v="Si"/>
    <s v="Producción"/>
    <m/>
    <m/>
    <x v="0"/>
    <s v="CDC"/>
    <s v="Cobrado"/>
    <s v="GLORIA CODINA MONTULL"/>
    <m/>
    <m/>
    <x v="0"/>
    <s v="VALDERROBLES CORR  ARCOIRIS DEL MATAR "/>
    <s v="A.E."/>
    <m/>
    <n v="0"/>
    <n v="1158.76"/>
    <n v="82.06"/>
    <m/>
    <m/>
    <s v="AGROSEGURO"/>
    <m/>
    <s v="Allianz"/>
    <x v="0"/>
    <s v="415"/>
    <s v="Plan 2025 Linea 415"/>
    <s v="Porcino"/>
    <n v="2051.6"/>
    <n v="-453.6"/>
    <n v="-360.25"/>
    <n v="-813.85"/>
    <n v="3.07"/>
    <n v="0"/>
    <n v="82.06"/>
    <n v="82.06"/>
    <n v="82.06"/>
    <n v="0"/>
    <n v="82.06"/>
    <n v="0"/>
    <n v="0"/>
    <n v="0"/>
    <n v="0"/>
    <n v="0"/>
    <n v="82.06"/>
    <n v="82.06"/>
    <n v="0"/>
    <n v="1240.82"/>
    <n v="2051.6"/>
    <n v="82.06"/>
    <n v="0"/>
    <n v="0"/>
    <n v="0"/>
    <n v="0"/>
    <n v="0"/>
    <n v="0"/>
    <n v="0"/>
    <n v="0"/>
    <n v="1240.82"/>
    <n v="1240.82"/>
    <s v="Si "/>
    <n v="0"/>
    <n v="0"/>
    <s v="Compañia Banco"/>
    <s v="1/1"/>
    <s v="ANTOLI LOMBARTE, RAUL"/>
    <m/>
    <m/>
    <s v="0"/>
    <s v="Particular"/>
    <s v="NIF"/>
    <m/>
    <s v="Alta"/>
    <d v="2026-01-31T00:00:00"/>
    <m/>
    <d v="2026-01-31T00:00:00"/>
    <n v="28"/>
    <n v="0"/>
    <s v="Teruel"/>
    <s v="44652"/>
    <s v="España"/>
    <m/>
    <m/>
    <m/>
    <m/>
    <m/>
    <s v="A.E."/>
    <m/>
    <m/>
    <n v="26994"/>
    <s v="1697250-2L438338-2"/>
    <s v="1697250-2"/>
    <s v="L438338-2"/>
    <s v="Seguro"/>
    <s v="Renovable"/>
    <s v="Individual"/>
    <d v="2026-01-31T00:00:00"/>
    <d v="2026-01-31T00:00:00"/>
    <d v="2027-01-31T00:00:00"/>
    <d v="2026-01-31T00:00:00"/>
    <d v="2027-01-31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26994"/>
    <n v="72753"/>
    <n v="5"/>
    <n v="106"/>
    <n v="671"/>
    <n v="3"/>
    <n v="88"/>
    <n v="0"/>
    <n v="76"/>
    <n v="0"/>
    <n v="0"/>
    <n v="76"/>
    <n v="103"/>
    <n v="1"/>
    <n v="1"/>
  </r>
  <r>
    <s v="Emitido"/>
    <d v="2026-02-01T00:00:00"/>
    <d v="2026-01-31T00:00:00"/>
    <d v="2026-02-02T00:00:00"/>
    <d v="2026-01-31T00:00:00"/>
    <s v="17/02/2026"/>
    <m/>
    <d v="2027-02-01T00:00:00"/>
    <d v="2026-02-02T00:00:00"/>
    <m/>
    <s v="01/02/2026"/>
    <s v="01/02/2027"/>
    <m/>
    <n v="2"/>
    <n v="17"/>
    <n v="15"/>
    <s v="Si"/>
    <s v="2026000320"/>
    <m/>
    <m/>
    <s v="REC"/>
    <n v="1"/>
    <n v="100"/>
    <s v="Si"/>
    <s v="Producción"/>
    <m/>
    <m/>
    <x v="0"/>
    <s v="CDC"/>
    <s v="Cobrado"/>
    <s v="JUDITH FOJ JIMENEZ"/>
    <m/>
    <m/>
    <x v="2"/>
    <s v="BANASEGUR"/>
    <s v="A.E."/>
    <m/>
    <n v="0"/>
    <n v="17372.22"/>
    <n v="0"/>
    <m/>
    <m/>
    <s v="AGROSEGURO"/>
    <m/>
    <s v="Allianz"/>
    <x v="0"/>
    <s v="415"/>
    <s v="Plan 2025 Linea 415"/>
    <s v="Porcino"/>
    <n v="32384.639999999999"/>
    <n v="-2690.99"/>
    <n v="-12208.06"/>
    <n v="-14899.05"/>
    <n v="48.56"/>
    <n v="0"/>
    <n v="323.85000000000002"/>
    <n v="161.93"/>
    <n v="161.93"/>
    <n v="0"/>
    <n v="0"/>
    <n v="0"/>
    <n v="0"/>
    <n v="0"/>
    <n v="0"/>
    <n v="0"/>
    <n v="0"/>
    <n v="0"/>
    <n v="161.93"/>
    <n v="17534.150000000001"/>
    <n v="32384.639999999999"/>
    <n v="161.93"/>
    <n v="161.93"/>
    <n v="0"/>
    <n v="0"/>
    <n v="0"/>
    <n v="0"/>
    <n v="0"/>
    <n v="0"/>
    <n v="0"/>
    <n v="17534.150000000001"/>
    <n v="17534.150000000001"/>
    <s v="Si "/>
    <n v="0"/>
    <n v="0"/>
    <s v="Compañia Banco"/>
    <s v="1/1"/>
    <s v="SOCIEDAD AGRARIA DE TRANSFORMACION N4530 GAVIGA"/>
    <m/>
    <m/>
    <s v="0"/>
    <s v="Empresa"/>
    <s v="CIF"/>
    <m/>
    <s v="Alta"/>
    <d v="2024-02-02T00:00:00"/>
    <m/>
    <d v="2024-02-02T00:00:00"/>
    <n v="757"/>
    <n v="0"/>
    <s v="Valencia"/>
    <s v="46960"/>
    <s v="España"/>
    <m/>
    <m/>
    <m/>
    <m/>
    <m/>
    <s v="A.E."/>
    <m/>
    <m/>
    <n v="26995"/>
    <s v="1969002-0L438162-1"/>
    <s v="1969002-0"/>
    <s v="L438162-1"/>
    <s v="Seguro"/>
    <s v="Temporal"/>
    <s v="Individual"/>
    <d v="2026-02-02T00:00:00"/>
    <d v="2026-02-01T00:00:00"/>
    <d v="2027-02-01T00:00:00"/>
    <d v="2026-02-01T00:00:00"/>
    <d v="2027-02-01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26995"/>
    <n v="56930"/>
    <n v="5"/>
    <n v="106"/>
    <n v="671"/>
    <n v="3"/>
    <n v="212"/>
    <n v="0"/>
    <n v="103"/>
    <n v="0"/>
    <n v="0"/>
    <n v="103"/>
    <n v="103"/>
    <n v="1"/>
    <n v="1"/>
  </r>
  <r>
    <s v="Emitido"/>
    <d v="2026-02-04T00:00:00"/>
    <d v="2026-01-31T00:00:00"/>
    <d v="2026-02-02T00:00:00"/>
    <d v="2026-01-31T00:00:00"/>
    <m/>
    <m/>
    <d v="2027-02-04T00:00:00"/>
    <d v="2026-02-04T00:00:00"/>
    <m/>
    <s v="04/02/2026"/>
    <s v="04/02/2027"/>
    <m/>
    <n v="2"/>
    <m/>
    <m/>
    <s v="No"/>
    <s v="2026000321"/>
    <m/>
    <m/>
    <s v="REC"/>
    <n v="1"/>
    <n v="100"/>
    <s v="Si"/>
    <s v="Producción"/>
    <m/>
    <m/>
    <x v="0"/>
    <s v="CDC"/>
    <s v="Cobrado"/>
    <s v="GLORIA CODINA MONTULL"/>
    <m/>
    <m/>
    <x v="0"/>
    <s v="ADS PORCINO CASPE CHIPRANA"/>
    <s v="A.E."/>
    <s v="España"/>
    <n v="0"/>
    <n v="1404.53"/>
    <n v="10"/>
    <m/>
    <m/>
    <s v="AGROSEGURO"/>
    <m/>
    <s v="Allianz"/>
    <x v="0"/>
    <s v="415"/>
    <s v="Plan 2025 Linea 415"/>
    <s v="Porcino"/>
    <n v="1999.53"/>
    <n v="-348"/>
    <n v="-240"/>
    <n v="-588"/>
    <n v="3"/>
    <n v="0"/>
    <n v="10"/>
    <n v="10"/>
    <n v="10"/>
    <n v="0"/>
    <n v="10"/>
    <n v="0"/>
    <n v="0"/>
    <n v="0"/>
    <n v="0"/>
    <n v="0"/>
    <n v="10"/>
    <n v="10"/>
    <n v="0"/>
    <n v="1414.53"/>
    <n v="1999.53"/>
    <n v="10"/>
    <n v="0"/>
    <n v="0"/>
    <n v="0"/>
    <n v="0"/>
    <n v="0"/>
    <n v="0"/>
    <n v="0"/>
    <n v="0"/>
    <n v="1414.53"/>
    <n v="1414.53"/>
    <s v="Si "/>
    <n v="0"/>
    <n v="0"/>
    <s v="Compañia Banco"/>
    <s v="1/1"/>
    <s v="CARDO BORRAZ, SERGIO"/>
    <m/>
    <m/>
    <s v="0"/>
    <s v="Particular"/>
    <s v="NIF"/>
    <m/>
    <s v="Alta"/>
    <d v="2025-02-04T00:00:00"/>
    <m/>
    <d v="2025-02-04T00:00:00"/>
    <n v="389"/>
    <n v="0"/>
    <s v="Zaragoza"/>
    <s v="50700"/>
    <s v="Estados Unidos"/>
    <m/>
    <m/>
    <m/>
    <m/>
    <m/>
    <s v="A.E."/>
    <m/>
    <m/>
    <n v="26996"/>
    <s v="1969002-0L438501-4"/>
    <s v="1969002-0"/>
    <s v="L438501-4"/>
    <s v="Seguro"/>
    <s v="Temporal"/>
    <s v="Individual"/>
    <d v="2026-02-02T00:00:00"/>
    <d v="2026-02-04T00:00:00"/>
    <d v="2027-02-04T00:00:00"/>
    <d v="2026-02-04T00:00:00"/>
    <d v="2027-02-04T00:00:00"/>
    <s v="ASPA"/>
    <s v="Compañia Banco"/>
    <s v="Anual"/>
    <s v="GLORIA CODINA MONTULL"/>
    <m/>
    <m/>
    <s v="GLORIA CODINA MONTULL"/>
    <s v="ADS PORCINO CASPE CHIPRANA"/>
    <s v="A.E."/>
    <s v="España"/>
    <m/>
    <s v="DIVERSOS"/>
    <m/>
    <m/>
    <m/>
    <s v="Seg"/>
    <s v="Empleado"/>
    <s v="JUDITH FOJ JIMENEZ"/>
    <m/>
    <m/>
    <m/>
    <m/>
    <s v="1) 01/01/2026 al 28/02/2026"/>
    <d v="2026-01-31T00:00:00"/>
    <s v="2026/01"/>
    <s v="ENERO"/>
    <s v="2026/1T"/>
    <s v="2026/1S"/>
    <n v="2026"/>
    <n v="26996"/>
    <n v="68912"/>
    <n v="5"/>
    <n v="106"/>
    <n v="671"/>
    <n v="3"/>
    <n v="315"/>
    <n v="0"/>
    <n v="76"/>
    <n v="0"/>
    <n v="0"/>
    <n v="76"/>
    <n v="103"/>
    <n v="1"/>
    <n v="1"/>
  </r>
  <r>
    <s v="Emitido"/>
    <d v="2026-01-31T00:00:00"/>
    <d v="2026-01-31T00:00:00"/>
    <d v="2026-01-31T00:00:00"/>
    <d v="2026-01-31T00:00:00"/>
    <m/>
    <m/>
    <d v="2027-01-31T00:00:00"/>
    <d v="2026-02-02T00:00:00"/>
    <m/>
    <s v="31/01/2026"/>
    <s v="31/01/2027"/>
    <m/>
    <n v="0"/>
    <m/>
    <m/>
    <s v="No"/>
    <s v="2026000322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4302.8500000000004"/>
    <n v="0"/>
    <m/>
    <m/>
    <s v="AGROSEGURO"/>
    <m/>
    <s v="Allianz"/>
    <x v="0"/>
    <s v="415"/>
    <s v="Plan 2025 Linea 415"/>
    <s v="RETIRADA PORCINO"/>
    <n v="5879.2"/>
    <n v="-850"/>
    <n v="-500"/>
    <n v="-1350"/>
    <n v="8.82"/>
    <n v="0"/>
    <n v="235.17"/>
    <n v="235.17"/>
    <n v="235.17"/>
    <n v="0"/>
    <n v="0"/>
    <n v="0"/>
    <n v="0"/>
    <n v="0"/>
    <n v="0"/>
    <n v="0"/>
    <n v="0"/>
    <n v="0"/>
    <n v="235.17"/>
    <n v="4538.0200000000004"/>
    <n v="5879.2"/>
    <n v="235.17"/>
    <n v="235.17"/>
    <n v="0"/>
    <n v="0"/>
    <n v="0"/>
    <n v="0"/>
    <n v="0"/>
    <n v="0"/>
    <n v="0"/>
    <n v="4538.0200000000004"/>
    <n v="4538.0200000000004"/>
    <s v="Si "/>
    <n v="0"/>
    <n v="0"/>
    <s v="Compañia Banco"/>
    <s v="1/1"/>
    <s v="FINCA CALUCHO SC"/>
    <m/>
    <m/>
    <s v="0"/>
    <s v="Empresa"/>
    <s v="CIF"/>
    <m/>
    <s v="Alta"/>
    <d v="2016-02-17T00:00:00"/>
    <m/>
    <d v="2016-02-17T00:00:00"/>
    <n v="3664"/>
    <n v="0"/>
    <s v="HUESCA"/>
    <s v="22590"/>
    <m/>
    <m/>
    <m/>
    <m/>
    <s v="ALEYDA PONCE MADRONA"/>
    <s v="BANASEGUR"/>
    <s v="A.E."/>
    <m/>
    <m/>
    <n v="26997"/>
    <s v="1697189-4L438429-2"/>
    <s v="1697189-4"/>
    <s v="L438429-2"/>
    <s v="Seguro"/>
    <s v="Temporal"/>
    <s v="Individual"/>
    <d v="2026-02-02T00:00:00"/>
    <d v="2026-01-31T00:00:00"/>
    <d v="2027-01-31T00:00:00"/>
    <d v="2026-01-31T00:00:00"/>
    <d v="2027-01-31T00:00:00"/>
    <m/>
    <s v="Financiado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1-31T00:00:00"/>
    <s v="2026/01"/>
    <s v="ENERO"/>
    <s v="2026/1T"/>
    <s v="2026/1S"/>
    <n v="2026"/>
    <n v="26997"/>
    <n v="15559"/>
    <n v="5"/>
    <n v="106"/>
    <n v="671"/>
    <n v="3"/>
    <n v="212"/>
    <n v="0"/>
    <n v="126"/>
    <n v="0"/>
    <n v="0"/>
    <n v="94"/>
    <n v="126"/>
    <n v="1"/>
    <n v="1"/>
  </r>
  <r>
    <s v="Emitido"/>
    <d v="2026-01-23T00:00:00"/>
    <d v="2026-01-31T00:00:00"/>
    <d v="2026-02-02T00:00:00"/>
    <d v="2026-01-31T00:00:00"/>
    <s v="17/02/2026"/>
    <m/>
    <d v="2027-01-23T00:00:00"/>
    <d v="2026-01-23T00:00:00"/>
    <m/>
    <s v="23/01/2026"/>
    <s v="23/01/2027"/>
    <m/>
    <n v="2"/>
    <n v="17"/>
    <n v="15"/>
    <s v="Si"/>
    <s v="2026000323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522.08"/>
    <n v="0"/>
    <m/>
    <s v="ANTONIO MONROY "/>
    <s v="AGROSEGURO"/>
    <m/>
    <s v="Allianz"/>
    <x v="2"/>
    <s v="300"/>
    <s v="Plan 2025 Linea 300 2"/>
    <s v="FRUTALES"/>
    <n v="3245.36"/>
    <n v="-1452.3"/>
    <n v="0"/>
    <n v="-1452.3"/>
    <n v="4.87"/>
    <n v="0"/>
    <n v="275.86"/>
    <n v="275.85000000000002"/>
    <n v="275.85000000000002"/>
    <n v="0"/>
    <n v="0"/>
    <n v="0"/>
    <n v="0"/>
    <n v="0"/>
    <n v="0"/>
    <n v="0"/>
    <n v="0"/>
    <n v="0"/>
    <n v="275.85000000000002"/>
    <n v="1797.93"/>
    <n v="3245.36"/>
    <n v="275.85000000000002"/>
    <n v="275.85000000000002"/>
    <n v="0"/>
    <n v="0"/>
    <n v="0"/>
    <n v="0"/>
    <n v="0"/>
    <n v="0"/>
    <n v="0"/>
    <n v="1797.93"/>
    <n v="1797.93"/>
    <s v="Si "/>
    <n v="0"/>
    <n v="0"/>
    <s v="Compañia Banco"/>
    <s v="1/1"/>
    <s v="JIMENEZ CANTERO, RAFAEL"/>
    <m/>
    <m/>
    <s v="0"/>
    <s v="Particular"/>
    <s v="NIF"/>
    <m/>
    <s v="Alta"/>
    <d v="2016-01-21T00:00:00"/>
    <m/>
    <d v="2016-01-21T00:00:00"/>
    <n v="3691"/>
    <n v="0"/>
    <s v="SEVILLA"/>
    <s v="41310"/>
    <m/>
    <m/>
    <m/>
    <m/>
    <s v="JOEL GUTIERREZ FLORIDO"/>
    <s v="MONROY"/>
    <s v="A.E."/>
    <m/>
    <m/>
    <n v="26998"/>
    <s v="1974793-2L436944-1"/>
    <s v="1974793-2"/>
    <s v="L436944-1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8"/>
    <n v="1960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3T00:00:00"/>
    <d v="2026-02-12T00:00:00"/>
    <m/>
    <s v="23/01/2026"/>
    <s v="23/01/2027"/>
    <m/>
    <n v="0"/>
    <m/>
    <m/>
    <s v="No"/>
    <s v="2026000435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726.15"/>
    <n v="0"/>
    <m/>
    <s v="ANTONIO MONROY "/>
    <s v="AGROSEGURO"/>
    <m/>
    <s v="Allianz"/>
    <x v="2"/>
    <s v="300"/>
    <s v="Plan 2025 Linea 300 2"/>
    <s v="SUBV."/>
    <n v="0"/>
    <n v="-726.15"/>
    <n v="0"/>
    <n v="-726.15"/>
    <n v="0"/>
    <n v="0"/>
    <n v="0"/>
    <n v="0"/>
    <n v="0"/>
    <n v="0"/>
    <n v="0"/>
    <n v="0"/>
    <n v="0"/>
    <n v="0"/>
    <n v="0"/>
    <n v="0"/>
    <n v="0"/>
    <n v="0"/>
    <n v="0"/>
    <n v="-726.15"/>
    <n v="0"/>
    <n v="0"/>
    <n v="0"/>
    <n v="0"/>
    <n v="0"/>
    <n v="0"/>
    <n v="0"/>
    <n v="0"/>
    <n v="0"/>
    <n v="0"/>
    <n v="-726.15"/>
    <n v="-726.15"/>
    <s v="Si "/>
    <n v="0"/>
    <n v="0"/>
    <s v="Compañia Banco"/>
    <s v="1/1"/>
    <s v="JIMENEZ CANTERO, RAFAEL"/>
    <m/>
    <m/>
    <s v="0"/>
    <s v="Particular"/>
    <s v="NIF"/>
    <m/>
    <s v="Alta"/>
    <d v="2016-01-21T00:00:00"/>
    <m/>
    <d v="2016-01-21T00:00:00"/>
    <n v="3691"/>
    <n v="0"/>
    <s v="SEVILLA"/>
    <s v="41310"/>
    <m/>
    <m/>
    <m/>
    <m/>
    <s v="JOEL GUTIERREZ FLORIDO"/>
    <s v="MONROY"/>
    <s v="A.E."/>
    <m/>
    <m/>
    <n v="26998"/>
    <s v="1974793-2L436944-1"/>
    <s v="1974793-2"/>
    <s v="L436944-1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998"/>
    <n v="1960"/>
    <n v="5"/>
    <n v="95"/>
    <n v="707"/>
    <n v="3"/>
    <n v="100"/>
    <n v="1"/>
    <n v="104"/>
    <n v="0"/>
    <n v="0"/>
    <n v="105"/>
    <n v="104"/>
    <n v="1"/>
    <n v="1"/>
  </r>
  <r>
    <s v="Emitido"/>
    <d v="2026-01-23T00:00:00"/>
    <d v="2026-01-31T00:00:00"/>
    <d v="2026-02-02T00:00:00"/>
    <d v="2026-01-31T00:00:00"/>
    <s v="17/02/2026"/>
    <m/>
    <d v="2027-01-23T00:00:00"/>
    <d v="2026-01-23T00:00:00"/>
    <m/>
    <s v="23/01/2026"/>
    <s v="23/01/2027"/>
    <m/>
    <n v="2"/>
    <n v="17"/>
    <n v="15"/>
    <s v="Si"/>
    <s v="2026000324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2523.04"/>
    <n v="0"/>
    <m/>
    <s v="ANTONIO MONROY "/>
    <s v="AGROSEGURO"/>
    <m/>
    <s v="Allianz"/>
    <x v="2"/>
    <s v="300"/>
    <s v="Plan 2025 Linea 300 2"/>
    <s v="FRUTALES"/>
    <n v="5593.08"/>
    <n v="-2603.02"/>
    <n v="0"/>
    <n v="-2603.02"/>
    <n v="8.39"/>
    <n v="0"/>
    <n v="475.41"/>
    <n v="475.41"/>
    <n v="475.41"/>
    <n v="0"/>
    <n v="0"/>
    <n v="0"/>
    <n v="0"/>
    <n v="0"/>
    <n v="0"/>
    <n v="0"/>
    <n v="0"/>
    <n v="0"/>
    <n v="475.41"/>
    <n v="2998.45"/>
    <n v="5593.08"/>
    <n v="475.41"/>
    <n v="475.41"/>
    <n v="0"/>
    <n v="0"/>
    <n v="0"/>
    <n v="0"/>
    <n v="0"/>
    <n v="0"/>
    <n v="0"/>
    <n v="2998.45"/>
    <n v="2998.45"/>
    <s v="Si "/>
    <n v="0"/>
    <n v="0"/>
    <s v="Compañia Banco"/>
    <s v="1/1"/>
    <s v="FINCA ING. Y SERV. AGRARIOS HISPALENSES"/>
    <m/>
    <m/>
    <s v="0"/>
    <s v="Empresa"/>
    <s v="CIF"/>
    <m/>
    <s v="Alta"/>
    <d v="2017-04-27T00:00:00"/>
    <m/>
    <d v="2017-04-27T00:00:00"/>
    <n v="3229"/>
    <n v="0"/>
    <s v="SEVILLA"/>
    <s v="41310"/>
    <m/>
    <m/>
    <m/>
    <m/>
    <m/>
    <m/>
    <s v="A.E."/>
    <m/>
    <m/>
    <n v="26999"/>
    <s v="1974793-2L436942-6"/>
    <s v="1974793-2"/>
    <s v="L436942-6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6999"/>
    <n v="11543"/>
    <n v="5"/>
    <n v="95"/>
    <n v="707"/>
    <n v="3"/>
    <n v="100"/>
    <n v="1"/>
    <n v="104"/>
    <n v="0"/>
    <n v="0"/>
    <n v="105"/>
    <n v="104"/>
    <n v="1"/>
    <n v="1"/>
  </r>
  <r>
    <s v="Emitido"/>
    <d v="2026-02-12T00:00:00"/>
    <d v="2026-02-12T00:00:00"/>
    <d v="2026-02-12T00:00:00"/>
    <d v="2026-02-12T00:00:00"/>
    <m/>
    <m/>
    <d v="2027-01-23T00:00:00"/>
    <d v="2026-02-12T00:00:00"/>
    <m/>
    <s v="23/01/2026"/>
    <s v="23/01/2027"/>
    <m/>
    <n v="0"/>
    <m/>
    <m/>
    <s v="No"/>
    <s v="2026000434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-1151.33"/>
    <n v="0"/>
    <m/>
    <s v="ANTONIO MONROY "/>
    <s v="AGROSEGURO"/>
    <m/>
    <s v="Allianz"/>
    <x v="2"/>
    <s v="300"/>
    <s v="Plan 2025 Linea 300 2"/>
    <s v="SUBV. "/>
    <n v="0"/>
    <n v="-1151.33"/>
    <n v="0"/>
    <n v="-1151.33"/>
    <n v="0"/>
    <n v="0"/>
    <n v="0"/>
    <n v="0"/>
    <n v="0"/>
    <n v="0"/>
    <n v="0"/>
    <n v="0"/>
    <n v="0"/>
    <n v="0"/>
    <n v="0"/>
    <n v="0"/>
    <n v="0"/>
    <n v="0"/>
    <n v="0"/>
    <n v="-1151.33"/>
    <n v="0"/>
    <n v="0"/>
    <n v="0"/>
    <n v="0"/>
    <n v="0"/>
    <n v="0"/>
    <n v="0"/>
    <n v="0"/>
    <n v="0"/>
    <n v="0"/>
    <n v="-1151.33"/>
    <n v="-1151.33"/>
    <s v="Si "/>
    <n v="0"/>
    <n v="0"/>
    <s v="Compañia Banco"/>
    <s v="1/1"/>
    <s v="FINCA ING. Y SERV. AGRARIOS HISPALENSES"/>
    <m/>
    <m/>
    <s v="0"/>
    <s v="Empresa"/>
    <s v="CIF"/>
    <m/>
    <s v="Alta"/>
    <d v="2017-04-27T00:00:00"/>
    <m/>
    <d v="2017-04-27T00:00:00"/>
    <n v="3229"/>
    <n v="0"/>
    <s v="SEVILLA"/>
    <s v="41310"/>
    <m/>
    <m/>
    <m/>
    <m/>
    <m/>
    <m/>
    <s v="A.E."/>
    <m/>
    <m/>
    <n v="26999"/>
    <s v="1974793-2L436942-6"/>
    <s v="1974793-2"/>
    <s v="L436942-6"/>
    <s v="Seguro"/>
    <s v="Temporal"/>
    <s v="Individual"/>
    <d v="2026-01-23T00:00:00"/>
    <d v="2026-01-23T00:00:00"/>
    <d v="2027-01-23T00:00:00"/>
    <d v="2026-01-23T00:00:00"/>
    <d v="2027-01-23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2T00:00:00"/>
    <s v="2026/02"/>
    <s v="FEBRERO"/>
    <s v="2026/1T"/>
    <s v="2026/1S"/>
    <n v="2026"/>
    <n v="26999"/>
    <n v="11543"/>
    <n v="5"/>
    <n v="95"/>
    <n v="707"/>
    <n v="3"/>
    <n v="100"/>
    <n v="1"/>
    <n v="104"/>
    <n v="0"/>
    <n v="0"/>
    <n v="105"/>
    <n v="104"/>
    <n v="1"/>
    <n v="1"/>
  </r>
  <r>
    <s v="Emitido"/>
    <d v="2026-02-02T00:00:00"/>
    <d v="2026-01-31T00:00:00"/>
    <d v="2026-02-02T00:00:00"/>
    <d v="2026-01-31T00:00:00"/>
    <m/>
    <m/>
    <d v="2027-02-02T00:00:00"/>
    <d v="2026-02-02T00:00:00"/>
    <m/>
    <s v="02/02/2026"/>
    <s v="02/02/2027"/>
    <m/>
    <n v="2"/>
    <m/>
    <m/>
    <s v="No"/>
    <s v="2026000325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347.29"/>
    <n v="300.58"/>
    <m/>
    <s v="ANTONIO MONROY "/>
    <s v="AGROSEGURO"/>
    <m/>
    <s v="Allianz"/>
    <x v="2"/>
    <s v="311"/>
    <s v="Plan 2026 Linea 311 2"/>
    <s v="CAQUI - COBRO DOM"/>
    <n v="3005.78"/>
    <n v="-526.04999999999995"/>
    <n v="-686.07"/>
    <n v="-1212.1199999999999"/>
    <n v="4.5"/>
    <n v="0"/>
    <n v="450.87"/>
    <n v="450.87"/>
    <n v="450.87"/>
    <n v="0"/>
    <n v="300.58"/>
    <n v="0"/>
    <n v="0"/>
    <n v="0"/>
    <n v="0"/>
    <n v="0"/>
    <n v="300.58"/>
    <n v="300.58"/>
    <n v="150.29"/>
    <n v="1798.16"/>
    <n v="3005.78"/>
    <n v="450.87"/>
    <n v="150.29"/>
    <n v="0"/>
    <n v="0"/>
    <n v="0"/>
    <n v="0"/>
    <n v="0"/>
    <n v="0"/>
    <n v="0"/>
    <n v="1798.16"/>
    <n v="1798.16"/>
    <s v="Si "/>
    <n v="0"/>
    <n v="0"/>
    <s v="Compañia Banco"/>
    <s v="1/1"/>
    <s v="ESTEVE HERNANDEZ, Mª CARMEN"/>
    <m/>
    <m/>
    <s v="0"/>
    <s v="Particular"/>
    <s v="NIF"/>
    <m/>
    <s v="Alta"/>
    <d v="2018-02-17T00:00:00"/>
    <m/>
    <d v="2018-02-17T00:00:00"/>
    <n v="2933"/>
    <n v="0"/>
    <s v="Valencia"/>
    <s v="46220"/>
    <s v="España"/>
    <m/>
    <m/>
    <m/>
    <m/>
    <m/>
    <s v="A.E."/>
    <m/>
    <m/>
    <n v="27000"/>
    <s v="1975320-4L438622-6"/>
    <s v="1975320-4"/>
    <s v="L438622-6"/>
    <s v="Seguro"/>
    <s v="Temporal"/>
    <s v="Individual"/>
    <d v="2026-02-02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7000"/>
    <n v="31654"/>
    <n v="5"/>
    <n v="91"/>
    <n v="716"/>
    <n v="3"/>
    <n v="281"/>
    <n v="1"/>
    <n v="104"/>
    <n v="0"/>
    <n v="0"/>
    <n v="105"/>
    <n v="104"/>
    <n v="1"/>
    <n v="1"/>
  </r>
  <r>
    <s v="Emitido"/>
    <d v="2026-02-02T00:00:00"/>
    <d v="2026-01-31T00:00:00"/>
    <d v="2026-02-02T00:00:00"/>
    <d v="2026-01-31T00:00:00"/>
    <m/>
    <m/>
    <d v="2027-02-02T00:00:00"/>
    <d v="2026-02-02T00:00:00"/>
    <m/>
    <s v="02/02/2026"/>
    <s v="02/02/2027"/>
    <m/>
    <n v="2"/>
    <m/>
    <m/>
    <s v="No"/>
    <s v="2026000326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231.99"/>
    <n v="340.65"/>
    <m/>
    <s v="ANTONIO MONROY "/>
    <s v="AGROSEGURO"/>
    <m/>
    <s v="Allianz"/>
    <x v="2"/>
    <s v="311"/>
    <s v="Plan 2026 Linea 311 2"/>
    <s v="CAQUI"/>
    <n v="3406.54"/>
    <n v="-735.2"/>
    <n v="-933.47"/>
    <n v="-1668.67"/>
    <n v="5.0999999999999996"/>
    <n v="0"/>
    <n v="510.98"/>
    <n v="510.98"/>
    <n v="510.98"/>
    <n v="0"/>
    <n v="340.65"/>
    <n v="0"/>
    <n v="0"/>
    <n v="0"/>
    <n v="0"/>
    <n v="0"/>
    <n v="340.65"/>
    <n v="340.65"/>
    <n v="170.33"/>
    <n v="1742.97"/>
    <n v="3406.54"/>
    <n v="510.98"/>
    <n v="170.33"/>
    <n v="0"/>
    <n v="0"/>
    <n v="0"/>
    <n v="0"/>
    <n v="0"/>
    <n v="0"/>
    <n v="0"/>
    <n v="1742.97"/>
    <n v="1742.97"/>
    <s v="Si "/>
    <n v="0"/>
    <n v="0"/>
    <s v="Compañia Banco"/>
    <s v="1/1"/>
    <s v="SANTANA MACHANCOSES C.B."/>
    <m/>
    <m/>
    <s v="0"/>
    <s v="Empresa"/>
    <s v="NIF"/>
    <m/>
    <s v="Alta"/>
    <d v="2019-02-26T00:00:00"/>
    <m/>
    <d v="2019-02-26T00:00:00"/>
    <n v="2559"/>
    <n v="0"/>
    <s v="Valencia"/>
    <s v="46220"/>
    <m/>
    <m/>
    <m/>
    <m/>
    <m/>
    <m/>
    <s v="A.E."/>
    <m/>
    <m/>
    <n v="27001"/>
    <s v="1975320-4L438617-1"/>
    <s v="1975320-4"/>
    <s v="L438617-1"/>
    <s v="Seguro"/>
    <s v="Temporal"/>
    <s v="Individual"/>
    <d v="2026-02-02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1-31T00:00:00"/>
    <s v="2026/01"/>
    <s v="ENERO"/>
    <s v="2026/1T"/>
    <s v="2026/1S"/>
    <n v="2026"/>
    <n v="27001"/>
    <n v="39172"/>
    <n v="5"/>
    <n v="91"/>
    <n v="716"/>
    <n v="3"/>
    <n v="281"/>
    <n v="1"/>
    <n v="104"/>
    <n v="0"/>
    <n v="0"/>
    <n v="105"/>
    <n v="104"/>
    <n v="1"/>
    <n v="1"/>
  </r>
  <r>
    <s v="Emitido"/>
    <d v="2026-02-02T00:00:00"/>
    <d v="2026-02-02T00:00:00"/>
    <d v="2026-02-02T00:00:00"/>
    <d v="2026-02-02T00:00:00"/>
    <m/>
    <m/>
    <d v="2027-02-02T00:00:00"/>
    <d v="2026-02-02T00:00:00"/>
    <m/>
    <s v="02/02/2026"/>
    <s v="02/02/2027"/>
    <m/>
    <n v="0"/>
    <m/>
    <m/>
    <s v="No"/>
    <s v="202600032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60.66"/>
    <n v="57.16"/>
    <m/>
    <s v="ANTONIO MONROY "/>
    <s v="AGROSEGURO"/>
    <m/>
    <s v="Allianz"/>
    <x v="2"/>
    <s v="311"/>
    <s v="Plan 2026 Linea 311 2"/>
    <s v="CAQUI- COBRO DOM."/>
    <n v="476.34"/>
    <n v="-119.65"/>
    <n v="-115.76"/>
    <n v="-235.41"/>
    <n v="0.71"/>
    <n v="0"/>
    <n v="80.98"/>
    <n v="80.98"/>
    <n v="80.98"/>
    <n v="0"/>
    <n v="57.16"/>
    <n v="0"/>
    <n v="0"/>
    <n v="0"/>
    <n v="0"/>
    <n v="0"/>
    <n v="57.16"/>
    <n v="57.16"/>
    <n v="23.82"/>
    <n v="241.64"/>
    <n v="476.34"/>
    <n v="80.98"/>
    <n v="23.82"/>
    <n v="0"/>
    <n v="0"/>
    <n v="0"/>
    <n v="0"/>
    <n v="0"/>
    <n v="0"/>
    <n v="0"/>
    <n v="241.64"/>
    <n v="241.64"/>
    <s v="Si "/>
    <n v="0"/>
    <n v="0"/>
    <s v="Compañia Banco"/>
    <s v="1/1"/>
    <s v="DOMINGO ROVIRA, MATILDE"/>
    <m/>
    <m/>
    <s v="0"/>
    <s v="Particular"/>
    <s v="NIF"/>
    <m/>
    <s v="Alta"/>
    <d v="2021-02-19T00:00:00"/>
    <m/>
    <d v="2021-02-19T00:00:00"/>
    <n v="1835"/>
    <n v="0"/>
    <s v="Valencia"/>
    <s v="46680"/>
    <m/>
    <m/>
    <m/>
    <m/>
    <m/>
    <m/>
    <s v="A.E."/>
    <m/>
    <m/>
    <n v="27002"/>
    <s v="1975320-4L438612-3"/>
    <s v="1975320-4"/>
    <s v="L438612-3"/>
    <s v="Seguro"/>
    <s v="Temporal"/>
    <s v="Individual"/>
    <d v="2026-02-02T00:00:00"/>
    <d v="2026-02-02T00:00:00"/>
    <d v="2027-02-02T00:00:00"/>
    <d v="2026-02-02T00:00:00"/>
    <d v="2027-02-02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2T00:00:00"/>
    <s v="2026/02"/>
    <s v="FEBRERO"/>
    <s v="2026/1T"/>
    <s v="2026/1S"/>
    <n v="2026"/>
    <n v="27002"/>
    <n v="42490"/>
    <n v="5"/>
    <n v="91"/>
    <n v="716"/>
    <n v="3"/>
    <n v="281"/>
    <n v="1"/>
    <n v="104"/>
    <n v="0"/>
    <n v="0"/>
    <n v="105"/>
    <n v="104"/>
    <n v="1"/>
    <n v="1"/>
  </r>
  <r>
    <s v="Emitido"/>
    <d v="2026-02-02T00:00:00"/>
    <d v="2026-02-02T00:00:00"/>
    <m/>
    <d v="2026-02-02T00:00:00"/>
    <s v="04/02/2026"/>
    <m/>
    <d v="2027-02-02T00:00:00"/>
    <d v="2026-02-02T00:00:00"/>
    <m/>
    <s v="02/02/2026"/>
    <s v="02/02/2027"/>
    <m/>
    <m/>
    <n v="2"/>
    <m/>
    <s v="Si"/>
    <s v="2026000328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162.16"/>
    <n v="2786.82"/>
    <n v="918.89"/>
    <m/>
    <s v="G&amp;G ASESORES CB"/>
    <s v="AGROSEGURO"/>
    <m/>
    <s v="Allianz"/>
    <x v="2"/>
    <s v="300"/>
    <s v="Plan 2025 Linea 300 2"/>
    <s v="FRUTA"/>
    <n v="10810.51"/>
    <n v="-4661.72"/>
    <n v="-1864.71"/>
    <n v="-6526.43"/>
    <n v="16.21"/>
    <n v="0"/>
    <n v="1513.47"/>
    <n v="1513.47"/>
    <n v="1513.47"/>
    <n v="0"/>
    <n v="1081.05"/>
    <n v="0"/>
    <n v="0"/>
    <n v="0"/>
    <n v="0"/>
    <n v="0"/>
    <n v="1081.05"/>
    <n v="1081.05"/>
    <n v="432.42"/>
    <n v="4300.29"/>
    <n v="10810.51"/>
    <n v="1513.47"/>
    <n v="432.42"/>
    <n v="0"/>
    <n v="0"/>
    <n v="0"/>
    <n v="0"/>
    <n v="0"/>
    <n v="0"/>
    <n v="0"/>
    <n v="4300.29"/>
    <n v="0"/>
    <s v="No"/>
    <n v="0"/>
    <n v="0"/>
    <s v="Financiado Banco"/>
    <s v="1/1"/>
    <s v="SALGUERO MONTES, ALEJANDRO"/>
    <m/>
    <m/>
    <s v="0"/>
    <s v="Particular"/>
    <s v="NIF"/>
    <m/>
    <s v="Alta"/>
    <d v="2024-04-12T00:00:00"/>
    <m/>
    <d v="2024-04-12T00:00:00"/>
    <n v="687"/>
    <n v="0"/>
    <s v="BADAJOZ"/>
    <s v="6185"/>
    <m/>
    <m/>
    <m/>
    <m/>
    <m/>
    <m/>
    <s v="A.E."/>
    <m/>
    <m/>
    <n v="27003"/>
    <s v="1974793-2L438668-3"/>
    <s v="1974793-2"/>
    <s v="L438668-3"/>
    <s v="Seguro"/>
    <s v="Temporal"/>
    <s v="Individual"/>
    <d v="2026-02-02T00:00:00"/>
    <d v="2026-02-02T00:00:00"/>
    <d v="2027-02-02T00:00:00"/>
    <d v="2026-02-02T00:00:00"/>
    <d v="2027-02-02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UDITH FOJ JIMENEZ"/>
    <m/>
    <m/>
    <m/>
    <m/>
    <s v="1) 01/01/2026 al 28/02/2026"/>
    <d v="2026-02-02T00:00:00"/>
    <s v="2026/02"/>
    <s v="FEBRERO"/>
    <s v="2026/1T"/>
    <s v="2026/1S"/>
    <n v="2026"/>
    <n v="27003"/>
    <n v="2683"/>
    <n v="5"/>
    <n v="95"/>
    <n v="707"/>
    <n v="12"/>
    <n v="287"/>
    <n v="17"/>
    <n v="104"/>
    <n v="0"/>
    <n v="0"/>
    <n v="105"/>
    <n v="103"/>
    <n v="1"/>
    <n v="1"/>
  </r>
  <r>
    <s v="Emitido"/>
    <d v="2026-02-02T00:00:00"/>
    <d v="2026-02-02T00:00:00"/>
    <m/>
    <d v="2026-02-02T00:00:00"/>
    <s v="04/02/2026"/>
    <m/>
    <d v="2027-02-02T00:00:00"/>
    <d v="2026-02-02T00:00:00"/>
    <m/>
    <s v="02/02/2026"/>
    <s v="02/02/2027"/>
    <m/>
    <m/>
    <n v="2"/>
    <m/>
    <s v="Si"/>
    <s v="2026000329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85.21"/>
    <n v="2924.24"/>
    <n v="482.88"/>
    <m/>
    <s v="G&amp;G ASESORES CB"/>
    <s v="AGROSEGURO"/>
    <m/>
    <s v="Allianz"/>
    <x v="2"/>
    <s v="300"/>
    <s v="Plan 2025 Linea 300 2"/>
    <s v="Fruta"/>
    <n v="11361.83"/>
    <n v="-4902.8500000000004"/>
    <n v="-1961.13"/>
    <n v="-6863.98"/>
    <n v="17.05"/>
    <n v="0"/>
    <n v="1590.66"/>
    <n v="1590.66"/>
    <n v="1590.66"/>
    <n v="0"/>
    <n v="568.09"/>
    <n v="0"/>
    <n v="0"/>
    <n v="0"/>
    <n v="0"/>
    <n v="0"/>
    <n v="568.09"/>
    <n v="568.09"/>
    <n v="1022.57"/>
    <n v="4514.8999999999996"/>
    <n v="11361.83"/>
    <n v="1590.66"/>
    <n v="1022.57"/>
    <n v="0"/>
    <n v="0"/>
    <n v="0"/>
    <n v="0"/>
    <n v="0"/>
    <n v="0"/>
    <n v="0"/>
    <n v="4514.8999999999996"/>
    <n v="0"/>
    <s v="No"/>
    <n v="0"/>
    <n v="0"/>
    <s v="Financiado Banco"/>
    <s v="1/1"/>
    <s v="SALGUERO GONZALEZ, JENNIFER"/>
    <m/>
    <m/>
    <s v="0"/>
    <s v="Particular"/>
    <s v="NIF"/>
    <m/>
    <s v="Alta"/>
    <d v="2026-02-02T00:00:00"/>
    <m/>
    <d v="2026-02-02T00:00:00"/>
    <n v="26"/>
    <n v="0"/>
    <s v="Badajoz"/>
    <s v="06185"/>
    <s v="España"/>
    <m/>
    <m/>
    <m/>
    <m/>
    <m/>
    <s v="A.E."/>
    <m/>
    <m/>
    <n v="27004"/>
    <s v="1974793-2L438670-5"/>
    <s v="1974793-2"/>
    <s v="L438670-5"/>
    <s v="Seguro"/>
    <s v="Temporal"/>
    <s v="Individual"/>
    <d v="2026-02-02T00:00:00"/>
    <d v="2026-02-02T00:00:00"/>
    <d v="2027-02-02T00:00:00"/>
    <d v="2026-02-02T00:00:00"/>
    <d v="2027-02-02T00:00:00"/>
    <s v="ASPA"/>
    <s v="Financiado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UDITH FOJ JIMENEZ"/>
    <m/>
    <m/>
    <m/>
    <m/>
    <s v="1) 01/01/2026 al 28/02/2026"/>
    <d v="2026-02-02T00:00:00"/>
    <s v="2026/02"/>
    <s v="FEBRERO"/>
    <s v="2026/1T"/>
    <s v="2026/1S"/>
    <n v="2026"/>
    <n v="27004"/>
    <n v="72755"/>
    <n v="5"/>
    <n v="95"/>
    <n v="707"/>
    <n v="12"/>
    <n v="287"/>
    <n v="17"/>
    <n v="104"/>
    <n v="0"/>
    <n v="0"/>
    <n v="105"/>
    <n v="103"/>
    <n v="1"/>
    <n v="1"/>
  </r>
  <r>
    <s v="Emitido"/>
    <d v="2026-02-04T00:00:00"/>
    <d v="2026-02-03T00:00:00"/>
    <d v="2026-02-03T00:00:00"/>
    <d v="2026-02-03T00:00:00"/>
    <m/>
    <m/>
    <d v="2027-02-04T00:00:00"/>
    <d v="2026-02-04T00:00:00"/>
    <m/>
    <s v="04/02/2026"/>
    <s v="04/02/2027"/>
    <m/>
    <n v="0"/>
    <m/>
    <m/>
    <s v="No"/>
    <s v="2026000332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14494.37"/>
    <n v="0"/>
    <m/>
    <m/>
    <s v="AGROSEGURO"/>
    <m/>
    <s v="Allianz"/>
    <x v="2"/>
    <s v="300"/>
    <s v="Plan 2025 Linea 300 2"/>
    <s v="FRUTALES"/>
    <n v="34197.730000000003"/>
    <n v="-9361.0499999999993"/>
    <n v="-10325.200000000001"/>
    <n v="-19686.25"/>
    <n v="51.29"/>
    <n v="0"/>
    <n v="68.400000000000006"/>
    <n v="68.400000000000006"/>
    <n v="68.400000000000006"/>
    <n v="0"/>
    <n v="0"/>
    <n v="0"/>
    <n v="0"/>
    <n v="0"/>
    <n v="0"/>
    <n v="0"/>
    <n v="0"/>
    <n v="0"/>
    <n v="68.400000000000006"/>
    <n v="14562.77"/>
    <n v="34197.730000000003"/>
    <n v="68.400000000000006"/>
    <n v="68.400000000000006"/>
    <n v="0"/>
    <n v="0"/>
    <n v="0"/>
    <n v="0"/>
    <n v="0"/>
    <n v="0"/>
    <n v="0"/>
    <n v="14562.77"/>
    <n v="14562.77"/>
    <s v="Si "/>
    <n v="0"/>
    <n v="0"/>
    <s v="Compañia Banco"/>
    <s v="1/1"/>
    <s v="SABARTES VILALTA, RAMON"/>
    <m/>
    <m/>
    <s v="0"/>
    <s v="Particular"/>
    <s v="NIF"/>
    <m/>
    <s v="Alta"/>
    <d v="2026-02-04T00:00:00"/>
    <m/>
    <d v="2026-02-04T00:00:00"/>
    <n v="24"/>
    <n v="0"/>
    <s v="LLeida"/>
    <s v="25135"/>
    <s v="España"/>
    <s v="LLUIS AGRAMUNT TORRA"/>
    <m/>
    <m/>
    <s v="ALEYDA PONCE MADRONA"/>
    <s v="BANASEGUR"/>
    <s v="A.E."/>
    <m/>
    <m/>
    <n v="27005"/>
    <s v="1974809-4L438761-5"/>
    <s v="1974809-4"/>
    <s v="L438761-5"/>
    <s v="Seguro"/>
    <s v="Temporal"/>
    <s v="Individual"/>
    <d v="2026-02-03T00:00:00"/>
    <d v="2026-02-04T00:00:00"/>
    <d v="2027-02-04T00:00:00"/>
    <d v="2026-02-04T00:00:00"/>
    <d v="2027-02-04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3T00:00:00"/>
    <s v="2026/02"/>
    <s v="FEBRERO"/>
    <s v="2026/1T"/>
    <s v="2026/1S"/>
    <n v="2026"/>
    <n v="27005"/>
    <n v="72772"/>
    <n v="5"/>
    <n v="95"/>
    <n v="707"/>
    <n v="3"/>
    <n v="212"/>
    <n v="0"/>
    <n v="126"/>
    <n v="0"/>
    <n v="0"/>
    <n v="94"/>
    <n v="126"/>
    <n v="1"/>
    <n v="1"/>
  </r>
  <r>
    <s v="Emitido"/>
    <d v="2026-01-27T00:00:00"/>
    <d v="2026-01-27T00:00:00"/>
    <d v="2026-02-12T00:00:00"/>
    <d v="2026-01-27T00:00:00"/>
    <s v="17/02/2026"/>
    <m/>
    <d v="2027-01-27T00:00:00"/>
    <d v="2026-02-03T00:00:00"/>
    <m/>
    <s v="27/01/2026"/>
    <s v="27/01/2027"/>
    <m/>
    <n v="16"/>
    <n v="21"/>
    <n v="5"/>
    <s v="Si"/>
    <s v="2026000333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1718.02"/>
    <n v="0"/>
    <m/>
    <m/>
    <s v="AGROSEGURO"/>
    <m/>
    <s v="Allianz"/>
    <x v="2"/>
    <s v="311"/>
    <s v="Plan 2026 Linea 311 2"/>
    <s v="CAQUI"/>
    <n v="4270"/>
    <n v="-1084.1199999999999"/>
    <n v="-1346.16"/>
    <n v="-2430.2800000000002"/>
    <n v="6.4"/>
    <n v="0"/>
    <n v="128.1"/>
    <n v="128.1"/>
    <n v="128.1"/>
    <n v="0"/>
    <n v="0"/>
    <n v="0"/>
    <n v="0"/>
    <n v="0"/>
    <n v="0"/>
    <n v="0"/>
    <n v="0"/>
    <n v="0"/>
    <n v="128.1"/>
    <n v="1846.12"/>
    <n v="4270"/>
    <n v="128.1"/>
    <n v="128.1"/>
    <n v="0"/>
    <n v="0"/>
    <n v="0"/>
    <n v="0"/>
    <n v="0"/>
    <n v="0"/>
    <n v="0"/>
    <n v="1846.12"/>
    <n v="1846.12"/>
    <s v="Si "/>
    <n v="0"/>
    <n v="0"/>
    <s v="Compañia Banco"/>
    <s v="1/1"/>
    <s v="POBLADOR GONZALEZ, MARIA ISABEL"/>
    <m/>
    <m/>
    <s v="0"/>
    <s v="Particular"/>
    <s v="NIF"/>
    <m/>
    <s v="Alta"/>
    <d v="2021-02-16T00:00:00"/>
    <m/>
    <d v="2021-02-16T00:00:00"/>
    <n v="1838"/>
    <n v="0"/>
    <s v="Valencia"/>
    <s v="46680"/>
    <m/>
    <m/>
    <m/>
    <m/>
    <m/>
    <m/>
    <s v="A.E."/>
    <m/>
    <m/>
    <n v="27006"/>
    <s v="1975337-0L437632-3"/>
    <s v="1975337-0"/>
    <s v="L437632-3"/>
    <s v="Seguro"/>
    <s v="Temporal"/>
    <s v="Individual"/>
    <d v="2026-01-27T00:00:00"/>
    <d v="2026-01-27T00:00:00"/>
    <d v="2027-01-27T00:00:00"/>
    <d v="2026-01-27T00:00:00"/>
    <d v="2027-01-27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27T00:00:00"/>
    <s v="2026/01"/>
    <s v="ENERO"/>
    <s v="2026/1T"/>
    <s v="2026/1S"/>
    <n v="2026"/>
    <n v="27006"/>
    <n v="52593"/>
    <n v="5"/>
    <n v="91"/>
    <n v="716"/>
    <n v="3"/>
    <n v="212"/>
    <n v="0"/>
    <n v="106"/>
    <n v="0"/>
    <n v="0"/>
    <n v="106"/>
    <n v="106"/>
    <n v="1"/>
    <n v="1"/>
  </r>
  <r>
    <s v="Emitido"/>
    <d v="2026-01-27T00:00:00"/>
    <d v="2026-01-27T00:00:00"/>
    <d v="2026-02-12T00:00:00"/>
    <d v="2026-01-27T00:00:00"/>
    <s v="17/02/2026"/>
    <m/>
    <d v="2027-01-27T00:00:00"/>
    <d v="2026-02-03T00:00:00"/>
    <m/>
    <s v="27/01/2026"/>
    <s v="27/01/2027"/>
    <m/>
    <n v="16"/>
    <n v="21"/>
    <n v="5"/>
    <s v="Si"/>
    <s v="2026000334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1750.27"/>
    <n v="0"/>
    <m/>
    <m/>
    <s v="AGROSEGURO"/>
    <m/>
    <s v="Allianz"/>
    <x v="2"/>
    <s v="311"/>
    <s v="Plan 2026 Linea 311 2"/>
    <s v="CAQUI"/>
    <n v="4317.0200000000004"/>
    <n v="-1090.25"/>
    <n v="-1353.43"/>
    <n v="-2443.6799999999998"/>
    <n v="6.45"/>
    <n v="0"/>
    <n v="129.51"/>
    <n v="129.52000000000001"/>
    <n v="129.52000000000001"/>
    <n v="0"/>
    <n v="0"/>
    <n v="0"/>
    <n v="0"/>
    <n v="0"/>
    <n v="0"/>
    <n v="0"/>
    <n v="0"/>
    <n v="0"/>
    <n v="129.52000000000001"/>
    <n v="1879.79"/>
    <n v="4317.0200000000004"/>
    <n v="129.52000000000001"/>
    <n v="129.52000000000001"/>
    <n v="0"/>
    <n v="0"/>
    <n v="0"/>
    <n v="0"/>
    <n v="0"/>
    <n v="0"/>
    <n v="0"/>
    <n v="1879.79"/>
    <n v="1879.79"/>
    <s v="Si "/>
    <n v="0"/>
    <n v="0"/>
    <s v="Compañia Banco"/>
    <s v="1/1"/>
    <s v="AHULLANA CONGA, JOSE LUIS"/>
    <m/>
    <m/>
    <s v="0"/>
    <s v="Particular"/>
    <s v="NIF"/>
    <m/>
    <s v="Alta"/>
    <d v="2021-02-15T00:00:00"/>
    <m/>
    <d v="2021-02-15T00:00:00"/>
    <n v="1839"/>
    <n v="0"/>
    <s v="Valencia"/>
    <s v="46680"/>
    <s v="España"/>
    <m/>
    <m/>
    <m/>
    <m/>
    <m/>
    <s v="A.E."/>
    <m/>
    <m/>
    <n v="27007"/>
    <s v="1975320-4L437634-5"/>
    <s v="1975320-4"/>
    <s v="L437634-5"/>
    <s v="Seguro"/>
    <s v="Temporal"/>
    <s v="Individual"/>
    <d v="2026-01-27T00:00:00"/>
    <d v="2026-01-27T00:00:00"/>
    <d v="2027-01-27T00:00:00"/>
    <d v="2026-01-27T00:00:00"/>
    <d v="2027-01-27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CRISTINA ROBLES CUCO"/>
    <m/>
    <m/>
    <m/>
    <m/>
    <s v="1) 01/01/2026 al 28/02/2026"/>
    <d v="2026-01-27T00:00:00"/>
    <s v="2026/01"/>
    <s v="ENERO"/>
    <s v="2026/1T"/>
    <s v="2026/1S"/>
    <n v="2026"/>
    <n v="27007"/>
    <n v="52691"/>
    <n v="5"/>
    <n v="91"/>
    <n v="716"/>
    <n v="3"/>
    <n v="212"/>
    <n v="0"/>
    <n v="106"/>
    <n v="0"/>
    <n v="0"/>
    <n v="106"/>
    <n v="106"/>
    <n v="1"/>
    <n v="1"/>
  </r>
  <r>
    <s v="Emitido"/>
    <d v="2026-02-04T00:00:00"/>
    <d v="2026-02-03T00:00:00"/>
    <d v="2026-02-12T00:00:00"/>
    <d v="2026-02-03T00:00:00"/>
    <m/>
    <m/>
    <d v="2027-02-04T00:00:00"/>
    <d v="2026-02-04T00:00:00"/>
    <m/>
    <s v="04/02/2026"/>
    <s v="04/02/2027"/>
    <m/>
    <n v="9"/>
    <m/>
    <m/>
    <s v="No"/>
    <s v="2026000335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60.61"/>
    <n v="8112.53"/>
    <n v="343.48"/>
    <m/>
    <m/>
    <s v="AGROSEGURO"/>
    <m/>
    <s v="Allianz"/>
    <x v="2"/>
    <s v="300"/>
    <s v="Plan 2025 Linea 300 2"/>
    <s v="FRUTALES"/>
    <n v="20204.66"/>
    <n v="-5276.45"/>
    <n v="-6239.84"/>
    <n v="-11516.29"/>
    <n v="30.3"/>
    <n v="0"/>
    <n v="606.14"/>
    <n v="606.14"/>
    <n v="606.14"/>
    <n v="0"/>
    <n v="404.09"/>
    <n v="0"/>
    <n v="0"/>
    <n v="0"/>
    <n v="0"/>
    <n v="0"/>
    <n v="404.09"/>
    <n v="404.09"/>
    <n v="202.05"/>
    <n v="8718.67"/>
    <n v="20204.66"/>
    <n v="606.14"/>
    <n v="202.05"/>
    <n v="0"/>
    <n v="0"/>
    <n v="0"/>
    <n v="0"/>
    <n v="0"/>
    <n v="0"/>
    <n v="0"/>
    <n v="8718.67"/>
    <n v="8718.67"/>
    <s v="Si "/>
    <n v="0"/>
    <n v="0"/>
    <s v="Compañia Banco"/>
    <s v="1/1"/>
    <s v="OLOMI FRUITS, SCP"/>
    <m/>
    <m/>
    <s v="0"/>
    <s v="Empresa"/>
    <s v="NIF"/>
    <m/>
    <s v="Alta"/>
    <d v="2024-02-17T00:00:00"/>
    <m/>
    <d v="2024-02-17T00:00:00"/>
    <n v="742"/>
    <n v="0"/>
    <s v="LLeida"/>
    <s v="25150"/>
    <s v="España"/>
    <s v="CRISTINA ROBLES CUCO"/>
    <m/>
    <m/>
    <s v="CRISTINA ROBLES CUCO"/>
    <s v="LUIS BLASCO"/>
    <s v="A.E."/>
    <s v="España"/>
    <m/>
    <n v="27008"/>
    <s v="1974793-2L438711-4"/>
    <s v="1974793-2"/>
    <s v="L438711-4"/>
    <s v="Seguro"/>
    <s v="Temporal"/>
    <s v="Individual"/>
    <d v="2026-02-03T00:00:00"/>
    <d v="2026-02-04T00:00:00"/>
    <d v="2027-02-04T00:00:00"/>
    <d v="2026-02-04T00:00:00"/>
    <d v="2027-02-0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7008"/>
    <n v="65492"/>
    <n v="5"/>
    <n v="95"/>
    <n v="707"/>
    <n v="3"/>
    <n v="130"/>
    <n v="0"/>
    <n v="106"/>
    <n v="0"/>
    <n v="0"/>
    <n v="106"/>
    <n v="106"/>
    <n v="1"/>
    <n v="1"/>
  </r>
  <r>
    <s v="Emitido"/>
    <d v="2026-02-04T00:00:00"/>
    <d v="2026-02-03T00:00:00"/>
    <d v="2026-02-12T00:00:00"/>
    <d v="2026-02-03T00:00:00"/>
    <m/>
    <m/>
    <d v="2027-02-04T00:00:00"/>
    <d v="2026-02-04T00:00:00"/>
    <m/>
    <s v="04/02/2026"/>
    <s v="04/02/2027"/>
    <m/>
    <n v="9"/>
    <m/>
    <m/>
    <s v="No"/>
    <s v="2026000336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20.37"/>
    <n v="3914.71"/>
    <n v="115.46"/>
    <m/>
    <m/>
    <s v="AGROSEGURO"/>
    <m/>
    <s v="Allianz"/>
    <x v="2"/>
    <s v="300"/>
    <s v="Plan 2025 Linea 300 2"/>
    <s v="FRUTA"/>
    <n v="6791.57"/>
    <n v="-1973.01"/>
    <n v="-710.29"/>
    <n v="-2683.3"/>
    <n v="10.19"/>
    <n v="0"/>
    <n v="203.75"/>
    <n v="203.75"/>
    <n v="203.75"/>
    <n v="0"/>
    <n v="135.83000000000001"/>
    <n v="0"/>
    <n v="0"/>
    <n v="0"/>
    <n v="0"/>
    <n v="0"/>
    <n v="135.83000000000001"/>
    <n v="135.83000000000001"/>
    <n v="67.92"/>
    <n v="4118.46"/>
    <n v="6791.57"/>
    <n v="203.75"/>
    <n v="67.92"/>
    <n v="0"/>
    <n v="0"/>
    <n v="0"/>
    <n v="0"/>
    <n v="0"/>
    <n v="0"/>
    <n v="0"/>
    <n v="4118.46"/>
    <n v="4118.46"/>
    <s v="Si "/>
    <n v="0"/>
    <n v="0"/>
    <s v="Compañia Banco"/>
    <s v="1/1"/>
    <s v="NINA FRUITS S.L."/>
    <m/>
    <m/>
    <s v="0"/>
    <s v="Empresa"/>
    <s v="CIF"/>
    <m/>
    <s v="Alta"/>
    <d v="2021-02-13T00:00:00"/>
    <m/>
    <d v="2021-02-13T00:00:00"/>
    <n v="1841"/>
    <n v="0"/>
    <s v="ZARAGOZA"/>
    <s v="50000"/>
    <m/>
    <m/>
    <m/>
    <m/>
    <m/>
    <m/>
    <s v="A.E."/>
    <m/>
    <m/>
    <n v="27009"/>
    <s v="1974793-2L438799-1"/>
    <s v="1974793-2"/>
    <s v="L438799-1"/>
    <s v="Seguro"/>
    <s v="Temporal"/>
    <s v="Individual"/>
    <d v="2026-02-03T00:00:00"/>
    <d v="2026-02-04T00:00:00"/>
    <d v="2027-02-04T00:00:00"/>
    <d v="2026-02-04T00:00:00"/>
    <d v="2027-02-04T00:00:00"/>
    <m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7009"/>
    <n v="11727"/>
    <n v="5"/>
    <n v="95"/>
    <n v="707"/>
    <n v="3"/>
    <n v="130"/>
    <n v="0"/>
    <n v="106"/>
    <n v="0"/>
    <n v="0"/>
    <n v="106"/>
    <n v="106"/>
    <n v="1"/>
    <n v="1"/>
  </r>
  <r>
    <s v="Emitido"/>
    <d v="2026-02-04T00:00:00"/>
    <d v="2026-02-03T00:00:00"/>
    <d v="2026-02-12T00:00:00"/>
    <d v="2026-02-03T00:00:00"/>
    <m/>
    <m/>
    <d v="2027-02-04T00:00:00"/>
    <d v="2026-02-04T00:00:00"/>
    <m/>
    <s v="04/02/2026"/>
    <s v="04/02/2027"/>
    <m/>
    <n v="9"/>
    <m/>
    <m/>
    <s v="No"/>
    <s v="2026000337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74.709999999999994"/>
    <n v="18981.189999999999"/>
    <n v="423.34"/>
    <m/>
    <m/>
    <s v="AGROSEGURO"/>
    <m/>
    <s v="Allianz"/>
    <x v="2"/>
    <s v="317"/>
    <s v="Plan 2026 Linea 317 2"/>
    <s v="CEREZA"/>
    <n v="33203.46"/>
    <n v="-9384.81"/>
    <n v="-4223.1899999999996"/>
    <n v="-13608"/>
    <n v="49.8"/>
    <n v="0"/>
    <n v="664.07"/>
    <n v="664.07"/>
    <n v="664.07"/>
    <n v="0"/>
    <n v="498.05"/>
    <n v="0"/>
    <n v="0"/>
    <n v="0"/>
    <n v="0"/>
    <n v="0"/>
    <n v="498.05"/>
    <n v="498.05"/>
    <n v="166.02"/>
    <n v="19645.259999999998"/>
    <n v="33203.46"/>
    <n v="664.07"/>
    <n v="166.02"/>
    <n v="0"/>
    <n v="0"/>
    <n v="0"/>
    <n v="0"/>
    <n v="0"/>
    <n v="0"/>
    <n v="0"/>
    <n v="19645.259999999998"/>
    <n v="19645.259999999998"/>
    <s v="Si "/>
    <n v="0"/>
    <n v="0"/>
    <s v="Compañia Banco"/>
    <s v="1/1"/>
    <s v="NINA FRUITS S.L."/>
    <m/>
    <m/>
    <s v="0"/>
    <s v="Empresa"/>
    <s v="CIF"/>
    <m/>
    <s v="Alta"/>
    <d v="2021-02-13T00:00:00"/>
    <m/>
    <d v="2021-02-13T00:00:00"/>
    <n v="1841"/>
    <n v="0"/>
    <s v="ZARAGOZA"/>
    <s v="50000"/>
    <m/>
    <m/>
    <m/>
    <m/>
    <m/>
    <m/>
    <s v="A.E."/>
    <m/>
    <m/>
    <n v="27010"/>
    <s v="1975082-4L438798-0"/>
    <s v="1975082-4"/>
    <s v="L438798-0"/>
    <s v="Seguro"/>
    <s v="Temporal"/>
    <s v="Individual"/>
    <d v="2026-02-03T00:00:00"/>
    <d v="2026-02-04T00:00:00"/>
    <d v="2027-02-04T00:00:00"/>
    <d v="2026-02-04T00:00:00"/>
    <d v="2027-02-04T00:00:00"/>
    <m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7010"/>
    <n v="11727"/>
    <n v="5"/>
    <n v="92"/>
    <n v="718"/>
    <n v="3"/>
    <n v="130"/>
    <n v="0"/>
    <n v="106"/>
    <n v="0"/>
    <n v="0"/>
    <n v="106"/>
    <n v="106"/>
    <n v="1"/>
    <n v="1"/>
  </r>
  <r>
    <s v="Emitido"/>
    <d v="2026-02-04T00:00:00"/>
    <d v="2026-02-03T00:00:00"/>
    <d v="2026-02-12T00:00:00"/>
    <d v="2026-02-03T00:00:00"/>
    <m/>
    <m/>
    <d v="2027-02-04T00:00:00"/>
    <d v="2026-02-04T00:00:00"/>
    <m/>
    <s v="04/02/2026"/>
    <s v="04/02/2027"/>
    <m/>
    <n v="9"/>
    <m/>
    <m/>
    <s v="No"/>
    <s v="2026000338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16.989999999999998"/>
    <n v="959.18"/>
    <n v="96.3"/>
    <m/>
    <m/>
    <s v="AGROSEGURO"/>
    <m/>
    <s v="Allianz"/>
    <x v="2"/>
    <s v="300"/>
    <s v="Plan 2025 Linea 300 2"/>
    <s v="FRUTALES"/>
    <n v="3776.19"/>
    <n v="-1684.79"/>
    <n v="-949.08"/>
    <n v="-2633.87"/>
    <n v="5.67"/>
    <n v="0"/>
    <n v="188.81"/>
    <n v="188.81"/>
    <n v="188.81"/>
    <n v="0"/>
    <n v="113.29"/>
    <n v="0"/>
    <n v="0"/>
    <n v="0"/>
    <n v="0"/>
    <n v="0"/>
    <n v="113.29"/>
    <n v="113.29"/>
    <n v="75.52"/>
    <n v="1147.99"/>
    <n v="3776.19"/>
    <n v="188.81"/>
    <n v="75.52"/>
    <n v="0"/>
    <n v="0"/>
    <n v="0"/>
    <n v="0"/>
    <n v="0"/>
    <n v="0"/>
    <n v="0"/>
    <n v="1147.99"/>
    <n v="1147.99"/>
    <s v="Si "/>
    <n v="0"/>
    <n v="0"/>
    <s v="Compañia Banco"/>
    <s v="1/1"/>
    <s v="GALLARDO BUENO, JORGE"/>
    <m/>
    <m/>
    <s v="0"/>
    <s v="Particular"/>
    <s v="NIF"/>
    <m/>
    <s v="Alta"/>
    <d v="2025-05-08T00:00:00"/>
    <m/>
    <d v="2025-05-08T00:00:00"/>
    <n v="296"/>
    <n v="0"/>
    <s v="Zaragoza"/>
    <s v="50216"/>
    <m/>
    <s v="CRISTINA ROBLES CUCO"/>
    <m/>
    <m/>
    <s v="CRISTINA ROBLES CUCO"/>
    <s v="LUIS BLASCO"/>
    <s v="A.E."/>
    <s v="España"/>
    <m/>
    <n v="27011"/>
    <s v="1974793-2L438796-5"/>
    <s v="1974793-2"/>
    <s v="L438796-5"/>
    <s v="Seguro"/>
    <s v="Temporal"/>
    <s v="Individual"/>
    <d v="2026-02-03T00:00:00"/>
    <d v="2026-02-04T00:00:00"/>
    <d v="2027-02-04T00:00:00"/>
    <d v="2026-02-04T00:00:00"/>
    <d v="2027-02-0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7011"/>
    <n v="70130"/>
    <n v="5"/>
    <n v="95"/>
    <n v="707"/>
    <n v="3"/>
    <n v="130"/>
    <n v="0"/>
    <n v="106"/>
    <n v="0"/>
    <n v="0"/>
    <n v="106"/>
    <n v="106"/>
    <n v="1"/>
    <n v="1"/>
  </r>
  <r>
    <s v="Emitido"/>
    <d v="2026-02-04T00:00:00"/>
    <d v="2026-02-03T00:00:00"/>
    <d v="2026-02-12T00:00:00"/>
    <d v="2026-02-03T00:00:00"/>
    <m/>
    <m/>
    <d v="2027-02-04T00:00:00"/>
    <d v="2026-02-04T00:00:00"/>
    <m/>
    <s v="04/02/2026"/>
    <s v="04/02/2027"/>
    <m/>
    <n v="9"/>
    <m/>
    <m/>
    <s v="No"/>
    <s v="2026000339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33.14"/>
    <n v="1870.71"/>
    <n v="187.81"/>
    <m/>
    <m/>
    <s v="AGROSEGURO"/>
    <m/>
    <s v="Allianz"/>
    <x v="2"/>
    <s v="317"/>
    <s v="Plan 2026 Linea 317 2"/>
    <s v="CEREZA"/>
    <n v="7365.02"/>
    <n v="-4023.55"/>
    <n v="-1113.55"/>
    <n v="-5137.1000000000004"/>
    <n v="11.04"/>
    <n v="0"/>
    <n v="368.25"/>
    <n v="368.25"/>
    <n v="368.25"/>
    <n v="0"/>
    <n v="220.95"/>
    <n v="0"/>
    <n v="0"/>
    <n v="0"/>
    <n v="0"/>
    <n v="0"/>
    <n v="220.95"/>
    <n v="220.95"/>
    <n v="147.30000000000001"/>
    <n v="2238.96"/>
    <n v="7365.02"/>
    <n v="368.25"/>
    <n v="147.30000000000001"/>
    <n v="0"/>
    <n v="0"/>
    <n v="0"/>
    <n v="0"/>
    <n v="0"/>
    <n v="0"/>
    <n v="0"/>
    <n v="2238.96"/>
    <n v="2238.96"/>
    <s v="Si "/>
    <n v="0"/>
    <n v="0"/>
    <s v="Compañia Banco"/>
    <s v="1/1"/>
    <s v="GALLARDO BUENO, JORGE"/>
    <m/>
    <m/>
    <s v="0"/>
    <s v="Particular"/>
    <s v="NIF"/>
    <m/>
    <s v="Alta"/>
    <d v="2025-05-08T00:00:00"/>
    <m/>
    <d v="2025-05-08T00:00:00"/>
    <n v="296"/>
    <n v="0"/>
    <s v="Zaragoza"/>
    <s v="50216"/>
    <m/>
    <s v="CRISTINA ROBLES CUCO"/>
    <m/>
    <m/>
    <s v="CRISTINA ROBLES CUCO"/>
    <s v="LUIS BLASCO"/>
    <s v="A.E."/>
    <s v="España"/>
    <m/>
    <n v="27012"/>
    <s v="1975082-4L438797-6"/>
    <s v="1975082-4"/>
    <s v="L438797-6"/>
    <s v="Seguro"/>
    <s v="Temporal"/>
    <s v="Individual"/>
    <d v="2026-02-03T00:00:00"/>
    <d v="2026-02-04T00:00:00"/>
    <d v="2027-02-04T00:00:00"/>
    <d v="2026-02-04T00:00:00"/>
    <d v="2027-02-0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03T00:00:00"/>
    <s v="2026/02"/>
    <s v="FEBRERO"/>
    <s v="2026/1T"/>
    <s v="2026/1S"/>
    <n v="2026"/>
    <n v="27012"/>
    <n v="70130"/>
    <n v="5"/>
    <n v="92"/>
    <n v="718"/>
    <n v="3"/>
    <n v="130"/>
    <n v="0"/>
    <n v="106"/>
    <n v="0"/>
    <n v="0"/>
    <n v="106"/>
    <n v="106"/>
    <n v="1"/>
    <n v="1"/>
  </r>
  <r>
    <s v="Emitido"/>
    <d v="2026-02-04T00:00:00"/>
    <d v="2026-02-03T00:00:00"/>
    <m/>
    <d v="2026-02-03T00:00:00"/>
    <s v="05/02/2026"/>
    <m/>
    <d v="2027-02-04T00:00:00"/>
    <d v="2026-02-04T00:00:00"/>
    <m/>
    <s v="04/02/2026"/>
    <s v="04/02/2027"/>
    <m/>
    <m/>
    <n v="2"/>
    <m/>
    <s v="Si"/>
    <s v="2026000340"/>
    <m/>
    <m/>
    <s v="REC"/>
    <n v="1"/>
    <n v="100"/>
    <s v="Si"/>
    <s v="Producción"/>
    <m/>
    <m/>
    <x v="0"/>
    <s v="GCM"/>
    <s v="Pte.cobro"/>
    <s v="LLUIS AGRAMUNT TORRA"/>
    <m/>
    <m/>
    <x v="1"/>
    <s v="OSCAR FERRER IBARZ"/>
    <s v="A.E."/>
    <s v="España"/>
    <n v="346.64"/>
    <n v="8452.5300000000007"/>
    <n v="1964.27"/>
    <m/>
    <m/>
    <s v="AGROSEGURO"/>
    <m/>
    <s v="Allianz"/>
    <x v="2"/>
    <s v="300"/>
    <s v="Plan 2025 Linea 300 2"/>
    <s v="FRUTA"/>
    <n v="27187.14"/>
    <n v="-12106.26"/>
    <n v="-4358.2299999999996"/>
    <n v="-16464.490000000002"/>
    <n v="40.79"/>
    <n v="0"/>
    <n v="2310.91"/>
    <n v="2310.91"/>
    <n v="2310.91"/>
    <n v="0"/>
    <n v="2310.91"/>
    <n v="0"/>
    <n v="0"/>
    <n v="0"/>
    <n v="0"/>
    <n v="0"/>
    <n v="2310.91"/>
    <n v="2310.91"/>
    <n v="0"/>
    <n v="10763.44"/>
    <n v="27187.14"/>
    <n v="2310.91"/>
    <n v="0"/>
    <n v="0"/>
    <n v="0"/>
    <n v="0"/>
    <n v="0"/>
    <n v="0"/>
    <n v="0"/>
    <n v="0"/>
    <n v="10763.44"/>
    <n v="0"/>
    <s v="No"/>
    <n v="0"/>
    <n v="0"/>
    <s v="Pagare"/>
    <s v="1/1"/>
    <s v="EL LLANO DE ZAIDIN"/>
    <m/>
    <m/>
    <s v="0"/>
    <s v="Empresa"/>
    <s v="NIF"/>
    <m/>
    <s v="Alta"/>
    <d v="2025-02-25T00:00:00"/>
    <m/>
    <d v="2025-02-25T00:00:00"/>
    <n v="368"/>
    <n v="0"/>
    <s v="Huesca"/>
    <s v="22530"/>
    <s v="España"/>
    <s v="ALEYDA PONCE MADRONA"/>
    <m/>
    <m/>
    <s v="ALEYDA PONCE MADRONA"/>
    <s v="OSCAR FERRER IBARZ"/>
    <s v="A.E."/>
    <s v="España"/>
    <m/>
    <n v="27013"/>
    <s v="1974801-3L438811-6"/>
    <s v="1974801-3"/>
    <s v="L438811-6"/>
    <s v="Seguro"/>
    <s v="Temporal"/>
    <s v="Individual"/>
    <d v="2026-02-03T00:00:00"/>
    <d v="2026-02-04T00:00:00"/>
    <d v="2027-02-04T00:00:00"/>
    <d v="2026-02-04T00:00:00"/>
    <d v="2027-02-04T00:00:00"/>
    <s v="ASPA"/>
    <s v="Pagare"/>
    <s v="Anual"/>
    <s v="LLUIS AGRAMUNT TORRA"/>
    <m/>
    <m/>
    <s v="ALEYDA PONCE MADRONA"/>
    <s v="OSCAR FERRER IBARZ"/>
    <s v="A.E."/>
    <s v="España"/>
    <m/>
    <s v="DIVERSOS"/>
    <m/>
    <m/>
    <m/>
    <s v="Seg"/>
    <s v="Empleado"/>
    <s v="LLUIS AGRAMUNT TORRA"/>
    <m/>
    <m/>
    <m/>
    <m/>
    <s v="1) 01/01/2026 al 28/02/2026"/>
    <d v="2026-02-03T00:00:00"/>
    <s v="2026/02"/>
    <s v="FEBRERO"/>
    <s v="2026/1T"/>
    <s v="2026/1S"/>
    <n v="2026"/>
    <n v="27013"/>
    <n v="69156"/>
    <n v="5"/>
    <n v="95"/>
    <n v="707"/>
    <n v="9"/>
    <n v="295"/>
    <n v="0"/>
    <n v="126"/>
    <n v="0"/>
    <n v="0"/>
    <n v="94"/>
    <n v="126"/>
    <n v="1"/>
    <n v="1"/>
  </r>
  <r>
    <s v="Emitido"/>
    <d v="2026-02-03T00:00:00"/>
    <d v="2026-02-03T00:00:00"/>
    <d v="2026-02-03T00:00:00"/>
    <d v="2026-02-03T00:00:00"/>
    <m/>
    <m/>
    <d v="2027-02-03T00:00:00"/>
    <d v="2026-02-03T00:00:00"/>
    <m/>
    <s v="03/02/2026"/>
    <s v="03/02/2027"/>
    <m/>
    <n v="0"/>
    <m/>
    <m/>
    <s v="No"/>
    <s v="2026000341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97.57"/>
    <n v="62.7"/>
    <m/>
    <s v="ANTONIO MONROY "/>
    <s v="AGROSEGURO"/>
    <m/>
    <s v="Allianz"/>
    <x v="2"/>
    <s v="311"/>
    <s v="Plan 2026 Linea 311 2"/>
    <s v="CAQUI"/>
    <n v="627.02"/>
    <n v="-180.21"/>
    <n v="-156.13"/>
    <n v="-336.34"/>
    <n v="0.94"/>
    <n v="0"/>
    <n v="94.05"/>
    <n v="94.05"/>
    <n v="94.05"/>
    <n v="0"/>
    <n v="62.7"/>
    <n v="0"/>
    <n v="0"/>
    <n v="0"/>
    <n v="0"/>
    <n v="0"/>
    <n v="62.7"/>
    <n v="62.7"/>
    <n v="31.35"/>
    <n v="291.62"/>
    <n v="627.02"/>
    <n v="94.05"/>
    <n v="31.35"/>
    <n v="0"/>
    <n v="0"/>
    <n v="0"/>
    <n v="0"/>
    <n v="0"/>
    <n v="0"/>
    <n v="0"/>
    <n v="291.62"/>
    <n v="291.62"/>
    <s v="Si "/>
    <n v="0"/>
    <n v="0"/>
    <s v="Compañia Banco"/>
    <s v="1/1"/>
    <s v="GARCIA FERRER, MARIA TERESA"/>
    <m/>
    <m/>
    <s v="0"/>
    <s v="Particular"/>
    <s v="NIF"/>
    <m/>
    <s v="Alta"/>
    <d v="2023-05-31T00:00:00"/>
    <m/>
    <d v="2023-05-31T00:00:00"/>
    <n v="1004"/>
    <n v="0"/>
    <s v="Valencia"/>
    <s v="46680"/>
    <s v="España"/>
    <m/>
    <m/>
    <m/>
    <m/>
    <m/>
    <s v="A.E."/>
    <m/>
    <m/>
    <n v="27014"/>
    <s v="1975320-4L438793-2"/>
    <s v="1975320-4"/>
    <s v="L438793-2"/>
    <s v="Seguro"/>
    <s v="Temporal"/>
    <s v="Individual"/>
    <d v="2026-02-03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3T00:00:00"/>
    <s v="2026/02"/>
    <s v="FEBRERO"/>
    <s v="2026/1T"/>
    <s v="2026/1S"/>
    <n v="2026"/>
    <n v="27014"/>
    <n v="54636"/>
    <n v="5"/>
    <n v="91"/>
    <n v="716"/>
    <n v="3"/>
    <n v="281"/>
    <n v="1"/>
    <n v="104"/>
    <n v="0"/>
    <n v="0"/>
    <n v="105"/>
    <n v="104"/>
    <n v="1"/>
    <n v="1"/>
  </r>
  <r>
    <s v="Emitido"/>
    <d v="2026-02-03T00:00:00"/>
    <d v="2026-02-03T00:00:00"/>
    <d v="2026-02-03T00:00:00"/>
    <d v="2026-02-03T00:00:00"/>
    <m/>
    <m/>
    <d v="2027-02-03T00:00:00"/>
    <d v="2026-02-03T00:00:00"/>
    <m/>
    <s v="03/02/2026"/>
    <s v="03/02/2027"/>
    <m/>
    <n v="0"/>
    <m/>
    <m/>
    <s v="No"/>
    <s v="2026000342"/>
    <m/>
    <m/>
    <s v="REC"/>
    <n v="1"/>
    <n v="100"/>
    <s v="Si"/>
    <s v="Producción"/>
    <m/>
    <m/>
    <x v="0"/>
    <s v="CDC"/>
    <s v="Cobrado"/>
    <s v="JOEL GUTIERREZ FLORIDO"/>
    <m/>
    <m/>
    <x v="4"/>
    <s v="GUIJARRO DOMINGUEZ, JOSE MIGUEL"/>
    <s v="A.E."/>
    <s v="España"/>
    <n v="235.95"/>
    <n v="7717.1"/>
    <n v="1337.06"/>
    <m/>
    <s v="G&amp;G ASESORES CB"/>
    <s v="AGROSEGURO"/>
    <m/>
    <s v="Allianz"/>
    <x v="2"/>
    <s v="300"/>
    <s v="Plan 2025 Linea 300 2"/>
    <s v="FRUTALES"/>
    <n v="31460.34"/>
    <n v="-17243.490000000002"/>
    <n v="-3872.82"/>
    <n v="-21116.31"/>
    <n v="47.2"/>
    <n v="0"/>
    <n v="2674.13"/>
    <n v="2674.13"/>
    <n v="2674.13"/>
    <n v="0"/>
    <n v="1573.01"/>
    <n v="0"/>
    <n v="0"/>
    <n v="0"/>
    <n v="0"/>
    <n v="0"/>
    <n v="1573.01"/>
    <n v="1573.01"/>
    <n v="1101.1199999999999"/>
    <n v="10391.23"/>
    <n v="31460.34"/>
    <n v="2674.13"/>
    <n v="1101.1199999999999"/>
    <n v="0"/>
    <n v="0"/>
    <n v="0"/>
    <n v="0"/>
    <n v="0"/>
    <n v="0"/>
    <n v="0"/>
    <n v="10391.23"/>
    <n v="10391.23"/>
    <s v="Si "/>
    <n v="0"/>
    <n v="0"/>
    <s v="Compañia Banco"/>
    <s v="1/1"/>
    <s v="ZARCO YERGA, JESUS "/>
    <m/>
    <m/>
    <s v="0"/>
    <s v="Particular"/>
    <s v="NIF"/>
    <m/>
    <s v="Alta"/>
    <d v="2025-02-05T00:00:00"/>
    <m/>
    <d v="2025-02-05T00:00:00"/>
    <n v="388"/>
    <n v="0"/>
    <s v="Badajoz"/>
    <s v="06185"/>
    <m/>
    <m/>
    <m/>
    <m/>
    <m/>
    <m/>
    <s v="A.E."/>
    <m/>
    <m/>
    <n v="27015"/>
    <s v="1974793-2L438781-4"/>
    <s v="1974793-2"/>
    <s v="L438781-4"/>
    <s v="Seguro"/>
    <s v="Temporal"/>
    <s v="Individual"/>
    <d v="2026-02-03T00:00:00"/>
    <d v="2026-02-03T00:00:00"/>
    <d v="2027-02-03T00:00:00"/>
    <d v="2026-02-03T00:00:00"/>
    <d v="2027-02-03T00:00:00"/>
    <s v="ASPA"/>
    <s v="Compañia Banco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2-03T00:00:00"/>
    <s v="2026/02"/>
    <s v="FEBRERO"/>
    <s v="2026/1T"/>
    <s v="2026/1S"/>
    <n v="2026"/>
    <n v="27015"/>
    <n v="68993"/>
    <n v="5"/>
    <n v="95"/>
    <n v="707"/>
    <n v="3"/>
    <n v="287"/>
    <n v="17"/>
    <n v="104"/>
    <n v="0"/>
    <n v="0"/>
    <n v="105"/>
    <n v="104"/>
    <n v="1"/>
    <n v="1"/>
  </r>
  <r>
    <s v="Emitido"/>
    <d v="2026-02-04T00:00:00"/>
    <d v="2026-02-04T00:00:00"/>
    <d v="2026-02-04T00:00:00"/>
    <d v="2026-02-04T00:00:00"/>
    <m/>
    <m/>
    <d v="2027-02-04T00:00:00"/>
    <d v="2026-02-04T00:00:00"/>
    <m/>
    <s v="04/02/2026"/>
    <s v="04/02/2027"/>
    <m/>
    <n v="0"/>
    <m/>
    <m/>
    <s v="No"/>
    <s v="2026000343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657.48"/>
    <n v="154.58000000000001"/>
    <m/>
    <s v="ANTONIO MONROY "/>
    <s v="AGROSEGURO"/>
    <m/>
    <s v="Allianz"/>
    <x v="2"/>
    <s v="311"/>
    <s v="Plan 2026 Linea 311 2"/>
    <s v="CAQUI"/>
    <n v="1545.83"/>
    <n v="-373.68"/>
    <n v="-285.12"/>
    <n v="-658.8"/>
    <n v="2.3199999999999998"/>
    <n v="0"/>
    <n v="231.87"/>
    <n v="231.87"/>
    <n v="231.87"/>
    <n v="0"/>
    <n v="154.58000000000001"/>
    <n v="0"/>
    <n v="0"/>
    <n v="0"/>
    <n v="0"/>
    <n v="0"/>
    <n v="154.58000000000001"/>
    <n v="154.58000000000001"/>
    <n v="77.290000000000006"/>
    <n v="889.35"/>
    <n v="1545.83"/>
    <n v="231.87"/>
    <n v="77.290000000000006"/>
    <n v="0"/>
    <n v="0"/>
    <n v="0"/>
    <n v="0"/>
    <n v="0"/>
    <n v="0"/>
    <n v="0"/>
    <n v="889.35"/>
    <n v="889.35"/>
    <s v="Si "/>
    <n v="0"/>
    <n v="0"/>
    <s v="Compañia Banco"/>
    <s v="1/1"/>
    <s v="CARDO FERRANDO, JOSE VICENTE"/>
    <m/>
    <m/>
    <s v="0"/>
    <s v="Particular"/>
    <s v="NIF"/>
    <m/>
    <s v="Alta"/>
    <d v="2019-02-19T00:00:00"/>
    <m/>
    <d v="2019-02-19T00:00:00"/>
    <n v="2566"/>
    <n v="0"/>
    <s v="Valencia"/>
    <s v="46220"/>
    <s v="España"/>
    <m/>
    <m/>
    <m/>
    <m/>
    <m/>
    <s v="A.E."/>
    <m/>
    <m/>
    <n v="27016"/>
    <s v="1975320-4L438944-6"/>
    <s v="1975320-4"/>
    <s v="L438944-6"/>
    <s v="Seguro"/>
    <s v="Temporal"/>
    <s v="Individual"/>
    <d v="2026-02-04T00:00:00"/>
    <d v="2026-02-04T00:00:00"/>
    <d v="2027-02-04T00:00:00"/>
    <d v="2026-02-04T00:00:00"/>
    <d v="2027-02-04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UDITH FOJ JIMENEZ"/>
    <m/>
    <m/>
    <m/>
    <m/>
    <s v="1) 01/01/2026 al 28/02/2026"/>
    <d v="2026-02-04T00:00:00"/>
    <s v="2026/02"/>
    <s v="FEBRERO"/>
    <s v="2026/1T"/>
    <s v="2026/1S"/>
    <n v="2026"/>
    <n v="27016"/>
    <n v="34112"/>
    <n v="5"/>
    <n v="91"/>
    <n v="716"/>
    <n v="3"/>
    <n v="281"/>
    <n v="1"/>
    <n v="104"/>
    <n v="0"/>
    <n v="0"/>
    <n v="105"/>
    <n v="103"/>
    <n v="1"/>
    <n v="1"/>
  </r>
  <r>
    <s v="Emitido"/>
    <d v="2026-02-05T00:00:00"/>
    <d v="2026-02-04T00:00:00"/>
    <d v="2026-02-04T00:00:00"/>
    <d v="2026-02-04T00:00:00"/>
    <m/>
    <m/>
    <d v="2027-02-05T00:00:00"/>
    <d v="2026-02-05T00:00:00"/>
    <m/>
    <s v="05/02/2026"/>
    <s v="05/02/2027"/>
    <m/>
    <n v="0"/>
    <m/>
    <m/>
    <s v="No"/>
    <s v="2026000344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260.95"/>
    <n v="309.17"/>
    <m/>
    <s v="ANTONIO MONROY "/>
    <s v="AGROSEGURO"/>
    <m/>
    <s v="Allianz"/>
    <x v="2"/>
    <s v="311"/>
    <s v="Plan 2026 Linea 311 2"/>
    <s v="CAQUI"/>
    <n v="3091.66"/>
    <n v="-801.36"/>
    <n v="-570.24"/>
    <n v="-1371.6"/>
    <n v="4.6399999999999997"/>
    <n v="0"/>
    <n v="463.75"/>
    <n v="463.75"/>
    <n v="463.75"/>
    <n v="0"/>
    <n v="309.17"/>
    <n v="0"/>
    <n v="0"/>
    <n v="0"/>
    <n v="0"/>
    <n v="0"/>
    <n v="309.17"/>
    <n v="309.17"/>
    <n v="154.58000000000001"/>
    <n v="1724.7"/>
    <n v="3091.66"/>
    <n v="463.75"/>
    <n v="154.58000000000001"/>
    <n v="0"/>
    <n v="0"/>
    <n v="0"/>
    <n v="0"/>
    <n v="0"/>
    <n v="0"/>
    <n v="0"/>
    <n v="1724.7"/>
    <n v="1724.7"/>
    <s v="Si "/>
    <n v="0"/>
    <n v="0"/>
    <s v="Compañia Banco"/>
    <s v="1/1"/>
    <s v="MEDINA SERRA, AMPARO"/>
    <m/>
    <m/>
    <s v="0"/>
    <s v="Particular"/>
    <s v="NIF"/>
    <m/>
    <s v="Alta"/>
    <d v="2018-09-17T00:00:00"/>
    <m/>
    <d v="2018-09-17T00:00:00"/>
    <n v="2721"/>
    <n v="0"/>
    <s v="Valencia"/>
    <s v="46220"/>
    <m/>
    <m/>
    <m/>
    <m/>
    <m/>
    <m/>
    <s v="A.E."/>
    <m/>
    <m/>
    <n v="27017"/>
    <s v="1975320-4L438940-2"/>
    <s v="1975320-4"/>
    <s v="L438940-2"/>
    <s v="Seguro"/>
    <s v="Temporal"/>
    <s v="Individual"/>
    <d v="2026-02-04T00:00:00"/>
    <d v="2026-02-05T00:00:00"/>
    <d v="2027-02-05T00:00:00"/>
    <d v="2026-02-05T00:00:00"/>
    <d v="2027-02-05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UDITH FOJ JIMENEZ"/>
    <m/>
    <m/>
    <m/>
    <m/>
    <s v="1) 01/01/2026 al 28/02/2026"/>
    <d v="2026-02-04T00:00:00"/>
    <s v="2026/02"/>
    <s v="FEBRERO"/>
    <s v="2026/1T"/>
    <s v="2026/1S"/>
    <n v="2026"/>
    <n v="27017"/>
    <n v="35672"/>
    <n v="5"/>
    <n v="91"/>
    <n v="716"/>
    <n v="3"/>
    <n v="281"/>
    <n v="1"/>
    <n v="104"/>
    <n v="0"/>
    <n v="0"/>
    <n v="105"/>
    <n v="103"/>
    <n v="1"/>
    <n v="1"/>
  </r>
  <r>
    <s v="Emitido"/>
    <d v="2026-02-05T00:00:00"/>
    <d v="2026-02-04T00:00:00"/>
    <m/>
    <d v="2026-02-04T00:00:00"/>
    <m/>
    <m/>
    <d v="2027-02-05T00:00:00"/>
    <d v="2026-02-05T00:00:00"/>
    <m/>
    <s v="05/02/2026"/>
    <s v="05/02/2027"/>
    <m/>
    <m/>
    <m/>
    <m/>
    <s v="No"/>
    <s v="2026000345"/>
    <m/>
    <m/>
    <s v="REC"/>
    <n v="1"/>
    <n v="100"/>
    <s v="Si"/>
    <s v="Producción"/>
    <m/>
    <m/>
    <x v="0"/>
    <s v="CDC"/>
    <s v="Pte.cobro"/>
    <s v="JOEL GUTIERREZ FLORIDO"/>
    <m/>
    <m/>
    <x v="4"/>
    <s v="CIA DE INV AGRIC DEL CAMPO DE CARTAGENA SL"/>
    <s v="A.E."/>
    <s v="España"/>
    <n v="0"/>
    <n v="819.99"/>
    <n v="154.58000000000001"/>
    <m/>
    <s v="ANTONIO MONROY "/>
    <s v="AGROSEGURO"/>
    <m/>
    <s v="Allianz"/>
    <x v="2"/>
    <s v="311"/>
    <s v="Plan 2026 Linea 311 2"/>
    <s v="CAQUI"/>
    <n v="1545.83"/>
    <n v="-211.17"/>
    <n v="-285.13"/>
    <n v="-496.3"/>
    <n v="2.33"/>
    <n v="0"/>
    <n v="231.87"/>
    <n v="231.87"/>
    <n v="231.87"/>
    <n v="0"/>
    <n v="154.58000000000001"/>
    <n v="0"/>
    <n v="0"/>
    <n v="0"/>
    <n v="0"/>
    <n v="0"/>
    <n v="154.58000000000001"/>
    <n v="154.58000000000001"/>
    <n v="77.290000000000006"/>
    <n v="1051.8599999999999"/>
    <n v="1545.83"/>
    <n v="231.87"/>
    <n v="77.290000000000006"/>
    <n v="0"/>
    <n v="0"/>
    <n v="0"/>
    <n v="0"/>
    <n v="0"/>
    <n v="0"/>
    <n v="0"/>
    <n v="1051.8599999999999"/>
    <n v="0"/>
    <s v="No"/>
    <n v="0"/>
    <n v="0"/>
    <s v="Compañia Banco"/>
    <s v="1/1"/>
    <s v="INVERSIONES PICASENT S.A"/>
    <m/>
    <m/>
    <s v="0"/>
    <s v="Particular"/>
    <s v="CIF"/>
    <m/>
    <s v="Alta"/>
    <d v="2018-06-14T00:00:00"/>
    <m/>
    <d v="2018-06-14T00:00:00"/>
    <n v="2816"/>
    <n v="0"/>
    <s v="Valencia"/>
    <s v="46220"/>
    <m/>
    <s v="CRISTINA ROBLES CUCO"/>
    <m/>
    <m/>
    <s v="JOEL GUTIERREZ FLORIDO"/>
    <s v="PIELROVI"/>
    <s v="A.E."/>
    <s v="España"/>
    <s v="ANTONIO MONROY "/>
    <n v="27018"/>
    <s v="1975320-4L438947-2"/>
    <s v="1975320-4"/>
    <s v="L438947-2"/>
    <s v="Seguro"/>
    <s v="Temporal"/>
    <s v="Individual"/>
    <d v="2026-02-04T00:00:00"/>
    <d v="2026-02-05T00:00:00"/>
    <d v="2027-02-05T00:00:00"/>
    <d v="2026-02-05T00:00:00"/>
    <d v="2027-02-05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UDITH FOJ JIMENEZ"/>
    <m/>
    <m/>
    <m/>
    <m/>
    <s v="1) 01/01/2026 al 28/02/2026"/>
    <d v="2026-02-04T00:00:00"/>
    <s v="2026/02"/>
    <s v="FEBRERO"/>
    <s v="2026/1T"/>
    <s v="2026/1S"/>
    <n v="2026"/>
    <n v="27018"/>
    <n v="35071"/>
    <n v="5"/>
    <n v="91"/>
    <n v="716"/>
    <n v="3"/>
    <n v="281"/>
    <n v="1"/>
    <n v="104"/>
    <n v="0"/>
    <n v="0"/>
    <n v="105"/>
    <n v="103"/>
    <n v="1"/>
    <n v="1"/>
  </r>
  <r>
    <s v="Emitido"/>
    <d v="2026-02-02T00:00:00"/>
    <d v="2026-02-05T00:00:00"/>
    <d v="2026-02-05T00:00:00"/>
    <d v="2026-02-05T00:00:00"/>
    <m/>
    <m/>
    <d v="2027-02-02T00:00:00"/>
    <d v="2026-02-02T00:00:00"/>
    <m/>
    <s v="02/02/2026"/>
    <s v="02/02/2027"/>
    <m/>
    <n v="0"/>
    <m/>
    <m/>
    <s v="No"/>
    <s v="2026000346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2386.2199999999998"/>
    <n v="0"/>
    <m/>
    <m/>
    <s v="AGROSEGURO"/>
    <m/>
    <s v="Allianz"/>
    <x v="0"/>
    <s v="415"/>
    <s v="Plan 2025 Linea 415"/>
    <s v="RETIRADA - COBRO DOM"/>
    <n v="6888.9"/>
    <n v="-2207.12"/>
    <n v="-2219.7800000000002"/>
    <n v="-4426.8999999999996"/>
    <n v="10.33"/>
    <n v="0"/>
    <n v="86.11"/>
    <n v="86.11"/>
    <n v="86.11"/>
    <n v="0"/>
    <n v="0"/>
    <n v="0"/>
    <n v="0"/>
    <n v="0"/>
    <n v="0"/>
    <n v="0"/>
    <n v="0"/>
    <n v="0"/>
    <n v="86.11"/>
    <n v="2472.33"/>
    <n v="6888.9"/>
    <n v="86.11"/>
    <n v="86.11"/>
    <n v="0"/>
    <n v="0"/>
    <n v="0"/>
    <n v="0"/>
    <n v="0"/>
    <n v="0"/>
    <n v="0"/>
    <n v="2472.33"/>
    <n v="2472.33"/>
    <s v="Si "/>
    <n v="0"/>
    <n v="0"/>
    <s v="Compañia Banco"/>
    <s v="1/1"/>
    <s v="CLEMENTE LLORIA, JULIO MIGUEL"/>
    <m/>
    <m/>
    <s v="0"/>
    <s v="Particular"/>
    <s v="NIF"/>
    <m/>
    <s v="Alta"/>
    <d v="2017-01-23T00:00:00"/>
    <m/>
    <d v="2017-01-23T00:00:00"/>
    <n v="3323"/>
    <n v="0"/>
    <s v="VALENCIA"/>
    <s v="46320"/>
    <m/>
    <m/>
    <m/>
    <m/>
    <m/>
    <m/>
    <s v="A.E."/>
    <m/>
    <m/>
    <n v="27019"/>
    <s v="1697189-4L438706-6"/>
    <s v="1697189-4"/>
    <s v="L438706-6"/>
    <s v="Seguro"/>
    <s v="Temporal"/>
    <s v="Individual"/>
    <d v="2026-02-05T00:00:00"/>
    <d v="2026-02-02T00:00:00"/>
    <d v="2027-02-02T00:00:00"/>
    <d v="2026-02-02T00:00:00"/>
    <d v="2027-02-02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19"/>
    <n v="12036"/>
    <n v="5"/>
    <n v="106"/>
    <n v="671"/>
    <n v="3"/>
    <n v="212"/>
    <n v="0"/>
    <n v="104"/>
    <n v="0"/>
    <n v="0"/>
    <n v="104"/>
    <n v="104"/>
    <n v="1"/>
    <n v="1"/>
  </r>
  <r>
    <s v="Emitido"/>
    <d v="2026-02-02T00:00:00"/>
    <d v="2026-02-05T00:00:00"/>
    <d v="2026-02-05T00:00:00"/>
    <d v="2026-02-05T00:00:00"/>
    <m/>
    <m/>
    <d v="2027-02-02T00:00:00"/>
    <d v="2026-02-05T00:00:00"/>
    <m/>
    <s v="02/02/2026"/>
    <s v="02/02/2027"/>
    <m/>
    <n v="0"/>
    <m/>
    <m/>
    <s v="No"/>
    <s v="2026000347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2586.17"/>
    <n v="0"/>
    <m/>
    <m/>
    <s v="AGROSEGURO"/>
    <m/>
    <s v="Allianz"/>
    <x v="0"/>
    <s v="415"/>
    <s v="Plan 2025 Linea 415"/>
    <s v="PORCINO-COBRO DOM."/>
    <n v="6169.32"/>
    <n v="-848.7"/>
    <n v="-2435.23"/>
    <n v="-3283.93"/>
    <n v="9.25"/>
    <n v="0"/>
    <n v="308.47000000000003"/>
    <n v="308.47000000000003"/>
    <n v="308.47000000000003"/>
    <n v="0"/>
    <n v="0"/>
    <n v="0"/>
    <n v="0"/>
    <n v="0"/>
    <n v="0"/>
    <n v="0"/>
    <n v="0"/>
    <n v="0"/>
    <n v="308.47000000000003"/>
    <n v="2894.64"/>
    <n v="6169.32"/>
    <n v="308.47000000000003"/>
    <n v="308.47000000000003"/>
    <n v="0"/>
    <n v="0"/>
    <n v="0"/>
    <n v="0"/>
    <n v="0"/>
    <n v="0"/>
    <n v="0"/>
    <n v="2894.64"/>
    <n v="2894.64"/>
    <s v="Si "/>
    <n v="0"/>
    <n v="0"/>
    <s v="Compañia Banco"/>
    <s v="1/1"/>
    <s v="GARCIA CERDAN, RAQUEL"/>
    <m/>
    <m/>
    <s v="0"/>
    <s v="Particular"/>
    <s v="NIF"/>
    <m/>
    <s v="Alta"/>
    <d v="2025-02-04T00:00:00"/>
    <m/>
    <d v="2025-02-04T00:00:00"/>
    <n v="389"/>
    <n v="0"/>
    <s v="VALENCIA"/>
    <s v="46178"/>
    <m/>
    <m/>
    <m/>
    <m/>
    <m/>
    <m/>
    <s v="A.E."/>
    <m/>
    <m/>
    <n v="27020"/>
    <s v="1697189-4L438704-4"/>
    <s v="1697189-4"/>
    <s v="L438704-4"/>
    <s v="Seguro"/>
    <s v="Temporal"/>
    <s v="Individual"/>
    <d v="2026-02-05T00:00:00"/>
    <d v="2026-02-02T00:00:00"/>
    <d v="2027-02-02T00:00:00"/>
    <d v="2026-02-02T00:00:00"/>
    <d v="2027-02-02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0"/>
    <n v="9593"/>
    <n v="5"/>
    <n v="106"/>
    <n v="671"/>
    <n v="3"/>
    <n v="212"/>
    <n v="0"/>
    <n v="104"/>
    <n v="0"/>
    <n v="0"/>
    <n v="104"/>
    <n v="104"/>
    <n v="1"/>
    <n v="1"/>
  </r>
  <r>
    <s v="Emitido"/>
    <d v="2026-02-02T00:00:00"/>
    <d v="2026-02-05T00:00:00"/>
    <d v="2026-02-05T00:00:00"/>
    <d v="2026-02-05T00:00:00"/>
    <m/>
    <m/>
    <d v="2027-02-02T00:00:00"/>
    <d v="2026-02-02T00:00:00"/>
    <m/>
    <s v="02/02/2026"/>
    <s v="02/02/2027"/>
    <m/>
    <n v="0"/>
    <m/>
    <m/>
    <s v="No"/>
    <s v="2026000348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900.44"/>
    <n v="0"/>
    <m/>
    <m/>
    <s v="AGROSEGURO"/>
    <m/>
    <s v="Allianz"/>
    <x v="0"/>
    <s v="415"/>
    <s v="Plan 2025 Linea 415"/>
    <s v="RETIRADA - COBRO DOM"/>
    <n v="1599.09"/>
    <n v="-246"/>
    <n v="-359.1"/>
    <n v="-605.1"/>
    <n v="2.4"/>
    <n v="0"/>
    <n v="95.95"/>
    <n v="95.95"/>
    <n v="95.95"/>
    <n v="0"/>
    <n v="0"/>
    <n v="0"/>
    <n v="0"/>
    <n v="0"/>
    <n v="0"/>
    <n v="0"/>
    <n v="0"/>
    <n v="0"/>
    <n v="95.95"/>
    <n v="996.39"/>
    <n v="1599.09"/>
    <n v="95.95"/>
    <n v="95.95"/>
    <n v="0"/>
    <n v="0"/>
    <n v="0"/>
    <n v="0"/>
    <n v="0"/>
    <n v="0"/>
    <n v="0"/>
    <n v="996.39"/>
    <n v="996.39"/>
    <s v="Si "/>
    <n v="0"/>
    <n v="0"/>
    <s v="Compañia Banco"/>
    <s v="1/1"/>
    <s v="LO VILOT FARM BREWERY SCCL"/>
    <m/>
    <m/>
    <s v="0"/>
    <s v="Empresa"/>
    <s v="NIF"/>
    <m/>
    <s v="Alta"/>
    <d v="2024-02-05T00:00:00"/>
    <m/>
    <d v="2024-02-05T00:00:00"/>
    <n v="754"/>
    <n v="0"/>
    <s v="LLeida"/>
    <s v="25100"/>
    <m/>
    <m/>
    <m/>
    <m/>
    <m/>
    <m/>
    <s v="A.E."/>
    <m/>
    <m/>
    <n v="27021"/>
    <s v="1969002-0L438703-3"/>
    <s v="1969002-0"/>
    <s v="L438703-3"/>
    <s v="Seguro"/>
    <s v="Temporal"/>
    <s v="Individual"/>
    <d v="2026-02-05T00:00:00"/>
    <d v="2026-02-02T00:00:00"/>
    <d v="2027-02-02T00:00:00"/>
    <d v="2026-02-02T00:00:00"/>
    <d v="2027-02-02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1"/>
    <n v="61473"/>
    <n v="5"/>
    <n v="106"/>
    <n v="671"/>
    <n v="3"/>
    <n v="212"/>
    <n v="0"/>
    <n v="104"/>
    <n v="0"/>
    <n v="0"/>
    <n v="104"/>
    <n v="104"/>
    <n v="1"/>
    <n v="1"/>
  </r>
  <r>
    <s v="Emitido"/>
    <d v="2026-02-05T00:00:00"/>
    <d v="2026-02-05T00:00:00"/>
    <m/>
    <d v="2026-02-05T00:00:00"/>
    <s v="09/02/2026"/>
    <m/>
    <d v="2027-02-05T00:00:00"/>
    <d v="2026-11-30T00:00:00"/>
    <m/>
    <s v="05/02/2026"/>
    <s v="05/02/2027"/>
    <m/>
    <m/>
    <n v="4"/>
    <m/>
    <s v="Si"/>
    <s v="2026000349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199.71"/>
    <n v="3726.02"/>
    <n v="1131.6600000000001"/>
    <m/>
    <s v="G&amp;G ASESORES CB"/>
    <s v="AGROSEGURO"/>
    <m/>
    <s v="Allianz"/>
    <x v="2"/>
    <s v="300"/>
    <s v="Plan 2025 Linea 300 2"/>
    <s v="FRUTALES"/>
    <n v="13313.73"/>
    <n v="-5531.26"/>
    <n v="-2212.4899999999998"/>
    <n v="-7743.75"/>
    <n v="19.96"/>
    <n v="0"/>
    <n v="1863.92"/>
    <n v="1863.92"/>
    <n v="1863.92"/>
    <n v="0"/>
    <n v="1331.37"/>
    <n v="0"/>
    <n v="0"/>
    <n v="0"/>
    <n v="0"/>
    <n v="0"/>
    <n v="1331.37"/>
    <n v="1331.37"/>
    <n v="532.54999999999995"/>
    <n v="5589.94"/>
    <n v="13313.73"/>
    <n v="1863.92"/>
    <n v="532.54999999999995"/>
    <n v="0"/>
    <n v="0"/>
    <n v="0"/>
    <n v="0"/>
    <n v="0"/>
    <n v="0"/>
    <n v="0"/>
    <n v="5589.94"/>
    <n v="0"/>
    <s v="No"/>
    <n v="0"/>
    <n v="0"/>
    <s v="Financiado Transf."/>
    <s v="1/1"/>
    <s v="FERRERA FABIAN, ISAAC"/>
    <m/>
    <m/>
    <s v="0"/>
    <s v="Particular"/>
    <s v="NIF"/>
    <m/>
    <s v="Alta"/>
    <d v="2020-04-07T00:00:00"/>
    <m/>
    <d v="2020-04-07T00:00:00"/>
    <n v="2153"/>
    <n v="0"/>
    <s v="Badajoz"/>
    <s v="06195"/>
    <m/>
    <m/>
    <m/>
    <m/>
    <m/>
    <m/>
    <s v="A.E."/>
    <m/>
    <m/>
    <n v="27022"/>
    <s v="1974793-2L439020-5"/>
    <s v="1974793-2"/>
    <s v="L439020-5"/>
    <s v="Seguro"/>
    <s v="Temporal"/>
    <s v="Individual"/>
    <d v="2026-02-05T00:00:00"/>
    <d v="2026-02-05T00:00:00"/>
    <d v="2027-02-05T00:00:00"/>
    <d v="2026-02-05T00:00:00"/>
    <d v="2027-02-05T00:00:00"/>
    <s v="ASPA"/>
    <s v="Financiado Transf.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2"/>
    <n v="40234"/>
    <n v="5"/>
    <n v="95"/>
    <n v="707"/>
    <n v="13"/>
    <n v="287"/>
    <n v="17"/>
    <n v="104"/>
    <n v="0"/>
    <n v="0"/>
    <n v="105"/>
    <n v="104"/>
    <n v="1"/>
    <n v="1"/>
  </r>
  <r>
    <s v="Emitido"/>
    <d v="2026-02-05T00:00:00"/>
    <d v="2026-02-05T00:00:00"/>
    <m/>
    <d v="2026-02-05T00:00:00"/>
    <s v="09/02/2026"/>
    <m/>
    <d v="2027-02-05T00:00:00"/>
    <d v="2026-12-15T00:00:00"/>
    <m/>
    <s v="05/02/2026"/>
    <s v="05/02/2027"/>
    <m/>
    <m/>
    <n v="4"/>
    <m/>
    <s v="Si"/>
    <s v="2026000353"/>
    <m/>
    <m/>
    <s v="REC"/>
    <n v="1"/>
    <n v="100"/>
    <s v="Si"/>
    <s v="Producción"/>
    <m/>
    <m/>
    <x v="0"/>
    <s v="GCM"/>
    <s v="Pte.cobro"/>
    <s v="JOEL GUTIERREZ FLORIDO"/>
    <m/>
    <m/>
    <x v="4"/>
    <s v="MANOLO GOMEZ"/>
    <s v="A.E."/>
    <s v="España"/>
    <n v="0"/>
    <n v="6361.83"/>
    <n v="2276.25"/>
    <m/>
    <s v="ANTONIO MONROY "/>
    <s v="AGROSEGURO"/>
    <m/>
    <s v="Allianz"/>
    <x v="2"/>
    <s v="300"/>
    <s v="Plan 2025 Linea 300 2"/>
    <s v="FRUTALES"/>
    <n v="16258.92"/>
    <n v="-4880.21"/>
    <n v="-1952.08"/>
    <n v="-6832.29"/>
    <n v="24.39"/>
    <n v="0"/>
    <n v="3089.19"/>
    <n v="3089.19"/>
    <n v="3089.19"/>
    <n v="0"/>
    <n v="2276.25"/>
    <n v="0"/>
    <n v="0"/>
    <n v="0"/>
    <n v="0"/>
    <n v="0"/>
    <n v="2276.25"/>
    <n v="2276.25"/>
    <n v="812.94"/>
    <n v="9451.02"/>
    <n v="16258.92"/>
    <n v="3089.19"/>
    <n v="812.94"/>
    <n v="0"/>
    <n v="0"/>
    <n v="0"/>
    <n v="0"/>
    <n v="0"/>
    <n v="0"/>
    <n v="0"/>
    <n v="9451.02"/>
    <n v="0"/>
    <s v="No"/>
    <n v="0"/>
    <n v="0"/>
    <s v="Pagare"/>
    <s v="1/1"/>
    <s v="NIETO JARDIN, JULIAN"/>
    <m/>
    <m/>
    <s v="0"/>
    <s v="Particular"/>
    <s v="NIF"/>
    <m/>
    <s v="Alta"/>
    <d v="2022-02-01T00:00:00"/>
    <m/>
    <d v="2022-02-01T00:00:00"/>
    <n v="1488"/>
    <n v="0"/>
    <s v="Badajoz"/>
    <s v="06410"/>
    <s v="España"/>
    <s v="JOEL GUTIERREZ FLORIDO"/>
    <m/>
    <m/>
    <s v="ANTONIO MONROY"/>
    <s v="MANOLO GOMEZ"/>
    <s v="A.E."/>
    <s v="España"/>
    <s v="ANTONIO MONROY "/>
    <n v="27023"/>
    <s v="1974793-2L439045-2"/>
    <s v="1974793-2"/>
    <s v="L439045-2"/>
    <s v="Seguro"/>
    <s v="Temporal"/>
    <s v="Individual"/>
    <d v="2026-02-05T00:00:00"/>
    <d v="2026-02-05T00:00:00"/>
    <d v="2027-02-05T00:00:00"/>
    <d v="2026-02-05T00:00:00"/>
    <d v="2027-02-05T00:00:00"/>
    <s v="ASPA"/>
    <s v="Pagare"/>
    <s v="Anual"/>
    <s v="JOEL GUTIERREZ FLORIDO"/>
    <m/>
    <m/>
    <s v="ANTONIO MONROY"/>
    <s v="MANOLO GOMEZ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3"/>
    <n v="56970"/>
    <n v="5"/>
    <n v="95"/>
    <n v="707"/>
    <n v="9"/>
    <n v="222"/>
    <n v="1"/>
    <n v="104"/>
    <n v="0"/>
    <n v="0"/>
    <n v="105"/>
    <n v="104"/>
    <n v="1"/>
    <n v="1"/>
  </r>
  <r>
    <s v="Emitido"/>
    <d v="2026-02-05T00:00:00"/>
    <d v="2026-02-05T00:00:00"/>
    <m/>
    <d v="2026-02-05T00:00:00"/>
    <s v="09/02/2026"/>
    <m/>
    <d v="2027-02-05T00:00:00"/>
    <d v="2026-12-15T00:00:00"/>
    <m/>
    <s v="05/02/2026"/>
    <s v="05/02/2027"/>
    <m/>
    <m/>
    <n v="4"/>
    <m/>
    <s v="Si"/>
    <s v="2026000354"/>
    <m/>
    <m/>
    <s v="REC"/>
    <n v="1"/>
    <n v="100"/>
    <s v="Si"/>
    <s v="Producción"/>
    <m/>
    <m/>
    <x v="0"/>
    <s v="GCM"/>
    <s v="Pte.cobro"/>
    <s v="JOEL GUTIERREZ FLORIDO"/>
    <m/>
    <m/>
    <x v="4"/>
    <s v="MANOLO GOMEZ"/>
    <s v="A.E."/>
    <s v="España"/>
    <n v="0"/>
    <n v="3954.05"/>
    <n v="1266.73"/>
    <m/>
    <s v="ANTONIO MONROY "/>
    <s v="AGROSEGURO"/>
    <m/>
    <s v="Allianz"/>
    <x v="2"/>
    <s v="300"/>
    <s v="Plan 2025 Linea 300 2"/>
    <s v="FRUTALES"/>
    <n v="9048.0400000000009"/>
    <n v="-2420.3000000000002"/>
    <n v="-968.12"/>
    <n v="-3388.42"/>
    <n v="13.56"/>
    <n v="0"/>
    <n v="1719.13"/>
    <n v="1719.13"/>
    <n v="1719.13"/>
    <n v="0"/>
    <n v="1266.73"/>
    <n v="0"/>
    <n v="0"/>
    <n v="0"/>
    <n v="0"/>
    <n v="0"/>
    <n v="1266.73"/>
    <n v="1266.73"/>
    <n v="452.4"/>
    <n v="5673.18"/>
    <n v="9048.0400000000009"/>
    <n v="1719.13"/>
    <n v="452.4"/>
    <n v="0"/>
    <n v="0"/>
    <n v="0"/>
    <n v="0"/>
    <n v="0"/>
    <n v="0"/>
    <n v="0"/>
    <n v="5673.18"/>
    <n v="0"/>
    <s v="No"/>
    <n v="0"/>
    <n v="0"/>
    <s v="Pagare"/>
    <s v="1/1"/>
    <s v="EXPLOTACIONES AGRICOLA NIETO SL "/>
    <m/>
    <m/>
    <s v="0"/>
    <s v="Particular"/>
    <s v="NIF"/>
    <m/>
    <s v="Alta"/>
    <d v="2022-02-01T00:00:00"/>
    <m/>
    <d v="2022-02-01T00:00:00"/>
    <n v="1488"/>
    <n v="0"/>
    <s v="Badajoz"/>
    <s v="06411"/>
    <m/>
    <m/>
    <m/>
    <m/>
    <m/>
    <m/>
    <s v="A.E."/>
    <m/>
    <m/>
    <n v="27024"/>
    <s v="1974793-2L439046-3"/>
    <s v="1974793-2"/>
    <s v="L439046-3"/>
    <s v="Seguro"/>
    <s v="Temporal"/>
    <s v="Individual"/>
    <d v="2026-02-05T00:00:00"/>
    <d v="2026-02-05T00:00:00"/>
    <d v="2027-02-05T00:00:00"/>
    <d v="2026-02-05T00:00:00"/>
    <d v="2027-02-05T00:00:00"/>
    <s v="ASPA"/>
    <s v="Pagare"/>
    <s v="Anual"/>
    <s v="JOEL GUTIERREZ FLORIDO"/>
    <m/>
    <m/>
    <s v="ANTONIO MONROY"/>
    <s v="MANOLO GOMEZ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4"/>
    <n v="55570"/>
    <n v="5"/>
    <n v="95"/>
    <n v="707"/>
    <n v="9"/>
    <n v="222"/>
    <n v="1"/>
    <n v="104"/>
    <n v="0"/>
    <n v="0"/>
    <n v="105"/>
    <n v="104"/>
    <n v="1"/>
    <n v="1"/>
  </r>
  <r>
    <s v="Emitido"/>
    <d v="2026-02-05T00:00:00"/>
    <d v="2026-02-05T00:00:00"/>
    <m/>
    <d v="2026-02-05T00:00:00"/>
    <s v="09/02/2026"/>
    <m/>
    <d v="2027-02-05T00:00:00"/>
    <d v="2026-12-15T00:00:00"/>
    <m/>
    <s v="05/02/2026"/>
    <s v="05/02/2027"/>
    <m/>
    <m/>
    <n v="4"/>
    <m/>
    <s v="Si"/>
    <s v="2026000355"/>
    <m/>
    <m/>
    <s v="REC"/>
    <n v="1"/>
    <n v="100"/>
    <s v="Si"/>
    <s v="Producción"/>
    <m/>
    <m/>
    <x v="0"/>
    <s v="GCM"/>
    <s v="Pte.cobro"/>
    <s v="JOEL GUTIERREZ FLORIDO"/>
    <m/>
    <m/>
    <x v="4"/>
    <s v="MANOLO GOMEZ"/>
    <s v="A.E."/>
    <s v="España"/>
    <n v="0"/>
    <n v="3442.61"/>
    <n v="930.69"/>
    <m/>
    <s v="ANTONIO MONROY "/>
    <s v="AGROSEGURO"/>
    <m/>
    <s v="Allianz"/>
    <x v="2"/>
    <s v="300"/>
    <s v="Plan 2025 Linea 300 2"/>
    <s v="FRUTALES"/>
    <n v="6647.76"/>
    <n v="-1394.33"/>
    <n v="-557.73"/>
    <n v="-1952.06"/>
    <n v="9.98"/>
    <n v="0"/>
    <n v="1263.07"/>
    <n v="1263.07"/>
    <n v="1263.07"/>
    <n v="0"/>
    <n v="930.69"/>
    <n v="0"/>
    <n v="0"/>
    <n v="0"/>
    <n v="0"/>
    <n v="0"/>
    <n v="930.69"/>
    <n v="930.69"/>
    <n v="332.38"/>
    <n v="4705.68"/>
    <n v="6647.76"/>
    <n v="1263.07"/>
    <n v="332.38"/>
    <n v="0"/>
    <n v="0"/>
    <n v="0"/>
    <n v="0"/>
    <n v="0"/>
    <n v="0"/>
    <n v="0"/>
    <n v="4705.68"/>
    <n v="0"/>
    <s v="No"/>
    <n v="0"/>
    <n v="0"/>
    <s v="Pagare"/>
    <s v="1/1"/>
    <s v="NIETO JARDIN, JOSE"/>
    <m/>
    <m/>
    <s v="0"/>
    <s v="Particular"/>
    <s v="NIF"/>
    <m/>
    <s v="Alta"/>
    <d v="2022-02-01T00:00:00"/>
    <m/>
    <d v="2022-02-01T00:00:00"/>
    <n v="1488"/>
    <n v="0"/>
    <s v="Badajoz"/>
    <s v="06411"/>
    <s v="España"/>
    <s v="JOEL GUTIERREZ FLORIDO"/>
    <m/>
    <m/>
    <s v="ANTONIO MONROY"/>
    <s v="MANOLO GOMEZ"/>
    <s v="A.E."/>
    <s v="España"/>
    <s v="ANTONIO MONROY "/>
    <n v="27025"/>
    <s v="1974793-2L439049-6"/>
    <s v="1974793-2"/>
    <s v="L439049-6"/>
    <s v="Seguro"/>
    <s v="Temporal"/>
    <s v="Individual"/>
    <d v="2026-02-05T00:00:00"/>
    <d v="2026-02-05T00:00:00"/>
    <d v="2027-02-05T00:00:00"/>
    <d v="2026-02-05T00:00:00"/>
    <d v="2027-02-05T00:00:00"/>
    <s v="ASPA"/>
    <s v="Pagare"/>
    <s v="Anual"/>
    <s v="JOEL GUTIERREZ FLORIDO"/>
    <m/>
    <m/>
    <s v="ANTONIO MONROY"/>
    <s v="MANOLO GOMEZ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5T00:00:00"/>
    <s v="2026/02"/>
    <s v="FEBRERO"/>
    <s v="2026/1T"/>
    <s v="2026/1S"/>
    <n v="2026"/>
    <n v="27025"/>
    <n v="56971"/>
    <n v="5"/>
    <n v="95"/>
    <n v="707"/>
    <n v="9"/>
    <n v="222"/>
    <n v="1"/>
    <n v="104"/>
    <n v="0"/>
    <n v="0"/>
    <n v="105"/>
    <n v="104"/>
    <n v="1"/>
    <n v="1"/>
  </r>
  <r>
    <s v="Emitido"/>
    <d v="2026-02-06T00:00:00"/>
    <d v="2026-02-05T00:00:00"/>
    <d v="2026-02-05T00:00:00"/>
    <d v="2026-02-05T00:00:00"/>
    <m/>
    <m/>
    <d v="2027-02-06T00:00:00"/>
    <d v="2026-02-06T00:00:00"/>
    <m/>
    <s v="06/02/2026"/>
    <s v="06/02/2027"/>
    <m/>
    <n v="0"/>
    <m/>
    <m/>
    <s v="No"/>
    <s v="2026000356"/>
    <m/>
    <m/>
    <s v="REC"/>
    <n v="1"/>
    <n v="100"/>
    <s v="Si"/>
    <s v="Producción"/>
    <m/>
    <m/>
    <x v="0"/>
    <s v="CDC"/>
    <s v="Cobrado"/>
    <s v="GLORIA CODINA MONTULL"/>
    <m/>
    <m/>
    <x v="0"/>
    <s v="ADS BAJO CINCA"/>
    <s v="A.E."/>
    <m/>
    <n v="0"/>
    <n v="2372.35"/>
    <n v="10"/>
    <m/>
    <m/>
    <s v="AGROSEGURO"/>
    <m/>
    <s v="Allianz"/>
    <x v="0"/>
    <s v="415"/>
    <s v="Plan 2025 Linea 415"/>
    <s v="Porcino"/>
    <n v="3597.51"/>
    <n v="-718.6"/>
    <n v="-458"/>
    <n v="-1176.5999999999999"/>
    <n v="5.4"/>
    <n v="0"/>
    <n v="53.96"/>
    <n v="53.96"/>
    <n v="53.96"/>
    <n v="0"/>
    <n v="10"/>
    <n v="0"/>
    <n v="0"/>
    <n v="0"/>
    <n v="0"/>
    <n v="0"/>
    <n v="10"/>
    <n v="10"/>
    <n v="43.96"/>
    <n v="2426.31"/>
    <n v="3597.51"/>
    <n v="53.96"/>
    <n v="43.96"/>
    <n v="0"/>
    <n v="0"/>
    <n v="0"/>
    <n v="0"/>
    <n v="0"/>
    <n v="0"/>
    <n v="0"/>
    <n v="2426.31"/>
    <n v="2426.31"/>
    <s v="Si "/>
    <n v="0"/>
    <n v="0"/>
    <s v="Compañia Banco"/>
    <s v="1/1"/>
    <s v="PARDOS - HERNANDEZ, SCP"/>
    <m/>
    <m/>
    <s v="0"/>
    <s v="Empresa"/>
    <s v="CIF"/>
    <m/>
    <s v="Alta"/>
    <d v="2026-02-06T00:00:00"/>
    <m/>
    <d v="2026-02-06T00:00:00"/>
    <n v="22"/>
    <n v="0"/>
    <s v="HUESCA"/>
    <s v="22520"/>
    <m/>
    <m/>
    <m/>
    <m/>
    <m/>
    <m/>
    <s v="A.E."/>
    <m/>
    <m/>
    <n v="27026"/>
    <s v="1969002-0L439081-3"/>
    <s v="1969002-0"/>
    <s v="L439081-3"/>
    <s v="Seguro"/>
    <s v="Temporal"/>
    <s v="Individual"/>
    <d v="2026-02-05T00:00:00"/>
    <d v="2026-02-06T00:00:00"/>
    <d v="2027-02-06T00:00:00"/>
    <d v="2026-02-06T00:00:00"/>
    <d v="2027-02-06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2-05T00:00:00"/>
    <s v="2026/02"/>
    <s v="FEBRERO"/>
    <s v="2026/1T"/>
    <s v="2026/1S"/>
    <n v="2026"/>
    <n v="27026"/>
    <n v="15551"/>
    <n v="5"/>
    <n v="106"/>
    <n v="671"/>
    <n v="3"/>
    <n v="14"/>
    <n v="0"/>
    <n v="76"/>
    <n v="0"/>
    <n v="0"/>
    <n v="76"/>
    <n v="103"/>
    <n v="1"/>
    <n v="1"/>
  </r>
  <r>
    <s v="Emitido"/>
    <d v="2026-02-07T00:00:00"/>
    <d v="2026-02-05T00:00:00"/>
    <m/>
    <d v="2026-02-05T00:00:00"/>
    <s v="06/02/2026"/>
    <m/>
    <d v="2027-02-07T00:00:00"/>
    <d v="2026-02-07T00:00:00"/>
    <m/>
    <s v="07/02/2026"/>
    <s v="07/02/2027"/>
    <m/>
    <m/>
    <n v="1"/>
    <m/>
    <s v="Si"/>
    <s v="2026000357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92.51"/>
    <n v="9.4499999999999993"/>
    <m/>
    <m/>
    <s v="AGROSEGURO"/>
    <m/>
    <s v="Allianz"/>
    <x v="0"/>
    <s v="415"/>
    <s v="Plan 2025 Linea 415"/>
    <s v="BOVI"/>
    <n v="236.16"/>
    <n v="-58.5"/>
    <n v="-85.5"/>
    <n v="-144"/>
    <n v="0.35"/>
    <n v="0"/>
    <n v="0"/>
    <n v="0"/>
    <n v="0"/>
    <n v="0"/>
    <n v="9.4499999999999993"/>
    <n v="0"/>
    <n v="0"/>
    <n v="0"/>
    <n v="0"/>
    <n v="0"/>
    <n v="9.4499999999999993"/>
    <n v="9.4499999999999993"/>
    <n v="-9.4499999999999993"/>
    <n v="92.51"/>
    <n v="236.16"/>
    <n v="0"/>
    <n v="-9.4499999999999993"/>
    <n v="0"/>
    <n v="0"/>
    <n v="0"/>
    <n v="0"/>
    <n v="0"/>
    <n v="0"/>
    <n v="0"/>
    <n v="92.51"/>
    <n v="0"/>
    <s v="No"/>
    <n v="0"/>
    <n v="0"/>
    <s v="Financiado Banco"/>
    <s v="1/1"/>
    <s v="GANADOS ALBERT, SCP"/>
    <m/>
    <m/>
    <s v="0"/>
    <s v="Empresa"/>
    <s v="NIF"/>
    <m/>
    <s v="Alta"/>
    <d v="2016-11-02T00:00:00"/>
    <m/>
    <d v="2016-11-02T00:00:00"/>
    <n v="3405"/>
    <n v="0"/>
    <s v="LLeida"/>
    <s v="25180"/>
    <m/>
    <s v="ALEYDA PONCE MADRONA"/>
    <m/>
    <m/>
    <s v="ALEYDA PONCE MADRONA"/>
    <s v="ASSOC.D'EMPR. BOVI D'ALCARRAS"/>
    <s v="A.E."/>
    <s v="España"/>
    <m/>
    <n v="27027"/>
    <s v="1972883-3L438923-6"/>
    <s v="1972883-3"/>
    <s v="L438923-6"/>
    <s v="Seguro"/>
    <s v="Temporal"/>
    <s v="Individual"/>
    <d v="2026-02-05T00:00:00"/>
    <d v="2026-02-07T00:00:00"/>
    <d v="2027-02-07T00:00:00"/>
    <d v="2026-02-07T00:00:00"/>
    <d v="2027-02-07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27027"/>
    <n v="21791"/>
    <n v="5"/>
    <n v="106"/>
    <n v="671"/>
    <n v="12"/>
    <n v="214"/>
    <n v="0"/>
    <n v="126"/>
    <n v="0"/>
    <n v="0"/>
    <n v="94"/>
    <n v="126"/>
    <n v="1"/>
    <n v="1"/>
  </r>
  <r>
    <s v="Emitido"/>
    <d v="2026-02-10T00:00:00"/>
    <d v="2026-02-05T00:00:00"/>
    <m/>
    <d v="2026-02-05T00:00:00"/>
    <s v="06/02/2026"/>
    <m/>
    <d v="2027-02-10T00:00:00"/>
    <d v="2026-02-10T00:00:00"/>
    <m/>
    <s v="10/02/2026"/>
    <s v="10/02/2027"/>
    <m/>
    <m/>
    <n v="1"/>
    <m/>
    <s v="Si"/>
    <s v="2026000358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618.69000000000005"/>
    <n v="79.349999999999994"/>
    <m/>
    <m/>
    <s v="AGROSEGURO"/>
    <m/>
    <s v="Allianz"/>
    <x v="0"/>
    <s v="415"/>
    <s v="Plan 2025 Linea 415"/>
    <s v="BOVI"/>
    <n v="1983.71"/>
    <n v="-769.5"/>
    <n v="-598.5"/>
    <n v="-1368"/>
    <n v="2.98"/>
    <n v="0"/>
    <n v="0"/>
    <n v="0"/>
    <n v="0"/>
    <n v="0"/>
    <n v="79.349999999999994"/>
    <n v="0"/>
    <n v="0"/>
    <n v="0"/>
    <n v="0"/>
    <n v="0"/>
    <n v="79.349999999999994"/>
    <n v="79.349999999999994"/>
    <n v="-79.349999999999994"/>
    <n v="618.69000000000005"/>
    <n v="1983.71"/>
    <n v="0"/>
    <n v="-79.349999999999994"/>
    <n v="0"/>
    <n v="0"/>
    <n v="0"/>
    <n v="0"/>
    <n v="0"/>
    <n v="0"/>
    <n v="0"/>
    <n v="618.69000000000005"/>
    <n v="0"/>
    <s v="No"/>
    <n v="0"/>
    <n v="0"/>
    <s v="Financiado Banco"/>
    <s v="1/1"/>
    <s v="RIBOT CASCARRA, NOEMI"/>
    <m/>
    <m/>
    <s v="0"/>
    <s v="Particular"/>
    <s v="NIF"/>
    <m/>
    <s v="Alta"/>
    <d v="2023-02-09T00:00:00"/>
    <m/>
    <d v="2023-02-09T00:00:00"/>
    <n v="1115"/>
    <n v="0"/>
    <s v="LLeida"/>
    <s v="25180"/>
    <m/>
    <m/>
    <m/>
    <m/>
    <m/>
    <m/>
    <s v="A.E."/>
    <m/>
    <m/>
    <n v="27028"/>
    <s v="1972883-3L438924-0"/>
    <s v="1972883-3"/>
    <s v="L438924-0"/>
    <s v="Seguro"/>
    <s v="Temporal"/>
    <s v="Individual"/>
    <d v="2026-02-05T00:00:00"/>
    <d v="2026-02-10T00:00:00"/>
    <d v="2027-02-10T00:00:00"/>
    <d v="2026-02-10T00:00:00"/>
    <d v="2027-02-10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27028"/>
    <n v="57150"/>
    <n v="5"/>
    <n v="106"/>
    <n v="671"/>
    <n v="12"/>
    <n v="214"/>
    <n v="0"/>
    <n v="126"/>
    <n v="0"/>
    <n v="0"/>
    <n v="94"/>
    <n v="126"/>
    <n v="1"/>
    <n v="1"/>
  </r>
  <r>
    <s v="Emitido"/>
    <d v="2026-02-06T00:00:00"/>
    <d v="2026-02-05T00:00:00"/>
    <d v="2026-11-15T00:00:00"/>
    <d v="2026-02-05T00:00:00"/>
    <s v="09/02/2026"/>
    <m/>
    <d v="2027-02-06T00:00:00"/>
    <d v="2026-02-06T00:00:00"/>
    <m/>
    <s v="06/02/2026"/>
    <s v="06/02/2027"/>
    <m/>
    <n v="283"/>
    <n v="4"/>
    <n v="0"/>
    <s v="Si"/>
    <s v="2026000359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56057.38"/>
    <n v="0"/>
    <m/>
    <m/>
    <s v="AGROSEGURO"/>
    <m/>
    <s v="Allianz"/>
    <x v="2"/>
    <s v="300"/>
    <s v="Plan 2025 Linea 300 2"/>
    <s v="FRUTALES"/>
    <n v="156396.26999999999"/>
    <n v="-44958.82"/>
    <n v="-29027.279999999999"/>
    <n v="-73986.100000000006"/>
    <n v="234.58"/>
    <n v="0"/>
    <n v="26587.37"/>
    <n v="26587.37"/>
    <n v="26587.37"/>
    <n v="0"/>
    <n v="0"/>
    <n v="0"/>
    <n v="0"/>
    <n v="0"/>
    <n v="0"/>
    <n v="0"/>
    <n v="0"/>
    <n v="0"/>
    <n v="26587.37"/>
    <n v="82644.75"/>
    <n v="156396.26999999999"/>
    <n v="26587.37"/>
    <n v="26587.37"/>
    <n v="0"/>
    <n v="0"/>
    <n v="0"/>
    <n v="-44815.25"/>
    <n v="0"/>
    <n v="0"/>
    <n v="0"/>
    <n v="37829.5"/>
    <n v="37829.5"/>
    <s v="No"/>
    <n v="0"/>
    <n v="0"/>
    <s v="Pagare"/>
    <s v="1/1"/>
    <s v="AGROPECUARIA MONREAL, SL"/>
    <m/>
    <m/>
    <s v="0"/>
    <s v="Empresa"/>
    <s v="NIF"/>
    <m/>
    <s v="Alta"/>
    <d v="2016-06-10T00:00:00"/>
    <m/>
    <d v="2016-06-10T00:00:00"/>
    <n v="3550"/>
    <n v="0"/>
    <s v="LLeida"/>
    <s v="25180"/>
    <m/>
    <s v="ALEYDA PONCE MADRONA"/>
    <m/>
    <m/>
    <s v="ALEYDA PONCE MADRONA"/>
    <s v="ASSOC.D'EMPR. BOVI D'ALCARRAS"/>
    <s v="A.E."/>
    <s v="España"/>
    <m/>
    <n v="27029"/>
    <s v="1974807-2L439137-3"/>
    <s v="1974807-2"/>
    <s v="L439137-3"/>
    <s v="Seguro"/>
    <s v="Temporal"/>
    <s v="Individual"/>
    <d v="2026-02-05T00:00:00"/>
    <d v="2026-02-06T00:00:00"/>
    <d v="2027-02-06T00:00:00"/>
    <d v="2026-02-06T00:00:00"/>
    <d v="2027-02-06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27029"/>
    <n v="19761"/>
    <n v="5"/>
    <n v="95"/>
    <n v="707"/>
    <n v="9"/>
    <n v="212"/>
    <n v="0"/>
    <n v="126"/>
    <n v="0"/>
    <n v="0"/>
    <n v="94"/>
    <n v="126"/>
    <n v="1"/>
    <n v="1"/>
  </r>
  <r>
    <s v="Emitido"/>
    <d v="2026-02-06T00:00:00"/>
    <d v="2026-02-05T00:00:00"/>
    <d v="2026-02-05T00:00:00"/>
    <d v="2026-02-05T00:00:00"/>
    <m/>
    <m/>
    <d v="2027-02-06T00:00:00"/>
    <d v="2026-02-06T00:00:00"/>
    <m/>
    <s v="06/02/2026"/>
    <s v="06/02/2027"/>
    <m/>
    <n v="0"/>
    <m/>
    <m/>
    <s v="No"/>
    <s v="2026000360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24534.01"/>
    <n v="0"/>
    <m/>
    <m/>
    <s v="AGROSEGURO"/>
    <m/>
    <s v="Allianz"/>
    <x v="2"/>
    <s v="300"/>
    <s v="Plan 2025 Linea 300 2"/>
    <s v="FRUTALES"/>
    <n v="68449.929999999993"/>
    <n v="-12661.1"/>
    <n v="-19720.990000000002"/>
    <n v="-32382.09"/>
    <n v="102.66"/>
    <n v="0"/>
    <n v="11636.49"/>
    <n v="11636.49"/>
    <n v="11636.49"/>
    <n v="0"/>
    <n v="0"/>
    <n v="0"/>
    <n v="0"/>
    <n v="0"/>
    <n v="0"/>
    <n v="0"/>
    <n v="0"/>
    <n v="0"/>
    <n v="11636.49"/>
    <n v="36170.5"/>
    <n v="68449.929999999993"/>
    <n v="11636.49"/>
    <n v="11636.49"/>
    <n v="0"/>
    <n v="0"/>
    <n v="0"/>
    <n v="0"/>
    <n v="0"/>
    <n v="0"/>
    <n v="0"/>
    <n v="36170.5"/>
    <n v="36170.5"/>
    <s v="Si "/>
    <n v="0"/>
    <n v="0"/>
    <s v="Compañia Banco"/>
    <s v="1/1"/>
    <s v="GILART FONTANALS, SERGI"/>
    <m/>
    <m/>
    <s v="0"/>
    <s v="Particular"/>
    <s v="NIF"/>
    <m/>
    <s v="Alta"/>
    <d v="2019-02-05T00:00:00"/>
    <m/>
    <d v="2019-02-05T00:00:00"/>
    <n v="2580"/>
    <n v="0"/>
    <s v="LLeida"/>
    <s v="25180"/>
    <s v="España"/>
    <s v="JOSE ALBERTO CASTAÑEDA MARTI"/>
    <m/>
    <m/>
    <m/>
    <s v="FRUITS DE PONENT SCCL (CAMP D'ALCARRAS )"/>
    <s v="A.E."/>
    <s v="España"/>
    <s v="FRUITS DE PONENT ALCARRAS"/>
    <n v="27030"/>
    <s v="1974807-2L439135-1"/>
    <s v="1974807-2"/>
    <s v="L439135-1"/>
    <s v="Seguro"/>
    <s v="Temporal"/>
    <s v="Individual"/>
    <d v="2026-02-05T00:00:00"/>
    <d v="2026-02-06T00:00:00"/>
    <d v="2027-02-06T00:00:00"/>
    <d v="2026-02-06T00:00:00"/>
    <d v="2027-02-06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05T00:00:00"/>
    <s v="2026/02"/>
    <s v="FEBRERO"/>
    <s v="2026/1T"/>
    <s v="2026/1S"/>
    <n v="2026"/>
    <n v="27030"/>
    <n v="38092"/>
    <n v="5"/>
    <n v="95"/>
    <n v="707"/>
    <n v="3"/>
    <n v="212"/>
    <n v="0"/>
    <n v="126"/>
    <n v="0"/>
    <n v="0"/>
    <n v="94"/>
    <n v="126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363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946.4"/>
    <n v="546.89"/>
    <m/>
    <s v="ANTONIO MONROY "/>
    <s v="AGROSEGURO"/>
    <m/>
    <s v="Allianz"/>
    <x v="2"/>
    <s v="311"/>
    <s v="Plan 2026 Linea 311 2"/>
    <s v="CAQUI- COBRO DOM."/>
    <n v="5468.86"/>
    <n v="-1212.42"/>
    <n v="-1497.92"/>
    <n v="-2710.34"/>
    <n v="8.2100000000000009"/>
    <n v="0"/>
    <n v="820.33"/>
    <n v="820.33"/>
    <n v="820.33"/>
    <n v="0"/>
    <n v="546.89"/>
    <n v="0"/>
    <n v="0"/>
    <n v="0"/>
    <n v="0"/>
    <n v="0"/>
    <n v="546.89"/>
    <n v="546.89"/>
    <n v="273.44"/>
    <n v="2766.73"/>
    <n v="5468.86"/>
    <n v="820.33"/>
    <n v="273.44"/>
    <n v="0"/>
    <n v="0"/>
    <n v="0"/>
    <n v="0"/>
    <n v="0"/>
    <n v="0"/>
    <n v="0"/>
    <n v="2766.73"/>
    <n v="2766.73"/>
    <s v="Si "/>
    <n v="0"/>
    <n v="0"/>
    <s v="Compañia Banco"/>
    <s v="1/1"/>
    <s v="HERMANOS LOZANO ROIG, C.B."/>
    <m/>
    <m/>
    <s v="0"/>
    <s v="Empresa"/>
    <s v="NIF"/>
    <m/>
    <s v="Alta"/>
    <d v="2025-02-14T00:00:00"/>
    <m/>
    <d v="2025-02-14T00:00:00"/>
    <n v="379"/>
    <n v="0"/>
    <s v="Valencia"/>
    <s v="46230"/>
    <s v="España"/>
    <s v="JOEL GUTIERREZ FLORIDO"/>
    <m/>
    <m/>
    <s v="ANTONIO MONROY"/>
    <s v="CIA DE INV AGRIC DEL CAMPO DE CARTAGENA SL"/>
    <s v="A.E."/>
    <s v="España"/>
    <s v="ANTONIO MONROY "/>
    <n v="27031"/>
    <s v="1975320-4L439298-3"/>
    <s v="1975320-4"/>
    <s v="L439298-3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1"/>
    <n v="69052"/>
    <n v="5"/>
    <n v="91"/>
    <n v="716"/>
    <n v="3"/>
    <n v="281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6T00:00:00"/>
    <m/>
    <s v="06/02/2026"/>
    <s v="06/02/2027"/>
    <m/>
    <n v="0"/>
    <m/>
    <m/>
    <s v="No"/>
    <s v="2026000364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489.85"/>
    <n v="125.96"/>
    <m/>
    <s v="ANTONIO MONROY "/>
    <s v="AGROSEGURO"/>
    <m/>
    <s v="Allianz"/>
    <x v="2"/>
    <s v="311"/>
    <s v="Plan 2026 Linea 311 2"/>
    <s v="CAQUI- COBRO DOM."/>
    <n v="1259.57"/>
    <n v="-237.68"/>
    <n v="-344.99"/>
    <n v="-582.66999999999996"/>
    <n v="1.89"/>
    <n v="0"/>
    <n v="188.94"/>
    <n v="188.94"/>
    <n v="188.94"/>
    <n v="0"/>
    <n v="125.96"/>
    <n v="0"/>
    <n v="0"/>
    <n v="0"/>
    <n v="0"/>
    <n v="0"/>
    <n v="125.96"/>
    <n v="125.96"/>
    <n v="62.98"/>
    <n v="678.79"/>
    <n v="1259.57"/>
    <n v="188.94"/>
    <n v="62.98"/>
    <n v="0"/>
    <n v="0"/>
    <n v="0"/>
    <n v="0"/>
    <n v="0"/>
    <n v="0"/>
    <n v="0"/>
    <n v="678.79"/>
    <n v="678.79"/>
    <s v="Si "/>
    <n v="0"/>
    <n v="0"/>
    <s v="Compañia Banco"/>
    <s v="1/1"/>
    <s v="SELMUT C.B."/>
    <m/>
    <m/>
    <s v="0"/>
    <s v="Empresa"/>
    <s v="NIF"/>
    <m/>
    <s v="Alta"/>
    <d v="2025-02-14T00:00:00"/>
    <m/>
    <d v="2025-02-14T00:00:00"/>
    <n v="379"/>
    <n v="0"/>
    <s v="Valencia"/>
    <s v="46220"/>
    <s v="España"/>
    <s v="JOEL GUTIERREZ FLORIDO"/>
    <m/>
    <m/>
    <s v="ANTONIO MONROY"/>
    <s v="CIA DE INV AGRIC DEL CAMPO DE CARTAGENA SL"/>
    <s v="A.E."/>
    <s v="España"/>
    <s v="ANTONIO MONROY "/>
    <n v="27032"/>
    <s v="1975320-4L439176-0"/>
    <s v="1975320-4"/>
    <s v="L439176-0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2"/>
    <n v="69053"/>
    <n v="5"/>
    <n v="91"/>
    <n v="716"/>
    <n v="3"/>
    <n v="281"/>
    <n v="1"/>
    <n v="104"/>
    <n v="0"/>
    <n v="0"/>
    <n v="105"/>
    <n v="104"/>
    <n v="1"/>
    <n v="1"/>
  </r>
  <r>
    <s v="Emitido"/>
    <d v="2026-02-06T00:00:00"/>
    <d v="2026-02-09T00:00:00"/>
    <d v="2026-02-09T00:00:00"/>
    <d v="2026-02-09T00:00:00"/>
    <m/>
    <m/>
    <d v="2027-02-06T00:00:00"/>
    <d v="2026-02-09T00:00:00"/>
    <m/>
    <s v="06/02/2026"/>
    <s v="06/02/2027"/>
    <m/>
    <n v="0"/>
    <m/>
    <m/>
    <s v="No"/>
    <s v="2026000365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398.37"/>
    <n v="74.430000000000007"/>
    <m/>
    <s v="ANTONIO MONROY "/>
    <s v="AGROSEGURO"/>
    <m/>
    <s v="Allianz"/>
    <x v="2"/>
    <s v="311"/>
    <s v="Plan 2026 Linea 311 2"/>
    <s v="CAQUI"/>
    <n v="744.29"/>
    <n v="-78.58"/>
    <n v="-156.82"/>
    <n v="-235.4"/>
    <n v="1.1200000000000001"/>
    <n v="0"/>
    <n v="111.64"/>
    <n v="111.64"/>
    <n v="111.64"/>
    <n v="0"/>
    <n v="74.430000000000007"/>
    <n v="0"/>
    <n v="0"/>
    <n v="0"/>
    <n v="0"/>
    <n v="0"/>
    <n v="74.430000000000007"/>
    <n v="74.430000000000007"/>
    <n v="37.21"/>
    <n v="510.01"/>
    <n v="744.29"/>
    <n v="111.64"/>
    <n v="37.21"/>
    <n v="0"/>
    <n v="0"/>
    <n v="0"/>
    <n v="0"/>
    <n v="0"/>
    <n v="0"/>
    <n v="0"/>
    <n v="510.01"/>
    <n v="510.01"/>
    <s v="Si "/>
    <n v="0"/>
    <n v="0"/>
    <s v="Compañia Banco"/>
    <s v="1/1"/>
    <s v="SILLA ARCAS, FRANCISCO "/>
    <m/>
    <m/>
    <s v="0"/>
    <s v="Particular"/>
    <s v="NIF"/>
    <m/>
    <s v="Alta"/>
    <d v="2021-02-22T00:00:00"/>
    <m/>
    <d v="2021-02-22T00:00:00"/>
    <n v="1832"/>
    <n v="0"/>
    <s v="Valencia"/>
    <s v="46220"/>
    <m/>
    <m/>
    <m/>
    <m/>
    <m/>
    <m/>
    <s v="A.E."/>
    <m/>
    <m/>
    <n v="27033"/>
    <s v="1975320-4L439178-2"/>
    <s v="1975320-4"/>
    <s v="L439178-2"/>
    <s v="Seguro"/>
    <s v="Temporal"/>
    <s v="Individual"/>
    <d v="2026-02-06T00:00:00"/>
    <d v="2026-02-06T00:00:00"/>
    <d v="2027-02-06T00:00:00"/>
    <d v="2026-02-06T00:00:00"/>
    <d v="2027-02-06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3"/>
    <n v="39470"/>
    <n v="5"/>
    <n v="91"/>
    <n v="716"/>
    <n v="3"/>
    <n v="281"/>
    <n v="1"/>
    <n v="104"/>
    <n v="0"/>
    <n v="0"/>
    <n v="105"/>
    <n v="104"/>
    <n v="1"/>
    <n v="1"/>
  </r>
  <r>
    <s v="Emitido"/>
    <d v="2026-02-06T00:00:00"/>
    <d v="2026-02-09T00:00:00"/>
    <m/>
    <d v="2026-02-09T00:00:00"/>
    <s v="10/02/2026"/>
    <m/>
    <d v="2027-02-06T00:00:00"/>
    <d v="2026-12-01T00:00:00"/>
    <m/>
    <s v="06/02/2026"/>
    <s v="06/02/2027"/>
    <m/>
    <m/>
    <n v="1"/>
    <m/>
    <s v="Si"/>
    <s v="2026000366"/>
    <m/>
    <m/>
    <s v="REC"/>
    <n v="1"/>
    <n v="100"/>
    <s v="Si"/>
    <s v="Producción"/>
    <m/>
    <m/>
    <x v="0"/>
    <s v="GCM"/>
    <s v="Pte.cobro"/>
    <s v="JOEL GUTIERREZ FLORIDO"/>
    <m/>
    <m/>
    <x v="4"/>
    <s v="TECSA (TECNICA EXTREMEÑA DE SEG AGRAR)"/>
    <s v="A.E."/>
    <s v="España"/>
    <n v="0"/>
    <n v="2831.25"/>
    <n v="421.35"/>
    <m/>
    <s v="ANTONIO MONROY "/>
    <s v="AGROSEGURO"/>
    <m/>
    <s v="Allianz"/>
    <x v="2"/>
    <s v="300"/>
    <s v="Plan 2025 Linea 300 2"/>
    <s v="FRUTALES"/>
    <n v="10533.77"/>
    <n v="-4760.66"/>
    <n v="-1904.27"/>
    <n v="-6664.93"/>
    <n v="15.79"/>
    <n v="0"/>
    <n v="1053.3800000000001"/>
    <n v="1053.3800000000001"/>
    <n v="1053.3800000000001"/>
    <n v="0"/>
    <n v="421.35"/>
    <n v="0"/>
    <n v="0"/>
    <n v="0"/>
    <n v="0"/>
    <n v="0"/>
    <n v="421.35"/>
    <n v="421.35"/>
    <n v="632.03"/>
    <n v="3884.63"/>
    <n v="10533.77"/>
    <n v="1053.3800000000001"/>
    <n v="632.03"/>
    <n v="0"/>
    <n v="0"/>
    <n v="0"/>
    <n v="0"/>
    <n v="0"/>
    <n v="0"/>
    <n v="0"/>
    <n v="3884.63"/>
    <n v="0"/>
    <s v="No"/>
    <n v="0"/>
    <n v="0"/>
    <s v="Pagare"/>
    <s v="1/1"/>
    <s v="ROMERO GONZALEZ, ANTONIO MARIA"/>
    <m/>
    <m/>
    <s v="0"/>
    <s v="Particular"/>
    <s v="NIF"/>
    <m/>
    <s v="Alta"/>
    <d v="2022-01-29T00:00:00"/>
    <m/>
    <d v="2022-01-29T00:00:00"/>
    <n v="1491"/>
    <n v="0"/>
    <s v="Badajoz"/>
    <s v="06700"/>
    <m/>
    <m/>
    <m/>
    <m/>
    <m/>
    <m/>
    <s v="A.E."/>
    <m/>
    <m/>
    <n v="27034"/>
    <s v="1974793-2L439231-6"/>
    <s v="1974793-2"/>
    <s v="L439231-6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"/>
    <s v="TECSA (TECNICA EXTREMEÑA DE SEG AGRAR)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4"/>
    <n v="45670"/>
    <n v="5"/>
    <n v="95"/>
    <n v="707"/>
    <n v="9"/>
    <n v="299"/>
    <n v="1"/>
    <n v="104"/>
    <n v="0"/>
    <n v="0"/>
    <n v="105"/>
    <n v="104"/>
    <n v="1"/>
    <n v="1"/>
  </r>
  <r>
    <s v="Emitido"/>
    <d v="2026-02-06T00:00:00"/>
    <d v="2026-02-09T00:00:00"/>
    <m/>
    <d v="2026-02-09T00:00:00"/>
    <s v="10/02/2026"/>
    <m/>
    <d v="2027-02-06T00:00:00"/>
    <d v="2026-12-01T00:00:00"/>
    <m/>
    <s v="06/02/2026"/>
    <s v="06/02/2027"/>
    <m/>
    <m/>
    <n v="1"/>
    <m/>
    <s v="Si"/>
    <s v="2026000367"/>
    <m/>
    <m/>
    <s v="REC"/>
    <n v="1"/>
    <n v="100"/>
    <s v="Si"/>
    <s v="Producción"/>
    <m/>
    <m/>
    <x v="0"/>
    <s v="GCM"/>
    <s v="Pte.cobro"/>
    <s v="JOEL GUTIERREZ FLORIDO"/>
    <m/>
    <m/>
    <x v="4"/>
    <s v="TECSA (TECNICA EXTREMEÑA DE SEG AGRAR)"/>
    <s v="A.E."/>
    <s v="España"/>
    <n v="0"/>
    <n v="78739.05"/>
    <n v="7457.2"/>
    <m/>
    <s v="ANTONIO MONROY "/>
    <s v="AGROSEGURO"/>
    <m/>
    <s v="Allianz"/>
    <x v="2"/>
    <s v="300"/>
    <s v="Plan 2025 Linea 300 2"/>
    <s v="FRUTA"/>
    <n v="186430.04"/>
    <n v="-67800.45"/>
    <n v="-27120.13"/>
    <n v="-94920.58"/>
    <n v="279.69"/>
    <n v="0"/>
    <n v="13050.1"/>
    <n v="13050.1"/>
    <n v="13050.1"/>
    <n v="0"/>
    <n v="7457.2"/>
    <n v="0"/>
    <n v="0"/>
    <n v="0"/>
    <n v="0"/>
    <n v="0"/>
    <n v="7457.2"/>
    <n v="7457.2"/>
    <n v="5592.9"/>
    <n v="91789.15"/>
    <n v="186430.04"/>
    <n v="13050.1"/>
    <n v="5592.9"/>
    <n v="0"/>
    <n v="0"/>
    <n v="0"/>
    <n v="0"/>
    <n v="0"/>
    <n v="0"/>
    <n v="0"/>
    <n v="91789.15"/>
    <n v="0"/>
    <s v="No"/>
    <n v="0"/>
    <n v="0"/>
    <s v="Pagare"/>
    <s v="1/1"/>
    <s v="EXPLOTACIONES FRUTICOLAS EL CANITO SL"/>
    <m/>
    <m/>
    <s v="0"/>
    <s v="Empresa"/>
    <s v="NIF"/>
    <m/>
    <s v="Alta"/>
    <d v="2021-02-01T00:00:00"/>
    <m/>
    <d v="2021-02-01T00:00:00"/>
    <n v="1853"/>
    <n v="0"/>
    <s v="Badajoz"/>
    <s v="06700"/>
    <m/>
    <m/>
    <m/>
    <m/>
    <m/>
    <m/>
    <s v="A.E."/>
    <m/>
    <m/>
    <n v="27035"/>
    <s v="1974793-2L439230-5"/>
    <s v="1974793-2"/>
    <s v="L439230-5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"/>
    <s v="TECSA (TECNICA EXTREMEÑA DE SEG AGRAR)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5"/>
    <n v="52393"/>
    <n v="5"/>
    <n v="95"/>
    <n v="707"/>
    <n v="9"/>
    <n v="299"/>
    <n v="1"/>
    <n v="104"/>
    <n v="0"/>
    <n v="0"/>
    <n v="105"/>
    <n v="104"/>
    <n v="1"/>
    <n v="1"/>
  </r>
  <r>
    <s v="Emitido"/>
    <d v="2026-02-06T00:00:00"/>
    <d v="2026-02-09T00:00:00"/>
    <m/>
    <d v="2026-02-09T00:00:00"/>
    <s v="10/02/2026"/>
    <m/>
    <d v="2027-02-06T00:00:00"/>
    <d v="2026-12-01T00:00:00"/>
    <m/>
    <s v="06/02/2026"/>
    <s v="06/02/2027"/>
    <m/>
    <m/>
    <n v="1"/>
    <m/>
    <s v="Si"/>
    <s v="2026000368"/>
    <m/>
    <m/>
    <s v="REC"/>
    <n v="1"/>
    <n v="100"/>
    <s v="Si"/>
    <s v="Producción"/>
    <m/>
    <m/>
    <x v="0"/>
    <s v="GCM"/>
    <s v="Pte.cobro"/>
    <s v="JOEL GUTIERREZ FLORIDO"/>
    <m/>
    <m/>
    <x v="4"/>
    <s v="TECSA (TECNICA EXTREMEÑA DE SEG AGRAR)"/>
    <s v="A.E."/>
    <s v="España"/>
    <n v="0"/>
    <n v="11522.2"/>
    <n v="1075.95"/>
    <m/>
    <s v="ANTONIO MONROY "/>
    <s v="AGROSEGURO"/>
    <m/>
    <s v="Allianz"/>
    <x v="2"/>
    <s v="300"/>
    <s v="Plan 2025 Linea 300 2"/>
    <s v="FRUTA"/>
    <n v="26898.79"/>
    <n v="-9667.19"/>
    <n v="-3866.86"/>
    <n v="-13534.05"/>
    <n v="40.380000000000003"/>
    <n v="0"/>
    <n v="1882.92"/>
    <n v="1882.92"/>
    <n v="1882.92"/>
    <n v="0"/>
    <n v="1075.95"/>
    <n v="0"/>
    <n v="0"/>
    <n v="0"/>
    <n v="0"/>
    <n v="0"/>
    <n v="1075.95"/>
    <n v="1075.95"/>
    <n v="806.97"/>
    <n v="13405.12"/>
    <n v="26898.79"/>
    <n v="1882.92"/>
    <n v="806.97"/>
    <n v="0"/>
    <n v="0"/>
    <n v="0"/>
    <n v="0"/>
    <n v="0"/>
    <n v="0"/>
    <n v="0"/>
    <n v="13405.12"/>
    <n v="0"/>
    <s v="No"/>
    <n v="0"/>
    <n v="0"/>
    <s v="Financiado Banco"/>
    <s v="1/1"/>
    <s v="FRUTIPALMEN SL"/>
    <m/>
    <m/>
    <s v="0"/>
    <s v="Empresa"/>
    <s v="NIF"/>
    <m/>
    <s v="Alta"/>
    <d v="2024-01-29T00:00:00"/>
    <m/>
    <d v="2024-01-29T00:00:00"/>
    <n v="761"/>
    <n v="0"/>
    <s v="Badajoz"/>
    <s v="06717"/>
    <m/>
    <m/>
    <m/>
    <m/>
    <m/>
    <m/>
    <s v="A.E."/>
    <m/>
    <m/>
    <n v="27036"/>
    <s v="1974793-2L439228-3"/>
    <s v="1974793-2"/>
    <s v="L439228-3"/>
    <s v="Seguro"/>
    <s v="Temporal"/>
    <s v="Individual"/>
    <d v="2026-02-06T00:00:00"/>
    <d v="2026-02-06T00:00:00"/>
    <d v="2027-02-06T00:00:00"/>
    <d v="2026-02-06T00:00:00"/>
    <d v="2027-02-06T00:00:00"/>
    <s v="ASPA"/>
    <s v="Financiado Banco"/>
    <s v="Anual"/>
    <s v="JOEL GUTIERREZ FLORIDO"/>
    <m/>
    <m/>
    <s v="ANTONIO MONROY"/>
    <s v="TECSA (TECNICA EXTREMEÑA DE SEG AGRAR)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36"/>
    <n v="65292"/>
    <n v="5"/>
    <n v="95"/>
    <n v="707"/>
    <n v="12"/>
    <n v="299"/>
    <n v="1"/>
    <n v="104"/>
    <n v="0"/>
    <n v="0"/>
    <n v="105"/>
    <n v="104"/>
    <n v="1"/>
    <n v="1"/>
  </r>
  <r>
    <s v="Emitido"/>
    <d v="2026-02-04T00:00:00"/>
    <d v="2026-02-04T00:00:00"/>
    <d v="2026-02-09T00:00:00"/>
    <d v="2026-02-04T00:00:00"/>
    <m/>
    <m/>
    <d v="2027-02-04T00:00:00"/>
    <d v="2026-02-09T00:00:00"/>
    <m/>
    <s v="04/02/2026"/>
    <s v="04/02/2027"/>
    <m/>
    <n v="5"/>
    <m/>
    <m/>
    <s v="No"/>
    <s v="2026000369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214.32"/>
    <n v="59.89"/>
    <m/>
    <m/>
    <s v="AGROSEGURO"/>
    <m/>
    <s v="Allianz"/>
    <x v="0"/>
    <s v="415"/>
    <s v="Plan 2025 Linea 415"/>
    <s v="Bovino"/>
    <n v="798.51"/>
    <n v="-274.48"/>
    <n v="-247.03"/>
    <n v="-521.51"/>
    <n v="1.2"/>
    <n v="0"/>
    <n v="63.88"/>
    <n v="63.88"/>
    <n v="63.88"/>
    <n v="0"/>
    <n v="59.89"/>
    <n v="0"/>
    <n v="0"/>
    <n v="0"/>
    <n v="0"/>
    <n v="0"/>
    <n v="59.89"/>
    <n v="59.89"/>
    <n v="3.99"/>
    <n v="278.2"/>
    <n v="798.51"/>
    <n v="63.88"/>
    <n v="3.99"/>
    <n v="0"/>
    <n v="0"/>
    <n v="0"/>
    <n v="0"/>
    <n v="0"/>
    <n v="0"/>
    <n v="0"/>
    <n v="278.2"/>
    <n v="278.2"/>
    <s v="Si "/>
    <n v="0"/>
    <n v="0"/>
    <s v="Compañia Banco"/>
    <s v="1/1"/>
    <s v="DIAZ TORRES, RICARDO"/>
    <m/>
    <m/>
    <s v="0"/>
    <s v="Empresa"/>
    <s v="NIF"/>
    <m/>
    <s v="Alta"/>
    <d v="2025-02-04T00:00:00"/>
    <m/>
    <d v="2025-02-04T00:00:00"/>
    <n v="389"/>
    <n v="0"/>
    <s v="Ciudad Real"/>
    <s v="13300"/>
    <s v="España"/>
    <m/>
    <m/>
    <m/>
    <m/>
    <m/>
    <s v="A.E."/>
    <m/>
    <m/>
    <n v="27037"/>
    <s v="1697189-4L438915-5"/>
    <s v="1697189-4"/>
    <s v="L438915-5"/>
    <s v="Seguro"/>
    <s v="Temporal"/>
    <s v="Individual"/>
    <d v="2026-02-09T00:00:00"/>
    <d v="2026-02-04T00:00:00"/>
    <d v="2027-02-04T00:00:00"/>
    <d v="2026-02-04T00:00:00"/>
    <d v="2027-02-04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MARIONA LLENA CAMPA"/>
    <m/>
    <m/>
    <m/>
    <m/>
    <s v="1) 01/01/2026 al 28/02/2026"/>
    <d v="2026-02-04T00:00:00"/>
    <s v="2026/02"/>
    <s v="FEBRERO"/>
    <s v="2026/1T"/>
    <s v="2026/1S"/>
    <n v="2026"/>
    <n v="27037"/>
    <n v="68932"/>
    <n v="5"/>
    <n v="106"/>
    <n v="671"/>
    <n v="3"/>
    <n v="254"/>
    <n v="0"/>
    <n v="76"/>
    <n v="0"/>
    <n v="0"/>
    <n v="76"/>
    <n v="121"/>
    <n v="1"/>
    <n v="1"/>
  </r>
  <r>
    <s v="Emitido"/>
    <d v="2026-02-01T00:00:00"/>
    <d v="2026-02-01T00:00:00"/>
    <d v="2026-02-09T00:00:00"/>
    <d v="2026-02-01T00:00:00"/>
    <m/>
    <m/>
    <d v="2027-02-01T00:00:00"/>
    <d v="2026-02-09T00:00:00"/>
    <m/>
    <s v="01/02/2026"/>
    <s v="01/02/2027"/>
    <m/>
    <n v="8"/>
    <m/>
    <m/>
    <s v="No"/>
    <s v="2026000370"/>
    <m/>
    <m/>
    <s v="REC"/>
    <n v="1"/>
    <n v="100"/>
    <s v="Si"/>
    <s v="Producción"/>
    <m/>
    <m/>
    <x v="0"/>
    <s v="CDC"/>
    <s v="Cobrado"/>
    <s v="GLORIA CODINA MONTULL"/>
    <m/>
    <m/>
    <x v="0"/>
    <s v="ADS OVINO AYORA"/>
    <s v="A.E."/>
    <m/>
    <n v="0"/>
    <n v="16.989999999999998"/>
    <n v="0"/>
    <m/>
    <m/>
    <s v="AGROSEGURO"/>
    <m/>
    <s v="Allianz"/>
    <x v="0"/>
    <s v="415"/>
    <s v="Plan 2025 Linea 415"/>
    <s v="OVINO CAPRINO"/>
    <n v="121.11"/>
    <n v="0"/>
    <n v="-100.06"/>
    <n v="-100.06"/>
    <n v="0.18"/>
    <n v="0"/>
    <n v="4.24"/>
    <n v="4.24"/>
    <n v="4.24"/>
    <n v="0"/>
    <n v="0"/>
    <n v="0"/>
    <n v="0"/>
    <n v="0"/>
    <n v="0"/>
    <n v="0"/>
    <n v="0"/>
    <n v="0"/>
    <n v="4.24"/>
    <n v="21.23"/>
    <n v="121.11"/>
    <n v="4.24"/>
    <n v="4.24"/>
    <n v="0"/>
    <n v="0"/>
    <n v="0"/>
    <n v="0"/>
    <n v="0"/>
    <n v="0"/>
    <n v="0"/>
    <n v="21.23"/>
    <n v="21.23"/>
    <s v="Si "/>
    <n v="0"/>
    <n v="0"/>
    <s v="Compañia Banco"/>
    <s v="1/1"/>
    <s v="MOLINA DELGADO, SEGUNDO"/>
    <m/>
    <m/>
    <s v="0"/>
    <s v="Particular"/>
    <s v="NIF"/>
    <m/>
    <s v="Alta"/>
    <d v="2017-02-02T00:00:00"/>
    <m/>
    <d v="2017-02-02T00:00:00"/>
    <n v="3313"/>
    <n v="0"/>
    <s v="VALENCIA"/>
    <s v="46620"/>
    <m/>
    <m/>
    <m/>
    <m/>
    <m/>
    <m/>
    <s v="A.E."/>
    <m/>
    <m/>
    <n v="27038"/>
    <s v="1697189-4L438635-5"/>
    <s v="1697189-4"/>
    <s v="L438635-5"/>
    <s v="Seguro"/>
    <s v="Temporal"/>
    <s v="Individual"/>
    <d v="2026-02-09T00:00:00"/>
    <d v="2026-02-01T00:00:00"/>
    <d v="2027-02-01T00:00:00"/>
    <d v="2026-02-01T00:00:00"/>
    <d v="2027-02-01T00:00:00"/>
    <m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MARIONA LLENA CAMPA"/>
    <m/>
    <m/>
    <m/>
    <m/>
    <s v="1) 01/01/2026 al 28/02/2026"/>
    <d v="2026-02-01T00:00:00"/>
    <s v="2026/02"/>
    <s v="FEBRERO"/>
    <s v="2026/1T"/>
    <s v="2026/1S"/>
    <n v="2026"/>
    <n v="27038"/>
    <n v="524"/>
    <n v="5"/>
    <n v="106"/>
    <n v="671"/>
    <n v="3"/>
    <n v="136"/>
    <n v="0"/>
    <n v="76"/>
    <n v="0"/>
    <n v="0"/>
    <n v="76"/>
    <n v="121"/>
    <n v="1"/>
    <n v="1"/>
  </r>
  <r>
    <s v="Emitido"/>
    <d v="2026-02-01T00:00:00"/>
    <d v="2026-02-01T00:00:00"/>
    <d v="2026-02-09T00:00:00"/>
    <d v="2026-02-01T00:00:00"/>
    <m/>
    <m/>
    <d v="2027-02-01T00:00:00"/>
    <d v="2026-02-09T00:00:00"/>
    <m/>
    <s v="01/02/2026"/>
    <s v="01/02/2027"/>
    <m/>
    <n v="8"/>
    <m/>
    <m/>
    <s v="No"/>
    <s v="2026000371"/>
    <m/>
    <m/>
    <s v="REC"/>
    <n v="1"/>
    <n v="100"/>
    <s v="Si"/>
    <s v="Producción"/>
    <m/>
    <m/>
    <x v="0"/>
    <s v="CDC"/>
    <s v="Cobrado"/>
    <s v="GLORIA CODINA MONTULL"/>
    <m/>
    <m/>
    <x v="0"/>
    <s v="FERRER OJEDA ASOCIADOS"/>
    <s v="A.E."/>
    <s v="España"/>
    <n v="0"/>
    <n v="1703.02"/>
    <n v="68.930000000000007"/>
    <m/>
    <m/>
    <s v="AGROSEGURO"/>
    <m/>
    <s v="Allianz"/>
    <x v="0"/>
    <s v="415"/>
    <s v="Plan 2025 Linea 415"/>
    <s v="RETIRADA"/>
    <n v="1838.12"/>
    <n v="0"/>
    <n v="0"/>
    <n v="0"/>
    <n v="2.76"/>
    <n v="0"/>
    <n v="137.86000000000001"/>
    <n v="137.86000000000001"/>
    <n v="137.86000000000001"/>
    <n v="0"/>
    <n v="68.930000000000007"/>
    <n v="0"/>
    <n v="0"/>
    <n v="0"/>
    <n v="0"/>
    <n v="0"/>
    <n v="68.930000000000007"/>
    <n v="68.930000000000007"/>
    <n v="68.930000000000007"/>
    <n v="1840.88"/>
    <n v="1838.12"/>
    <n v="137.86000000000001"/>
    <n v="68.930000000000007"/>
    <n v="0"/>
    <n v="0"/>
    <n v="0"/>
    <n v="0"/>
    <n v="0"/>
    <n v="0"/>
    <n v="0"/>
    <n v="1840.88"/>
    <n v="1840.88"/>
    <s v="Si "/>
    <n v="0"/>
    <n v="0"/>
    <s v="Compañia Banco"/>
    <s v="1/1"/>
    <s v="GRANGES MARTORELL SL"/>
    <m/>
    <m/>
    <s v="0"/>
    <s v="Empresa"/>
    <s v="CIF"/>
    <m/>
    <s v="Alta"/>
    <d v="2017-10-02T00:00:00"/>
    <m/>
    <d v="2017-10-02T00:00:00"/>
    <n v="3071"/>
    <n v="0"/>
    <s v="TARRAGONA"/>
    <s v="43999"/>
    <m/>
    <s v="GLORIA CODINA MONTULL"/>
    <m/>
    <m/>
    <s v="GLORIA CODINA MONTULL"/>
    <s v="BANASEGUR"/>
    <s v="A.E."/>
    <m/>
    <s v="FABROKER CORREDURIA D'ASSEGURANCES SA"/>
    <n v="27039"/>
    <s v="1697189-4L438633-3"/>
    <s v="1697189-4"/>
    <s v="L438633-3"/>
    <s v="Seguro"/>
    <s v="Temporal"/>
    <s v="Individual"/>
    <d v="2026-02-09T00:00:00"/>
    <d v="2026-02-01T00:00:00"/>
    <d v="2027-02-01T00:00:00"/>
    <d v="2026-02-01T00:00:00"/>
    <d v="2027-02-01T00:00:00"/>
    <s v="ASPA"/>
    <s v="Compañia Banco"/>
    <s v="Anual"/>
    <s v="GLORIA CODINA MONTULL"/>
    <m/>
    <m/>
    <s v="GLORIA CODINA MONTULL"/>
    <s v="FERRER OJEDA ASOCIADOS"/>
    <s v="A.E."/>
    <s v="España"/>
    <m/>
    <s v="DIVERSOS"/>
    <m/>
    <m/>
    <m/>
    <s v="Seg"/>
    <s v="Empleado"/>
    <s v="MARIONA LLENA CAMPA"/>
    <m/>
    <m/>
    <m/>
    <m/>
    <s v="1) 01/01/2026 al 28/02/2026"/>
    <d v="2026-02-01T00:00:00"/>
    <s v="2026/02"/>
    <s v="FEBRERO"/>
    <s v="2026/1T"/>
    <s v="2026/1S"/>
    <n v="2026"/>
    <n v="27039"/>
    <n v="12459"/>
    <n v="5"/>
    <n v="106"/>
    <n v="671"/>
    <n v="3"/>
    <n v="278"/>
    <n v="0"/>
    <n v="76"/>
    <n v="0"/>
    <n v="0"/>
    <n v="76"/>
    <n v="121"/>
    <n v="1"/>
    <n v="1"/>
  </r>
  <r>
    <s v="Emitido"/>
    <d v="2026-02-01T00:00:00"/>
    <d v="2026-02-01T00:00:00"/>
    <d v="2026-02-09T00:00:00"/>
    <d v="2026-02-01T00:00:00"/>
    <m/>
    <m/>
    <d v="2027-02-01T00:00:00"/>
    <d v="2026-02-09T00:00:00"/>
    <m/>
    <s v="01/02/2026"/>
    <s v="01/02/2027"/>
    <m/>
    <n v="8"/>
    <m/>
    <m/>
    <s v="No"/>
    <s v="2026000372"/>
    <m/>
    <m/>
    <s v="REC"/>
    <n v="1"/>
    <n v="100"/>
    <s v="Si"/>
    <s v="Producción"/>
    <m/>
    <m/>
    <x v="0"/>
    <s v="CDC"/>
    <s v="Cobrado"/>
    <s v="GLORIA CODINA MONTULL"/>
    <m/>
    <m/>
    <x v="0"/>
    <s v="FERRER OJEDA ASOCIADOS"/>
    <s v="A.E."/>
    <s v="España"/>
    <n v="0"/>
    <n v="20113.62"/>
    <n v="318.32"/>
    <m/>
    <m/>
    <s v="AGROSEGURO"/>
    <m/>
    <s v="Allianz"/>
    <x v="0"/>
    <s v="415"/>
    <s v="Plan 2025 Linea 415"/>
    <s v="PORCINO"/>
    <n v="25465.61"/>
    <n v="-1310.69"/>
    <n v="-3442.86"/>
    <n v="-4753.55"/>
    <n v="38.200000000000003"/>
    <n v="0"/>
    <n v="636.64"/>
    <n v="636.64"/>
    <n v="636.64"/>
    <n v="0"/>
    <n v="318.32"/>
    <n v="0"/>
    <n v="0"/>
    <n v="0"/>
    <n v="0"/>
    <n v="0"/>
    <n v="318.32"/>
    <n v="318.32"/>
    <n v="318.32"/>
    <n v="20750.259999999998"/>
    <n v="25465.61"/>
    <n v="636.64"/>
    <n v="318.32"/>
    <n v="0"/>
    <n v="0"/>
    <n v="0"/>
    <n v="0"/>
    <n v="0"/>
    <n v="0"/>
    <n v="0"/>
    <n v="20750.259999999998"/>
    <n v="20750.259999999998"/>
    <s v="Si "/>
    <n v="0"/>
    <n v="0"/>
    <s v="Compañia Banco"/>
    <s v="1/1"/>
    <s v="COMERCIAL RAMADERA BAIX CAMP SL"/>
    <m/>
    <m/>
    <s v="0"/>
    <s v="Empresa"/>
    <s v="CIF"/>
    <m/>
    <s v="Alta"/>
    <d v="2018-01-30T00:00:00"/>
    <m/>
    <d v="2018-01-30T00:00:00"/>
    <n v="2951"/>
    <n v="0"/>
    <s v="TARRAGONA"/>
    <s v="43204"/>
    <m/>
    <m/>
    <m/>
    <m/>
    <m/>
    <m/>
    <s v="A.E."/>
    <m/>
    <m/>
    <n v="27040"/>
    <s v="1697189-4L438632-2"/>
    <s v="1697189-4"/>
    <s v="L438632-2"/>
    <s v="Seguro"/>
    <s v="Temporal"/>
    <s v="Individual"/>
    <d v="2026-02-09T00:00:00"/>
    <d v="2026-02-01T00:00:00"/>
    <d v="2027-02-01T00:00:00"/>
    <d v="2026-02-01T00:00:00"/>
    <d v="2027-02-01T00:00:00"/>
    <m/>
    <s v="Compañia Banco"/>
    <s v="Anual"/>
    <s v="GLORIA CODINA MONTULL"/>
    <m/>
    <m/>
    <s v="GLORIA CODINA MONTULL"/>
    <s v="FERRER OJEDA ASOCIADOS"/>
    <s v="A.E."/>
    <s v="España"/>
    <m/>
    <s v="DIVERSOS"/>
    <m/>
    <m/>
    <m/>
    <s v="Seg"/>
    <s v="Empleado"/>
    <s v="MARIONA LLENA CAMPA"/>
    <m/>
    <m/>
    <m/>
    <m/>
    <s v="1) 01/01/2026 al 28/02/2026"/>
    <d v="2026-02-01T00:00:00"/>
    <s v="2026/02"/>
    <s v="FEBRERO"/>
    <s v="2026/1T"/>
    <s v="2026/1S"/>
    <n v="2026"/>
    <n v="27040"/>
    <n v="12473"/>
    <n v="5"/>
    <n v="106"/>
    <n v="671"/>
    <n v="3"/>
    <n v="278"/>
    <n v="0"/>
    <n v="76"/>
    <n v="0"/>
    <n v="0"/>
    <n v="76"/>
    <n v="121"/>
    <n v="1"/>
    <n v="1"/>
  </r>
  <r>
    <s v="Emitido"/>
    <d v="2026-02-06T00:00:00"/>
    <d v="2026-02-09T00:00:00"/>
    <m/>
    <d v="2026-02-09T00:00:00"/>
    <s v="09/02/2026"/>
    <m/>
    <d v="2027-02-06T00:00:00"/>
    <d v="2026-12-15T00:00:00"/>
    <m/>
    <s v="06/02/2026"/>
    <s v="06/02/2027"/>
    <m/>
    <m/>
    <n v="0"/>
    <m/>
    <s v="Si"/>
    <s v="2026000373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1200"/>
    <n v="259100.27"/>
    <n v="6800"/>
    <m/>
    <s v="G&amp;G ASESORES CB"/>
    <s v="AGROSEGURO"/>
    <m/>
    <s v="Allianz"/>
    <x v="2"/>
    <s v="300"/>
    <s v="Plan 2025 Linea 300 2"/>
    <s v="FRUTA - PAGARE"/>
    <n v="418776.49"/>
    <n v="-113874.91"/>
    <n v="-45550.01"/>
    <n v="-159424.92000000001"/>
    <n v="628.13"/>
    <n v="0"/>
    <n v="879.43"/>
    <n v="879.43"/>
    <n v="879.43"/>
    <n v="0"/>
    <n v="8000"/>
    <n v="0"/>
    <n v="0"/>
    <n v="0"/>
    <n v="0"/>
    <n v="0"/>
    <n v="8000"/>
    <n v="8000"/>
    <n v="-7120.57"/>
    <n v="259979.7"/>
    <n v="418776.49"/>
    <n v="879.43"/>
    <n v="-7120.57"/>
    <n v="0"/>
    <n v="0"/>
    <n v="0"/>
    <n v="0"/>
    <n v="0"/>
    <n v="0"/>
    <n v="0"/>
    <n v="259979.7"/>
    <n v="0"/>
    <s v="No"/>
    <n v="0"/>
    <n v="0"/>
    <s v="Pagare"/>
    <s v="1/1"/>
    <s v="VALDEHERMOSILLO SL "/>
    <m/>
    <m/>
    <s v="0"/>
    <s v="Empresa"/>
    <s v="NIF"/>
    <m/>
    <s v="Alta"/>
    <d v="2017-01-31T00:00:00"/>
    <m/>
    <d v="2017-01-31T00:00:00"/>
    <n v="3315"/>
    <n v="0"/>
    <s v="Badajoz"/>
    <s v="06400"/>
    <s v="España"/>
    <m/>
    <m/>
    <m/>
    <m/>
    <m/>
    <s v="A.E."/>
    <m/>
    <m/>
    <n v="27041"/>
    <s v="1974809-4L439155-0"/>
    <s v="1974809-4"/>
    <s v="L439155-0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41"/>
    <n v="23731"/>
    <n v="5"/>
    <n v="95"/>
    <n v="707"/>
    <n v="9"/>
    <n v="287"/>
    <n v="17"/>
    <n v="104"/>
    <n v="0"/>
    <n v="0"/>
    <n v="105"/>
    <n v="104"/>
    <n v="1"/>
    <n v="1"/>
  </r>
  <r>
    <s v="Emitido"/>
    <d v="2026-02-06T00:00:00"/>
    <d v="2026-02-09T00:00:00"/>
    <m/>
    <d v="2026-02-09T00:00:00"/>
    <s v="09/02/2026"/>
    <m/>
    <d v="2027-02-06T00:00:00"/>
    <d v="2026-12-15T00:00:00"/>
    <m/>
    <s v="06/02/2026"/>
    <s v="06/02/2027"/>
    <m/>
    <m/>
    <n v="0"/>
    <m/>
    <s v="Si"/>
    <s v="2026000374"/>
    <m/>
    <m/>
    <s v="REC"/>
    <n v="1"/>
    <n v="100"/>
    <s v="Si"/>
    <s v="Producción"/>
    <m/>
    <m/>
    <x v="0"/>
    <s v="GCM"/>
    <s v="Pte.cobro"/>
    <s v="JOEL GUTIERREZ FLORIDO"/>
    <m/>
    <m/>
    <x v="4"/>
    <s v="TECSA (TECNICA EXTREMEÑA DE SEG AGRAR)"/>
    <s v="A.E."/>
    <s v="España"/>
    <n v="0"/>
    <n v="70076.960000000006"/>
    <n v="2500"/>
    <m/>
    <m/>
    <s v="AGROSEGURO"/>
    <m/>
    <s v="Allianz"/>
    <x v="2"/>
    <s v="300"/>
    <s v="Plan 2025 Linea 300 2"/>
    <s v="FRUTA"/>
    <n v="120100.69"/>
    <n v="-35859.919999999998"/>
    <n v="-14343.98"/>
    <n v="-50203.9"/>
    <n v="180.17"/>
    <n v="0"/>
    <n v="0"/>
    <n v="0"/>
    <n v="0"/>
    <n v="0"/>
    <n v="2500"/>
    <n v="0"/>
    <n v="0"/>
    <n v="0"/>
    <n v="0"/>
    <n v="0"/>
    <n v="2500"/>
    <n v="2500"/>
    <n v="-2500"/>
    <n v="70076.960000000006"/>
    <n v="120100.69"/>
    <n v="0"/>
    <n v="-2500"/>
    <n v="0"/>
    <n v="0"/>
    <n v="0"/>
    <n v="0"/>
    <n v="0"/>
    <n v="0"/>
    <n v="0"/>
    <n v="70076.960000000006"/>
    <n v="0"/>
    <s v="No"/>
    <n v="0"/>
    <n v="0"/>
    <s v="Pagare"/>
    <s v="1/1"/>
    <s v="FRUTAS DEL GUADIANA SA "/>
    <m/>
    <m/>
    <s v="0"/>
    <s v="Empresa"/>
    <s v="NIF"/>
    <m/>
    <s v="Alta"/>
    <d v="2023-04-18T00:00:00"/>
    <m/>
    <d v="2023-04-18T00:00:00"/>
    <n v="1047"/>
    <n v="0"/>
    <s v="Badajoz"/>
    <s v="06400"/>
    <m/>
    <m/>
    <m/>
    <m/>
    <m/>
    <m/>
    <s v="A.E."/>
    <m/>
    <m/>
    <n v="27042"/>
    <s v="1974793-2L439152-4"/>
    <s v="1974793-2"/>
    <s v="L439152-4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2-09T00:00:00"/>
    <s v="2026/02"/>
    <s v="FEBRERO"/>
    <s v="2026/1T"/>
    <s v="2026/1S"/>
    <n v="2026"/>
    <n v="27042"/>
    <n v="62334"/>
    <n v="5"/>
    <n v="95"/>
    <n v="707"/>
    <n v="9"/>
    <n v="299"/>
    <n v="0"/>
    <n v="104"/>
    <n v="0"/>
    <n v="0"/>
    <n v="105"/>
    <n v="104"/>
    <n v="1"/>
    <n v="1"/>
  </r>
  <r>
    <s v="Emitido"/>
    <d v="2026-02-26T00:00:00"/>
    <d v="2026-02-26T00:00:00"/>
    <m/>
    <d v="2026-02-26T00:00:00"/>
    <s v="25/02/2026"/>
    <m/>
    <d v="2027-02-06T00:00:00"/>
    <d v="2026-02-26T00:00:00"/>
    <m/>
    <s v="06/02/2026"/>
    <s v="06/02/2027"/>
    <m/>
    <m/>
    <n v="0"/>
    <m/>
    <s v="Si"/>
    <s v="2026000831"/>
    <m/>
    <m/>
    <s v="REC"/>
    <n v="1"/>
    <n v="100"/>
    <s v="Si"/>
    <s v="Producción"/>
    <m/>
    <m/>
    <x v="0"/>
    <s v="GCM"/>
    <s v="Pte.cobro"/>
    <s v="JOEL GUTIERREZ FLORIDO"/>
    <m/>
    <m/>
    <x v="4"/>
    <s v="GUIJARRO DOMINGUEZ, JOSE MIGUEL"/>
    <s v="A.E."/>
    <s v="España"/>
    <n v="0"/>
    <n v="-1225.46"/>
    <n v="0"/>
    <m/>
    <s v="G&amp;G ASESORES CB"/>
    <s v="AGROSEGURO"/>
    <m/>
    <s v="Allianz"/>
    <x v="2"/>
    <s v="300"/>
    <s v="Plan 2025 Linea 300 2"/>
    <s v="MODIFICACION"/>
    <n v="-1897.43"/>
    <n v="482.02"/>
    <n v="192.81"/>
    <n v="674.83"/>
    <n v="-2.86"/>
    <n v="0"/>
    <n v="0"/>
    <n v="0"/>
    <n v="0"/>
    <n v="0"/>
    <n v="0"/>
    <n v="0"/>
    <n v="0"/>
    <n v="0"/>
    <n v="0"/>
    <n v="0"/>
    <n v="0"/>
    <n v="0"/>
    <n v="0"/>
    <n v="-1225.46"/>
    <n v="-1897.43"/>
    <n v="0"/>
    <n v="0"/>
    <n v="0"/>
    <n v="0"/>
    <n v="0"/>
    <n v="0"/>
    <n v="0"/>
    <n v="0"/>
    <n v="0"/>
    <n v="-1225.46"/>
    <n v="0"/>
    <s v="No"/>
    <n v="0"/>
    <n v="0"/>
    <s v="Pagare"/>
    <s v="1/1"/>
    <s v="FRUTAS DEL GUADIANA SA "/>
    <m/>
    <m/>
    <s v="0"/>
    <s v="Empresa"/>
    <s v="NIF"/>
    <m/>
    <s v="Alta"/>
    <d v="2023-04-18T00:00:00"/>
    <m/>
    <d v="2023-04-18T00:00:00"/>
    <n v="1047"/>
    <n v="0"/>
    <s v="Badajoz"/>
    <s v="06400"/>
    <m/>
    <m/>
    <m/>
    <m/>
    <m/>
    <m/>
    <s v="A.E."/>
    <m/>
    <m/>
    <n v="27042"/>
    <s v="1974793-2L439152-4"/>
    <s v="1974793-2"/>
    <s v="L439152-4"/>
    <s v="Seguro"/>
    <s v="Temporal"/>
    <s v="Individual"/>
    <d v="2026-02-06T00:00:00"/>
    <d v="2026-02-06T00:00:00"/>
    <d v="2027-02-06T00:00:00"/>
    <d v="2026-02-06T00:00:00"/>
    <d v="2027-02-06T00:00:00"/>
    <s v="ASPA"/>
    <s v="Pagare"/>
    <s v="Anual"/>
    <s v="JOEL GUTIERREZ FLORIDO"/>
    <m/>
    <m/>
    <s v="ANTONIO MONROY"/>
    <s v="GUIJARRO DOMINGUEZ, JOSE MIGUEL"/>
    <s v="A.E."/>
    <s v="España"/>
    <s v="G&amp;G ASESORES CB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7042"/>
    <n v="62334"/>
    <n v="5"/>
    <n v="95"/>
    <n v="707"/>
    <n v="9"/>
    <n v="287"/>
    <n v="17"/>
    <n v="104"/>
    <n v="0"/>
    <n v="0"/>
    <n v="105"/>
    <n v="104"/>
    <n v="1"/>
    <n v="1"/>
  </r>
  <r>
    <s v="Emitido"/>
    <d v="2026-02-07T00:00:00"/>
    <d v="2026-02-15T00:00:00"/>
    <d v="2026-02-15T00:00:00"/>
    <d v="2026-02-15T00:00:00"/>
    <m/>
    <m/>
    <d v="2027-02-07T00:00:00"/>
    <d v="2026-02-16T00:00:00"/>
    <m/>
    <s v="07/02/2026"/>
    <s v="07/02/2027"/>
    <m/>
    <n v="0"/>
    <m/>
    <m/>
    <s v="No"/>
    <s v="2026000521"/>
    <m/>
    <m/>
    <s v="REC"/>
    <n v="1"/>
    <n v="100"/>
    <s v="Si"/>
    <s v="Cartera"/>
    <m/>
    <m/>
    <x v="0"/>
    <s v="CDC"/>
    <s v="Cobrado"/>
    <s v="GLORIA CODINA MONTULL"/>
    <m/>
    <m/>
    <x v="0"/>
    <s v="MUNTIO ASSESSORIA AGRARIA SL"/>
    <s v="A.E."/>
    <s v="España"/>
    <n v="0"/>
    <n v="513.55999999999995"/>
    <n v="24.55"/>
    <m/>
    <m/>
    <s v="AGROSEGURO"/>
    <m/>
    <s v="Allianz"/>
    <x v="0"/>
    <s v="415"/>
    <s v="Plan 2025 Linea 415"/>
    <s v="Bovino"/>
    <n v="818.19"/>
    <n v="-255.54"/>
    <n v="0"/>
    <n v="-255.54"/>
    <n v="0"/>
    <n v="0"/>
    <n v="49.09"/>
    <n v="49.09"/>
    <n v="49.09"/>
    <n v="0"/>
    <n v="24.55"/>
    <n v="0"/>
    <n v="0"/>
    <n v="0"/>
    <n v="0"/>
    <n v="0"/>
    <n v="24.55"/>
    <n v="24.55"/>
    <n v="24.54"/>
    <n v="562.65"/>
    <n v="818.19"/>
    <n v="49.09"/>
    <n v="24.54"/>
    <n v="0"/>
    <n v="0"/>
    <n v="0"/>
    <n v="0"/>
    <n v="0"/>
    <n v="0"/>
    <n v="0"/>
    <n v="562.65"/>
    <n v="562.65"/>
    <s v="Si "/>
    <n v="0"/>
    <n v="0"/>
    <s v="Compañia Banco"/>
    <s v="1/1"/>
    <s v="NATURA DE LA VOLA SC"/>
    <m/>
    <m/>
    <s v="0"/>
    <s v="Empresa"/>
    <s v="CIF"/>
    <m/>
    <s v="Alta"/>
    <d v="2026-02-07T00:00:00"/>
    <m/>
    <d v="2026-02-07T00:00:00"/>
    <n v="21"/>
    <n v="0"/>
    <s v="Barcelona"/>
    <s v="08572"/>
    <m/>
    <m/>
    <m/>
    <m/>
    <m/>
    <m/>
    <s v="A.E."/>
    <m/>
    <m/>
    <n v="27043"/>
    <s v="1697189-4L439271-4"/>
    <s v="1697189-4"/>
    <s v="L439271-4"/>
    <s v="Seguro"/>
    <s v="Renovable"/>
    <s v="Individual"/>
    <d v="2026-02-09T00:00:00"/>
    <d v="2026-02-07T00:00:00"/>
    <d v="2027-02-07T00:00:00"/>
    <d v="2026-02-07T00:00:00"/>
    <d v="2027-02-07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27043"/>
    <n v="72613"/>
    <n v="5"/>
    <n v="106"/>
    <n v="671"/>
    <n v="3"/>
    <n v="256"/>
    <n v="0"/>
    <n v="76"/>
    <n v="0"/>
    <n v="0"/>
    <n v="76"/>
    <n v="103"/>
    <n v="1"/>
    <n v="1"/>
  </r>
  <r>
    <s v="Emitido"/>
    <d v="2026-02-07T00:00:00"/>
    <d v="2026-02-09T00:00:00"/>
    <d v="2026-02-09T00:00:00"/>
    <d v="2026-02-09T00:00:00"/>
    <m/>
    <m/>
    <d v="2027-02-07T00:00:00"/>
    <d v="2026-02-09T00:00:00"/>
    <m/>
    <s v="07/02/2026"/>
    <s v="07/02/2027"/>
    <m/>
    <n v="0"/>
    <m/>
    <m/>
    <s v="No"/>
    <s v="2026000375"/>
    <m/>
    <m/>
    <s v="REC"/>
    <n v="1"/>
    <n v="100"/>
    <s v="Si"/>
    <s v="Producción"/>
    <m/>
    <m/>
    <x v="0"/>
    <s v="CDC"/>
    <s v="Cobrado"/>
    <s v="GLORIA CODINA MONTULL"/>
    <m/>
    <m/>
    <x v="0"/>
    <s v="MUNTIO ASSESSORIA AGRARIA SL"/>
    <s v="A.E."/>
    <s v="España"/>
    <n v="0"/>
    <n v="513.55999999999995"/>
    <n v="24.55"/>
    <m/>
    <m/>
    <s v="AGROSEGURO"/>
    <m/>
    <s v="Allianz"/>
    <x v="0"/>
    <s v="415"/>
    <s v="Plan 2025 Linea 415"/>
    <s v="Bovino"/>
    <n v="818.19"/>
    <n v="-191.97"/>
    <n v="-64.8"/>
    <n v="-256.77"/>
    <n v="1.23"/>
    <n v="0"/>
    <n v="49.09"/>
    <n v="49.09"/>
    <n v="49.09"/>
    <n v="0"/>
    <n v="24.55"/>
    <n v="0"/>
    <n v="0"/>
    <n v="0"/>
    <n v="0"/>
    <n v="0"/>
    <n v="24.55"/>
    <n v="24.55"/>
    <n v="24.54"/>
    <n v="562.65"/>
    <n v="818.19"/>
    <n v="49.09"/>
    <n v="24.54"/>
    <n v="0"/>
    <n v="0"/>
    <n v="0"/>
    <n v="0"/>
    <n v="0"/>
    <n v="0"/>
    <n v="0"/>
    <n v="562.65"/>
    <n v="562.65"/>
    <s v="Si "/>
    <n v="0"/>
    <n v="0"/>
    <s v="Compañia Banco"/>
    <s v="1/1"/>
    <s v="NATURA DE LA VOLA SC"/>
    <m/>
    <m/>
    <s v="0"/>
    <s v="Empresa"/>
    <s v="CIF"/>
    <m/>
    <s v="Alta"/>
    <d v="2026-02-07T00:00:00"/>
    <m/>
    <d v="2026-02-07T00:00:00"/>
    <n v="21"/>
    <n v="0"/>
    <s v="Barcelona"/>
    <s v="08572"/>
    <m/>
    <m/>
    <m/>
    <m/>
    <m/>
    <m/>
    <s v="A.E."/>
    <m/>
    <m/>
    <n v="27043"/>
    <s v="1697189-4L439271-4"/>
    <s v="1697189-4"/>
    <s v="L439271-4"/>
    <s v="Seguro"/>
    <s v="Renovable"/>
    <s v="Individual"/>
    <d v="2026-02-09T00:00:00"/>
    <d v="2026-02-07T00:00:00"/>
    <d v="2027-02-07T00:00:00"/>
    <d v="2026-02-07T00:00:00"/>
    <d v="2027-02-07T00:00:00"/>
    <s v="ASPA"/>
    <s v="Compañia Banco"/>
    <s v="Anual"/>
    <s v="GLORIA CODINA MONTULL"/>
    <m/>
    <m/>
    <s v="GLORIA CODINA MONTULL"/>
    <s v="MUNTIO ASSESSORIA AGRARIA SL"/>
    <s v="A.E."/>
    <s v="España"/>
    <m/>
    <s v="DIVERSOS"/>
    <m/>
    <m/>
    <m/>
    <s v="Seg"/>
    <s v="Empleado"/>
    <s v="JUDITH FOJ JIMENEZ"/>
    <m/>
    <m/>
    <m/>
    <m/>
    <s v="1) 01/01/2026 al 28/02/2026"/>
    <d v="2026-02-09T00:00:00"/>
    <s v="2026/02"/>
    <s v="FEBRERO"/>
    <s v="2026/1T"/>
    <s v="2026/1S"/>
    <n v="2026"/>
    <n v="27043"/>
    <n v="72613"/>
    <n v="5"/>
    <n v="106"/>
    <n v="671"/>
    <n v="3"/>
    <n v="256"/>
    <n v="0"/>
    <n v="76"/>
    <n v="0"/>
    <n v="0"/>
    <n v="76"/>
    <n v="103"/>
    <n v="1"/>
    <n v="1"/>
  </r>
  <r>
    <s v="Emitido"/>
    <d v="2026-02-11T00:00:00"/>
    <d v="2026-02-10T00:00:00"/>
    <d v="2026-02-10T00:00:00"/>
    <d v="2026-02-10T00:00:00"/>
    <m/>
    <m/>
    <d v="2027-02-11T00:00:00"/>
    <d v="2026-02-11T00:00:00"/>
    <m/>
    <s v="11/02/2026"/>
    <s v="11/02/2027"/>
    <m/>
    <n v="0"/>
    <m/>
    <m/>
    <s v="No"/>
    <s v="2026000377"/>
    <m/>
    <m/>
    <s v="REC"/>
    <n v="1"/>
    <n v="100"/>
    <s v="Si"/>
    <s v="Producción"/>
    <m/>
    <m/>
    <x v="0"/>
    <s v="CDC"/>
    <s v="Cobrado"/>
    <s v="MARTA BOSCH MIR"/>
    <m/>
    <m/>
    <x v="10"/>
    <s v="BANASEGUR"/>
    <s v="A.E."/>
    <m/>
    <n v="0"/>
    <n v="555.34"/>
    <n v="0"/>
    <m/>
    <m/>
    <s v="AGROSEGURO"/>
    <m/>
    <s v="Allianz"/>
    <x v="2"/>
    <s v="317"/>
    <s v="Plan 2025 Linea 317 1"/>
    <s v="CEREZA"/>
    <n v="1557.61"/>
    <n v="-918.94"/>
    <n v="0"/>
    <n v="-918.94"/>
    <n v="2.34"/>
    <n v="0"/>
    <n v="85.67"/>
    <n v="85.67"/>
    <n v="85.67"/>
    <n v="0"/>
    <n v="0"/>
    <n v="0"/>
    <n v="0"/>
    <n v="0"/>
    <n v="0"/>
    <n v="0"/>
    <n v="0"/>
    <n v="0"/>
    <n v="85.67"/>
    <n v="641.01"/>
    <n v="1557.61"/>
    <n v="85.67"/>
    <n v="85.67"/>
    <n v="0"/>
    <n v="0"/>
    <n v="0"/>
    <n v="0"/>
    <n v="0"/>
    <n v="0"/>
    <n v="0"/>
    <n v="641.01"/>
    <n v="641.01"/>
    <s v="Si "/>
    <n v="0"/>
    <n v="0"/>
    <s v="Compañia Banco"/>
    <s v="1/1"/>
    <s v="AITONA D AGRICULTURA"/>
    <m/>
    <m/>
    <s v="0"/>
    <s v="Empresa"/>
    <s v="CIF"/>
    <m/>
    <s v="Alta"/>
    <d v="2023-03-02T00:00:00"/>
    <m/>
    <d v="2023-03-02T00:00:00"/>
    <n v="1094"/>
    <n v="0"/>
    <s v="Barcelona"/>
    <s v="08018"/>
    <m/>
    <m/>
    <m/>
    <m/>
    <m/>
    <m/>
    <s v="A.E."/>
    <m/>
    <m/>
    <n v="27044"/>
    <s v="1975082-4L439659-0"/>
    <s v="1975082-4"/>
    <s v="L439659-0"/>
    <s v="Seguro"/>
    <s v="Temporal"/>
    <s v="Individual"/>
    <d v="2026-02-10T00:00:00"/>
    <d v="2026-02-11T00:00:00"/>
    <d v="2027-02-11T00:00:00"/>
    <d v="2026-02-11T00:00:00"/>
    <d v="2027-02-11T00:00:00"/>
    <s v="ASPA"/>
    <s v="Compañia Banco"/>
    <s v="Anual"/>
    <s v="MARTA BOSCH MIR"/>
    <m/>
    <m/>
    <s v="ENRIC VALENTI MARTINEZ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0T00:00:00"/>
    <s v="2026/02"/>
    <s v="FEBRERO"/>
    <s v="2026/1T"/>
    <s v="2026/1S"/>
    <n v="2026"/>
    <n v="27044"/>
    <n v="61915"/>
    <n v="5"/>
    <n v="92"/>
    <n v="640"/>
    <n v="3"/>
    <n v="212"/>
    <n v="0"/>
    <n v="119"/>
    <n v="0"/>
    <n v="0"/>
    <n v="127"/>
    <n v="128"/>
    <n v="1"/>
    <n v="1"/>
  </r>
  <r>
    <s v="Emitido"/>
    <d v="2026-02-10T00:00:00"/>
    <d v="2026-02-10T00:00:00"/>
    <m/>
    <d v="2026-02-10T00:00:00"/>
    <s v="16/02/2026"/>
    <m/>
    <d v="2027-02-10T00:00:00"/>
    <d v="2026-11-15T00:00:00"/>
    <m/>
    <s v="10/02/2026"/>
    <s v="10/02/2027"/>
    <m/>
    <m/>
    <n v="6"/>
    <m/>
    <s v="Si"/>
    <s v="2026000378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326.52"/>
    <n v="0"/>
    <m/>
    <m/>
    <s v="AGROSEGURO"/>
    <m/>
    <s v="Allianz"/>
    <x v="2"/>
    <s v="300"/>
    <s v="Plan 2025 Linea 300 2"/>
    <s v="EXPL. FRUTICOLAS"/>
    <n v="1207.33"/>
    <n v="-536.5"/>
    <n v="-309.89999999999998"/>
    <n v="-846.4"/>
    <n v="1.81"/>
    <n v="0"/>
    <n v="36.22"/>
    <n v="36.22"/>
    <n v="36.22"/>
    <n v="0"/>
    <n v="0"/>
    <n v="0"/>
    <n v="0"/>
    <n v="0"/>
    <n v="0"/>
    <n v="0"/>
    <n v="0"/>
    <n v="0"/>
    <n v="36.22"/>
    <n v="362.74"/>
    <n v="1207.33"/>
    <n v="36.22"/>
    <n v="36.22"/>
    <n v="0"/>
    <n v="0"/>
    <n v="0"/>
    <n v="0"/>
    <n v="0"/>
    <n v="0"/>
    <n v="0"/>
    <n v="362.74"/>
    <n v="0"/>
    <s v="No"/>
    <n v="0"/>
    <n v="0"/>
    <s v="Pagare"/>
    <s v="1/1"/>
    <s v="ESCODA SERRES, JUAN JOSE"/>
    <m/>
    <m/>
    <s v="0"/>
    <s v="Particular"/>
    <s v="NIF"/>
    <m/>
    <s v="Alta"/>
    <d v="2019-02-28T00:00:00"/>
    <m/>
    <d v="2019-02-28T00:00:00"/>
    <n v="2557"/>
    <n v="0"/>
    <s v="Tarragona"/>
    <s v="43747"/>
    <m/>
    <s v="ANTONIO SERO SABATE"/>
    <m/>
    <m/>
    <s v="ANTONIO SERO SABATE"/>
    <s v="GODIA LOZANO SL"/>
    <s v="A.E."/>
    <s v="España"/>
    <m/>
    <n v="27045"/>
    <s v="1974793-2L439997-2"/>
    <s v="1974793-2"/>
    <s v="L439997-2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45"/>
    <n v="39061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11-15T00:00:00"/>
    <m/>
    <s v="10/02/2026"/>
    <s v="10/02/2027"/>
    <m/>
    <m/>
    <n v="6"/>
    <m/>
    <s v="Si"/>
    <s v="2026000379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993.6"/>
    <n v="0"/>
    <m/>
    <m/>
    <s v="AGROSEGURO"/>
    <m/>
    <m/>
    <x v="2"/>
    <s v="300"/>
    <s v="Plan 2025 Linea 300 2"/>
    <s v="EXPL FRUTICOLA"/>
    <n v="3673.9"/>
    <n v="-1755.66"/>
    <n v="-819.92"/>
    <n v="-2575.58"/>
    <n v="5.5"/>
    <n v="0"/>
    <n v="0"/>
    <n v="110.22"/>
    <n v="110.22"/>
    <n v="0"/>
    <n v="0"/>
    <n v="0"/>
    <n v="0"/>
    <n v="0"/>
    <n v="0"/>
    <n v="0"/>
    <n v="0"/>
    <n v="0"/>
    <n v="110.22"/>
    <n v="1103.82"/>
    <n v="3673.9"/>
    <n v="110.22"/>
    <n v="110.22"/>
    <n v="0"/>
    <n v="0"/>
    <n v="0"/>
    <n v="0"/>
    <n v="0"/>
    <n v="0"/>
    <n v="0"/>
    <n v="1103.82"/>
    <n v="0"/>
    <s v="No"/>
    <n v="0"/>
    <n v="0"/>
    <s v="Pagare"/>
    <s v="1/1"/>
    <s v="FRANCH RECIO, ROSA MARIA"/>
    <m/>
    <m/>
    <s v="0"/>
    <s v="Particular"/>
    <s v="NIF"/>
    <m/>
    <s v="Alta"/>
    <d v="2019-03-13T00:00:00"/>
    <m/>
    <d v="2019-03-13T00:00:00"/>
    <n v="2544"/>
    <n v="0"/>
    <s v="Tarragona"/>
    <s v="43740"/>
    <m/>
    <m/>
    <m/>
    <m/>
    <m/>
    <m/>
    <s v="A.E."/>
    <m/>
    <m/>
    <n v="27046"/>
    <s v="1974793-2L440000-5"/>
    <s v="1974793-2"/>
    <s v="L440000-5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46"/>
    <n v="18521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11-15T00:00:00"/>
    <m/>
    <s v="10/02/2026"/>
    <s v="10/02/2027"/>
    <m/>
    <m/>
    <n v="6"/>
    <m/>
    <s v="Si"/>
    <s v="2026000380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1232.17"/>
    <n v="0"/>
    <m/>
    <m/>
    <s v="AGROSEGURO"/>
    <m/>
    <s v="Allianz"/>
    <x v="2"/>
    <s v="300"/>
    <s v="Plan 2025 Linea 300 2"/>
    <s v="EXPL FRUITA"/>
    <n v="2820.4"/>
    <n v="-1199.77"/>
    <n v="-308.08"/>
    <n v="-1507.85"/>
    <n v="4.2300000000000004"/>
    <n v="0"/>
    <n v="84.61"/>
    <n v="84.61"/>
    <n v="84.61"/>
    <n v="0"/>
    <n v="0"/>
    <n v="0"/>
    <n v="0"/>
    <n v="0"/>
    <n v="0"/>
    <n v="0"/>
    <n v="0"/>
    <n v="0"/>
    <n v="84.61"/>
    <n v="1316.78"/>
    <n v="2820.4"/>
    <n v="84.61"/>
    <n v="84.61"/>
    <n v="0"/>
    <n v="0"/>
    <n v="0"/>
    <n v="0"/>
    <n v="0"/>
    <n v="0"/>
    <n v="0"/>
    <n v="1316.78"/>
    <n v="0"/>
    <s v="No"/>
    <n v="0"/>
    <n v="0"/>
    <s v="Pagare"/>
    <s v="1/1"/>
    <s v="AYET ROFIN, JUAN JOSE"/>
    <m/>
    <m/>
    <s v="0"/>
    <s v="Particular"/>
    <s v="NIF"/>
    <m/>
    <s v="Alta"/>
    <d v="2023-02-20T00:00:00"/>
    <m/>
    <d v="2023-02-20T00:00:00"/>
    <n v="1104"/>
    <n v="0"/>
    <s v="Tarragona"/>
    <s v="43747"/>
    <m/>
    <s v="ANTONIO SERO SABATE"/>
    <m/>
    <m/>
    <s v="ANTONIO SERO SABATE"/>
    <s v="GODIA LOZANO SL"/>
    <s v="A.E."/>
    <s v="España"/>
    <m/>
    <n v="27047"/>
    <s v="1974793-2L439999-4"/>
    <s v="1974793-2"/>
    <s v="L439999-4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47"/>
    <n v="61715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11-15T00:00:00"/>
    <m/>
    <s v="10/02/2026"/>
    <s v="10/02/2027"/>
    <m/>
    <m/>
    <n v="6"/>
    <m/>
    <s v="Si"/>
    <s v="2026000381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3356.21"/>
    <n v="0"/>
    <m/>
    <m/>
    <s v="AGROSEGURO"/>
    <m/>
    <s v="Allianz"/>
    <x v="2"/>
    <s v="300"/>
    <s v="Plan 2025 Linea 300 2"/>
    <s v="EXPL FRUTICOLAS"/>
    <n v="12409.71"/>
    <n v="-6072.9"/>
    <n v="-2626.94"/>
    <n v="-8699.84"/>
    <n v="18.63"/>
    <n v="0"/>
    <n v="372.29"/>
    <n v="372.29"/>
    <n v="372.29"/>
    <n v="0"/>
    <n v="0"/>
    <n v="0"/>
    <n v="0"/>
    <n v="0"/>
    <n v="0"/>
    <n v="0"/>
    <n v="0"/>
    <n v="0"/>
    <n v="372.29"/>
    <n v="3728.5"/>
    <n v="12409.71"/>
    <n v="372.29"/>
    <n v="372.29"/>
    <n v="0"/>
    <n v="0"/>
    <n v="0"/>
    <n v="0"/>
    <n v="0"/>
    <n v="0"/>
    <n v="0"/>
    <n v="3728.5"/>
    <n v="0"/>
    <s v="No"/>
    <n v="0"/>
    <n v="0"/>
    <s v="Pagare"/>
    <s v="1/1"/>
    <s v="LLARCH AGNE, FRANCISCO"/>
    <m/>
    <m/>
    <s v="0"/>
    <s v="Particular"/>
    <s v="NIF"/>
    <m/>
    <s v="Alta"/>
    <d v="2019-03-13T00:00:00"/>
    <m/>
    <d v="2019-03-13T00:00:00"/>
    <n v="2544"/>
    <n v="0"/>
    <s v="Tarragona"/>
    <s v="43470"/>
    <m/>
    <m/>
    <m/>
    <m/>
    <m/>
    <m/>
    <s v="A.E."/>
    <m/>
    <m/>
    <n v="27048"/>
    <s v="1974793-2L439992-4"/>
    <s v="1974793-2"/>
    <s v="L439992-4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48"/>
    <n v="18522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02-10T00:00:00"/>
    <m/>
    <s v="10/02/2026"/>
    <s v="10/02/2027"/>
    <m/>
    <m/>
    <n v="6"/>
    <m/>
    <s v="Si"/>
    <s v="2026000382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750.49"/>
    <n v="0"/>
    <m/>
    <m/>
    <s v="AGROSEGURO"/>
    <m/>
    <s v="Allianz"/>
    <x v="2"/>
    <s v="300"/>
    <s v="Plan 2025 Linea 300 2"/>
    <s v="EXPLACION FRUTICOLA"/>
    <n v="2774.95"/>
    <n v="-1310.79"/>
    <n v="-634.59"/>
    <n v="-1945.38"/>
    <n v="4.17"/>
    <n v="0"/>
    <n v="83.25"/>
    <n v="83.25"/>
    <n v="83.25"/>
    <n v="0"/>
    <n v="0"/>
    <n v="0"/>
    <n v="0"/>
    <n v="0"/>
    <n v="0"/>
    <n v="0"/>
    <n v="0"/>
    <n v="0"/>
    <n v="83.25"/>
    <n v="833.74"/>
    <n v="2774.95"/>
    <n v="83.25"/>
    <n v="83.25"/>
    <n v="0"/>
    <n v="0"/>
    <n v="0"/>
    <n v="0"/>
    <n v="0"/>
    <n v="0"/>
    <n v="0"/>
    <n v="833.74"/>
    <n v="0"/>
    <s v="No"/>
    <n v="0"/>
    <n v="0"/>
    <s v="Pagare"/>
    <s v="1/1"/>
    <s v="JOAN ESCODA GRAU SC"/>
    <m/>
    <m/>
    <s v="0"/>
    <s v="Empresa"/>
    <s v="CIF"/>
    <m/>
    <s v="Alta"/>
    <m/>
    <m/>
    <m/>
    <m/>
    <n v="0"/>
    <s v="TARRAGONA"/>
    <s v="43747"/>
    <m/>
    <m/>
    <m/>
    <m/>
    <m/>
    <s v="BANASEGUR"/>
    <s v="A.E."/>
    <m/>
    <m/>
    <n v="27049"/>
    <s v="1974793-2L439990-2"/>
    <s v="1974793-2"/>
    <s v="L439990-2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49"/>
    <n v="14226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02-10T00:00:00"/>
    <m/>
    <s v="10/02/2026"/>
    <s v="10/02/2027"/>
    <m/>
    <m/>
    <n v="6"/>
    <m/>
    <s v="Si"/>
    <s v="2026000383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551.37"/>
    <n v="0"/>
    <m/>
    <m/>
    <s v="AGROSEGURO"/>
    <m/>
    <s v="Allianz"/>
    <x v="2"/>
    <s v="300"/>
    <s v="Plan 2025 Linea 300 2"/>
    <s v="EXPLOTACION"/>
    <n v="1432.47"/>
    <n v="-350.25"/>
    <n v="-490.03"/>
    <n v="-840.28"/>
    <n v="2.15"/>
    <n v="0"/>
    <n v="42.97"/>
    <n v="42.97"/>
    <n v="42.97"/>
    <n v="0"/>
    <n v="0"/>
    <n v="0"/>
    <n v="0"/>
    <n v="0"/>
    <n v="0"/>
    <n v="0"/>
    <n v="0"/>
    <n v="0"/>
    <n v="42.97"/>
    <n v="594.34"/>
    <n v="1432.47"/>
    <n v="42.97"/>
    <n v="42.97"/>
    <n v="0"/>
    <n v="0"/>
    <n v="0"/>
    <n v="0"/>
    <n v="0"/>
    <n v="0"/>
    <n v="0"/>
    <n v="594.34"/>
    <n v="0"/>
    <s v="No"/>
    <n v="0"/>
    <n v="0"/>
    <s v="Pagare"/>
    <s v="1/1"/>
    <s v="AYET ROFIN, JOSE JUAN"/>
    <m/>
    <m/>
    <s v="0"/>
    <s v="Particular"/>
    <s v="NIF"/>
    <m/>
    <s v="Alta"/>
    <d v="2019-02-28T00:00:00"/>
    <m/>
    <d v="2019-02-28T00:00:00"/>
    <n v="2557"/>
    <n v="0"/>
    <s v="Tarragona"/>
    <s v="43747"/>
    <m/>
    <s v="ANTONIO SERO SABATE"/>
    <m/>
    <m/>
    <s v="ANTONIO SERO SABATE"/>
    <s v="GODIA LOZANO SL"/>
    <s v="A.E."/>
    <s v="España"/>
    <m/>
    <n v="27050"/>
    <s v="1974793-2L439986-5"/>
    <s v="1974793-2"/>
    <s v="L439986-5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50"/>
    <n v="39062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m/>
    <d v="2026-02-10T00:00:00"/>
    <s v="16/02/2026"/>
    <m/>
    <d v="2027-02-10T00:00:00"/>
    <d v="2026-02-10T00:00:00"/>
    <m/>
    <s v="10/02/2026"/>
    <s v="10/02/2027"/>
    <m/>
    <m/>
    <n v="6"/>
    <m/>
    <s v="Si"/>
    <s v="2026000384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5375.96"/>
    <n v="0"/>
    <m/>
    <m/>
    <s v="AGROSEGURO"/>
    <m/>
    <s v="Allianz"/>
    <x v="2"/>
    <s v="300"/>
    <s v="Plan 2025 Linea 300 2"/>
    <s v="EXPLO. FRUTICOLA"/>
    <n v="19877.82"/>
    <n v="-9759.65"/>
    <n v="-4175.71"/>
    <n v="-13935.36"/>
    <n v="29.83"/>
    <n v="0"/>
    <n v="596.33000000000004"/>
    <n v="596.33000000000004"/>
    <n v="596.33000000000004"/>
    <n v="0"/>
    <n v="0"/>
    <n v="0"/>
    <n v="0"/>
    <n v="0"/>
    <n v="0"/>
    <n v="0"/>
    <n v="0"/>
    <n v="0"/>
    <n v="596.33000000000004"/>
    <n v="5972.29"/>
    <n v="19877.82"/>
    <n v="596.33000000000004"/>
    <n v="596.33000000000004"/>
    <n v="0"/>
    <n v="0"/>
    <n v="0"/>
    <n v="0"/>
    <n v="0"/>
    <n v="0"/>
    <n v="0"/>
    <n v="5972.29"/>
    <n v="0"/>
    <s v="No"/>
    <n v="0"/>
    <n v="0"/>
    <s v="Pagare"/>
    <s v="1/1"/>
    <s v="GUIAMET ARAGONES, JOAN TOMAS"/>
    <m/>
    <m/>
    <s v="0"/>
    <s v="Particular"/>
    <s v="NIF"/>
    <m/>
    <s v="Alta"/>
    <d v="2019-02-28T00:00:00"/>
    <m/>
    <d v="2019-02-28T00:00:00"/>
    <n v="2557"/>
    <n v="0"/>
    <s v="Tarragona"/>
    <s v="43747"/>
    <m/>
    <s v="ANTONIO SERO SABATE"/>
    <m/>
    <m/>
    <s v="ANTONIO SERO SABATE"/>
    <s v="GODIA LOZANO SL"/>
    <s v="A.E."/>
    <s v="España"/>
    <m/>
    <n v="27051"/>
    <s v="1974793-2L439989-1"/>
    <s v="1974793-2"/>
    <s v="L439989-1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51"/>
    <n v="39057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d v="2026-02-10T00:00:00"/>
    <d v="2026-02-10T00:00:00"/>
    <m/>
    <m/>
    <d v="2027-02-10T00:00:00"/>
    <d v="2026-02-10T00:00:00"/>
    <m/>
    <s v="10/02/2026"/>
    <s v="10/02/2027"/>
    <m/>
    <n v="0"/>
    <m/>
    <m/>
    <s v="No"/>
    <s v="2026000385"/>
    <m/>
    <m/>
    <s v="REC"/>
    <n v="1"/>
    <n v="100"/>
    <s v="Si"/>
    <s v="Producción"/>
    <m/>
    <m/>
    <x v="0"/>
    <s v="CDC"/>
    <s v="Cobrado"/>
    <s v="GLORIA CODINA MONTULL"/>
    <m/>
    <m/>
    <x v="0"/>
    <s v="VALDERROBLES CORR  ARCOIRIS DEL MATAR "/>
    <s v="A.E."/>
    <m/>
    <n v="0"/>
    <n v="16.28"/>
    <n v="4.1399999999999997"/>
    <m/>
    <m/>
    <s v="AGROSEGURO"/>
    <m/>
    <s v="Allianz"/>
    <x v="0"/>
    <s v="415"/>
    <s v="Plan 2025 Linea 415"/>
    <s v="Gallinas"/>
    <n v="69.010000000000005"/>
    <n v="0"/>
    <n v="-48"/>
    <n v="-48"/>
    <n v="0.1"/>
    <n v="0"/>
    <n v="4.83"/>
    <n v="4.83"/>
    <n v="4.83"/>
    <n v="0"/>
    <n v="4.1399999999999997"/>
    <n v="0"/>
    <n v="0"/>
    <n v="0"/>
    <n v="0"/>
    <n v="0"/>
    <n v="4.1399999999999997"/>
    <n v="4.1399999999999997"/>
    <n v="0.69"/>
    <n v="21.11"/>
    <n v="69.010000000000005"/>
    <n v="4.83"/>
    <n v="0.69"/>
    <n v="0"/>
    <n v="0"/>
    <n v="0"/>
    <n v="0"/>
    <n v="0"/>
    <n v="0"/>
    <n v="0"/>
    <n v="21.11"/>
    <n v="21.11"/>
    <s v="Si "/>
    <n v="0"/>
    <n v="0"/>
    <s v="Compañia Banco"/>
    <s v="1/1"/>
    <s v="ANTOLI EGEA, ENRIQUE ALEJO"/>
    <m/>
    <m/>
    <s v="0"/>
    <s v="Particular"/>
    <s v="NIF"/>
    <m/>
    <s v="Alta"/>
    <d v="2026-02-10T00:00:00"/>
    <m/>
    <d v="2026-02-10T00:00:00"/>
    <n v="18"/>
    <n v="0"/>
    <s v="Teruel"/>
    <s v="44596"/>
    <s v="España"/>
    <m/>
    <m/>
    <m/>
    <m/>
    <m/>
    <s v="A.E."/>
    <m/>
    <m/>
    <n v="27052"/>
    <s v="1697250-2L439485-1"/>
    <s v="1697250-2"/>
    <s v="L439485-1"/>
    <s v="Seguro"/>
    <s v="Renovable"/>
    <s v="Individual"/>
    <d v="2026-02-10T00:00:00"/>
    <d v="2026-02-10T00:00:00"/>
    <d v="2027-02-10T00:00:00"/>
    <d v="2026-02-10T00:00:00"/>
    <d v="2027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2-10T00:00:00"/>
    <s v="2026/02"/>
    <s v="FEBRERO"/>
    <s v="2026/1T"/>
    <s v="2026/1S"/>
    <n v="2026"/>
    <n v="27052"/>
    <n v="72812"/>
    <n v="5"/>
    <n v="106"/>
    <n v="671"/>
    <n v="3"/>
    <n v="88"/>
    <n v="0"/>
    <n v="76"/>
    <n v="0"/>
    <n v="0"/>
    <n v="76"/>
    <n v="103"/>
    <n v="1"/>
    <n v="1"/>
  </r>
  <r>
    <s v="Emitido"/>
    <d v="2026-02-10T00:00:00"/>
    <d v="2026-02-15T00:00:00"/>
    <d v="2026-02-15T00:00:00"/>
    <d v="2026-02-15T00:00:00"/>
    <m/>
    <m/>
    <d v="2027-02-10T00:00:00"/>
    <d v="2026-02-16T00:00:00"/>
    <m/>
    <s v="10/02/2026"/>
    <s v="10/02/2027"/>
    <m/>
    <n v="0"/>
    <m/>
    <m/>
    <s v="No"/>
    <s v="2026000522"/>
    <m/>
    <m/>
    <s v="REC"/>
    <n v="1"/>
    <n v="100"/>
    <s v="Si"/>
    <s v="Cartera"/>
    <m/>
    <m/>
    <x v="0"/>
    <s v="CDC"/>
    <s v="Cobrado"/>
    <s v="GLORIA CODINA MONTULL"/>
    <m/>
    <m/>
    <x v="0"/>
    <s v="VALDERROBLES CORR  ARCOIRIS DEL MATAR "/>
    <s v="A.E."/>
    <m/>
    <n v="0"/>
    <n v="16.28"/>
    <n v="4.1399999999999997"/>
    <m/>
    <m/>
    <s v="AGROSEGURO"/>
    <m/>
    <s v="Allianz"/>
    <x v="0"/>
    <s v="415"/>
    <s v="Plan 2025 Linea 415"/>
    <s v="Gallinas"/>
    <n v="69.010000000000005"/>
    <n v="-47.9"/>
    <n v="0"/>
    <n v="-47.9"/>
    <n v="0"/>
    <n v="0"/>
    <n v="4.83"/>
    <n v="4.83"/>
    <n v="4.83"/>
    <n v="0"/>
    <n v="4.1399999999999997"/>
    <n v="0"/>
    <n v="0"/>
    <n v="0"/>
    <n v="0"/>
    <n v="0"/>
    <n v="4.1399999999999997"/>
    <n v="4.1399999999999997"/>
    <n v="0.69"/>
    <n v="21.11"/>
    <n v="69.010000000000005"/>
    <n v="4.83"/>
    <n v="0.69"/>
    <n v="0"/>
    <n v="0"/>
    <n v="0"/>
    <n v="0"/>
    <n v="0"/>
    <n v="0"/>
    <n v="0"/>
    <n v="21.11"/>
    <n v="21.11"/>
    <s v="Si "/>
    <n v="0"/>
    <n v="0"/>
    <s v="Compañia Banco"/>
    <s v="1/1"/>
    <s v="ANTOLI EGEA, ENRIQUE ALEJO"/>
    <m/>
    <m/>
    <s v="0"/>
    <s v="Particular"/>
    <s v="NIF"/>
    <m/>
    <s v="Alta"/>
    <d v="2026-02-10T00:00:00"/>
    <m/>
    <d v="2026-02-10T00:00:00"/>
    <n v="18"/>
    <n v="0"/>
    <s v="Teruel"/>
    <s v="44596"/>
    <s v="España"/>
    <m/>
    <m/>
    <m/>
    <m/>
    <m/>
    <s v="A.E."/>
    <m/>
    <m/>
    <n v="27052"/>
    <s v="1697250-2L439485-1"/>
    <s v="1697250-2"/>
    <s v="L439485-1"/>
    <s v="Seguro"/>
    <s v="Renovable"/>
    <s v="Individual"/>
    <d v="2026-02-10T00:00:00"/>
    <d v="2026-02-10T00:00:00"/>
    <d v="2027-02-10T00:00:00"/>
    <d v="2026-02-10T00:00:00"/>
    <d v="2027-02-10T00:00:00"/>
    <s v="SAT AVIBA"/>
    <s v="Compañia Banco"/>
    <s v="Anual"/>
    <s v="GLORIA CODINA MONTULL"/>
    <m/>
    <m/>
    <s v="GLORIA CODINA MONTULL"/>
    <s v="VALDERROBLES CORR  ARCOIRIS DEL MATAR "/>
    <s v="A.E."/>
    <m/>
    <m/>
    <s v="DIVERSOS"/>
    <m/>
    <m/>
    <m/>
    <s v="Seg"/>
    <s v="Empleado"/>
    <s v="JUDITH FOJ JIMENEZ"/>
    <m/>
    <m/>
    <m/>
    <m/>
    <s v="1) 01/01/2026 al 28/02/2026"/>
    <d v="2026-02-15T00:00:00"/>
    <s v="2026/02"/>
    <s v="FEBRERO"/>
    <s v="2026/1T"/>
    <s v="2026/1S"/>
    <n v="2026"/>
    <n v="27052"/>
    <n v="72812"/>
    <n v="5"/>
    <n v="106"/>
    <n v="671"/>
    <n v="3"/>
    <n v="88"/>
    <n v="0"/>
    <n v="76"/>
    <n v="0"/>
    <n v="0"/>
    <n v="76"/>
    <n v="103"/>
    <n v="1"/>
    <n v="1"/>
  </r>
  <r>
    <s v="Emitido"/>
    <d v="2026-02-10T00:00:00"/>
    <d v="2026-02-10T00:00:00"/>
    <m/>
    <d v="2026-02-10T00:00:00"/>
    <s v="16/02/2026"/>
    <m/>
    <d v="2027-02-10T00:00:00"/>
    <d v="2026-11-15T00:00:00"/>
    <m/>
    <s v="10/02/2026"/>
    <s v="10/02/2027"/>
    <m/>
    <m/>
    <n v="6"/>
    <m/>
    <s v="Si"/>
    <s v="2026000386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5132.97"/>
    <n v="0"/>
    <m/>
    <m/>
    <s v="AGROSEGURO"/>
    <m/>
    <s v="Allianz"/>
    <x v="2"/>
    <s v="300"/>
    <s v="Plan 2025 Linea 300 2"/>
    <s v="EXPLOTACION"/>
    <n v="15853.6"/>
    <n v="-6214.37"/>
    <n v="-4054.42"/>
    <n v="-10268.790000000001"/>
    <n v="23.77"/>
    <n v="0"/>
    <n v="475.61"/>
    <n v="475.61"/>
    <n v="475.61"/>
    <n v="0"/>
    <n v="0"/>
    <n v="0"/>
    <n v="0"/>
    <n v="0"/>
    <n v="0"/>
    <n v="0"/>
    <n v="0"/>
    <n v="0"/>
    <n v="475.61"/>
    <n v="5608.58"/>
    <n v="15853.6"/>
    <n v="475.61"/>
    <n v="475.61"/>
    <n v="0"/>
    <n v="0"/>
    <n v="0"/>
    <n v="0"/>
    <n v="0"/>
    <n v="0"/>
    <n v="0"/>
    <n v="5608.58"/>
    <n v="0"/>
    <s v="No"/>
    <n v="0"/>
    <n v="0"/>
    <s v="Pagare"/>
    <s v="1/1"/>
    <s v="AYET PUJOL, JOAN ANGEL"/>
    <m/>
    <m/>
    <s v="0"/>
    <s v="Particular"/>
    <s v="NIF"/>
    <m/>
    <s v="Alta"/>
    <d v="2019-03-13T00:00:00"/>
    <m/>
    <d v="2019-03-13T00:00:00"/>
    <n v="2544"/>
    <n v="0"/>
    <s v="Tarragona"/>
    <s v="43747"/>
    <m/>
    <s v="ANTONIO SERO SABATE"/>
    <m/>
    <m/>
    <s v="ANTONIO SERO SABATE"/>
    <s v="GODIA LOZANO SL"/>
    <s v="A.E."/>
    <s v="España"/>
    <m/>
    <n v="27053"/>
    <s v="1974793-2L439983-2"/>
    <s v="1974793-2"/>
    <s v="L439983-2"/>
    <s v="Seguro"/>
    <s v="Temporal"/>
    <s v="Individual"/>
    <d v="2026-02-10T00:00:00"/>
    <d v="2026-02-10T00:00:00"/>
    <d v="2027-02-10T00:00:00"/>
    <d v="2026-02-10T00:00:00"/>
    <d v="2027-02-10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0T00:00:00"/>
    <s v="2026/02"/>
    <s v="FEBRERO"/>
    <s v="2026/1T"/>
    <s v="2026/1S"/>
    <n v="2026"/>
    <n v="27053"/>
    <n v="39410"/>
    <n v="5"/>
    <n v="95"/>
    <n v="707"/>
    <n v="9"/>
    <n v="92"/>
    <n v="0"/>
    <n v="75"/>
    <n v="0"/>
    <n v="0"/>
    <n v="75"/>
    <n v="75"/>
    <n v="1"/>
    <n v="1"/>
  </r>
  <r>
    <s v="Emitido"/>
    <d v="2026-02-10T00:00:00"/>
    <d v="2026-02-10T00:00:00"/>
    <d v="2026-02-10T00:00:00"/>
    <d v="2026-02-10T00:00:00"/>
    <m/>
    <m/>
    <d v="2027-02-10T00:00:00"/>
    <d v="2026-02-10T00:00:00"/>
    <m/>
    <s v="10/02/2026"/>
    <s v="10/02/2027"/>
    <m/>
    <n v="0"/>
    <m/>
    <m/>
    <s v="No"/>
    <s v="2026000387"/>
    <m/>
    <m/>
    <s v="REC"/>
    <n v="1"/>
    <n v="100"/>
    <s v="Si"/>
    <s v="Producción"/>
    <m/>
    <m/>
    <x v="0"/>
    <s v="CDC"/>
    <s v="Cobrado"/>
    <s v="GLORIA CODINA MONTULL"/>
    <m/>
    <m/>
    <x v="0"/>
    <s v="ADS BAJO CINCA"/>
    <s v="A.E."/>
    <m/>
    <n v="0"/>
    <n v="2521.08"/>
    <n v="10"/>
    <m/>
    <m/>
    <s v="AGROSEGURO"/>
    <m/>
    <s v="Allianz"/>
    <x v="0"/>
    <s v="415"/>
    <s v="Plan 2025 Linea 415"/>
    <s v="PORCINO"/>
    <n v="3588.99"/>
    <n v="-619.66"/>
    <n v="-399.8"/>
    <n v="-1019.46"/>
    <n v="5.38"/>
    <n v="0"/>
    <n v="53.83"/>
    <n v="53.83"/>
    <n v="53.83"/>
    <n v="0"/>
    <n v="10"/>
    <n v="0"/>
    <n v="0"/>
    <n v="0"/>
    <n v="0"/>
    <n v="0"/>
    <n v="10"/>
    <n v="10"/>
    <n v="43.83"/>
    <n v="2574.91"/>
    <n v="3588.99"/>
    <n v="53.83"/>
    <n v="43.83"/>
    <n v="0"/>
    <n v="0"/>
    <n v="0"/>
    <n v="0"/>
    <n v="0"/>
    <n v="0"/>
    <n v="0"/>
    <n v="2574.91"/>
    <n v="2574.91"/>
    <s v="Si "/>
    <n v="0"/>
    <n v="0"/>
    <s v="Compañia Banco"/>
    <s v="1/1"/>
    <s v="CLAVERIA SOLANS, ROSENDO"/>
    <m/>
    <m/>
    <s v="0"/>
    <s v="Particular"/>
    <s v="NIF"/>
    <m/>
    <s v="Alta"/>
    <d v="2016-02-11T00:00:00"/>
    <m/>
    <d v="2016-02-11T00:00:00"/>
    <n v="3670"/>
    <n v="0"/>
    <s v="HUESCA"/>
    <s v="22532"/>
    <m/>
    <m/>
    <m/>
    <m/>
    <s v="GLORIA CODINA MONTULL"/>
    <s v="ADS BAJO CINCA"/>
    <s v="A.E."/>
    <m/>
    <m/>
    <n v="27054"/>
    <s v="1969002-0L439723-1"/>
    <s v="1969002-0"/>
    <s v="L439723-1"/>
    <s v="Seguro"/>
    <s v="Temporal"/>
    <s v="Individual"/>
    <d v="2026-02-10T00:00:00"/>
    <d v="2026-02-10T00:00:00"/>
    <d v="2027-02-10T00:00:00"/>
    <d v="2026-02-10T00:00:00"/>
    <d v="2027-02-10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2-10T00:00:00"/>
    <s v="2026/02"/>
    <s v="FEBRERO"/>
    <s v="2026/1T"/>
    <s v="2026/1S"/>
    <n v="2026"/>
    <n v="27054"/>
    <n v="9630"/>
    <n v="5"/>
    <n v="106"/>
    <n v="671"/>
    <n v="3"/>
    <n v="14"/>
    <n v="0"/>
    <n v="76"/>
    <n v="0"/>
    <n v="0"/>
    <n v="76"/>
    <n v="103"/>
    <n v="1"/>
    <n v="1"/>
  </r>
  <r>
    <s v="Emitido"/>
    <d v="2026-02-14T00:00:00"/>
    <d v="2026-02-11T00:00:00"/>
    <d v="2026-02-11T00:00:00"/>
    <d v="2026-02-11T00:00:00"/>
    <m/>
    <m/>
    <d v="2027-02-14T00:00:00"/>
    <d v="2026-02-14T00:00:00"/>
    <m/>
    <s v="14/02/2026"/>
    <s v="14/02/2027"/>
    <m/>
    <n v="0"/>
    <m/>
    <m/>
    <s v="No"/>
    <s v="2026000388"/>
    <m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877.64"/>
    <n v="0"/>
    <m/>
    <m/>
    <s v="AGROSEGURO"/>
    <m/>
    <s v="Allianz"/>
    <x v="1"/>
    <s v="401"/>
    <s v="Plan 2025 Linea 401"/>
    <s v="VIDA GANADO"/>
    <n v="1476.4"/>
    <n v="-408.16"/>
    <n v="-163.28"/>
    <n v="-571.44000000000005"/>
    <n v="2.21"/>
    <n v="0"/>
    <n v="29.53"/>
    <n v="29.53"/>
    <n v="29.53"/>
    <n v="0"/>
    <n v="0"/>
    <n v="0"/>
    <n v="0"/>
    <n v="0"/>
    <n v="0"/>
    <n v="0"/>
    <n v="0"/>
    <n v="0"/>
    <n v="29.53"/>
    <n v="907.17"/>
    <n v="1476.4"/>
    <n v="29.53"/>
    <n v="29.53"/>
    <n v="0"/>
    <n v="0"/>
    <n v="0"/>
    <n v="0"/>
    <n v="0"/>
    <n v="0"/>
    <n v="0"/>
    <n v="907.17"/>
    <n v="907.17"/>
    <s v="Si "/>
    <n v="0"/>
    <n v="0"/>
    <s v="Compañia Banco"/>
    <s v="1/1"/>
    <s v="AGROPECUARIA EL ZARZOSO"/>
    <m/>
    <m/>
    <s v="0"/>
    <s v="Empresa"/>
    <s v="CIF"/>
    <m/>
    <s v="Alta"/>
    <d v="2021-07-30T00:00:00"/>
    <m/>
    <d v="2021-07-30T00:00:00"/>
    <n v="1674"/>
    <n v="0"/>
    <m/>
    <m/>
    <m/>
    <m/>
    <m/>
    <m/>
    <m/>
    <m/>
    <s v="A.E."/>
    <m/>
    <m/>
    <n v="27055"/>
    <s v="1972643-1L439604-1"/>
    <s v="1972643-1"/>
    <s v="L439604-1"/>
    <s v="Seguro"/>
    <s v="Temporal"/>
    <s v="Individual"/>
    <d v="2026-02-11T00:00:00"/>
    <d v="2026-02-14T00:00:00"/>
    <d v="2027-02-14T00:00:00"/>
    <d v="2026-02-14T00:00:00"/>
    <d v="2027-02-14T00:00:00"/>
    <s v="ASPA"/>
    <s v="Compañia 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55"/>
    <n v="50170"/>
    <n v="5"/>
    <n v="109"/>
    <n v="673"/>
    <n v="3"/>
    <n v="212"/>
    <n v="0"/>
    <n v="126"/>
    <n v="0"/>
    <n v="0"/>
    <n v="94"/>
    <n v="126"/>
    <n v="1"/>
    <n v="1"/>
  </r>
  <r>
    <s v="Emitido"/>
    <d v="2026-02-11T00:00:00"/>
    <d v="2026-02-11T00:00:00"/>
    <d v="2026-02-20T00:00:00"/>
    <d v="2026-02-11T00:00:00"/>
    <s v="12/02/2026"/>
    <m/>
    <d v="2027-02-11T00:00:00"/>
    <d v="2026-02-11T00:00:00"/>
    <m/>
    <s v="11/02/2026"/>
    <s v="11/02/2027"/>
    <m/>
    <n v="9"/>
    <n v="1"/>
    <n v="0"/>
    <s v="Si"/>
    <s v="2026000389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2874.39"/>
    <n v="0"/>
    <m/>
    <m/>
    <s v="AGROSEGURO"/>
    <m/>
    <s v="Allianz"/>
    <x v="2"/>
    <s v="300"/>
    <s v="Plan 2025 Linea 300 2"/>
    <s v="FRUTALES"/>
    <n v="8668.7999999999993"/>
    <n v="-2357.92"/>
    <n v="-848.85"/>
    <n v="-3206.77"/>
    <n v="13"/>
    <n v="0"/>
    <n v="2600.64"/>
    <n v="2600.64"/>
    <n v="2600.64"/>
    <n v="0"/>
    <n v="0"/>
    <n v="0"/>
    <n v="0"/>
    <n v="0"/>
    <n v="0"/>
    <n v="0"/>
    <n v="0"/>
    <n v="0"/>
    <n v="2600.64"/>
    <n v="5475.03"/>
    <n v="8668.7999999999993"/>
    <n v="2600.64"/>
    <n v="2600.64"/>
    <n v="0"/>
    <n v="0"/>
    <n v="0"/>
    <n v="0"/>
    <n v="0"/>
    <n v="0"/>
    <n v="0"/>
    <n v="5475.03"/>
    <n v="5475.03"/>
    <s v="No"/>
    <n v="0"/>
    <n v="0"/>
    <s v="Pagare"/>
    <s v="1/1"/>
    <s v="MORELL SABA, GABRIEL"/>
    <m/>
    <m/>
    <s v="0"/>
    <s v="Particular"/>
    <s v="NIF"/>
    <m/>
    <s v="Alta"/>
    <d v="2017-02-28T00:00:00"/>
    <m/>
    <d v="2017-02-28T00:00:00"/>
    <n v="3287"/>
    <n v="0"/>
    <s v="HUESCA"/>
    <s v="22590"/>
    <m/>
    <m/>
    <m/>
    <m/>
    <m/>
    <m/>
    <s v="A.E."/>
    <m/>
    <m/>
    <n v="27056"/>
    <s v="1974793-2L439688-1"/>
    <s v="1974793-2"/>
    <s v="L439688-1"/>
    <s v="Seguro"/>
    <s v="Temporal"/>
    <s v="Individual"/>
    <d v="2026-02-11T00:00:00"/>
    <d v="2026-02-11T00:00:00"/>
    <d v="2027-02-11T00:00:00"/>
    <d v="2026-02-11T00:00:00"/>
    <d v="2027-02-11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56"/>
    <n v="1860"/>
    <n v="5"/>
    <n v="95"/>
    <n v="707"/>
    <n v="9"/>
    <n v="212"/>
    <n v="0"/>
    <n v="126"/>
    <n v="0"/>
    <n v="0"/>
    <n v="94"/>
    <n v="126"/>
    <n v="1"/>
    <n v="1"/>
  </r>
  <r>
    <s v="Emitido"/>
    <d v="2026-02-11T00:00:00"/>
    <d v="2026-02-11T00:00:00"/>
    <d v="2026-02-12T00:00:00"/>
    <d v="2026-02-11T00:00:00"/>
    <m/>
    <m/>
    <d v="2027-02-11T00:00:00"/>
    <d v="2026-02-11T00:00:00"/>
    <m/>
    <s v="11/02/2026"/>
    <s v="11/02/2027"/>
    <m/>
    <n v="1"/>
    <m/>
    <m/>
    <s v="No"/>
    <s v="2026000393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24.8"/>
    <n v="0"/>
    <m/>
    <m/>
    <s v="AGROSEGURO"/>
    <m/>
    <s v="Allianz"/>
    <x v="0"/>
    <s v="415"/>
    <s v="Plan 2025 Linea 415"/>
    <s v="3R SAECA"/>
    <n v="1814.34"/>
    <n v="-200.97"/>
    <n v="-88.51"/>
    <n v="-289.48"/>
    <n v="2.72"/>
    <n v="51.65"/>
    <n v="54.43"/>
    <n v="54.43"/>
    <n v="54.43"/>
    <n v="0"/>
    <n v="0"/>
    <n v="0"/>
    <n v="0"/>
    <n v="0"/>
    <n v="0"/>
    <n v="0"/>
    <n v="0"/>
    <n v="0"/>
    <n v="54.43"/>
    <n v="1579.23"/>
    <n v="1814.34"/>
    <n v="54.43"/>
    <n v="54.43"/>
    <n v="0"/>
    <n v="0"/>
    <n v="0"/>
    <n v="0"/>
    <n v="0"/>
    <n v="0"/>
    <n v="0"/>
    <n v="1579.23"/>
    <n v="1579.23"/>
    <s v="Si "/>
    <n v="0"/>
    <n v="0"/>
    <s v="Compañia Banco"/>
    <s v="1/1"/>
    <s v="IPG MARTINEZ MATAS, S.L."/>
    <m/>
    <m/>
    <s v="0"/>
    <s v="Empresa"/>
    <s v="CIF"/>
    <m/>
    <s v="Alta"/>
    <d v="2016-02-11T00:00:00"/>
    <m/>
    <d v="2016-02-11T00:00:00"/>
    <n v="3670"/>
    <n v="0"/>
    <s v="LLEIDA"/>
    <s v="25006"/>
    <m/>
    <s v="GLORIA CODINA MONTULL"/>
    <m/>
    <m/>
    <s v="GLORIA CODINA MONTULL"/>
    <s v="BANASEGUR"/>
    <s v="A.E."/>
    <m/>
    <m/>
    <n v="27057"/>
    <s v="1697189-4L439741-5"/>
    <s v="1697189-4"/>
    <s v="L439741-5"/>
    <s v="Seguro"/>
    <s v="Temporal"/>
    <s v="Individual"/>
    <d v="2026-02-11T00:00:00"/>
    <d v="2026-02-11T00:00:00"/>
    <d v="2027-02-11T00:00:00"/>
    <d v="2026-02-11T00:00:00"/>
    <d v="2027-02-1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7057"/>
    <n v="13871"/>
    <n v="5"/>
    <n v="106"/>
    <n v="671"/>
    <n v="3"/>
    <n v="212"/>
    <n v="0"/>
    <n v="76"/>
    <n v="0"/>
    <n v="0"/>
    <n v="76"/>
    <n v="128"/>
    <n v="1"/>
    <n v="1"/>
  </r>
  <r>
    <s v="Emitido"/>
    <d v="2026-02-11T00:00:00"/>
    <d v="2026-02-11T00:00:00"/>
    <d v="2026-02-12T00:00:00"/>
    <d v="2026-02-11T00:00:00"/>
    <m/>
    <m/>
    <d v="2027-02-11T00:00:00"/>
    <d v="2026-02-11T00:00:00"/>
    <m/>
    <s v="11/02/2026"/>
    <s v="11/02/2027"/>
    <m/>
    <n v="1"/>
    <m/>
    <m/>
    <s v="No"/>
    <s v="2026000394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24.8"/>
    <n v="0"/>
    <m/>
    <m/>
    <s v="AGROSEGURO"/>
    <m/>
    <s v="Allianz"/>
    <x v="0"/>
    <s v="415"/>
    <s v="Plan 2025 Linea 415"/>
    <s v="4T SAECA"/>
    <n v="1814.34"/>
    <n v="-200.97"/>
    <n v="-88.51"/>
    <n v="-289.48"/>
    <n v="2.72"/>
    <n v="51.65"/>
    <n v="54.43"/>
    <n v="54.43"/>
    <n v="54.43"/>
    <n v="0"/>
    <n v="0"/>
    <n v="0"/>
    <n v="0"/>
    <n v="0"/>
    <n v="0"/>
    <n v="0"/>
    <n v="0"/>
    <n v="0"/>
    <n v="54.43"/>
    <n v="1579.23"/>
    <n v="1814.34"/>
    <n v="54.43"/>
    <n v="54.43"/>
    <n v="0"/>
    <n v="0"/>
    <n v="0"/>
    <n v="0"/>
    <n v="0"/>
    <n v="0"/>
    <n v="0"/>
    <n v="1579.23"/>
    <n v="1579.23"/>
    <s v="Si "/>
    <n v="0"/>
    <n v="0"/>
    <s v="Compañia Banco"/>
    <s v="1/1"/>
    <s v="IPG MARTINEZ MATAS, S.L."/>
    <m/>
    <m/>
    <s v="0"/>
    <s v="Empresa"/>
    <s v="CIF"/>
    <m/>
    <s v="Alta"/>
    <d v="2016-02-11T00:00:00"/>
    <m/>
    <d v="2016-02-11T00:00:00"/>
    <n v="3670"/>
    <n v="0"/>
    <s v="LLEIDA"/>
    <s v="25006"/>
    <m/>
    <s v="GLORIA CODINA MONTULL"/>
    <m/>
    <m/>
    <s v="GLORIA CODINA MONTULL"/>
    <s v="BANASEGUR"/>
    <s v="A.E."/>
    <m/>
    <m/>
    <n v="27057"/>
    <s v="1697189-4L439741-5"/>
    <s v="1697189-4"/>
    <s v="L439741-5"/>
    <s v="Seguro"/>
    <s v="Temporal"/>
    <s v="Individual"/>
    <d v="2026-02-11T00:00:00"/>
    <d v="2026-02-11T00:00:00"/>
    <d v="2027-02-11T00:00:00"/>
    <d v="2026-02-11T00:00:00"/>
    <d v="2027-02-1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7057"/>
    <n v="13871"/>
    <n v="5"/>
    <n v="106"/>
    <n v="671"/>
    <n v="3"/>
    <n v="212"/>
    <n v="0"/>
    <n v="76"/>
    <n v="0"/>
    <n v="0"/>
    <n v="76"/>
    <n v="128"/>
    <n v="1"/>
    <n v="1"/>
  </r>
  <r>
    <s v="Emitido"/>
    <d v="2026-02-11T00:00:00"/>
    <d v="2026-02-11T00:00:00"/>
    <d v="2026-02-12T00:00:00"/>
    <d v="2026-02-11T00:00:00"/>
    <m/>
    <m/>
    <d v="2027-02-11T00:00:00"/>
    <d v="2026-02-11T00:00:00"/>
    <m/>
    <s v="11/02/2026"/>
    <s v="11/02/2027"/>
    <m/>
    <n v="1"/>
    <m/>
    <m/>
    <s v="No"/>
    <s v="2026000392"/>
    <m/>
    <m/>
    <s v="REC"/>
    <n v="1"/>
    <n v="100"/>
    <s v="Si"/>
    <s v="Cartera"/>
    <m/>
    <m/>
    <x v="0"/>
    <s v="CDC"/>
    <s v="Cobrado"/>
    <s v="GLORIA CODINA MONTULL"/>
    <m/>
    <m/>
    <x v="0"/>
    <s v="BANASEGUR"/>
    <s v="A.E."/>
    <m/>
    <n v="0"/>
    <n v="1524.8"/>
    <n v="0"/>
    <m/>
    <m/>
    <s v="AGROSEGURO"/>
    <m/>
    <s v="Allianz"/>
    <x v="0"/>
    <s v="415"/>
    <s v="Plan 2025 Linea 415"/>
    <s v="2N SAECA"/>
    <n v="1814.34"/>
    <n v="-200.97"/>
    <n v="-88.51"/>
    <n v="-289.48"/>
    <n v="2.72"/>
    <n v="51.65"/>
    <n v="54.43"/>
    <n v="54.43"/>
    <n v="54.43"/>
    <n v="0"/>
    <n v="0"/>
    <n v="0"/>
    <n v="0"/>
    <n v="0"/>
    <n v="0"/>
    <n v="0"/>
    <n v="0"/>
    <n v="0"/>
    <n v="54.43"/>
    <n v="1579.23"/>
    <n v="1814.34"/>
    <n v="54.43"/>
    <n v="54.43"/>
    <n v="0"/>
    <n v="0"/>
    <n v="0"/>
    <n v="0"/>
    <n v="0"/>
    <n v="0"/>
    <n v="0"/>
    <n v="1579.23"/>
    <n v="1579.23"/>
    <s v="Si "/>
    <n v="0"/>
    <n v="0"/>
    <s v="Compañia Banco"/>
    <s v="1/1"/>
    <s v="IPG MARTINEZ MATAS, S.L."/>
    <m/>
    <m/>
    <s v="0"/>
    <s v="Empresa"/>
    <s v="CIF"/>
    <m/>
    <s v="Alta"/>
    <d v="2016-02-11T00:00:00"/>
    <m/>
    <d v="2016-02-11T00:00:00"/>
    <n v="3670"/>
    <n v="0"/>
    <s v="LLEIDA"/>
    <s v="25006"/>
    <m/>
    <s v="GLORIA CODINA MONTULL"/>
    <m/>
    <m/>
    <s v="GLORIA CODINA MONTULL"/>
    <s v="BANASEGUR"/>
    <s v="A.E."/>
    <m/>
    <m/>
    <n v="27057"/>
    <s v="1697189-4L439741-5"/>
    <s v="1697189-4"/>
    <s v="L439741-5"/>
    <s v="Seguro"/>
    <s v="Temporal"/>
    <s v="Individual"/>
    <d v="2026-02-11T00:00:00"/>
    <d v="2026-02-11T00:00:00"/>
    <d v="2027-02-11T00:00:00"/>
    <d v="2026-02-11T00:00:00"/>
    <d v="2027-02-1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7057"/>
    <n v="13871"/>
    <n v="5"/>
    <n v="106"/>
    <n v="671"/>
    <n v="3"/>
    <n v="212"/>
    <n v="0"/>
    <n v="76"/>
    <n v="0"/>
    <n v="0"/>
    <n v="76"/>
    <n v="128"/>
    <n v="1"/>
    <n v="1"/>
  </r>
  <r>
    <s v="Emitido"/>
    <d v="2026-02-11T00:00:00"/>
    <d v="2026-02-11T00:00:00"/>
    <d v="2026-02-12T00:00:00"/>
    <d v="2026-02-11T00:00:00"/>
    <m/>
    <m/>
    <d v="2027-02-11T00:00:00"/>
    <d v="2026-02-11T00:00:00"/>
    <m/>
    <s v="11/02/2026"/>
    <s v="11/02/2027"/>
    <m/>
    <n v="1"/>
    <m/>
    <m/>
    <s v="No"/>
    <s v="2026000390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657.03"/>
    <n v="0"/>
    <m/>
    <m/>
    <s v="AGROSEGURO"/>
    <m/>
    <s v="Allianz"/>
    <x v="0"/>
    <s v="415"/>
    <s v="Plan 2025 Linea 415"/>
    <s v="1R SAECA"/>
    <n v="809.22"/>
    <n v="-89.64"/>
    <n v="-39.479999999999997"/>
    <n v="-129.12"/>
    <n v="1.21"/>
    <n v="0"/>
    <n v="24.28"/>
    <n v="24.28"/>
    <n v="24.28"/>
    <n v="0"/>
    <n v="0"/>
    <n v="0"/>
    <n v="0"/>
    <n v="0"/>
    <n v="0"/>
    <n v="0"/>
    <n v="0"/>
    <n v="0"/>
    <n v="24.28"/>
    <n v="681.31"/>
    <n v="809.22"/>
    <n v="24.28"/>
    <n v="24.28"/>
    <n v="0"/>
    <n v="0"/>
    <n v="0"/>
    <n v="0"/>
    <n v="0"/>
    <n v="0"/>
    <n v="0"/>
    <n v="681.31"/>
    <n v="681.31"/>
    <s v="Si "/>
    <n v="0"/>
    <n v="0"/>
    <s v="Compañia Banco"/>
    <s v="1/1"/>
    <s v="IPG MARTINEZ MATAS, S.L."/>
    <m/>
    <m/>
    <s v="0"/>
    <s v="Empresa"/>
    <s v="CIF"/>
    <m/>
    <s v="Alta"/>
    <d v="2016-02-11T00:00:00"/>
    <m/>
    <d v="2016-02-11T00:00:00"/>
    <n v="3670"/>
    <n v="0"/>
    <s v="LLEIDA"/>
    <s v="25006"/>
    <m/>
    <s v="GLORIA CODINA MONTULL"/>
    <m/>
    <m/>
    <s v="GLORIA CODINA MONTULL"/>
    <s v="BANASEGUR"/>
    <s v="A.E."/>
    <m/>
    <m/>
    <n v="27057"/>
    <s v="1697189-4L439741-5"/>
    <s v="1697189-4"/>
    <s v="L439741-5"/>
    <s v="Seguro"/>
    <s v="Temporal"/>
    <s v="Individual"/>
    <d v="2026-02-11T00:00:00"/>
    <d v="2026-02-11T00:00:00"/>
    <d v="2027-02-11T00:00:00"/>
    <d v="2026-02-11T00:00:00"/>
    <d v="2027-02-11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11T00:00:00"/>
    <s v="2026/02"/>
    <s v="FEBRERO"/>
    <s v="2026/1T"/>
    <s v="2026/1S"/>
    <n v="2026"/>
    <n v="27057"/>
    <n v="13871"/>
    <n v="5"/>
    <n v="106"/>
    <n v="671"/>
    <n v="3"/>
    <n v="212"/>
    <n v="0"/>
    <n v="76"/>
    <n v="0"/>
    <n v="0"/>
    <n v="76"/>
    <n v="128"/>
    <n v="1"/>
    <n v="1"/>
  </r>
  <r>
    <s v="Emitido"/>
    <d v="2026-02-11T00:00:00"/>
    <d v="2026-02-11T00:00:00"/>
    <d v="2026-12-01T00:00:00"/>
    <d v="2026-02-11T00:00:00"/>
    <s v="12/02/2026"/>
    <m/>
    <d v="2027-02-11T00:00:00"/>
    <d v="2026-02-11T00:00:00"/>
    <m/>
    <s v="11/02/2026"/>
    <s v="11/02/2027"/>
    <m/>
    <n v="293"/>
    <n v="1"/>
    <n v="0"/>
    <s v="Si"/>
    <s v="2026000391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6218.09"/>
    <n v="0"/>
    <m/>
    <m/>
    <s v="AGROSEGURO"/>
    <m/>
    <s v="Allianz"/>
    <x v="2"/>
    <s v="300"/>
    <s v="Plan 2025 Linea 300 2"/>
    <s v="FRUTALES"/>
    <n v="18752.939999999999"/>
    <n v="-5100.8100000000004"/>
    <n v="-1836.29"/>
    <n v="-6937.1"/>
    <n v="28.13"/>
    <n v="0"/>
    <n v="5625.88"/>
    <n v="5625.88"/>
    <n v="5625.88"/>
    <n v="0"/>
    <n v="0"/>
    <n v="0"/>
    <n v="0"/>
    <n v="0"/>
    <n v="0"/>
    <n v="0"/>
    <n v="0"/>
    <n v="0"/>
    <n v="5625.88"/>
    <n v="11843.97"/>
    <n v="18752.939999999999"/>
    <n v="5625.88"/>
    <n v="5625.88"/>
    <n v="0"/>
    <n v="0"/>
    <n v="0"/>
    <n v="0"/>
    <n v="0"/>
    <n v="0"/>
    <n v="0"/>
    <n v="11843.97"/>
    <n v="11843.97"/>
    <s v="No"/>
    <n v="0"/>
    <n v="0"/>
    <s v="Pagare"/>
    <s v="1/1"/>
    <s v="MORELL SABA, JOSE"/>
    <m/>
    <m/>
    <s v="0"/>
    <s v="Particular"/>
    <s v="NIF"/>
    <m/>
    <s v="Alta"/>
    <d v="2017-02-28T00:00:00"/>
    <m/>
    <d v="2017-02-28T00:00:00"/>
    <n v="3287"/>
    <n v="0"/>
    <s v="HUESCA"/>
    <s v="22590"/>
    <m/>
    <m/>
    <m/>
    <m/>
    <m/>
    <m/>
    <s v="A.E."/>
    <m/>
    <m/>
    <n v="27058"/>
    <s v="1974793-2L439689-2"/>
    <s v="1974793-2"/>
    <s v="L439689-2"/>
    <s v="Seguro"/>
    <s v="Temporal"/>
    <s v="Individual"/>
    <d v="2026-02-11T00:00:00"/>
    <d v="2026-02-11T00:00:00"/>
    <d v="2027-02-11T00:00:00"/>
    <d v="2026-02-11T00:00:00"/>
    <d v="2027-02-11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58"/>
    <n v="4038"/>
    <n v="5"/>
    <n v="95"/>
    <n v="707"/>
    <n v="9"/>
    <n v="212"/>
    <n v="0"/>
    <n v="126"/>
    <n v="0"/>
    <n v="0"/>
    <n v="94"/>
    <n v="126"/>
    <n v="1"/>
    <n v="1"/>
  </r>
  <r>
    <s v="Emitido"/>
    <d v="2026-02-11T00:00:00"/>
    <d v="2026-02-11T00:00:00"/>
    <d v="2026-02-11T00:00:00"/>
    <d v="2026-02-11T00:00:00"/>
    <m/>
    <m/>
    <d v="2027-02-11T00:00:00"/>
    <d v="2026-02-11T00:00:00"/>
    <m/>
    <s v="11/02/2026"/>
    <s v="11/02/2027"/>
    <m/>
    <n v="0"/>
    <m/>
    <m/>
    <s v="No"/>
    <s v="2026000395"/>
    <m/>
    <m/>
    <s v="REC"/>
    <n v="1"/>
    <n v="100"/>
    <s v="Si"/>
    <s v="Producción"/>
    <m/>
    <m/>
    <x v="0"/>
    <s v="CDC"/>
    <s v="Cobrado"/>
    <s v="GLORIA CODINA MONTULL"/>
    <m/>
    <m/>
    <x v="0"/>
    <s v="ADS PORCINO BAJO MARTIN"/>
    <s v="A.E."/>
    <s v="España"/>
    <n v="0"/>
    <n v="10083.370000000001"/>
    <n v="10"/>
    <m/>
    <m/>
    <s v="AGROSEGURO"/>
    <m/>
    <s v="Allianz"/>
    <x v="0"/>
    <s v="415"/>
    <s v="Plan 2025 Linea 415"/>
    <s v="Porcino"/>
    <n v="16257.44"/>
    <n v="-3677.97"/>
    <n v="-2439.1999999999998"/>
    <n v="-6117.17"/>
    <n v="24.39"/>
    <n v="0"/>
    <n v="81.290000000000006"/>
    <n v="81.290000000000006"/>
    <n v="81.290000000000006"/>
    <n v="0"/>
    <n v="10"/>
    <n v="0"/>
    <n v="0"/>
    <n v="0"/>
    <n v="0"/>
    <n v="0"/>
    <n v="10"/>
    <n v="10"/>
    <n v="71.290000000000006"/>
    <n v="10164.66"/>
    <n v="16257.44"/>
    <n v="81.290000000000006"/>
    <n v="71.290000000000006"/>
    <n v="0"/>
    <n v="0"/>
    <n v="0"/>
    <n v="0"/>
    <n v="0"/>
    <n v="0"/>
    <n v="0"/>
    <n v="10164.66"/>
    <n v="10164.66"/>
    <s v="Si "/>
    <n v="0"/>
    <n v="0"/>
    <s v="Compañia Banco"/>
    <s v="1/1"/>
    <s v="CELAPOR SL"/>
    <m/>
    <m/>
    <s v="0"/>
    <s v="Empresa"/>
    <s v="CIF"/>
    <m/>
    <s v="Alta"/>
    <d v="2025-02-10T00:00:00"/>
    <m/>
    <d v="2025-02-10T00:00:00"/>
    <n v="383"/>
    <n v="0"/>
    <s v="Teruel"/>
    <s v="44591"/>
    <s v="España"/>
    <m/>
    <m/>
    <m/>
    <m/>
    <m/>
    <s v="A.E."/>
    <m/>
    <m/>
    <n v="27059"/>
    <s v="1969002-0L439880-4"/>
    <s v="1969002-0"/>
    <s v="L439880-4"/>
    <s v="Seguro"/>
    <s v="Temporal"/>
    <s v="Individual"/>
    <d v="2026-02-11T00:00:00"/>
    <d v="2026-02-11T00:00:00"/>
    <d v="2027-02-11T00:00:00"/>
    <d v="2026-02-11T00:00:00"/>
    <d v="2027-02-11T00:00:00"/>
    <s v="ASPA"/>
    <s v="Compañia Banco"/>
    <s v="Anual"/>
    <s v="GLORIA CODINA MONTULL"/>
    <m/>
    <m/>
    <s v="GLORIA CODINA MONTULL"/>
    <s v="ADS PORCINO BAJO MARTIN"/>
    <s v="A.E."/>
    <s v="España"/>
    <m/>
    <s v="DIVERSOS"/>
    <m/>
    <m/>
    <m/>
    <s v="Seg"/>
    <s v="Empleado"/>
    <s v="JUDITH FOJ JIMENEZ"/>
    <m/>
    <m/>
    <m/>
    <m/>
    <s v="1) 01/01/2026 al 28/02/2026"/>
    <d v="2026-02-11T00:00:00"/>
    <s v="2026/02"/>
    <s v="FEBRERO"/>
    <s v="2026/1T"/>
    <s v="2026/1S"/>
    <n v="2026"/>
    <n v="27059"/>
    <n v="68972"/>
    <n v="5"/>
    <n v="106"/>
    <n v="671"/>
    <n v="3"/>
    <n v="316"/>
    <n v="0"/>
    <n v="76"/>
    <n v="0"/>
    <n v="0"/>
    <n v="76"/>
    <n v="103"/>
    <n v="1"/>
    <n v="1"/>
  </r>
  <r>
    <s v="Emitido"/>
    <d v="2026-02-16T00:00:00"/>
    <d v="2026-02-11T00:00:00"/>
    <m/>
    <d v="2026-02-11T00:00:00"/>
    <s v="13/02/2026"/>
    <m/>
    <d v="2027-02-16T00:00:00"/>
    <d v="2026-02-16T00:00:00"/>
    <m/>
    <s v="16/02/2026"/>
    <s v="16/02/2027"/>
    <m/>
    <m/>
    <n v="2"/>
    <m/>
    <s v="Si"/>
    <s v="2026000396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700.26"/>
    <n v="90.75"/>
    <m/>
    <m/>
    <s v="AGROSEGURO"/>
    <m/>
    <s v="Allianz"/>
    <x v="0"/>
    <s v="415"/>
    <s v="Plan 2025 Linea 415"/>
    <s v="BOVI"/>
    <n v="2268.86"/>
    <n v="-888"/>
    <n v="-684"/>
    <n v="-1572"/>
    <n v="3.4"/>
    <n v="0"/>
    <n v="0"/>
    <n v="0"/>
    <n v="0"/>
    <n v="0"/>
    <n v="90.75"/>
    <n v="0"/>
    <n v="0"/>
    <n v="0"/>
    <n v="0"/>
    <n v="0"/>
    <n v="90.75"/>
    <n v="90.75"/>
    <n v="-90.75"/>
    <n v="700.26"/>
    <n v="2268.86"/>
    <n v="0"/>
    <n v="-90.75"/>
    <n v="0"/>
    <n v="0"/>
    <n v="0"/>
    <n v="0"/>
    <n v="0"/>
    <n v="0"/>
    <n v="0"/>
    <n v="700.26"/>
    <n v="0"/>
    <s v="No"/>
    <n v="0"/>
    <n v="0"/>
    <s v="Banco Transferencia"/>
    <s v="1/1"/>
    <s v="FLORENSA TORREMORELL, LAURA"/>
    <m/>
    <m/>
    <s v="0"/>
    <s v="Particular"/>
    <s v="NIF"/>
    <m/>
    <s v="Alta"/>
    <d v="2023-02-15T00:00:00"/>
    <m/>
    <d v="2023-02-15T00:00:00"/>
    <n v="1109"/>
    <n v="0"/>
    <s v="LLeida"/>
    <s v="25179"/>
    <s v="España"/>
    <s v="NURIA CARRERA CARLES"/>
    <m/>
    <m/>
    <s v="ALEYDA PONCE MADRONA"/>
    <s v="ASSOC.D'EMPR. BOVI D'ALCARRAS"/>
    <s v="A.E."/>
    <s v="España"/>
    <m/>
    <n v="27060"/>
    <s v="1972883-3L439905-1"/>
    <s v="1972883-3"/>
    <s v="L439905-1"/>
    <s v="Seguro"/>
    <s v="Temporal"/>
    <s v="Individual"/>
    <d v="2026-02-11T00:00:00"/>
    <d v="2026-02-16T00:00:00"/>
    <d v="2027-02-16T00:00:00"/>
    <d v="2026-02-16T00:00:00"/>
    <d v="2027-02-16T00:00:00"/>
    <s v="ASPA"/>
    <s v="Banco Transferencia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60"/>
    <n v="61652"/>
    <n v="5"/>
    <n v="106"/>
    <n v="671"/>
    <n v="4"/>
    <n v="214"/>
    <n v="0"/>
    <n v="126"/>
    <n v="0"/>
    <n v="0"/>
    <n v="94"/>
    <n v="126"/>
    <n v="1"/>
    <n v="1"/>
  </r>
  <r>
    <s v="Emitido"/>
    <d v="2026-02-21T00:00:00"/>
    <d v="2026-02-11T00:00:00"/>
    <m/>
    <d v="2026-02-11T00:00:00"/>
    <s v="13/02/2026"/>
    <m/>
    <d v="2027-02-21T00:00:00"/>
    <d v="2026-02-21T00:00:00"/>
    <m/>
    <s v="21/02/2026"/>
    <s v="21/02/2027"/>
    <m/>
    <m/>
    <n v="2"/>
    <m/>
    <s v="Si"/>
    <s v="2026000397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864.97"/>
    <n v="234.59"/>
    <m/>
    <m/>
    <s v="AGROSEGURO"/>
    <m/>
    <s v="Allianz"/>
    <x v="0"/>
    <s v="415"/>
    <s v="Plan 2025 Linea 415"/>
    <s v="BOVINO"/>
    <n v="5864.68"/>
    <n v="-3613.5"/>
    <n v="-1395"/>
    <n v="-5008.5"/>
    <n v="8.7899999999999991"/>
    <n v="0"/>
    <n v="0"/>
    <n v="0"/>
    <n v="0"/>
    <n v="0"/>
    <n v="234.59"/>
    <n v="0"/>
    <n v="0"/>
    <n v="0"/>
    <n v="0"/>
    <n v="0"/>
    <n v="234.59"/>
    <n v="234.59"/>
    <n v="-234.59"/>
    <n v="864.97"/>
    <n v="5864.68"/>
    <n v="0"/>
    <n v="-234.59"/>
    <n v="0"/>
    <n v="0"/>
    <n v="0"/>
    <n v="0"/>
    <n v="0"/>
    <n v="0"/>
    <n v="0"/>
    <n v="864.97"/>
    <n v="0"/>
    <s v="No"/>
    <n v="0"/>
    <n v="0"/>
    <s v="Financiado Banco"/>
    <s v="1/1"/>
    <s v="CARN CATALANA SCP"/>
    <m/>
    <m/>
    <s v="0"/>
    <s v="Empresa"/>
    <s v="CIF"/>
    <m/>
    <s v="Alta"/>
    <d v="2016-02-22T00:00:00"/>
    <m/>
    <d v="2016-02-22T00:00:00"/>
    <n v="3659"/>
    <n v="0"/>
    <s v="LLeida"/>
    <s v="25180"/>
    <m/>
    <s v="ALEYDA PONCE MADRONA"/>
    <m/>
    <m/>
    <s v="ALEYDA PONCE MADRONA"/>
    <s v="ASSOC.D'EMPR. BOVI D'ALCARRAS"/>
    <s v="A.E."/>
    <s v="España"/>
    <m/>
    <n v="27061"/>
    <s v="1972883-3L439903-6"/>
    <s v="1972883-3"/>
    <s v="L439903-6"/>
    <s v="Seguro"/>
    <s v="Temporal"/>
    <s v="Individual"/>
    <d v="2026-02-11T00:00:00"/>
    <d v="2026-02-21T00:00:00"/>
    <d v="2027-02-21T00:00:00"/>
    <d v="2026-02-21T00:00:00"/>
    <d v="2027-02-21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61"/>
    <n v="17303"/>
    <n v="5"/>
    <n v="106"/>
    <n v="671"/>
    <n v="12"/>
    <n v="214"/>
    <n v="0"/>
    <n v="126"/>
    <n v="0"/>
    <n v="0"/>
    <n v="94"/>
    <n v="126"/>
    <n v="1"/>
    <n v="1"/>
  </r>
  <r>
    <s v="Emitido"/>
    <d v="2026-02-13T00:00:00"/>
    <d v="2026-02-11T00:00:00"/>
    <m/>
    <d v="2026-02-11T00:00:00"/>
    <s v="13/02/2026"/>
    <m/>
    <d v="2027-02-13T00:00:00"/>
    <d v="2026-02-13T00:00:00"/>
    <m/>
    <s v="13/02/2026"/>
    <s v="13/02/2027"/>
    <m/>
    <m/>
    <n v="2"/>
    <m/>
    <s v="Si"/>
    <s v="2026000398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27.77"/>
    <n v="19.84"/>
    <m/>
    <m/>
    <s v="AGROSEGURO"/>
    <m/>
    <s v="Allianz"/>
    <x v="0"/>
    <s v="415"/>
    <s v="Plan 2025 Linea 415"/>
    <s v="BOVI"/>
    <n v="495.93"/>
    <n v="-105.9"/>
    <n v="-63"/>
    <n v="-168.9"/>
    <n v="0.74"/>
    <n v="0"/>
    <n v="0"/>
    <n v="0"/>
    <n v="0"/>
    <n v="0"/>
    <n v="19.84"/>
    <n v="0"/>
    <n v="0"/>
    <n v="0"/>
    <n v="0"/>
    <n v="0"/>
    <n v="19.84"/>
    <n v="19.84"/>
    <n v="-19.84"/>
    <n v="327.77"/>
    <n v="495.93"/>
    <n v="0"/>
    <n v="-19.84"/>
    <n v="0"/>
    <n v="0"/>
    <n v="0"/>
    <n v="0"/>
    <n v="0"/>
    <n v="0"/>
    <n v="0"/>
    <n v="327.77"/>
    <n v="0"/>
    <s v="No"/>
    <n v="0"/>
    <n v="0"/>
    <s v="Financiado Banco"/>
    <s v="1/1"/>
    <s v="AGROPECUARIA GOMAR, SCP"/>
    <m/>
    <m/>
    <s v="0"/>
    <s v="Empresa"/>
    <s v="NIF"/>
    <m/>
    <s v="Alta"/>
    <d v="2016-12-28T00:00:00"/>
    <m/>
    <d v="2016-12-28T00:00:00"/>
    <n v="3349"/>
    <n v="0"/>
    <s v="LLeida"/>
    <s v="25180"/>
    <m/>
    <s v="ALEYDA PONCE MADRONA"/>
    <m/>
    <m/>
    <s v="ALEYDA PONCE MADRONA"/>
    <s v="ASSOC.D'EMPR. BOVI D'ALCARRAS"/>
    <s v="A.E."/>
    <s v="España"/>
    <m/>
    <n v="27062"/>
    <s v="1972883-3L439901-4"/>
    <s v="1972883-3"/>
    <s v="L439901-4"/>
    <s v="Seguro"/>
    <s v="Temporal"/>
    <s v="Individual"/>
    <d v="2026-02-11T00:00:00"/>
    <d v="2026-02-13T00:00:00"/>
    <d v="2027-02-13T00:00:00"/>
    <d v="2026-02-13T00:00:00"/>
    <d v="2027-02-13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62"/>
    <n v="23133"/>
    <n v="5"/>
    <n v="106"/>
    <n v="671"/>
    <n v="12"/>
    <n v="214"/>
    <n v="0"/>
    <n v="126"/>
    <n v="0"/>
    <n v="0"/>
    <n v="94"/>
    <n v="126"/>
    <n v="1"/>
    <n v="1"/>
  </r>
  <r>
    <s v="Emitido"/>
    <d v="2026-02-20T00:00:00"/>
    <d v="2026-02-11T00:00:00"/>
    <m/>
    <d v="2026-02-11T00:00:00"/>
    <s v="13/02/2026"/>
    <m/>
    <d v="2027-02-20T00:00:00"/>
    <d v="2026-02-20T00:00:00"/>
    <m/>
    <s v="20/02/2026"/>
    <s v="20/02/2027"/>
    <m/>
    <m/>
    <n v="2"/>
    <m/>
    <s v="Si"/>
    <s v="2026000399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83.91"/>
    <n v="73.45"/>
    <m/>
    <m/>
    <s v="AGROSEGURO"/>
    <m/>
    <s v="Allianz"/>
    <x v="0"/>
    <s v="415"/>
    <s v="Plan 2025 Linea 415"/>
    <s v="BOVINO"/>
    <n v="1836.34"/>
    <n v="-963.84"/>
    <n v="-691.34"/>
    <n v="-1655.18"/>
    <n v="2.75"/>
    <n v="0"/>
    <n v="0"/>
    <n v="0"/>
    <n v="0"/>
    <n v="0"/>
    <n v="73.45"/>
    <n v="0"/>
    <n v="0"/>
    <n v="0"/>
    <n v="0"/>
    <n v="0"/>
    <n v="73.45"/>
    <n v="73.45"/>
    <n v="-73.45"/>
    <n v="183.91"/>
    <n v="1836.34"/>
    <n v="0"/>
    <n v="-73.45"/>
    <n v="0"/>
    <n v="0"/>
    <n v="0"/>
    <n v="0"/>
    <n v="0"/>
    <n v="0"/>
    <n v="0"/>
    <n v="183.91"/>
    <n v="0"/>
    <s v="No"/>
    <n v="0"/>
    <n v="0"/>
    <s v="Financiado Banco"/>
    <s v="1/1"/>
    <s v="ABAD ALCOLEA, ALBERT"/>
    <m/>
    <m/>
    <s v="0"/>
    <s v="Particular"/>
    <s v="NIF"/>
    <m/>
    <s v="Alta"/>
    <d v="2019-02-19T00:00:00"/>
    <m/>
    <d v="2019-02-19T00:00:00"/>
    <n v="2566"/>
    <n v="0"/>
    <s v="LLeida"/>
    <s v="25180"/>
    <s v="España"/>
    <s v="ALEYDA PONCE MADRONA"/>
    <m/>
    <m/>
    <s v="ALEYDA PONCE MADRONA"/>
    <s v="ASSOC.D'EMPR. BOVI D'ALCARRAS"/>
    <s v="A.E."/>
    <s v="España"/>
    <m/>
    <n v="27063"/>
    <s v="1972883-3L439898-1"/>
    <s v="1972883-3"/>
    <s v="L439898-1"/>
    <s v="Seguro"/>
    <s v="Temporal"/>
    <s v="Individual"/>
    <d v="2026-02-11T00:00:00"/>
    <d v="2026-02-20T00:00:00"/>
    <d v="2027-02-20T00:00:00"/>
    <d v="2026-02-20T00:00:00"/>
    <d v="2027-02-20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1T00:00:00"/>
    <s v="2026/02"/>
    <s v="FEBRERO"/>
    <s v="2026/1T"/>
    <s v="2026/1S"/>
    <n v="2026"/>
    <n v="27063"/>
    <n v="38490"/>
    <n v="5"/>
    <n v="106"/>
    <n v="671"/>
    <n v="12"/>
    <n v="214"/>
    <n v="0"/>
    <n v="126"/>
    <n v="0"/>
    <n v="0"/>
    <n v="94"/>
    <n v="126"/>
    <n v="1"/>
    <n v="1"/>
  </r>
  <r>
    <s v="Emitido"/>
    <d v="2026-02-10T00:00:00"/>
    <d v="2026-02-12T00:00:00"/>
    <d v="2026-02-12T00:00:00"/>
    <d v="2026-02-12T00:00:00"/>
    <m/>
    <m/>
    <d v="2027-02-10T00:00:00"/>
    <d v="2026-02-12T00:00:00"/>
    <m/>
    <s v="10/02/2026"/>
    <s v="10/02/2027"/>
    <m/>
    <n v="0"/>
    <m/>
    <m/>
    <s v="No"/>
    <s v="2026000400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3.28"/>
    <n v="244.06"/>
    <n v="18.559999999999999"/>
    <m/>
    <m/>
    <s v="AGROSEGURO"/>
    <m/>
    <s v="Allianz"/>
    <x v="2"/>
    <s v="311"/>
    <s v="Plan 2026 Linea 311 2"/>
    <s v="CAQUI"/>
    <n v="873.62"/>
    <n v="-349.52"/>
    <n v="-246.41"/>
    <n v="-595.92999999999995"/>
    <n v="1.31"/>
    <n v="0"/>
    <n v="34.94"/>
    <n v="34.94"/>
    <n v="34.94"/>
    <n v="0"/>
    <n v="21.84"/>
    <n v="0"/>
    <n v="0"/>
    <n v="0"/>
    <n v="0"/>
    <n v="0"/>
    <n v="21.84"/>
    <n v="21.84"/>
    <n v="13.1"/>
    <n v="279"/>
    <n v="873.62"/>
    <n v="34.94"/>
    <n v="13.1"/>
    <n v="0"/>
    <n v="0"/>
    <n v="0"/>
    <n v="0"/>
    <n v="0"/>
    <n v="0"/>
    <n v="0"/>
    <n v="279"/>
    <n v="279"/>
    <s v="Si "/>
    <n v="0"/>
    <n v="0"/>
    <s v="Compañia Banco"/>
    <s v="1/1"/>
    <s v="CERVERA CERVERA, VICENTE"/>
    <m/>
    <m/>
    <s v="0"/>
    <s v="Particular"/>
    <s v="NIF"/>
    <m/>
    <s v="Alta"/>
    <d v="2020-06-25T00:00:00"/>
    <m/>
    <d v="2020-06-25T00:00:00"/>
    <n v="2074"/>
    <n v="0"/>
    <s v="VALENCIA"/>
    <s v="46167"/>
    <m/>
    <m/>
    <m/>
    <m/>
    <m/>
    <m/>
    <s v="A.E."/>
    <m/>
    <m/>
    <n v="27064"/>
    <s v="1975320-4L439395-2"/>
    <s v="1975320-4"/>
    <s v="L439395-2"/>
    <s v="Seguro"/>
    <s v="Temporal"/>
    <s v="Individual"/>
    <d v="2026-02-12T00:00:00"/>
    <d v="2026-02-10T00:00:00"/>
    <d v="2027-02-10T00:00:00"/>
    <d v="2026-02-10T00:00:00"/>
    <d v="2027-02-1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4"/>
    <n v="12041"/>
    <n v="5"/>
    <n v="91"/>
    <n v="716"/>
    <n v="3"/>
    <n v="130"/>
    <n v="0"/>
    <n v="106"/>
    <n v="0"/>
    <n v="0"/>
    <n v="106"/>
    <n v="106"/>
    <n v="1"/>
    <n v="1"/>
  </r>
  <r>
    <s v="Emitido"/>
    <d v="2026-02-10T00:00:00"/>
    <d v="2026-02-12T00:00:00"/>
    <d v="2026-02-12T00:00:00"/>
    <d v="2026-02-12T00:00:00"/>
    <m/>
    <m/>
    <d v="2027-02-10T00:00:00"/>
    <d v="2026-02-12T00:00:00"/>
    <m/>
    <s v="10/02/2026"/>
    <s v="10/02/2027"/>
    <m/>
    <n v="0"/>
    <m/>
    <m/>
    <s v="No"/>
    <s v="2026000401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53.24"/>
    <n v="4399.8999999999996"/>
    <n v="301.72000000000003"/>
    <m/>
    <m/>
    <s v="AGROSEGURO"/>
    <m/>
    <s v="Allianz"/>
    <x v="2"/>
    <s v="311"/>
    <s v="Plan 2026 Linea 311 2"/>
    <s v="CAQUI"/>
    <n v="14198.46"/>
    <n v="-5438.62"/>
    <n v="-3813.31"/>
    <n v="-9251.93"/>
    <n v="21.31"/>
    <n v="0"/>
    <n v="567.94000000000005"/>
    <n v="567.94000000000005"/>
    <n v="567.94000000000005"/>
    <n v="0"/>
    <n v="354.96"/>
    <n v="0"/>
    <n v="0"/>
    <n v="0"/>
    <n v="0"/>
    <n v="0"/>
    <n v="354.96"/>
    <n v="354.96"/>
    <n v="212.98"/>
    <n v="4967.84"/>
    <n v="14198.46"/>
    <n v="567.94000000000005"/>
    <n v="212.98"/>
    <n v="0"/>
    <n v="0"/>
    <n v="0"/>
    <n v="0"/>
    <n v="0"/>
    <n v="0"/>
    <n v="0"/>
    <n v="4967.84"/>
    <n v="4967.84"/>
    <s v="Si "/>
    <n v="0"/>
    <n v="0"/>
    <s v="Compañia Banco"/>
    <s v="1/1"/>
    <s v="CERVERA CERVERA, SANTIAGO"/>
    <m/>
    <m/>
    <s v="0"/>
    <s v="Particular"/>
    <s v="NIF"/>
    <m/>
    <s v="Alta"/>
    <d v="2023-02-17T00:00:00"/>
    <m/>
    <d v="2023-02-17T00:00:00"/>
    <n v="1107"/>
    <n v="0"/>
    <s v="Valencia"/>
    <s v="46167"/>
    <m/>
    <m/>
    <m/>
    <m/>
    <m/>
    <m/>
    <s v="A.E."/>
    <m/>
    <m/>
    <n v="27065"/>
    <s v="1975320-4L439396-3"/>
    <s v="1975320-4"/>
    <s v="L439396-3"/>
    <s v="Seguro"/>
    <s v="Temporal"/>
    <s v="Individual"/>
    <d v="2026-02-12T00:00:00"/>
    <d v="2026-02-10T00:00:00"/>
    <d v="2027-02-10T00:00:00"/>
    <d v="2026-02-10T00:00:00"/>
    <d v="2027-02-10T00:00:00"/>
    <m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5"/>
    <n v="61654"/>
    <n v="5"/>
    <n v="91"/>
    <n v="716"/>
    <n v="3"/>
    <n v="130"/>
    <n v="0"/>
    <n v="106"/>
    <n v="0"/>
    <n v="0"/>
    <n v="106"/>
    <n v="106"/>
    <n v="1"/>
    <n v="1"/>
  </r>
  <r>
    <s v="Emitido"/>
    <d v="2026-02-10T00:00:00"/>
    <d v="2026-02-12T00:00:00"/>
    <d v="2026-02-12T00:00:00"/>
    <d v="2026-02-12T00:00:00"/>
    <m/>
    <m/>
    <d v="2027-02-10T00:00:00"/>
    <d v="2026-02-12T00:00:00"/>
    <m/>
    <s v="10/02/2026"/>
    <s v="10/02/2027"/>
    <m/>
    <n v="0"/>
    <m/>
    <m/>
    <s v="No"/>
    <s v="2026000402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1548.25"/>
    <n v="33.11"/>
    <m/>
    <m/>
    <s v="AGROSEGURO"/>
    <m/>
    <s v="Allianz"/>
    <x v="2"/>
    <s v="300"/>
    <s v="Plan 2025 Linea 300 2"/>
    <s v="FRUTALES"/>
    <n v="3310.96"/>
    <n v="-1226.73"/>
    <n v="-441.6"/>
    <n v="-1668.33"/>
    <n v="4.95"/>
    <n v="0"/>
    <n v="0"/>
    <n v="99.33"/>
    <n v="99.33"/>
    <n v="0"/>
    <n v="33.11"/>
    <n v="0"/>
    <n v="0"/>
    <n v="0"/>
    <n v="0"/>
    <n v="49.66"/>
    <n v="82.77"/>
    <n v="82.77"/>
    <n v="16.559999999999999"/>
    <n v="1647.58"/>
    <n v="3310.96"/>
    <n v="99.33"/>
    <n v="16.559999999999999"/>
    <n v="0"/>
    <n v="0"/>
    <n v="0"/>
    <n v="0"/>
    <n v="0"/>
    <n v="0"/>
    <n v="0"/>
    <n v="1647.58"/>
    <n v="1647.58"/>
    <s v="Si "/>
    <n v="0"/>
    <n v="0"/>
    <s v="Compañia Banco"/>
    <s v="1/1"/>
    <s v="HANS GIRALDOS, LOURDES LIDIA"/>
    <m/>
    <m/>
    <s v="0"/>
    <s v="Particular"/>
    <s v="NIF"/>
    <m/>
    <s v="Alta"/>
    <d v="2025-02-18T00:00:00"/>
    <m/>
    <d v="2025-02-18T00:00:00"/>
    <n v="375"/>
    <n v="0"/>
    <s v="Barcelona"/>
    <s v="08480"/>
    <m/>
    <s v="CRISTINA ROBLES CUCO"/>
    <m/>
    <m/>
    <s v="CRISTINA ROBLES CUCO"/>
    <s v="CASPE, COOP COMPROMISO DE CASPE SCL "/>
    <s v="A.E."/>
    <m/>
    <m/>
    <n v="27066"/>
    <s v="1974793-2L439548-1"/>
    <s v="1974793-2"/>
    <s v="L439548-1"/>
    <s v="Seguro"/>
    <s v="Temporal"/>
    <s v="Individual"/>
    <d v="2026-02-12T00:00:00"/>
    <d v="2026-02-10T00:00:00"/>
    <d v="2027-02-10T00:00:00"/>
    <d v="2026-02-10T00:00:00"/>
    <d v="2027-02-10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6"/>
    <n v="69077"/>
    <n v="5"/>
    <n v="95"/>
    <n v="707"/>
    <n v="3"/>
    <n v="134"/>
    <n v="0"/>
    <n v="106"/>
    <n v="0"/>
    <n v="0"/>
    <n v="106"/>
    <n v="106"/>
    <n v="1"/>
    <n v="1"/>
  </r>
  <r>
    <s v="Emitido"/>
    <d v="2026-02-11T00:00:00"/>
    <d v="2026-02-12T00:00:00"/>
    <d v="2026-02-12T00:00:00"/>
    <d v="2026-02-12T00:00:00"/>
    <m/>
    <m/>
    <d v="2027-02-11T00:00:00"/>
    <d v="2026-02-12T00:00:00"/>
    <m/>
    <s v="11/02/2026"/>
    <s v="11/02/2027"/>
    <m/>
    <n v="0"/>
    <m/>
    <m/>
    <s v="No"/>
    <s v="2026000403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13.39"/>
    <n v="825.41"/>
    <n v="75.87"/>
    <m/>
    <m/>
    <s v="AGROSEGURO"/>
    <m/>
    <s v="Allianz"/>
    <x v="2"/>
    <s v="300"/>
    <s v="Plan 2025 Linea 300 1"/>
    <s v="FRUTALES"/>
    <n v="2975.23"/>
    <n v="-2005.51"/>
    <n v="0"/>
    <n v="-2005.51"/>
    <n v="4.45"/>
    <n v="0"/>
    <n v="148.76"/>
    <n v="148.76"/>
    <n v="148.76"/>
    <n v="0"/>
    <n v="89.26"/>
    <n v="0"/>
    <n v="0"/>
    <n v="0"/>
    <n v="0"/>
    <n v="0"/>
    <n v="89.26"/>
    <n v="89.26"/>
    <n v="59.5"/>
    <n v="974.17"/>
    <n v="2975.23"/>
    <n v="148.76"/>
    <n v="59.5"/>
    <n v="0"/>
    <n v="0"/>
    <n v="0"/>
    <n v="0"/>
    <n v="0"/>
    <n v="0"/>
    <n v="0"/>
    <n v="974.17"/>
    <n v="974.17"/>
    <s v="Si "/>
    <n v="0"/>
    <n v="0"/>
    <s v="Compañia Banco"/>
    <s v="1/1"/>
    <s v="STOICA COJOCAR, LUMINITA"/>
    <m/>
    <m/>
    <s v="0"/>
    <s v="Particular"/>
    <s v="NIF"/>
    <m/>
    <s v="Alta"/>
    <d v="2026-02-11T00:00:00"/>
    <m/>
    <d v="2026-02-11T00:00:00"/>
    <n v="17"/>
    <n v="0"/>
    <s v="Zaragoza"/>
    <s v="50216"/>
    <m/>
    <s v="CRISTINA ROBLES CUCO"/>
    <m/>
    <m/>
    <s v="CRISTINA ROBLES CUCO"/>
    <s v="LUIS BLASCO"/>
    <s v="A.E."/>
    <s v="España"/>
    <m/>
    <n v="27067"/>
    <s v="1974793-2L439683-3"/>
    <s v="1974793-2"/>
    <s v="L439683-3"/>
    <s v="Seguro"/>
    <s v="Temporal"/>
    <s v="Individual"/>
    <d v="2026-02-12T00:00:00"/>
    <d v="2026-02-11T00:00:00"/>
    <d v="2027-02-11T00:00:00"/>
    <d v="2026-02-11T00:00:00"/>
    <d v="2027-02-11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7"/>
    <n v="72832"/>
    <n v="5"/>
    <n v="95"/>
    <n v="708"/>
    <n v="3"/>
    <n v="130"/>
    <n v="0"/>
    <n v="106"/>
    <n v="0"/>
    <n v="0"/>
    <n v="106"/>
    <n v="106"/>
    <n v="1"/>
    <n v="1"/>
  </r>
  <r>
    <s v="Emitido"/>
    <d v="2026-02-11T00:00:00"/>
    <d v="2026-02-12T00:00:00"/>
    <d v="2026-02-12T00:00:00"/>
    <d v="2026-02-12T00:00:00"/>
    <m/>
    <m/>
    <d v="2027-02-11T00:00:00"/>
    <d v="2026-02-12T00:00:00"/>
    <m/>
    <s v="11/02/2026"/>
    <s v="11/02/2027"/>
    <m/>
    <n v="0"/>
    <m/>
    <m/>
    <s v="No"/>
    <s v="2026000409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9.84"/>
    <n v="634.14"/>
    <n v="55.74"/>
    <m/>
    <m/>
    <s v="AGROSEGURO"/>
    <m/>
    <s v="Allianz"/>
    <x v="2"/>
    <s v="317"/>
    <s v="Plan 2026 Linea 317 2"/>
    <s v="CEREZA"/>
    <n v="2186.1"/>
    <n v="-997.19"/>
    <n v="-448.74"/>
    <n v="-1445.93"/>
    <n v="3.28"/>
    <n v="0"/>
    <n v="109.31"/>
    <n v="109.31"/>
    <n v="109.31"/>
    <n v="0"/>
    <n v="65.58"/>
    <n v="0"/>
    <n v="0"/>
    <n v="0"/>
    <n v="0"/>
    <n v="0"/>
    <n v="65.58"/>
    <n v="65.58"/>
    <n v="43.73"/>
    <n v="743.45"/>
    <n v="2186.1"/>
    <n v="109.31"/>
    <n v="43.73"/>
    <n v="0"/>
    <n v="0"/>
    <n v="0"/>
    <n v="0"/>
    <n v="0"/>
    <n v="0"/>
    <n v="0"/>
    <n v="743.45"/>
    <n v="743.45"/>
    <s v="Si "/>
    <n v="0"/>
    <n v="0"/>
    <s v="Compañia Banco"/>
    <s v="1/1"/>
    <s v="MARCO MANCEBON, RICARDO"/>
    <m/>
    <m/>
    <s v="0"/>
    <s v="Particular"/>
    <s v="NIF"/>
    <m/>
    <s v="Alta"/>
    <d v="2019-02-25T00:00:00"/>
    <m/>
    <d v="2019-02-25T00:00:00"/>
    <n v="2560"/>
    <n v="0"/>
    <s v="Zaragoza"/>
    <s v="50216"/>
    <m/>
    <s v="CRISTINA ROBLES CUCO"/>
    <m/>
    <m/>
    <s v="CRISTINA ROBLES CUCO"/>
    <s v="LUIS BLASCO"/>
    <s v="A.E."/>
    <s v="España"/>
    <m/>
    <n v="27068"/>
    <s v="1975082-4L439732-3"/>
    <s v="1975082-4"/>
    <s v="L439732-3"/>
    <s v="Seguro"/>
    <s v="Temporal"/>
    <s v="Individual"/>
    <d v="2026-02-12T00:00:00"/>
    <d v="2026-02-11T00:00:00"/>
    <d v="2027-02-11T00:00:00"/>
    <d v="2026-02-11T00:00:00"/>
    <d v="2027-02-11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8"/>
    <n v="39152"/>
    <n v="5"/>
    <n v="92"/>
    <n v="718"/>
    <n v="3"/>
    <n v="130"/>
    <n v="0"/>
    <n v="106"/>
    <n v="0"/>
    <n v="0"/>
    <n v="106"/>
    <n v="106"/>
    <n v="1"/>
    <n v="1"/>
  </r>
  <r>
    <s v="Emitido"/>
    <d v="2026-02-13T00:00:00"/>
    <d v="2026-02-12T00:00:00"/>
    <d v="2026-02-12T00:00:00"/>
    <d v="2026-02-12T00:00:00"/>
    <m/>
    <m/>
    <d v="2027-02-13T00:00:00"/>
    <d v="2026-02-13T00:00:00"/>
    <m/>
    <s v="13/02/2026"/>
    <s v="13/02/2027"/>
    <m/>
    <n v="0"/>
    <m/>
    <m/>
    <s v="No"/>
    <s v="2026000415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3.63"/>
    <n v="1495.67"/>
    <n v="20.58"/>
    <m/>
    <m/>
    <s v="AGROSEGURO"/>
    <m/>
    <s v="Allianz"/>
    <x v="2"/>
    <s v="300"/>
    <s v="Plan 2025 Linea 300 P"/>
    <s v="CIRUELA"/>
    <n v="2420.56"/>
    <n v="-671.85"/>
    <n v="-208.24"/>
    <n v="-880.09"/>
    <n v="3.61"/>
    <n v="0"/>
    <n v="48.41"/>
    <n v="48.41"/>
    <n v="48.41"/>
    <n v="0"/>
    <n v="24.21"/>
    <n v="0"/>
    <n v="0"/>
    <n v="0"/>
    <n v="0"/>
    <n v="0"/>
    <n v="24.21"/>
    <n v="24.21"/>
    <n v="24.2"/>
    <n v="1544.08"/>
    <n v="2420.56"/>
    <n v="48.41"/>
    <n v="24.2"/>
    <n v="0"/>
    <n v="0"/>
    <n v="0"/>
    <n v="0"/>
    <n v="0"/>
    <n v="0"/>
    <n v="0"/>
    <n v="1544.08"/>
    <n v="1544.08"/>
    <s v="Si "/>
    <n v="0"/>
    <n v="0"/>
    <s v="Compañia Banco"/>
    <s v="1/1"/>
    <s v="EXPLOTACIONES AGRARIAS NUTRISOL SL"/>
    <m/>
    <m/>
    <s v="0"/>
    <s v="Empresa"/>
    <s v="CIF"/>
    <m/>
    <s v="Alta"/>
    <d v="2016-02-10T00:00:00"/>
    <m/>
    <d v="2016-02-10T00:00:00"/>
    <n v="3671"/>
    <n v="0"/>
    <s v="ZARAGOZA"/>
    <s v="50300"/>
    <m/>
    <s v="CRISTINA ROBLES CUCO"/>
    <m/>
    <m/>
    <s v="CRISTINA ROBLES CUCO"/>
    <s v="LUIS BLASCO"/>
    <s v="A.E."/>
    <s v="España"/>
    <m/>
    <n v="27069"/>
    <s v="1974809-4L440011-2"/>
    <s v="1974809-4"/>
    <s v="L440011-2"/>
    <s v="Seguro"/>
    <s v="Temporal"/>
    <s v="Individual"/>
    <d v="2026-02-12T00:00:00"/>
    <d v="2026-02-13T00:00:00"/>
    <d v="2027-02-13T00:00:00"/>
    <d v="2026-02-13T00:00:00"/>
    <d v="2027-02-13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69"/>
    <n v="13191"/>
    <n v="5"/>
    <n v="95"/>
    <n v="712"/>
    <n v="3"/>
    <n v="130"/>
    <n v="0"/>
    <n v="106"/>
    <n v="0"/>
    <n v="0"/>
    <n v="106"/>
    <n v="106"/>
    <n v="1"/>
    <n v="1"/>
  </r>
  <r>
    <s v="Emitido"/>
    <d v="2026-02-13T00:00:00"/>
    <d v="2026-02-12T00:00:00"/>
    <d v="2026-02-12T00:00:00"/>
    <d v="2026-02-12T00:00:00"/>
    <m/>
    <m/>
    <d v="2027-02-13T00:00:00"/>
    <d v="2026-02-13T00:00:00"/>
    <m/>
    <s v="13/02/2026"/>
    <s v="13/02/2027"/>
    <m/>
    <n v="0"/>
    <m/>
    <m/>
    <s v="No"/>
    <s v="2026000418"/>
    <m/>
    <m/>
    <s v="REC"/>
    <n v="1"/>
    <n v="100"/>
    <s v="Si"/>
    <s v="Producción"/>
    <m/>
    <m/>
    <x v="0"/>
    <s v="CDC"/>
    <s v="Cobrado"/>
    <s v="CRISTINA ROBLES CUCO"/>
    <m/>
    <m/>
    <x v="5"/>
    <s v="BANASEGUR"/>
    <s v="A.E."/>
    <m/>
    <n v="0"/>
    <n v="64116.65"/>
    <n v="0"/>
    <m/>
    <m/>
    <s v="AGROSEGURO"/>
    <m/>
    <s v="Allianz"/>
    <x v="2"/>
    <s v="300"/>
    <s v="Plan 2025 Linea 300 2"/>
    <s v="FRUTA"/>
    <n v="87800.75"/>
    <n v="-16866.04"/>
    <n v="-6071.75"/>
    <n v="-22937.79"/>
    <n v="131.69999999999999"/>
    <n v="0"/>
    <n v="878.01"/>
    <n v="878.01"/>
    <n v="878.01"/>
    <n v="0"/>
    <n v="0"/>
    <n v="0"/>
    <n v="0"/>
    <n v="0"/>
    <n v="0"/>
    <n v="0"/>
    <n v="0"/>
    <n v="0"/>
    <n v="878.01"/>
    <n v="64994.66"/>
    <n v="87800.75"/>
    <n v="878.01"/>
    <n v="878.01"/>
    <n v="0"/>
    <n v="0"/>
    <n v="0"/>
    <n v="0"/>
    <n v="0"/>
    <n v="0"/>
    <n v="0"/>
    <n v="64994.66"/>
    <n v="64994.66"/>
    <s v="Si "/>
    <n v="0"/>
    <n v="0"/>
    <s v="Compañia Banco"/>
    <s v="1/1"/>
    <s v="EXPLOTACIONES AGRICOLAS MONTSERRAT"/>
    <m/>
    <m/>
    <s v="0"/>
    <s v="Empresa"/>
    <s v="CIF"/>
    <m/>
    <s v="Alta"/>
    <d v="2023-02-14T00:00:00"/>
    <m/>
    <d v="2023-02-14T00:00:00"/>
    <n v="1110"/>
    <n v="0"/>
    <s v="Huesca"/>
    <s v="22530"/>
    <s v="España"/>
    <m/>
    <m/>
    <m/>
    <m/>
    <m/>
    <s v="A.E."/>
    <m/>
    <m/>
    <n v="27070"/>
    <s v="1974809-4L440014-5"/>
    <s v="1974809-4"/>
    <s v="L440014-5"/>
    <s v="Seguro"/>
    <s v="Temporal"/>
    <s v="Individual"/>
    <d v="2026-02-12T00:00:00"/>
    <d v="2026-02-13T00:00:00"/>
    <d v="2027-02-13T00:00:00"/>
    <d v="2026-02-13T00:00:00"/>
    <d v="2027-02-13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0"/>
    <n v="57272"/>
    <n v="5"/>
    <n v="95"/>
    <n v="707"/>
    <n v="3"/>
    <n v="212"/>
    <n v="0"/>
    <n v="106"/>
    <n v="0"/>
    <n v="0"/>
    <n v="4"/>
    <n v="106"/>
    <n v="1"/>
    <n v="1"/>
  </r>
  <r>
    <s v="Emitido"/>
    <d v="2026-02-12T00:00:00"/>
    <d v="2026-02-12T00:00:00"/>
    <d v="2026-09-01T00:00:00"/>
    <d v="2026-02-12T00:00:00"/>
    <s v="13/02/2026"/>
    <m/>
    <d v="2027-02-12T00:00:00"/>
    <d v="2026-02-12T00:00:00"/>
    <m/>
    <s v="12/02/2026"/>
    <s v="12/02/2027"/>
    <m/>
    <n v="201"/>
    <n v="1"/>
    <n v="0"/>
    <s v="Si"/>
    <s v="2026000424"/>
    <m/>
    <m/>
    <s v="REC"/>
    <n v="1"/>
    <n v="100"/>
    <s v="Si"/>
    <s v="Producción"/>
    <m/>
    <m/>
    <x v="0"/>
    <s v="GCM"/>
    <s v="Cobrado"/>
    <s v="CRISTINA ROBLES CUCO"/>
    <m/>
    <m/>
    <x v="8"/>
    <s v="LUIS BLASCO"/>
    <s v="A.E."/>
    <s v="España"/>
    <n v="243.13"/>
    <n v="79299.13"/>
    <n v="1377.76"/>
    <m/>
    <m/>
    <s v="AGROSEGURO"/>
    <m/>
    <s v="Allianz"/>
    <x v="2"/>
    <s v="317"/>
    <s v="Plan 2026 Linea 317 2"/>
    <s v="EXPLOTACIONES DE CEREZA"/>
    <n v="137363.57"/>
    <n v="-39149.620000000003"/>
    <n v="-15000"/>
    <n v="-54149.62"/>
    <n v="206.09"/>
    <n v="0"/>
    <n v="4120.91"/>
    <n v="4120.91"/>
    <n v="4120.91"/>
    <n v="0"/>
    <n v="1620.89"/>
    <n v="0"/>
    <n v="0"/>
    <n v="0"/>
    <n v="0"/>
    <n v="0"/>
    <n v="1620.89"/>
    <n v="1620.89"/>
    <n v="2500.02"/>
    <n v="83420.039999999994"/>
    <n v="137363.57"/>
    <n v="4120.91"/>
    <n v="2500.02"/>
    <n v="0"/>
    <n v="0"/>
    <n v="0"/>
    <n v="0"/>
    <n v="0"/>
    <n v="0"/>
    <n v="0"/>
    <n v="83420.039999999994"/>
    <n v="83420.039999999994"/>
    <s v="No"/>
    <n v="0"/>
    <n v="0"/>
    <s v="Pagare"/>
    <s v="1/1"/>
    <s v="NECTACINCA S.L."/>
    <m/>
    <m/>
    <s v="0"/>
    <s v="Empresa"/>
    <s v="CIF"/>
    <m/>
    <s v="Alta"/>
    <d v="2017-04-07T00:00:00"/>
    <m/>
    <d v="2017-04-07T00:00:00"/>
    <n v="3249"/>
    <n v="0"/>
    <s v="HUESCA"/>
    <s v="22533"/>
    <m/>
    <m/>
    <m/>
    <m/>
    <m/>
    <m/>
    <s v="A.E."/>
    <m/>
    <m/>
    <n v="27071"/>
    <s v="1975082-4L439886-3"/>
    <s v="1975082-4"/>
    <s v="L439886-3"/>
    <s v="Seguro"/>
    <s v="Temporal"/>
    <s v="Individual"/>
    <d v="2026-02-12T00:00:00"/>
    <d v="2026-02-12T00:00:00"/>
    <d v="2027-02-12T00:00:00"/>
    <d v="2026-02-12T00:00:00"/>
    <d v="2027-02-12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1"/>
    <n v="12087"/>
    <n v="5"/>
    <n v="92"/>
    <n v="718"/>
    <n v="9"/>
    <n v="130"/>
    <n v="0"/>
    <n v="106"/>
    <n v="0"/>
    <n v="0"/>
    <n v="106"/>
    <n v="106"/>
    <n v="1"/>
    <n v="1"/>
  </r>
  <r>
    <s v="Emitido"/>
    <d v="2026-02-23T00:00:00"/>
    <d v="2026-02-23T00:00:00"/>
    <m/>
    <d v="2026-02-23T00:00:00"/>
    <s v="24/02/2026"/>
    <m/>
    <d v="2027-02-12T00:00:00"/>
    <d v="2026-02-23T00:00:00"/>
    <m/>
    <s v="12/02/2026"/>
    <s v="12/02/2027"/>
    <m/>
    <m/>
    <n v="1"/>
    <m/>
    <s v="Si"/>
    <s v="2026000711"/>
    <m/>
    <m/>
    <s v="REC"/>
    <n v="1"/>
    <n v="100"/>
    <s v="Si"/>
    <s v="Producción"/>
    <m/>
    <m/>
    <x v="0"/>
    <s v="GCM"/>
    <s v="Pte.cobro"/>
    <s v="CRISTINA ROBLES CUCO"/>
    <m/>
    <m/>
    <x v="8"/>
    <s v="LUIS BLASCO"/>
    <s v="A.E."/>
    <s v="España"/>
    <n v="0.46"/>
    <n v="184.5"/>
    <n v="2.59"/>
    <m/>
    <m/>
    <s v="AGROSEGURO"/>
    <m/>
    <s v="Allianz"/>
    <x v="2"/>
    <s v="317"/>
    <s v="Plan 2026 Linea 317 2"/>
    <s v="MODIFICACION"/>
    <n v="258.64"/>
    <n v="-66.77"/>
    <n v="0"/>
    <n v="-66.77"/>
    <n v="0.39"/>
    <n v="0"/>
    <n v="7.76"/>
    <n v="7.76"/>
    <n v="7.76"/>
    <n v="0"/>
    <n v="3.05"/>
    <n v="0"/>
    <n v="0"/>
    <n v="0"/>
    <n v="0"/>
    <n v="0"/>
    <n v="3.05"/>
    <n v="3.05"/>
    <n v="4.71"/>
    <n v="192.26"/>
    <n v="258.64"/>
    <n v="7.76"/>
    <n v="4.71"/>
    <n v="0"/>
    <n v="0"/>
    <n v="0"/>
    <n v="0"/>
    <n v="0"/>
    <n v="0"/>
    <n v="0"/>
    <n v="192.26"/>
    <n v="0"/>
    <s v="No"/>
    <n v="0"/>
    <n v="0"/>
    <s v="Pagare"/>
    <s v="1/1"/>
    <s v="NECTACINCA S.L."/>
    <m/>
    <m/>
    <s v="0"/>
    <s v="Empresa"/>
    <s v="CIF"/>
    <m/>
    <s v="Alta"/>
    <d v="2017-04-07T00:00:00"/>
    <m/>
    <d v="2017-04-07T00:00:00"/>
    <n v="3249"/>
    <n v="0"/>
    <s v="HUESCA"/>
    <s v="22533"/>
    <m/>
    <m/>
    <m/>
    <m/>
    <m/>
    <m/>
    <s v="A.E."/>
    <m/>
    <m/>
    <n v="27071"/>
    <s v="1975082-4L439886-3"/>
    <s v="1975082-4"/>
    <s v="L439886-3"/>
    <s v="Seguro"/>
    <s v="Temporal"/>
    <s v="Individual"/>
    <d v="2026-02-12T00:00:00"/>
    <d v="2026-02-12T00:00:00"/>
    <d v="2027-02-12T00:00:00"/>
    <d v="2026-02-12T00:00:00"/>
    <d v="2027-02-12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23T00:00:00"/>
    <s v="2026/02"/>
    <s v="FEBRERO"/>
    <s v="2026/1T"/>
    <s v="2026/1S"/>
    <n v="2026"/>
    <n v="27071"/>
    <n v="12087"/>
    <n v="5"/>
    <n v="92"/>
    <n v="718"/>
    <n v="9"/>
    <n v="130"/>
    <n v="0"/>
    <n v="106"/>
    <n v="0"/>
    <n v="0"/>
    <n v="106"/>
    <n v="106"/>
    <n v="1"/>
    <n v="1"/>
  </r>
  <r>
    <s v="Emitido"/>
    <d v="2026-02-12T00:00:00"/>
    <d v="2026-02-12T00:00:00"/>
    <d v="2026-09-01T00:00:00"/>
    <d v="2026-02-12T00:00:00"/>
    <s v="13/02/2026"/>
    <m/>
    <d v="2027-02-12T00:00:00"/>
    <d v="2026-02-12T00:00:00"/>
    <m/>
    <s v="12/02/2026"/>
    <s v="12/02/2027"/>
    <m/>
    <n v="201"/>
    <n v="1"/>
    <n v="0"/>
    <s v="Si"/>
    <s v="2026000426"/>
    <m/>
    <m/>
    <s v="REC"/>
    <n v="1"/>
    <n v="100"/>
    <s v="Si"/>
    <s v="Producción"/>
    <m/>
    <m/>
    <x v="0"/>
    <s v="GCM"/>
    <s v="Cobrado"/>
    <s v="CRISTINA ROBLES CUCO"/>
    <m/>
    <m/>
    <x v="8"/>
    <s v="LUIS BLASCO"/>
    <s v="A.E."/>
    <s v="España"/>
    <n v="122.43"/>
    <n v="46064.76"/>
    <n v="693.79"/>
    <m/>
    <m/>
    <s v="AGROSEGURO"/>
    <m/>
    <s v="Allianz"/>
    <x v="2"/>
    <s v="317"/>
    <s v="Plan 2026 Linea 317 1"/>
    <s v="CEREZA"/>
    <n v="73533.39"/>
    <n v="-25372.93"/>
    <n v="0"/>
    <n v="-25372.93"/>
    <n v="110.3"/>
    <n v="0"/>
    <n v="2206"/>
    <n v="2206"/>
    <n v="2206"/>
    <n v="0"/>
    <n v="816.22"/>
    <n v="0"/>
    <n v="0"/>
    <n v="0"/>
    <n v="0"/>
    <n v="0"/>
    <n v="816.22"/>
    <n v="816.22"/>
    <n v="1389.78"/>
    <n v="48270.76"/>
    <n v="73533.39"/>
    <n v="2206"/>
    <n v="1389.78"/>
    <n v="0"/>
    <n v="0"/>
    <n v="0"/>
    <n v="0"/>
    <n v="0"/>
    <n v="0"/>
    <n v="0"/>
    <n v="48270.76"/>
    <n v="48270.76"/>
    <s v="No"/>
    <n v="0"/>
    <n v="0"/>
    <s v="Pagare"/>
    <s v="1/1"/>
    <s v="FINCA EL SUELTO, S.A."/>
    <m/>
    <m/>
    <s v="0"/>
    <s v="Empresa"/>
    <s v="CIF"/>
    <m/>
    <s v="Alta"/>
    <d v="2016-02-16T00:00:00"/>
    <m/>
    <d v="2016-02-16T00:00:00"/>
    <n v="3665"/>
    <n v="0"/>
    <s v="HUESCA"/>
    <s v="22533"/>
    <m/>
    <m/>
    <m/>
    <m/>
    <s v="JUDITH FOJ JIMENEZ"/>
    <s v="LUIS BLASCO"/>
    <s v="A.E."/>
    <s v="España"/>
    <m/>
    <n v="27072"/>
    <s v="1975082-4L439887-4"/>
    <s v="1975082-4"/>
    <s v="L439887-4"/>
    <s v="Seguro"/>
    <s v="Temporal"/>
    <s v="Individual"/>
    <d v="2026-02-12T00:00:00"/>
    <d v="2026-02-12T00:00:00"/>
    <d v="2027-02-12T00:00:00"/>
    <d v="2026-02-12T00:00:00"/>
    <d v="2027-02-12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2"/>
    <n v="13223"/>
    <n v="5"/>
    <n v="92"/>
    <n v="721"/>
    <n v="9"/>
    <n v="130"/>
    <n v="0"/>
    <n v="106"/>
    <n v="0"/>
    <n v="0"/>
    <n v="106"/>
    <n v="106"/>
    <n v="1"/>
    <n v="1"/>
  </r>
  <r>
    <s v="Emitido"/>
    <d v="2026-02-13T00:00:00"/>
    <d v="2026-02-12T00:00:00"/>
    <d v="2026-09-01T00:00:00"/>
    <d v="2026-02-12T00:00:00"/>
    <s v="16/02/2026"/>
    <m/>
    <d v="2027-02-13T00:00:00"/>
    <d v="2026-02-13T00:00:00"/>
    <m/>
    <s v="13/02/2026"/>
    <s v="13/02/2027"/>
    <m/>
    <n v="201"/>
    <n v="4"/>
    <n v="0"/>
    <s v="Si"/>
    <s v="2026000427"/>
    <m/>
    <m/>
    <s v="REC"/>
    <n v="1"/>
    <n v="100"/>
    <s v="Si"/>
    <s v="Producción"/>
    <m/>
    <m/>
    <x v="0"/>
    <s v="GCM"/>
    <s v="Cobrado"/>
    <s v="CRISTINA ROBLES CUCO"/>
    <m/>
    <m/>
    <x v="8"/>
    <s v="LUIS BLASCO"/>
    <s v="A.E."/>
    <s v="España"/>
    <n v="4.8099999999999996"/>
    <n v="611.25"/>
    <n v="27.24"/>
    <m/>
    <m/>
    <s v="AGROSEGURO"/>
    <m/>
    <s v="Allianz"/>
    <x v="2"/>
    <s v="317"/>
    <s v="Plan 2026 Linea 317 2"/>
    <s v="EXPLOTACIONES FRUTÍCOLAS"/>
    <n v="2054.36"/>
    <n v="-954.87"/>
    <n v="-429.69"/>
    <n v="-1384.56"/>
    <n v="3.08"/>
    <n v="0"/>
    <n v="61.63"/>
    <n v="61.63"/>
    <n v="61.63"/>
    <n v="0"/>
    <n v="32.049999999999997"/>
    <n v="0"/>
    <n v="0"/>
    <n v="0"/>
    <n v="0"/>
    <n v="0"/>
    <n v="32.049999999999997"/>
    <n v="32.049999999999997"/>
    <n v="29.58"/>
    <n v="672.88"/>
    <n v="2054.36"/>
    <n v="61.63"/>
    <n v="29.58"/>
    <n v="0"/>
    <n v="0"/>
    <n v="0"/>
    <n v="0"/>
    <n v="0"/>
    <n v="0"/>
    <n v="0"/>
    <n v="672.88"/>
    <n v="672.88"/>
    <s v="No"/>
    <n v="0"/>
    <n v="0"/>
    <s v="Pagare"/>
    <s v="1/1"/>
    <s v="ESTRADERA PASCUAL, ANTONIO"/>
    <m/>
    <m/>
    <s v="0"/>
    <s v="Particular"/>
    <s v="NIF"/>
    <m/>
    <s v="Alta"/>
    <d v="2016-02-16T00:00:00"/>
    <m/>
    <d v="2016-02-16T00:00:00"/>
    <n v="3665"/>
    <n v="0"/>
    <s v="HUESCA"/>
    <s v="22530"/>
    <m/>
    <m/>
    <m/>
    <m/>
    <s v="JUDITH FOJ JIMENEZ"/>
    <s v="LUIS BLASCO"/>
    <s v="A.E."/>
    <s v="España"/>
    <m/>
    <n v="27073"/>
    <s v="1975082-4L440047-3"/>
    <s v="1975082-4"/>
    <s v="L440047-3"/>
    <s v="Seguro"/>
    <s v="Temporal"/>
    <s v="Individual"/>
    <d v="2026-02-12T00:00:00"/>
    <d v="2026-02-13T00:00:00"/>
    <d v="2027-02-13T00:00:00"/>
    <d v="2026-02-13T00:00:00"/>
    <d v="2027-02-13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3"/>
    <n v="6261"/>
    <n v="5"/>
    <n v="92"/>
    <n v="718"/>
    <n v="9"/>
    <n v="130"/>
    <n v="0"/>
    <n v="106"/>
    <n v="0"/>
    <n v="0"/>
    <n v="106"/>
    <n v="106"/>
    <n v="1"/>
    <n v="1"/>
  </r>
  <r>
    <s v="Emitido"/>
    <d v="2026-02-13T00:00:00"/>
    <d v="2026-02-12T00:00:00"/>
    <d v="2026-09-01T00:00:00"/>
    <d v="2026-02-12T00:00:00"/>
    <s v="16/02/2026"/>
    <m/>
    <d v="2027-02-13T00:00:00"/>
    <d v="2026-02-13T00:00:00"/>
    <m/>
    <s v="13/02/2026"/>
    <s v="13/02/2027"/>
    <m/>
    <n v="201"/>
    <n v="4"/>
    <n v="0"/>
    <s v="Si"/>
    <s v="2026000428"/>
    <m/>
    <m/>
    <s v="REC"/>
    <n v="1"/>
    <n v="100"/>
    <s v="Si"/>
    <s v="Producción"/>
    <m/>
    <m/>
    <x v="0"/>
    <s v="GCM"/>
    <s v="Cobrado"/>
    <s v="CRISTINA ROBLES CUCO"/>
    <m/>
    <m/>
    <x v="8"/>
    <s v="LUIS BLASCO"/>
    <s v="A.E."/>
    <s v="España"/>
    <n v="17.97"/>
    <n v="2025.16"/>
    <n v="101.84"/>
    <m/>
    <m/>
    <s v="AGROSEGURO"/>
    <m/>
    <s v="Allianz"/>
    <x v="2"/>
    <s v="317"/>
    <s v="Plan 2026 Linea 317 1"/>
    <s v="CEREZA"/>
    <n v="7488.1"/>
    <n v="-5249.53"/>
    <n v="0"/>
    <n v="-5249.53"/>
    <n v="11.23"/>
    <n v="0"/>
    <n v="224.64"/>
    <n v="224.64"/>
    <n v="224.64"/>
    <n v="0"/>
    <n v="119.81"/>
    <n v="0"/>
    <n v="0"/>
    <n v="0"/>
    <n v="0"/>
    <n v="0"/>
    <n v="119.81"/>
    <n v="119.81"/>
    <n v="104.83"/>
    <n v="2249.8000000000002"/>
    <n v="7488.1"/>
    <n v="224.64"/>
    <n v="104.83"/>
    <n v="0"/>
    <n v="0"/>
    <n v="0"/>
    <n v="0"/>
    <n v="0"/>
    <n v="0"/>
    <n v="0"/>
    <n v="2249.8000000000002"/>
    <n v="2249.8000000000002"/>
    <s v="No"/>
    <n v="0"/>
    <n v="0"/>
    <s v="Pagare"/>
    <s v="1/1"/>
    <s v="SAT N. 1499 CAT IFRUITS"/>
    <m/>
    <m/>
    <s v="0"/>
    <s v="Empresa"/>
    <s v="CIF"/>
    <m/>
    <s v="Alta"/>
    <d v="2022-04-12T00:00:00"/>
    <m/>
    <d v="2022-04-12T00:00:00"/>
    <n v="1418"/>
    <n v="0"/>
    <s v="LLeida"/>
    <s v="25185"/>
    <s v="España"/>
    <s v="CRISTINA ROBLES CUCO"/>
    <m/>
    <m/>
    <s v="CRISTINA ROBLES CUCO"/>
    <s v="LUIS BLASCO"/>
    <s v="A.E."/>
    <s v="España"/>
    <m/>
    <n v="27074"/>
    <s v="1975082-4L440046-2"/>
    <s v="1975082-4"/>
    <s v="L440046-2"/>
    <s v="Seguro"/>
    <s v="Temporal"/>
    <s v="Individual"/>
    <d v="2026-02-12T00:00:00"/>
    <d v="2026-02-13T00:00:00"/>
    <d v="2027-02-13T00:00:00"/>
    <d v="2026-02-13T00:00:00"/>
    <d v="2027-02-13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4"/>
    <n v="57973"/>
    <n v="5"/>
    <n v="92"/>
    <n v="721"/>
    <n v="9"/>
    <n v="130"/>
    <n v="0"/>
    <n v="106"/>
    <n v="0"/>
    <n v="0"/>
    <n v="106"/>
    <n v="106"/>
    <n v="1"/>
    <n v="1"/>
  </r>
  <r>
    <s v="Emitido"/>
    <d v="2026-02-13T00:00:00"/>
    <d v="2026-02-12T00:00:00"/>
    <m/>
    <d v="2026-02-12T00:00:00"/>
    <s v="16/02/2026"/>
    <m/>
    <d v="2027-02-13T00:00:00"/>
    <d v="2026-02-13T00:00:00"/>
    <m/>
    <s v="13/02/2026"/>
    <s v="13/02/2027"/>
    <m/>
    <m/>
    <n v="4"/>
    <m/>
    <s v="Si"/>
    <s v="2026000429"/>
    <m/>
    <m/>
    <s v="REC"/>
    <n v="1"/>
    <n v="100"/>
    <s v="Si"/>
    <s v="Producción"/>
    <m/>
    <m/>
    <x v="0"/>
    <s v="GCM"/>
    <s v="Pte.cobro"/>
    <s v="CRISTINA ROBLES CUCO"/>
    <m/>
    <m/>
    <x v="8"/>
    <s v="LUIS BLASCO"/>
    <s v="A.E."/>
    <s v="España"/>
    <n v="174.59"/>
    <n v="11447.25"/>
    <n v="989.31"/>
    <m/>
    <m/>
    <s v="AGROSEGURO"/>
    <m/>
    <s v="Allianz"/>
    <x v="2"/>
    <s v="317"/>
    <s v="Plan 2026 Linea 317 2"/>
    <s v="CEREZA"/>
    <n v="45112.5"/>
    <n v="-21652.31"/>
    <n v="-9779.84"/>
    <n v="-31432.15"/>
    <n v="67.64"/>
    <n v="0"/>
    <n v="2300.7399999999998"/>
    <n v="2300.7399999999998"/>
    <n v="2300.7399999999998"/>
    <n v="0"/>
    <n v="1163.9000000000001"/>
    <n v="0"/>
    <n v="0"/>
    <n v="0"/>
    <n v="0"/>
    <n v="0"/>
    <n v="1163.9000000000001"/>
    <n v="1163.9000000000001"/>
    <n v="1136.8399999999999"/>
    <n v="13747.99"/>
    <n v="45112.5"/>
    <n v="2300.7399999999998"/>
    <n v="1136.8399999999999"/>
    <n v="0"/>
    <n v="0"/>
    <n v="0"/>
    <n v="0"/>
    <n v="0"/>
    <n v="0"/>
    <n v="0"/>
    <n v="13747.99"/>
    <n v="0"/>
    <s v="No"/>
    <n v="0"/>
    <n v="0"/>
    <s v="Financiado Banco"/>
    <s v="1/1"/>
    <s v="CEREZAS MONTSE SLU"/>
    <m/>
    <m/>
    <s v="0"/>
    <s v="Empresa"/>
    <s v="CIF"/>
    <m/>
    <s v="Alta"/>
    <d v="2018-02-07T00:00:00"/>
    <m/>
    <d v="2018-02-07T00:00:00"/>
    <n v="2943"/>
    <n v="0"/>
    <s v="Zaragoza"/>
    <s v="50219"/>
    <s v="España"/>
    <s v="CRISTINA ROBLES CUCO"/>
    <s v="ANA AGUDO CALVO"/>
    <m/>
    <s v="CRISTINA ROBLES CUCO"/>
    <s v="LUIS BLASCO"/>
    <s v="A.E."/>
    <s v="España"/>
    <m/>
    <n v="27075"/>
    <s v="1975082-4L440087-1"/>
    <s v="1975082-4"/>
    <s v="L440087-1"/>
    <s v="Seguro"/>
    <s v="Temporal"/>
    <s v="Individual"/>
    <d v="2026-02-12T00:00:00"/>
    <d v="2026-02-13T00:00:00"/>
    <d v="2027-02-13T00:00:00"/>
    <d v="2026-02-13T00:00:00"/>
    <d v="2027-02-13T00:00:00"/>
    <s v="ASPA"/>
    <s v="Financiado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5"/>
    <n v="30710"/>
    <n v="5"/>
    <n v="92"/>
    <n v="718"/>
    <n v="12"/>
    <n v="130"/>
    <n v="0"/>
    <n v="106"/>
    <n v="0"/>
    <n v="0"/>
    <n v="106"/>
    <n v="106"/>
    <n v="1"/>
    <n v="1"/>
  </r>
  <r>
    <s v="Emitido"/>
    <d v="2026-02-13T00:00:00"/>
    <d v="2026-02-12T00:00:00"/>
    <m/>
    <d v="2026-02-12T00:00:00"/>
    <s v="16/02/2026"/>
    <m/>
    <d v="2027-02-13T00:00:00"/>
    <d v="2026-02-13T00:00:00"/>
    <m/>
    <s v="13/02/2026"/>
    <s v="13/02/2027"/>
    <m/>
    <m/>
    <n v="4"/>
    <m/>
    <s v="Si"/>
    <s v="2026000432"/>
    <m/>
    <m/>
    <s v="REC"/>
    <n v="1"/>
    <n v="100"/>
    <s v="Si"/>
    <s v="Producción"/>
    <m/>
    <m/>
    <x v="0"/>
    <s v="GCM"/>
    <s v="Pte.cobro"/>
    <s v="CRISTINA ROBLES CUCO"/>
    <m/>
    <m/>
    <x v="8"/>
    <s v="LUIS BLASCO"/>
    <s v="A.E."/>
    <s v="España"/>
    <n v="11.15"/>
    <n v="1440.3"/>
    <n v="63.18"/>
    <m/>
    <m/>
    <s v="AGROSEGURO"/>
    <m/>
    <s v="Allianz"/>
    <x v="2"/>
    <s v="300"/>
    <s v="Plan 2025 Linea 300 2"/>
    <s v="FRUTA"/>
    <n v="3097.09"/>
    <n v="-1119.17"/>
    <n v="-402.9"/>
    <n v="-1522.07"/>
    <n v="4.6500000000000004"/>
    <n v="0"/>
    <n v="139.37"/>
    <n v="139.37"/>
    <n v="139.37"/>
    <n v="0"/>
    <n v="74.33"/>
    <n v="0"/>
    <n v="0"/>
    <n v="0"/>
    <n v="0"/>
    <n v="0"/>
    <n v="74.33"/>
    <n v="74.33"/>
    <n v="65.040000000000006"/>
    <n v="1579.67"/>
    <n v="3097.09"/>
    <n v="139.37"/>
    <n v="65.040000000000006"/>
    <n v="0"/>
    <n v="0"/>
    <n v="0"/>
    <n v="0"/>
    <n v="0"/>
    <n v="0"/>
    <n v="0"/>
    <n v="1579.67"/>
    <n v="0"/>
    <s v="No"/>
    <n v="0"/>
    <n v="0"/>
    <s v="Financiado Banco"/>
    <s v="1/1"/>
    <s v="CEREZAS MONTSE SLU"/>
    <m/>
    <m/>
    <s v="0"/>
    <s v="Empresa"/>
    <s v="CIF"/>
    <m/>
    <s v="Alta"/>
    <d v="2018-02-07T00:00:00"/>
    <m/>
    <d v="2018-02-07T00:00:00"/>
    <n v="2943"/>
    <n v="0"/>
    <s v="Zaragoza"/>
    <s v="50219"/>
    <s v="España"/>
    <s v="CRISTINA ROBLES CUCO"/>
    <s v="ANA AGUDO CALVO"/>
    <m/>
    <s v="CRISTINA ROBLES CUCO"/>
    <s v="LUIS BLASCO"/>
    <s v="A.E."/>
    <s v="España"/>
    <m/>
    <n v="27076"/>
    <s v="1974793-2L440088-2"/>
    <s v="1974793-2"/>
    <s v="L440088-2"/>
    <s v="Seguro"/>
    <s v="Temporal"/>
    <s v="Individual"/>
    <d v="2026-02-12T00:00:00"/>
    <d v="2026-02-13T00:00:00"/>
    <d v="2027-02-13T00:00:00"/>
    <d v="2026-02-13T00:00:00"/>
    <d v="2027-02-13T00:00:00"/>
    <s v="ASPA"/>
    <s v="Financiado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2T00:00:00"/>
    <s v="2026/02"/>
    <s v="FEBRERO"/>
    <s v="2026/1T"/>
    <s v="2026/1S"/>
    <n v="2026"/>
    <n v="27076"/>
    <n v="30710"/>
    <n v="5"/>
    <n v="95"/>
    <n v="707"/>
    <n v="12"/>
    <n v="130"/>
    <n v="0"/>
    <n v="106"/>
    <n v="0"/>
    <n v="0"/>
    <n v="106"/>
    <n v="106"/>
    <n v="1"/>
    <n v="1"/>
  </r>
  <r>
    <s v="Emitido"/>
    <d v="2026-02-10T00:00:00"/>
    <d v="2026-02-12T00:00:00"/>
    <d v="2026-02-12T00:00:00"/>
    <d v="2026-02-12T00:00:00"/>
    <m/>
    <m/>
    <d v="2027-02-10T00:00:00"/>
    <d v="2026-02-12T00:00:00"/>
    <m/>
    <m/>
    <s v="10/02/2027"/>
    <m/>
    <n v="0"/>
    <m/>
    <m/>
    <s v="No"/>
    <s v="2026000444"/>
    <m/>
    <m/>
    <s v="REC"/>
    <n v="1"/>
    <n v="100"/>
    <s v="Si"/>
    <s v="Cartera"/>
    <m/>
    <m/>
    <x v="0"/>
    <s v="CDC"/>
    <s v="Cobrado"/>
    <s v="CRISTINA ROBLES CUCO"/>
    <m/>
    <m/>
    <x v="8"/>
    <s v="LUIS BLASCO"/>
    <s v="A.E."/>
    <s v="España"/>
    <n v="24.4"/>
    <n v="2020.73"/>
    <n v="138.28"/>
    <m/>
    <m/>
    <s v="AGROSEGURO"/>
    <m/>
    <s v="Allianz"/>
    <x v="2"/>
    <s v="300"/>
    <s v="Plan 2025 Linea 300 2"/>
    <s v="2N SAECA"/>
    <n v="5422.66"/>
    <n v="-2384.67"/>
    <n v="-858.49"/>
    <n v="-3243.16"/>
    <n v="8.1300000000000008"/>
    <n v="104.23"/>
    <n v="90.38"/>
    <n v="271.13"/>
    <n v="271.13"/>
    <n v="0"/>
    <n v="162.68"/>
    <n v="0"/>
    <n v="0"/>
    <n v="0"/>
    <n v="0"/>
    <n v="0"/>
    <n v="162.68"/>
    <n v="162.68"/>
    <n v="108.45"/>
    <n v="2291.86"/>
    <n v="5422.66"/>
    <n v="271.13"/>
    <n v="108.45"/>
    <n v="0"/>
    <n v="0"/>
    <n v="0"/>
    <n v="0"/>
    <n v="0"/>
    <n v="0"/>
    <n v="0"/>
    <n v="2291.86"/>
    <n v="2291.86"/>
    <s v="Si "/>
    <n v="0"/>
    <n v="0"/>
    <s v="Compañia Banco"/>
    <s v="1/1"/>
    <s v="BENEDICTO CLERENCIA, LUIS ANGEL"/>
    <m/>
    <m/>
    <s v="0"/>
    <s v="Particular"/>
    <s v="NIF"/>
    <m/>
    <s v="Alta"/>
    <d v="2016-04-27T00:00:00"/>
    <m/>
    <d v="2016-04-27T00:00:00"/>
    <n v="3594"/>
    <n v="0"/>
    <s v="ZARAGOZA"/>
    <s v="50216"/>
    <m/>
    <m/>
    <m/>
    <m/>
    <s v="JUDITH FOJ JIMENEZ"/>
    <s v="LUIS BLASCO"/>
    <s v="A.E."/>
    <s v="España"/>
    <m/>
    <n v="27077"/>
    <s v="1974793-2L439525-6"/>
    <s v="1974793-2"/>
    <s v="L439525-6"/>
    <s v="Seguro"/>
    <s v="Temporal"/>
    <s v="Individual"/>
    <d v="2026-02-12T00:00:00"/>
    <d v="2026-02-10T00:00:00"/>
    <d v="2027-02-10T00:00:00"/>
    <d v="2026-02-10T00:00:00"/>
    <d v="2027-02-1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2T00:00:00"/>
    <s v="2026/02"/>
    <s v="FEBRERO"/>
    <s v="2026/1T"/>
    <s v="2026/1S"/>
    <n v="2026"/>
    <n v="27077"/>
    <n v="676"/>
    <n v="5"/>
    <n v="95"/>
    <n v="707"/>
    <n v="3"/>
    <n v="130"/>
    <n v="0"/>
    <n v="106"/>
    <n v="0"/>
    <n v="0"/>
    <n v="106"/>
    <n v="128"/>
    <n v="1"/>
    <n v="1"/>
  </r>
  <r>
    <s v="Emitido"/>
    <d v="2026-02-10T00:00:00"/>
    <d v="2026-02-12T00:00:00"/>
    <d v="2026-02-12T00:00:00"/>
    <d v="2026-02-12T00:00:00"/>
    <m/>
    <m/>
    <d v="2027-02-10T00:00:00"/>
    <d v="2026-02-12T00:00:00"/>
    <m/>
    <s v="10/02/2026"/>
    <s v="10/02/2027"/>
    <m/>
    <n v="0"/>
    <m/>
    <m/>
    <s v="No"/>
    <s v="2026000443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4"/>
    <n v="314.39999999999998"/>
    <n v="22.69"/>
    <m/>
    <m/>
    <s v="AGROSEGURO"/>
    <m/>
    <s v="Allianz"/>
    <x v="2"/>
    <s v="300"/>
    <s v="Plan 2025 Linea 300 2"/>
    <s v="1R SAECA"/>
    <n v="889.59"/>
    <n v="-391.21"/>
    <n v="-140.83000000000001"/>
    <n v="-532.04"/>
    <n v="1.33"/>
    <n v="0"/>
    <n v="44.48"/>
    <n v="44.48"/>
    <n v="44.48"/>
    <n v="0"/>
    <n v="26.69"/>
    <n v="0"/>
    <n v="0"/>
    <n v="0"/>
    <n v="0"/>
    <n v="0"/>
    <n v="26.69"/>
    <n v="26.69"/>
    <n v="17.79"/>
    <n v="358.88"/>
    <n v="889.59"/>
    <n v="44.48"/>
    <n v="17.79"/>
    <n v="0"/>
    <n v="0"/>
    <n v="0"/>
    <n v="0"/>
    <n v="0"/>
    <n v="0"/>
    <n v="0"/>
    <n v="358.88"/>
    <n v="358.88"/>
    <s v="Si "/>
    <n v="0"/>
    <n v="0"/>
    <s v="Compañia Banco"/>
    <s v="1/1"/>
    <s v="BENEDICTO CLERENCIA, LUIS ANGEL"/>
    <m/>
    <m/>
    <s v="0"/>
    <s v="Particular"/>
    <s v="NIF"/>
    <m/>
    <s v="Alta"/>
    <d v="2016-04-27T00:00:00"/>
    <m/>
    <d v="2016-04-27T00:00:00"/>
    <n v="3594"/>
    <n v="0"/>
    <s v="ZARAGOZA"/>
    <s v="50216"/>
    <m/>
    <m/>
    <m/>
    <m/>
    <s v="JUDITH FOJ JIMENEZ"/>
    <s v="LUIS BLASCO"/>
    <s v="A.E."/>
    <s v="España"/>
    <m/>
    <n v="27077"/>
    <s v="1974793-2L439525-6"/>
    <s v="1974793-2"/>
    <s v="L439525-6"/>
    <s v="Seguro"/>
    <s v="Temporal"/>
    <s v="Individual"/>
    <d v="2026-02-12T00:00:00"/>
    <d v="2026-02-10T00:00:00"/>
    <d v="2027-02-10T00:00:00"/>
    <d v="2026-02-10T00:00:00"/>
    <d v="2027-02-1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2T00:00:00"/>
    <s v="2026/02"/>
    <s v="FEBRERO"/>
    <s v="2026/1T"/>
    <s v="2026/1S"/>
    <n v="2026"/>
    <n v="27077"/>
    <n v="676"/>
    <n v="5"/>
    <n v="95"/>
    <n v="707"/>
    <n v="3"/>
    <n v="130"/>
    <n v="0"/>
    <n v="106"/>
    <n v="0"/>
    <n v="0"/>
    <n v="106"/>
    <n v="128"/>
    <n v="1"/>
    <n v="1"/>
  </r>
  <r>
    <s v="Emitido"/>
    <d v="2026-02-13T00:00:00"/>
    <d v="2026-02-13T00:00:00"/>
    <d v="2026-11-15T00:00:00"/>
    <d v="2026-02-13T00:00:00"/>
    <s v="17/02/2026"/>
    <m/>
    <d v="2027-02-13T00:00:00"/>
    <d v="2026-11-15T00:00:00"/>
    <m/>
    <s v="13/02/2026"/>
    <s v="13/02/2027"/>
    <m/>
    <n v="275"/>
    <n v="4"/>
    <n v="0"/>
    <s v="Si"/>
    <s v="2026000445"/>
    <m/>
    <m/>
    <s v="REC"/>
    <n v="1"/>
    <n v="100"/>
    <s v="Si"/>
    <s v="Producción"/>
    <m/>
    <m/>
    <x v="0"/>
    <s v="GCM"/>
    <s v="Cobrado"/>
    <s v="ANTONIO SERO SABATE"/>
    <m/>
    <m/>
    <x v="6"/>
    <s v="GODIA LOZANO SL"/>
    <s v="A.E."/>
    <s v="España"/>
    <n v="0"/>
    <n v="750.36"/>
    <n v="0"/>
    <m/>
    <m/>
    <s v="AGROSEGURO"/>
    <m/>
    <s v="Allianz"/>
    <x v="2"/>
    <s v="317"/>
    <s v="Plan 2026 Linea 317 2"/>
    <s v="CEREZA"/>
    <n v="2443.59"/>
    <n v="-1052.31"/>
    <n v="-473.54"/>
    <n v="-1525.85"/>
    <n v="3.67"/>
    <n v="0"/>
    <n v="171.05"/>
    <n v="171.05"/>
    <n v="171.05"/>
    <n v="0"/>
    <n v="0"/>
    <n v="0"/>
    <n v="0"/>
    <n v="0"/>
    <n v="0"/>
    <n v="0"/>
    <n v="0"/>
    <n v="0"/>
    <n v="171.05"/>
    <n v="921.41"/>
    <n v="2443.59"/>
    <n v="171.05"/>
    <n v="171.05"/>
    <n v="0"/>
    <n v="0"/>
    <n v="0"/>
    <n v="0"/>
    <n v="0"/>
    <n v="0"/>
    <n v="0"/>
    <n v="921.41"/>
    <n v="921.41"/>
    <s v="No"/>
    <n v="0"/>
    <n v="0"/>
    <s v="Pagare"/>
    <s v="1/1"/>
    <s v="FRUTECAR SC"/>
    <m/>
    <m/>
    <s v="0"/>
    <s v="Empresa"/>
    <s v="CIF"/>
    <m/>
    <s v="Alta"/>
    <d v="2017-02-28T00:00:00"/>
    <m/>
    <d v="2017-02-28T00:00:00"/>
    <n v="3287"/>
    <n v="0"/>
    <s v="HUESCA"/>
    <s v="22530"/>
    <m/>
    <m/>
    <m/>
    <m/>
    <m/>
    <m/>
    <s v="A.E."/>
    <m/>
    <m/>
    <n v="27078"/>
    <s v="1975082-4L440372-6"/>
    <s v="1975082-4"/>
    <s v="L440372-6"/>
    <s v="Seguro"/>
    <s v="Temporal"/>
    <s v="Individual"/>
    <d v="2026-02-13T00:00:00"/>
    <d v="2026-02-13T00:00:00"/>
    <d v="2027-02-13T00:00:00"/>
    <d v="2026-02-13T00:00:00"/>
    <d v="2027-02-13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7078"/>
    <n v="14487"/>
    <n v="5"/>
    <n v="92"/>
    <n v="718"/>
    <n v="9"/>
    <n v="92"/>
    <n v="0"/>
    <n v="75"/>
    <n v="0"/>
    <n v="0"/>
    <n v="75"/>
    <n v="75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46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4512.0600000000004"/>
    <n v="1028.1400000000001"/>
    <m/>
    <s v="ANTONIO MONROY "/>
    <s v="AGROSEGURO"/>
    <m/>
    <s v="Allianz"/>
    <x v="2"/>
    <s v="311"/>
    <s v="Plan 2026 Linea 311 2"/>
    <s v="CAQUI"/>
    <n v="10281.39"/>
    <n v="-2016.36"/>
    <n v="-2226.17"/>
    <n v="-4242.53"/>
    <n v="15.41"/>
    <n v="0"/>
    <n v="1542.21"/>
    <n v="1542.21"/>
    <n v="1542.21"/>
    <n v="0"/>
    <n v="1028.1400000000001"/>
    <n v="0"/>
    <n v="0"/>
    <n v="0"/>
    <n v="0"/>
    <n v="0"/>
    <n v="1028.1400000000001"/>
    <n v="1028.1400000000001"/>
    <n v="514.07000000000005"/>
    <n v="6054.27"/>
    <n v="10281.39"/>
    <n v="1542.21"/>
    <n v="514.07000000000005"/>
    <n v="0"/>
    <n v="0"/>
    <n v="0"/>
    <n v="0"/>
    <n v="0"/>
    <n v="0"/>
    <n v="0"/>
    <n v="6054.27"/>
    <n v="6054.27"/>
    <s v="Si "/>
    <n v="0"/>
    <n v="0"/>
    <s v="Compañia Banco"/>
    <s v="1/1"/>
    <s v="HERNANDEZ SANDEMETRIO, S.A."/>
    <m/>
    <m/>
    <s v="0"/>
    <s v="Empresa"/>
    <s v="CIF"/>
    <m/>
    <s v="Alta"/>
    <d v="2017-02-16T00:00:00"/>
    <m/>
    <d v="2017-02-16T00:00:00"/>
    <n v="3299"/>
    <n v="0"/>
    <s v="Valencia"/>
    <s v="46470"/>
    <m/>
    <s v="JOEL GUTIERREZ FLORIDO"/>
    <m/>
    <m/>
    <s v="JOEL GUTIERREZ FLORIDO"/>
    <s v="VICENTE AGUADO (NO USAR)"/>
    <s v="A.E."/>
    <m/>
    <s v="ANTONIO MONROY "/>
    <n v="27079"/>
    <s v="1975320-4L439605-2"/>
    <s v="1975320-4"/>
    <s v="L439605-2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79"/>
    <n v="24731"/>
    <n v="5"/>
    <n v="91"/>
    <n v="716"/>
    <n v="3"/>
    <n v="281"/>
    <n v="1"/>
    <n v="104"/>
    <n v="0"/>
    <n v="0"/>
    <n v="105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4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2649.25"/>
    <n v="858.98"/>
    <m/>
    <s v="ANTONIO MONROY "/>
    <s v="AGROSEGURO"/>
    <m/>
    <s v="Allianz"/>
    <x v="2"/>
    <s v="311"/>
    <s v="Plan 2026 Linea 311 2"/>
    <s v="CAQUI"/>
    <n v="7158.13"/>
    <n v="-1563.5"/>
    <n v="-1739.23"/>
    <n v="-3302.73"/>
    <n v="10.73"/>
    <n v="0"/>
    <n v="1216.8800000000001"/>
    <n v="1216.8800000000001"/>
    <n v="1216.8800000000001"/>
    <n v="0"/>
    <n v="858.98"/>
    <n v="0"/>
    <n v="0"/>
    <n v="0"/>
    <n v="0"/>
    <n v="0"/>
    <n v="858.98"/>
    <n v="858.98"/>
    <n v="357.9"/>
    <n v="3866.13"/>
    <n v="7158.13"/>
    <n v="1216.8800000000001"/>
    <n v="357.9"/>
    <n v="0"/>
    <n v="0"/>
    <n v="0"/>
    <n v="0"/>
    <n v="0"/>
    <n v="0"/>
    <n v="0"/>
    <n v="3866.13"/>
    <n v="3866.13"/>
    <s v="Si "/>
    <n v="0"/>
    <n v="0"/>
    <s v="Compañia Banco"/>
    <s v="1/1"/>
    <s v="GRAU BEL-LAN S.A.T."/>
    <m/>
    <m/>
    <s v="0"/>
    <s v="Empresa"/>
    <s v="NIF"/>
    <m/>
    <s v="Alta"/>
    <d v="2020-02-28T00:00:00"/>
    <m/>
    <d v="2020-02-28T00:00:00"/>
    <n v="2192"/>
    <n v="0"/>
    <s v="Valencia"/>
    <s v="46760"/>
    <m/>
    <m/>
    <m/>
    <m/>
    <m/>
    <m/>
    <s v="A.E."/>
    <m/>
    <m/>
    <n v="27080"/>
    <s v="1975320-4L439959-6"/>
    <s v="1975320-4"/>
    <s v="L439959-6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0"/>
    <n v="46610"/>
    <n v="5"/>
    <n v="91"/>
    <n v="716"/>
    <n v="3"/>
    <n v="281"/>
    <n v="1"/>
    <n v="104"/>
    <n v="0"/>
    <n v="0"/>
    <n v="105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48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3749.34"/>
    <n v="930.64"/>
    <m/>
    <s v="ANTONIO MONROY "/>
    <s v="AGROSEGURO"/>
    <m/>
    <s v="Allianz"/>
    <x v="2"/>
    <s v="311"/>
    <s v="Plan 2026 Linea 311 2"/>
    <s v="CAQUI"/>
    <n v="9306.3799999999992"/>
    <n v="-1857.75"/>
    <n v="-2317.29"/>
    <n v="-4175.04"/>
    <n v="13.96"/>
    <n v="0"/>
    <n v="1395.96"/>
    <n v="1395.96"/>
    <n v="1395.96"/>
    <n v="0"/>
    <n v="930.64"/>
    <n v="0"/>
    <n v="0"/>
    <n v="0"/>
    <n v="0"/>
    <n v="0"/>
    <n v="930.64"/>
    <n v="930.64"/>
    <n v="465.32"/>
    <n v="5145.3"/>
    <n v="9306.3799999999992"/>
    <n v="1395.96"/>
    <n v="465.32"/>
    <n v="0"/>
    <n v="0"/>
    <n v="0"/>
    <n v="0"/>
    <n v="0"/>
    <n v="0"/>
    <n v="0"/>
    <n v="5145.3"/>
    <n v="5145.3"/>
    <s v="Si "/>
    <n v="0"/>
    <n v="0"/>
    <s v="Compañia Banco"/>
    <s v="1/1"/>
    <s v="FINCA MASIA FERRER SL "/>
    <m/>
    <m/>
    <s v="0"/>
    <s v="Empresa"/>
    <s v="NIF"/>
    <m/>
    <s v="Alta"/>
    <d v="2022-05-16T00:00:00"/>
    <m/>
    <d v="2022-05-16T00:00:00"/>
    <n v="1384"/>
    <n v="0"/>
    <s v="Valencia"/>
    <s v="46021"/>
    <m/>
    <m/>
    <m/>
    <m/>
    <m/>
    <m/>
    <s v="A.E."/>
    <m/>
    <m/>
    <n v="27081"/>
    <s v="1975320-4L439798-6"/>
    <s v="1975320-4"/>
    <s v="L439798-6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1"/>
    <n v="49530"/>
    <n v="5"/>
    <n v="91"/>
    <n v="716"/>
    <n v="3"/>
    <n v="281"/>
    <n v="1"/>
    <n v="104"/>
    <n v="0"/>
    <n v="0"/>
    <n v="105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49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537.27"/>
    <n v="139.66"/>
    <m/>
    <s v="ANTONIO MONROY "/>
    <s v="AGROSEGURO"/>
    <m/>
    <s v="Allianz"/>
    <x v="2"/>
    <s v="311"/>
    <s v="Plan 2026 Linea 311 2"/>
    <s v="CITRICOS - COBRO DOM"/>
    <n v="1396.62"/>
    <n v="-269.41000000000003"/>
    <n v="-382.54"/>
    <n v="-651.95000000000005"/>
    <n v="2.09"/>
    <n v="0"/>
    <n v="209.49"/>
    <n v="209.49"/>
    <n v="209.49"/>
    <n v="0"/>
    <n v="139.66"/>
    <n v="0"/>
    <n v="0"/>
    <n v="0"/>
    <n v="0"/>
    <n v="0"/>
    <n v="139.66"/>
    <n v="139.66"/>
    <n v="69.83"/>
    <n v="746.76"/>
    <n v="1396.62"/>
    <n v="209.49"/>
    <n v="69.83"/>
    <n v="0"/>
    <n v="0"/>
    <n v="0"/>
    <n v="0"/>
    <n v="0"/>
    <n v="0"/>
    <n v="0"/>
    <n v="746.76"/>
    <n v="746.76"/>
    <s v="Si "/>
    <n v="0"/>
    <n v="0"/>
    <s v="Compañia Banco"/>
    <s v="1/1"/>
    <s v="LOPEZ AGUADO, JAVIER"/>
    <m/>
    <m/>
    <s v="0"/>
    <s v="Particular"/>
    <s v="NIF"/>
    <m/>
    <s v="Alta"/>
    <d v="2019-02-28T00:00:00"/>
    <m/>
    <d v="2019-02-28T00:00:00"/>
    <n v="2557"/>
    <n v="0"/>
    <s v="Valencia"/>
    <s v="46220"/>
    <m/>
    <m/>
    <m/>
    <m/>
    <m/>
    <m/>
    <s v="A.E."/>
    <m/>
    <m/>
    <n v="27082"/>
    <s v="1975320-4L440180-3"/>
    <s v="1975320-4"/>
    <s v="L440180-3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2"/>
    <n v="39331"/>
    <n v="5"/>
    <n v="91"/>
    <n v="716"/>
    <n v="3"/>
    <n v="281"/>
    <n v="1"/>
    <n v="104"/>
    <n v="0"/>
    <n v="0"/>
    <n v="105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50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316.19"/>
    <n v="45.63"/>
    <m/>
    <s v="ANTONIO MONROY "/>
    <s v="AGROSEGURO"/>
    <m/>
    <s v="Allianz"/>
    <x v="2"/>
    <s v="311"/>
    <s v="Plan 2026 Linea 311 2"/>
    <s v="CAQUI - COBRO DOM"/>
    <n v="380.27"/>
    <n v="0"/>
    <n v="0"/>
    <n v="0"/>
    <n v="0.56999999999999995"/>
    <n v="0"/>
    <n v="64.650000000000006"/>
    <n v="64.650000000000006"/>
    <n v="64.650000000000006"/>
    <n v="0"/>
    <n v="45.63"/>
    <n v="0"/>
    <n v="0"/>
    <n v="0"/>
    <n v="0"/>
    <n v="0"/>
    <n v="45.63"/>
    <n v="45.63"/>
    <n v="19.02"/>
    <n v="380.84"/>
    <n v="380.27"/>
    <n v="64.650000000000006"/>
    <n v="19.02"/>
    <n v="0"/>
    <n v="0"/>
    <n v="0"/>
    <n v="0"/>
    <n v="0"/>
    <n v="0"/>
    <n v="0"/>
    <n v="380.84"/>
    <n v="380.84"/>
    <s v="Si "/>
    <n v="0"/>
    <n v="0"/>
    <s v="Compañia Banco"/>
    <s v="1/1"/>
    <s v="CERVERO PEREZ, MARIA ANGELES"/>
    <m/>
    <m/>
    <s v="0"/>
    <s v="Particular"/>
    <s v="NIF"/>
    <m/>
    <s v="Alta"/>
    <d v="2022-02-18T00:00:00"/>
    <m/>
    <d v="2022-02-18T00:00:00"/>
    <n v="1471"/>
    <n v="0"/>
    <s v="Valencia"/>
    <s v="46680"/>
    <s v="España"/>
    <m/>
    <m/>
    <m/>
    <m/>
    <m/>
    <s v="A.E."/>
    <m/>
    <m/>
    <n v="27083"/>
    <s v="1975320-4L440149-0"/>
    <s v="1975320-4"/>
    <s v="L440149-0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3"/>
    <n v="54633"/>
    <n v="5"/>
    <n v="91"/>
    <n v="716"/>
    <n v="3"/>
    <n v="281"/>
    <n v="1"/>
    <n v="104"/>
    <n v="0"/>
    <n v="0"/>
    <n v="105"/>
    <n v="104"/>
    <n v="1"/>
    <n v="1"/>
  </r>
  <r>
    <s v="Emitido"/>
    <d v="2026-02-10T00:00:00"/>
    <d v="2026-02-13T00:00:00"/>
    <d v="2026-02-13T00:00:00"/>
    <d v="2026-02-13T00:00:00"/>
    <m/>
    <m/>
    <d v="2027-02-10T00:00:00"/>
    <d v="2026-02-10T00:00:00"/>
    <m/>
    <s v="10/02/2026"/>
    <s v="10/02/2027"/>
    <m/>
    <n v="0"/>
    <m/>
    <m/>
    <s v="No"/>
    <s v="2026000451"/>
    <m/>
    <m/>
    <s v="REC"/>
    <n v="1"/>
    <n v="100"/>
    <s v="Si"/>
    <s v="Producción"/>
    <m/>
    <m/>
    <x v="0"/>
    <s v="CDC"/>
    <s v="Cobrado"/>
    <s v="GLORIA CODINA MONTULL"/>
    <m/>
    <m/>
    <x v="0"/>
    <s v="ADS OVINO AYORA"/>
    <s v="A.E."/>
    <m/>
    <n v="0"/>
    <n v="35.15"/>
    <n v="0"/>
    <m/>
    <m/>
    <s v="AGROSEGURO"/>
    <m/>
    <s v="Allianz"/>
    <x v="0"/>
    <s v="415"/>
    <s v="Plan 2025 Linea 415"/>
    <s v="RETIRADA"/>
    <n v="259.94"/>
    <n v="-26.14"/>
    <n v="-188.64"/>
    <n v="-214.78"/>
    <n v="0.39"/>
    <n v="0"/>
    <n v="10.4"/>
    <n v="10.4"/>
    <n v="10.4"/>
    <n v="0"/>
    <n v="0"/>
    <n v="0"/>
    <n v="0"/>
    <n v="0"/>
    <n v="0"/>
    <n v="0"/>
    <n v="0"/>
    <n v="0"/>
    <n v="10.4"/>
    <n v="45.55"/>
    <n v="259.94"/>
    <n v="10.4"/>
    <n v="10.4"/>
    <n v="0"/>
    <n v="0"/>
    <n v="0"/>
    <n v="0"/>
    <n v="0"/>
    <n v="0"/>
    <n v="0"/>
    <n v="45.55"/>
    <n v="45.55"/>
    <s v="Si "/>
    <n v="0"/>
    <n v="0"/>
    <s v="Compañia Banco"/>
    <s v="1/1"/>
    <s v="TORRES FUENTES, CANDIDO"/>
    <m/>
    <m/>
    <s v="0"/>
    <s v="Particular"/>
    <s v="NIF"/>
    <m/>
    <s v="Alta"/>
    <d v="2016-02-08T00:00:00"/>
    <m/>
    <d v="2016-02-08T00:00:00"/>
    <n v="3673"/>
    <n v="0"/>
    <s v="VALENCIA"/>
    <s v="46622"/>
    <m/>
    <s v="GLORIA CODINA MONTULL"/>
    <m/>
    <m/>
    <s v="GLORIA CODINA MONTULL"/>
    <s v="ADS OVINO AYORA"/>
    <s v="A.E."/>
    <m/>
    <m/>
    <n v="27084"/>
    <s v="1697189-4L439813-0"/>
    <s v="1697189-4"/>
    <s v="L439813-0"/>
    <s v="Seguro"/>
    <s v="Temporal"/>
    <s v="Individual"/>
    <d v="2026-02-10T00:00:00"/>
    <d v="2026-02-10T00:00:00"/>
    <d v="2027-02-10T00:00:00"/>
    <d v="2026-02-10T00:00:00"/>
    <d v="2027-02-10T00:00:00"/>
    <s v="ASPA"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4"/>
    <n v="759"/>
    <n v="5"/>
    <n v="106"/>
    <n v="671"/>
    <n v="3"/>
    <n v="136"/>
    <n v="0"/>
    <n v="76"/>
    <n v="0"/>
    <n v="0"/>
    <n v="76"/>
    <n v="104"/>
    <n v="1"/>
    <n v="1"/>
  </r>
  <r>
    <s v="Emitido"/>
    <d v="2026-02-11T00:00:00"/>
    <d v="2026-02-13T00:00:00"/>
    <m/>
    <d v="2026-02-13T00:00:00"/>
    <s v="13/02/2026"/>
    <m/>
    <d v="2027-02-11T00:00:00"/>
    <d v="2026-02-11T00:00:00"/>
    <m/>
    <s v="11/02/2026"/>
    <s v="11/02/2027"/>
    <m/>
    <m/>
    <n v="0"/>
    <m/>
    <s v="Si"/>
    <s v="2026000452"/>
    <m/>
    <m/>
    <s v="REC"/>
    <n v="1"/>
    <n v="100"/>
    <s v="Si"/>
    <s v="Producción"/>
    <m/>
    <m/>
    <x v="0"/>
    <s v="GCM"/>
    <s v="Pte.cobro"/>
    <s v="JOEL GUTIERREZ FLORIDO"/>
    <m/>
    <m/>
    <x v="3"/>
    <s v="ARAPORC"/>
    <s v="A.E."/>
    <m/>
    <n v="0"/>
    <n v="775.08"/>
    <n v="47.7"/>
    <m/>
    <s v="ADS VILCHEZ"/>
    <s v="AGROSEGURO"/>
    <m/>
    <s v="Allianz"/>
    <x v="0"/>
    <s v="415"/>
    <s v="Plan 2025 Linea 415"/>
    <s v="PORCINO - COBRO EN 3-"/>
    <n v="1192.5"/>
    <n v="-347.66"/>
    <n v="0"/>
    <n v="-347.66"/>
    <n v="1.79"/>
    <n v="0"/>
    <n v="71.55"/>
    <n v="71.55"/>
    <n v="71.55"/>
    <n v="0"/>
    <n v="47.7"/>
    <n v="0"/>
    <n v="0"/>
    <n v="0"/>
    <n v="0"/>
    <n v="0"/>
    <n v="47.7"/>
    <n v="47.7"/>
    <n v="23.85"/>
    <n v="846.63"/>
    <n v="1192.5"/>
    <n v="71.55"/>
    <n v="23.85"/>
    <n v="0"/>
    <n v="0"/>
    <n v="0"/>
    <n v="0"/>
    <n v="0"/>
    <n v="0"/>
    <n v="0"/>
    <n v="846.63"/>
    <n v="0"/>
    <s v="No"/>
    <n v="0"/>
    <n v="0"/>
    <s v="Banco"/>
    <s v="1/1"/>
    <s v="RUIZ NUÑEZ, FRANCISCO"/>
    <m/>
    <m/>
    <s v="0"/>
    <s v="Particular"/>
    <s v="NIF"/>
    <m/>
    <s v="Alta"/>
    <d v="2016-11-18T00:00:00"/>
    <m/>
    <d v="2016-11-18T00:00:00"/>
    <n v="3389"/>
    <n v="0"/>
    <s v="JAEN"/>
    <s v="23220"/>
    <m/>
    <m/>
    <m/>
    <m/>
    <s v="JOEL GUTIERREZ FLORIDO"/>
    <s v="ARAPORC"/>
    <s v="A.E."/>
    <m/>
    <m/>
    <n v="27085"/>
    <s v="1697189-4L439957-4"/>
    <s v="1697189-4"/>
    <s v="L439957-4"/>
    <s v="Seguro"/>
    <s v="Temporal"/>
    <s v="Individual"/>
    <d v="2026-02-13T00:00:00"/>
    <d v="2026-02-11T00:00:00"/>
    <d v="2027-02-11T00:00:00"/>
    <d v="2026-02-11T00:00:00"/>
    <d v="2027-02-11T00:00:00"/>
    <s v="ASPA"/>
    <s v="Banco"/>
    <s v="Anual"/>
    <s v="JOEL GUTIERREZ FLORIDO"/>
    <m/>
    <m/>
    <s v="JOEL GUTIERREZ FLORIDO"/>
    <s v="ARAPORC"/>
    <s v="A.E."/>
    <m/>
    <s v="ADS VILCHEZ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5"/>
    <n v="1098"/>
    <n v="5"/>
    <n v="106"/>
    <n v="671"/>
    <n v="1"/>
    <n v="61"/>
    <n v="3"/>
    <n v="104"/>
    <n v="0"/>
    <n v="0"/>
    <n v="104"/>
    <n v="104"/>
    <n v="1"/>
    <n v="1"/>
  </r>
  <r>
    <s v="Anulado"/>
    <d v="2026-02-13T00:00:00"/>
    <d v="2026-02-13T00:00:00"/>
    <m/>
    <d v="2026-02-13T00:00:00"/>
    <m/>
    <m/>
    <d v="2027-02-13T00:00:00"/>
    <d v="2026-02-13T00:00:00"/>
    <s v="13/02/2026"/>
    <s v="13/02/2026"/>
    <s v="13/02/2027"/>
    <s v="Cambio de entidad aseg."/>
    <m/>
    <m/>
    <m/>
    <s v="No"/>
    <s v="2026000456"/>
    <m/>
    <m/>
    <s v="REC"/>
    <n v="1"/>
    <n v="100"/>
    <s v="Si"/>
    <s v="Producción"/>
    <m/>
    <m/>
    <x v="0"/>
    <s v="CDC"/>
    <s v="Pte.cobro"/>
    <s v="JOEL GUTIERREZ FLORIDO"/>
    <m/>
    <m/>
    <x v="4"/>
    <s v="AGROTEC EXTREMADURA"/>
    <s v="A.E."/>
    <s v="España"/>
    <n v="0"/>
    <n v="-274.43"/>
    <n v="-11.91"/>
    <m/>
    <s v="ANTONIO MONROY "/>
    <s v="AGROSEGURO"/>
    <m/>
    <s v="Allianz"/>
    <x v="0"/>
    <s v="415"/>
    <s v="Plan 2025 Linea 415"/>
    <s v="PORCINO - COBRO DOM"/>
    <n v="-297.8"/>
    <n v="0"/>
    <n v="0"/>
    <n v="0"/>
    <n v="-0.45"/>
    <n v="0"/>
    <n v="-23.82"/>
    <n v="-23.82"/>
    <n v="-23.82"/>
    <n v="0"/>
    <n v="-11.91"/>
    <n v="0"/>
    <n v="0"/>
    <n v="0"/>
    <n v="0"/>
    <n v="0"/>
    <n v="11.91"/>
    <n v="-11.91"/>
    <n v="-11.91"/>
    <n v="-298.25"/>
    <n v="0"/>
    <n v="0"/>
    <n v="0"/>
    <n v="-297.8"/>
    <n v="-23.82"/>
    <n v="-11.91"/>
    <n v="0"/>
    <n v="0"/>
    <n v="0"/>
    <n v="0"/>
    <n v="-298.25"/>
    <n v="0"/>
    <s v="No"/>
    <n v="0"/>
    <n v="0"/>
    <s v="Compañia Banco"/>
    <s v="1/1"/>
    <s v="AGRO GONZALEZ CB"/>
    <m/>
    <m/>
    <s v="0"/>
    <s v="Empresa"/>
    <s v="NIF"/>
    <m/>
    <s v="Alta"/>
    <d v="2022-12-31T00:00:00"/>
    <m/>
    <d v="2022-12-31T00:00:00"/>
    <n v="1155"/>
    <n v="0"/>
    <s v="Badajoz"/>
    <s v="06240"/>
    <m/>
    <m/>
    <m/>
    <m/>
    <m/>
    <m/>
    <s v="A.E."/>
    <m/>
    <m/>
    <n v="27086"/>
    <s v="1716143-2L439617-0"/>
    <s v="1716143-2"/>
    <s v="L439617-0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AGROTEC EXTREMADURA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6"/>
    <n v="61152"/>
    <n v="5"/>
    <n v="106"/>
    <n v="671"/>
    <n v="3"/>
    <n v="255"/>
    <n v="1"/>
    <n v="104"/>
    <n v="0"/>
    <n v="0"/>
    <n v="105"/>
    <n v="104"/>
    <n v="1"/>
    <n v="-1"/>
  </r>
  <r>
    <s v="Emitido"/>
    <d v="2026-02-13T00:00:00"/>
    <d v="2026-02-13T00:00:00"/>
    <m/>
    <d v="2026-02-13T00:00:00"/>
    <m/>
    <m/>
    <d v="2027-02-13T00:00:00"/>
    <d v="2026-02-13T00:00:00"/>
    <s v="13/02/2026"/>
    <s v="13/02/2026"/>
    <s v="13/02/2027"/>
    <s v="Cambio de entidad aseg."/>
    <m/>
    <m/>
    <m/>
    <s v="No"/>
    <s v="2026000456"/>
    <m/>
    <m/>
    <s v="REC"/>
    <n v="2"/>
    <n v="100"/>
    <s v="Si"/>
    <s v="Producción"/>
    <m/>
    <m/>
    <x v="0"/>
    <s v="CDC"/>
    <s v="Pte.cobro"/>
    <s v="JOEL GUTIERREZ FLORIDO"/>
    <m/>
    <m/>
    <x v="4"/>
    <s v="AGROTEC EXTREMADURA"/>
    <s v="A.E."/>
    <s v="España"/>
    <n v="0"/>
    <n v="274.43"/>
    <n v="11.91"/>
    <m/>
    <s v="ANTONIO MONROY "/>
    <s v="AGROSEGURO"/>
    <m/>
    <s v="Allianz"/>
    <x v="0"/>
    <s v="415"/>
    <s v="Plan 2025 Linea 415"/>
    <s v="PORCINO - COBRO DOM"/>
    <n v="297.8"/>
    <n v="0"/>
    <n v="0"/>
    <n v="0"/>
    <n v="0.45"/>
    <n v="0"/>
    <n v="23.82"/>
    <n v="23.82"/>
    <n v="23.82"/>
    <n v="0"/>
    <n v="11.91"/>
    <n v="0"/>
    <n v="0"/>
    <n v="0"/>
    <n v="0"/>
    <n v="0"/>
    <n v="11.91"/>
    <n v="11.91"/>
    <n v="11.91"/>
    <n v="298.25"/>
    <n v="297.8"/>
    <n v="23.82"/>
    <n v="11.91"/>
    <n v="0"/>
    <n v="0"/>
    <n v="0"/>
    <n v="0"/>
    <n v="0"/>
    <n v="0"/>
    <n v="0"/>
    <n v="298.25"/>
    <n v="0"/>
    <s v="No"/>
    <n v="0"/>
    <n v="0"/>
    <s v="Compañia Banco"/>
    <s v="1/1"/>
    <s v="AGRO GONZALEZ CB"/>
    <m/>
    <m/>
    <s v="0"/>
    <s v="Empresa"/>
    <s v="NIF"/>
    <m/>
    <s v="Alta"/>
    <d v="2022-12-31T00:00:00"/>
    <m/>
    <d v="2022-12-31T00:00:00"/>
    <n v="1155"/>
    <n v="0"/>
    <s v="Badajoz"/>
    <s v="06240"/>
    <m/>
    <m/>
    <m/>
    <m/>
    <m/>
    <m/>
    <s v="A.E."/>
    <m/>
    <m/>
    <n v="27086"/>
    <s v="1716143-2L439617-0"/>
    <s v="1716143-2"/>
    <s v="L439617-0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AGROTEC EXTREMADURA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6"/>
    <n v="61152"/>
    <n v="5"/>
    <n v="106"/>
    <n v="671"/>
    <n v="3"/>
    <n v="255"/>
    <n v="1"/>
    <n v="104"/>
    <n v="0"/>
    <n v="0"/>
    <n v="105"/>
    <n v="104"/>
    <n v="0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57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74.84"/>
    <n v="0"/>
    <m/>
    <m/>
    <s v="AGROSEGURO"/>
    <m/>
    <s v="Allianz"/>
    <x v="0"/>
    <s v="415"/>
    <s v="Plan 2025 Linea 415"/>
    <s v="PORCINO- COBRO DOM."/>
    <n v="3714.16"/>
    <n v="-793.36"/>
    <n v="-2554.4"/>
    <n v="-3347.76"/>
    <n v="5.57"/>
    <n v="0"/>
    <n v="297.13"/>
    <n v="297.13"/>
    <n v="297.13"/>
    <n v="0"/>
    <n v="0"/>
    <n v="0"/>
    <n v="0"/>
    <n v="0"/>
    <n v="0"/>
    <n v="0"/>
    <n v="0"/>
    <n v="0"/>
    <n v="297.13"/>
    <n v="371.97"/>
    <n v="3714.16"/>
    <n v="297.13"/>
    <n v="297.13"/>
    <n v="0"/>
    <n v="0"/>
    <n v="0"/>
    <n v="0"/>
    <n v="0"/>
    <n v="0"/>
    <n v="0"/>
    <n v="371.97"/>
    <n v="371.97"/>
    <s v="Si "/>
    <n v="0"/>
    <n v="0"/>
    <s v="Compañia Banco"/>
    <s v="1/1"/>
    <s v="AYALA CLAVIJO, JESUS"/>
    <m/>
    <m/>
    <s v="0"/>
    <s v="Particular"/>
    <s v="NIF"/>
    <m/>
    <s v="Alta"/>
    <d v="2019-02-11T00:00:00"/>
    <m/>
    <d v="2019-02-11T00:00:00"/>
    <n v="2574"/>
    <n v="0"/>
    <s v="Rioja"/>
    <s v="26372"/>
    <m/>
    <m/>
    <m/>
    <m/>
    <m/>
    <m/>
    <s v="A.E."/>
    <m/>
    <m/>
    <n v="27087"/>
    <s v="1697189-4L440321-4"/>
    <s v="1697189-4"/>
    <s v="L440321-4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7"/>
    <n v="38150"/>
    <n v="5"/>
    <n v="106"/>
    <n v="671"/>
    <n v="3"/>
    <n v="212"/>
    <n v="0"/>
    <n v="104"/>
    <n v="0"/>
    <n v="0"/>
    <n v="104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58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1512.71"/>
    <n v="0"/>
    <m/>
    <m/>
    <s v="AGROSEGURO"/>
    <m/>
    <s v="Allianz"/>
    <x v="0"/>
    <s v="415"/>
    <s v="Plan 2025 Linea 415"/>
    <s v="RETIRADA"/>
    <n v="2814.99"/>
    <n v="-314"/>
    <n v="-908.05"/>
    <n v="-1222.05"/>
    <n v="4.22"/>
    <n v="0"/>
    <n v="84.45"/>
    <n v="84.45"/>
    <n v="84.45"/>
    <n v="0"/>
    <n v="0"/>
    <n v="0"/>
    <n v="0"/>
    <n v="0"/>
    <n v="0"/>
    <n v="0"/>
    <n v="0"/>
    <n v="0"/>
    <n v="84.45"/>
    <n v="1597.16"/>
    <n v="2814.99"/>
    <n v="84.45"/>
    <n v="84.45"/>
    <n v="0"/>
    <n v="0"/>
    <n v="0"/>
    <n v="0"/>
    <n v="0"/>
    <n v="0"/>
    <n v="0"/>
    <n v="1597.16"/>
    <n v="1597.16"/>
    <s v="Si "/>
    <n v="0"/>
    <n v="0"/>
    <s v="Compañia Banco"/>
    <s v="1/1"/>
    <s v="CLEMENTE PEÑALVER, MIGUEL ANGEL"/>
    <m/>
    <m/>
    <s v="0"/>
    <s v="Particular"/>
    <s v="NIF"/>
    <m/>
    <s v="Alta"/>
    <d v="2017-02-10T00:00:00"/>
    <m/>
    <d v="2017-02-10T00:00:00"/>
    <n v="3305"/>
    <n v="0"/>
    <s v="VALENCIA"/>
    <s v="46178"/>
    <m/>
    <m/>
    <m/>
    <m/>
    <m/>
    <m/>
    <s v="A.E."/>
    <m/>
    <m/>
    <n v="27088"/>
    <s v="1697189-4L440255-1"/>
    <s v="1697189-4"/>
    <s v="L440255-1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8"/>
    <n v="9876"/>
    <n v="5"/>
    <n v="106"/>
    <n v="671"/>
    <n v="3"/>
    <n v="212"/>
    <n v="0"/>
    <n v="104"/>
    <n v="0"/>
    <n v="0"/>
    <n v="104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59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3793"/>
    <n v="0"/>
    <m/>
    <m/>
    <s v="AGROSEGURO"/>
    <m/>
    <s v="Allianz"/>
    <x v="0"/>
    <s v="415"/>
    <s v="Plan 2025 Linea 415"/>
    <s v="RETIRADA - COBRO DOM"/>
    <n v="10045.11"/>
    <n v="-1601.15"/>
    <n v="-4465.13"/>
    <n v="-6066.28"/>
    <n v="15.07"/>
    <n v="0"/>
    <n v="200.9"/>
    <n v="200.9"/>
    <n v="200.9"/>
    <n v="0"/>
    <n v="0"/>
    <n v="0"/>
    <n v="0"/>
    <n v="0"/>
    <n v="0"/>
    <n v="0"/>
    <n v="0"/>
    <n v="0"/>
    <n v="200.9"/>
    <n v="3993.9"/>
    <n v="10045.11"/>
    <n v="200.9"/>
    <n v="200.9"/>
    <n v="0"/>
    <n v="0"/>
    <n v="0"/>
    <n v="0"/>
    <n v="0"/>
    <n v="0"/>
    <n v="0"/>
    <n v="3993.9"/>
    <n v="3993.9"/>
    <s v="Si "/>
    <n v="0"/>
    <n v="0"/>
    <s v="Compañia Banco"/>
    <s v="1/1"/>
    <s v="PHG SELECCION"/>
    <m/>
    <m/>
    <s v="0"/>
    <s v="Empresa"/>
    <s v="CIF"/>
    <m/>
    <s v="Alta"/>
    <d v="2024-01-31T00:00:00"/>
    <m/>
    <d v="2024-01-31T00:00:00"/>
    <n v="759"/>
    <n v="0"/>
    <s v="VALENCIA"/>
    <s v="46178"/>
    <m/>
    <m/>
    <m/>
    <m/>
    <m/>
    <m/>
    <s v="A.E."/>
    <m/>
    <m/>
    <n v="27089"/>
    <s v="1697189-4L440256-2"/>
    <s v="1697189-4"/>
    <s v="L440256-2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89"/>
    <n v="13548"/>
    <n v="5"/>
    <n v="106"/>
    <n v="671"/>
    <n v="3"/>
    <n v="212"/>
    <n v="0"/>
    <n v="104"/>
    <n v="0"/>
    <n v="0"/>
    <n v="104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60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387.06"/>
    <n v="94.24"/>
    <m/>
    <s v="ANTONIO MONROY "/>
    <s v="AGROSEGURO"/>
    <m/>
    <s v="Allianz"/>
    <x v="2"/>
    <s v="311"/>
    <s v="Plan 2026 Linea 311 P"/>
    <s v="CAQUI"/>
    <n v="785.34"/>
    <n v="-43.31"/>
    <n v="-222.64"/>
    <n v="-265.95"/>
    <n v="1.18"/>
    <n v="0"/>
    <n v="133.51"/>
    <n v="133.51"/>
    <n v="133.51"/>
    <n v="0"/>
    <n v="94.24"/>
    <n v="0"/>
    <n v="0"/>
    <n v="0"/>
    <n v="0"/>
    <n v="0"/>
    <n v="94.24"/>
    <n v="94.24"/>
    <n v="39.270000000000003"/>
    <n v="520.57000000000005"/>
    <n v="785.34"/>
    <n v="133.51"/>
    <n v="39.270000000000003"/>
    <n v="0"/>
    <n v="0"/>
    <n v="0"/>
    <n v="0"/>
    <n v="0"/>
    <n v="0"/>
    <n v="0"/>
    <n v="520.57000000000005"/>
    <n v="520.57000000000005"/>
    <s v="Si "/>
    <n v="0"/>
    <n v="0"/>
    <s v="Compañia Banco"/>
    <s v="1/1"/>
    <s v="SALMERON CIFUENTES, JOSE ANTONIO"/>
    <m/>
    <m/>
    <s v="0"/>
    <s v="Particular"/>
    <s v="NIF"/>
    <m/>
    <s v="Alta"/>
    <d v="2026-02-13T00:00:00"/>
    <m/>
    <d v="2026-02-13T00:00:00"/>
    <n v="15"/>
    <n v="0"/>
    <s v="Valencia"/>
    <s v="46680"/>
    <m/>
    <m/>
    <m/>
    <m/>
    <m/>
    <m/>
    <s v="A.E."/>
    <m/>
    <m/>
    <n v="27090"/>
    <s v="1975320-4L440183-6"/>
    <s v="1975320-4"/>
    <s v="L440183-6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90"/>
    <n v="72853"/>
    <n v="5"/>
    <n v="91"/>
    <n v="715"/>
    <n v="3"/>
    <n v="281"/>
    <n v="1"/>
    <n v="104"/>
    <n v="0"/>
    <n v="0"/>
    <n v="105"/>
    <n v="104"/>
    <n v="1"/>
    <n v="1"/>
  </r>
  <r>
    <s v="Emitido"/>
    <d v="2026-02-13T00:00:00"/>
    <d v="2026-02-13T00:00:00"/>
    <d v="2026-02-13T00:00:00"/>
    <d v="2026-02-13T00:00:00"/>
    <m/>
    <m/>
    <d v="2027-02-13T00:00:00"/>
    <d v="2026-02-13T00:00:00"/>
    <m/>
    <s v="13/02/2026"/>
    <s v="13/02/2027"/>
    <m/>
    <n v="0"/>
    <m/>
    <m/>
    <s v="No"/>
    <s v="2026000461"/>
    <m/>
    <m/>
    <s v="REC"/>
    <n v="1"/>
    <n v="100"/>
    <s v="Si"/>
    <s v="Producción"/>
    <m/>
    <m/>
    <x v="0"/>
    <s v="CDC"/>
    <s v="Cobrado"/>
    <s v="JOEL GUTIERREZ FLORIDO"/>
    <m/>
    <m/>
    <x v="3"/>
    <s v="REIG LAMARCA, JOAN"/>
    <s v="A.E."/>
    <s v="España"/>
    <n v="41.88"/>
    <n v="1985.15"/>
    <n v="237.34"/>
    <m/>
    <m/>
    <s v="AGROSEGURO"/>
    <m/>
    <s v="Allianz"/>
    <x v="2"/>
    <s v="300"/>
    <s v="Plan 2025 Linea 300 2"/>
    <s v="EXPLOTACIONES FRUTICOLAS"/>
    <n v="7977.76"/>
    <n v="-3715.98"/>
    <n v="-1730.15"/>
    <n v="-5446.13"/>
    <n v="11.96"/>
    <n v="0"/>
    <n v="558.44000000000005"/>
    <n v="558.44000000000005"/>
    <n v="558.44000000000005"/>
    <n v="0"/>
    <n v="279.22000000000003"/>
    <n v="0"/>
    <n v="0"/>
    <n v="0"/>
    <n v="0"/>
    <n v="0"/>
    <n v="279.22000000000003"/>
    <n v="279.22000000000003"/>
    <n v="279.22000000000003"/>
    <n v="2543.59"/>
    <n v="7977.76"/>
    <n v="558.44000000000005"/>
    <n v="279.22000000000003"/>
    <n v="0"/>
    <n v="0"/>
    <n v="0"/>
    <n v="0"/>
    <n v="0"/>
    <n v="0"/>
    <n v="0"/>
    <n v="2543.59"/>
    <n v="2543.59"/>
    <s v="Si "/>
    <n v="0"/>
    <n v="0"/>
    <s v="Compañia Banco"/>
    <s v="1/1"/>
    <s v="AGUSTI PERALTA, XAVIER"/>
    <m/>
    <m/>
    <s v="0"/>
    <s v="Particular"/>
    <s v="NIF"/>
    <m/>
    <s v="Alta"/>
    <d v="2016-02-26T00:00:00"/>
    <m/>
    <d v="2016-02-26T00:00:00"/>
    <n v="3655"/>
    <n v="0"/>
    <s v="LLeida"/>
    <s v="25185"/>
    <s v="España"/>
    <m/>
    <m/>
    <m/>
    <s v="ANTONIO SERO SABATE"/>
    <s v="REIG LAMARCA, JOAN"/>
    <s v="A.E."/>
    <s v="España"/>
    <m/>
    <n v="27091"/>
    <s v="1974793-2L440331-0"/>
    <s v="1974793-2"/>
    <s v="L440331-0"/>
    <s v="Seguro"/>
    <s v="Temporal"/>
    <s v="Individual"/>
    <d v="2026-02-13T00:00:00"/>
    <d v="2026-02-13T00:00:00"/>
    <d v="2027-02-13T00:00:00"/>
    <d v="2026-02-13T00:00:00"/>
    <d v="2027-02-13T00:00:00"/>
    <s v="ASPA"/>
    <s v="Compañia Banco"/>
    <s v="Anual"/>
    <s v="JOEL GUTIERREZ FLORIDO"/>
    <m/>
    <m/>
    <s v="JOEL GUTIERREZ FLORIDO"/>
    <s v="REIG LAMARCA, JOAN"/>
    <s v="A.E."/>
    <s v="España"/>
    <m/>
    <s v="DIVERSOS"/>
    <m/>
    <m/>
    <m/>
    <s v="Seg"/>
    <s v="Empleado"/>
    <s v="JOEL GUTIERREZ FLORIDO"/>
    <m/>
    <m/>
    <m/>
    <m/>
    <s v="1) 01/01/2026 al 28/02/2026"/>
    <d v="2026-02-13T00:00:00"/>
    <s v="2026/02"/>
    <s v="FEBRERO"/>
    <s v="2026/1T"/>
    <s v="2026/1S"/>
    <n v="2026"/>
    <n v="27091"/>
    <n v="17426"/>
    <n v="5"/>
    <n v="95"/>
    <n v="707"/>
    <n v="3"/>
    <n v="140"/>
    <n v="0"/>
    <n v="104"/>
    <n v="0"/>
    <n v="0"/>
    <n v="104"/>
    <n v="104"/>
    <n v="1"/>
    <n v="1"/>
  </r>
  <r>
    <s v="Emitido"/>
    <d v="2026-02-13T00:00:00"/>
    <d v="2026-02-13T00:00:00"/>
    <m/>
    <d v="2026-02-13T00:00:00"/>
    <s v="17/02/2026"/>
    <m/>
    <d v="2027-02-13T00:00:00"/>
    <d v="2026-02-13T00:00:00"/>
    <m/>
    <s v="13/02/2026"/>
    <s v="13/02/2027"/>
    <m/>
    <m/>
    <n v="4"/>
    <m/>
    <s v="Si"/>
    <s v="2026000462"/>
    <m/>
    <m/>
    <s v="REC"/>
    <n v="1"/>
    <n v="100"/>
    <s v="Si"/>
    <s v="Producción"/>
    <m/>
    <m/>
    <x v="0"/>
    <s v="GCM"/>
    <s v="Pte.cobro"/>
    <s v="ANTONIO SERO SABATE"/>
    <m/>
    <m/>
    <x v="6"/>
    <s v="GES ARCOIRIS SLU"/>
    <s v="A.E."/>
    <s v="España"/>
    <n v="0"/>
    <n v="760.62"/>
    <n v="207.87"/>
    <m/>
    <m/>
    <s v="AGROSEGURO"/>
    <m/>
    <s v="Allianz"/>
    <x v="2"/>
    <s v="317"/>
    <s v="Plan 2026 Linea 317 2"/>
    <s v="CEREZA"/>
    <n v="1807.58"/>
    <n v="-605.48"/>
    <n v="-272.47000000000003"/>
    <n v="-877.95"/>
    <n v="2.71"/>
    <n v="0"/>
    <n v="171.72"/>
    <n v="171.72"/>
    <n v="171.72"/>
    <n v="0"/>
    <n v="207.87"/>
    <n v="0"/>
    <n v="0"/>
    <n v="0"/>
    <n v="0"/>
    <n v="0"/>
    <n v="207.87"/>
    <n v="207.87"/>
    <n v="-36.15"/>
    <n v="932.34"/>
    <n v="1807.58"/>
    <n v="171.72"/>
    <n v="-36.15"/>
    <n v="0"/>
    <n v="0"/>
    <n v="0"/>
    <n v="0"/>
    <n v="0"/>
    <n v="0"/>
    <n v="0"/>
    <n v="932.34"/>
    <n v="0"/>
    <s v="No"/>
    <n v="0"/>
    <n v="0"/>
    <s v="Financiado Banco"/>
    <s v="1/1"/>
    <s v="DOLZ MIRAVETE, SERGIO"/>
    <m/>
    <m/>
    <s v="0"/>
    <s v="Particular"/>
    <s v="NIF"/>
    <m/>
    <s v="Alta"/>
    <d v="2018-02-16T00:00:00"/>
    <m/>
    <d v="2018-02-16T00:00:00"/>
    <n v="2934"/>
    <n v="0"/>
    <s v="Zaragoza"/>
    <s v="50710"/>
    <s v="España"/>
    <s v="ANTONIO SERO SABATE"/>
    <s v="ANA AGUDO CALVO"/>
    <m/>
    <s v="ANTONIO SERO SABATE"/>
    <s v="GESTORIA ARCOIRIS DEL BAJO ARAGON SLU"/>
    <s v="A.E."/>
    <m/>
    <m/>
    <n v="27092"/>
    <s v="1975072-1L440367"/>
    <s v="1975072-1"/>
    <s v="L440367"/>
    <s v="Seguro"/>
    <s v="Temporal"/>
    <s v="Individual"/>
    <d v="2026-02-13T00:00:00"/>
    <d v="2026-02-13T00:00:00"/>
    <d v="2027-02-13T00:00:00"/>
    <d v="2026-02-13T00:00:00"/>
    <d v="2027-02-13T00:00:00"/>
    <s v="ASPA"/>
    <s v="Financiado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7092"/>
    <n v="30950"/>
    <n v="5"/>
    <n v="92"/>
    <n v="718"/>
    <n v="12"/>
    <n v="298"/>
    <n v="0"/>
    <n v="75"/>
    <n v="0"/>
    <n v="0"/>
    <n v="75"/>
    <n v="75"/>
    <n v="1"/>
    <n v="1"/>
  </r>
  <r>
    <s v="Emitido"/>
    <d v="2026-02-13T00:00:00"/>
    <d v="2026-02-13T00:00:00"/>
    <m/>
    <d v="2026-02-13T00:00:00"/>
    <s v="17/02/2026"/>
    <m/>
    <d v="2027-02-13T00:00:00"/>
    <d v="2026-02-13T00:00:00"/>
    <m/>
    <s v="13/02/2026"/>
    <s v="13/02/2027"/>
    <m/>
    <m/>
    <n v="4"/>
    <m/>
    <s v="Si"/>
    <s v="2026000463"/>
    <m/>
    <m/>
    <s v="REC"/>
    <n v="1"/>
    <n v="100"/>
    <s v="Si"/>
    <s v="Producción"/>
    <m/>
    <m/>
    <x v="0"/>
    <s v="GCM"/>
    <s v="Pte.cobro"/>
    <s v="ANTONIO SERO SABATE"/>
    <m/>
    <m/>
    <x v="6"/>
    <s v="GES ARCOIRIS SLU"/>
    <s v="A.E."/>
    <s v="España"/>
    <n v="0"/>
    <n v="1015.66"/>
    <n v="900.25"/>
    <m/>
    <m/>
    <s v="AGROSEGURO"/>
    <m/>
    <s v="Allianz"/>
    <x v="2"/>
    <s v="317"/>
    <s v="Plan 2026 Linea 317 2"/>
    <s v="CIRERA"/>
    <n v="3897.18"/>
    <n v="-1424.18"/>
    <n v="-640.9"/>
    <n v="-2065.08"/>
    <n v="5.86"/>
    <n v="0"/>
    <n v="822.3"/>
    <n v="822.3"/>
    <n v="822.3"/>
    <n v="0"/>
    <n v="900.25"/>
    <n v="0"/>
    <n v="0"/>
    <n v="0"/>
    <n v="0"/>
    <n v="0"/>
    <n v="900.25"/>
    <n v="900.25"/>
    <n v="-77.95"/>
    <n v="1837.96"/>
    <n v="3897.18"/>
    <n v="822.3"/>
    <n v="-77.95"/>
    <n v="0"/>
    <n v="0"/>
    <n v="0"/>
    <n v="0"/>
    <n v="0"/>
    <n v="0"/>
    <n v="0"/>
    <n v="1837.96"/>
    <n v="0"/>
    <s v="No"/>
    <n v="0"/>
    <n v="0"/>
    <s v="Financiado Banco"/>
    <s v="1/1"/>
    <s v="BALAGUER JORNET, ANDRES"/>
    <m/>
    <m/>
    <s v="0"/>
    <s v="Particular"/>
    <s v="NIF"/>
    <m/>
    <s v="Alta"/>
    <d v="2021-02-23T00:00:00"/>
    <m/>
    <d v="2021-02-23T00:00:00"/>
    <n v="1831"/>
    <n v="0"/>
    <s v="Rioja"/>
    <s v="26"/>
    <s v="España"/>
    <s v="ANTONIO SERO SABATE"/>
    <m/>
    <m/>
    <s v="ANTONIO SERO SABATE"/>
    <s v="GESTORIA ARCOIRIS DEL BAJO ARAGON SLU"/>
    <s v="A.E."/>
    <m/>
    <m/>
    <n v="27093"/>
    <s v="1975072-1L440365-6"/>
    <s v="1975072-1"/>
    <s v="L440365-6"/>
    <s v="Seguro"/>
    <s v="Temporal"/>
    <s v="Individual"/>
    <d v="2026-02-13T00:00:00"/>
    <d v="2026-02-13T00:00:00"/>
    <d v="2027-02-13T00:00:00"/>
    <d v="2026-02-13T00:00:00"/>
    <d v="2027-02-13T00:00:00"/>
    <s v="SAT AVIBA"/>
    <s v="Financiado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7093"/>
    <n v="52713"/>
    <n v="5"/>
    <n v="92"/>
    <n v="718"/>
    <n v="12"/>
    <n v="298"/>
    <n v="0"/>
    <n v="75"/>
    <n v="0"/>
    <n v="0"/>
    <n v="75"/>
    <n v="75"/>
    <n v="1"/>
    <n v="1"/>
  </r>
  <r>
    <s v="Emitido"/>
    <d v="2026-02-13T00:00:00"/>
    <d v="2026-02-13T00:00:00"/>
    <d v="2026-03-09T00:00:00"/>
    <d v="2026-02-13T00:00:00"/>
    <s v="13/02/2026"/>
    <m/>
    <d v="2027-02-13T00:00:00"/>
    <d v="2026-02-13T00:00:00"/>
    <m/>
    <s v="13/02/2026"/>
    <s v="13/02/2027"/>
    <m/>
    <n v="24"/>
    <n v="0"/>
    <n v="0"/>
    <s v="Si"/>
    <s v="2026000464"/>
    <s v="SAECA"/>
    <m/>
    <s v="REC"/>
    <n v="1"/>
    <n v="100"/>
    <s v="Si"/>
    <s v="Producción"/>
    <m/>
    <m/>
    <x v="0"/>
    <s v="GCM"/>
    <s v="Cobrado"/>
    <s v="ANTONIO SERO SABATE"/>
    <m/>
    <m/>
    <x v="6"/>
    <s v="GES ARCOIRIS SLU"/>
    <s v="A.E."/>
    <s v="España"/>
    <n v="0"/>
    <n v="1763.5"/>
    <n v="540.67999999999995"/>
    <m/>
    <m/>
    <s v="AGROSEGURO"/>
    <m/>
    <s v="Allianz"/>
    <x v="2"/>
    <s v="317"/>
    <s v="Plan 2026 Linea 317 2"/>
    <s v="CEREZA"/>
    <n v="3180.47"/>
    <n v="-990.84"/>
    <n v="-458.04"/>
    <n v="-1448.88"/>
    <n v="4.7699999999999996"/>
    <n v="301.61"/>
    <n v="508.88"/>
    <n v="508.88"/>
    <n v="508.88"/>
    <n v="0"/>
    <n v="540.67999999999995"/>
    <n v="0"/>
    <n v="0"/>
    <n v="0"/>
    <n v="0"/>
    <n v="0"/>
    <n v="540.67999999999995"/>
    <n v="540.67999999999995"/>
    <n v="-31.8"/>
    <n v="2272.38"/>
    <n v="3180.47"/>
    <n v="508.88"/>
    <n v="-31.8"/>
    <n v="0"/>
    <n v="0"/>
    <n v="0"/>
    <n v="-2272.38"/>
    <n v="0"/>
    <n v="0"/>
    <n v="0"/>
    <n v="0"/>
    <n v="0"/>
    <s v="No"/>
    <n v="0"/>
    <n v="0"/>
    <s v="Banco Transferencia"/>
    <s v="1/1"/>
    <s v="LAS ARDAS, SC."/>
    <m/>
    <m/>
    <s v="0"/>
    <s v="Empresa"/>
    <s v="CIF"/>
    <m/>
    <s v="Alta"/>
    <d v="2016-02-17T00:00:00"/>
    <m/>
    <d v="2016-02-17T00:00:00"/>
    <n v="3664"/>
    <n v="0"/>
    <s v="ZARAGOZA"/>
    <s v="50710"/>
    <m/>
    <m/>
    <m/>
    <m/>
    <s v="ANTONIO SERO SABATE"/>
    <s v="GESTORIA ARCOIRIS DEL BAJO ARAGON SLU"/>
    <s v="A.E."/>
    <m/>
    <m/>
    <n v="27094"/>
    <s v="1975072-1401037"/>
    <s v="1975072-1"/>
    <s v="401037"/>
    <s v="Seguro"/>
    <s v="Temporal"/>
    <s v="Individual"/>
    <d v="2026-02-13T00:00:00"/>
    <d v="2026-02-13T00:00:00"/>
    <d v="2027-02-13T00:00:00"/>
    <d v="2026-02-13T00:00:00"/>
    <d v="2027-02-13T00:00:00"/>
    <s v="SAT AVIBA"/>
    <s v="Banco Transferencia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7094"/>
    <n v="14816"/>
    <n v="5"/>
    <n v="92"/>
    <n v="718"/>
    <n v="4"/>
    <n v="298"/>
    <n v="0"/>
    <n v="75"/>
    <n v="0"/>
    <n v="0"/>
    <n v="75"/>
    <n v="75"/>
    <n v="1"/>
    <n v="1"/>
  </r>
  <r>
    <s v="Emitido"/>
    <d v="2026-02-13T00:00:00"/>
    <d v="2026-02-13T00:00:00"/>
    <d v="2026-02-19T00:00:00"/>
    <d v="2026-02-13T00:00:00"/>
    <m/>
    <m/>
    <d v="2027-02-13T00:00:00"/>
    <d v="2026-02-13T00:00:00"/>
    <m/>
    <s v="13/02/2026"/>
    <s v="13/02/2027"/>
    <m/>
    <n v="6"/>
    <m/>
    <m/>
    <s v="No"/>
    <s v="2026000465"/>
    <s v="SAECA"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11047.33"/>
    <n v="4866.1099999999997"/>
    <m/>
    <m/>
    <s v="AGROSEGURO"/>
    <m/>
    <s v="Allianz"/>
    <x v="2"/>
    <s v="317"/>
    <s v="Plan 2026 Linea 317 2"/>
    <s v="CEREZA"/>
    <n v="28624.19"/>
    <n v="-8917.52"/>
    <n v="-4122.38"/>
    <n v="-13039.9"/>
    <n v="42.91"/>
    <n v="0"/>
    <n v="4579.87"/>
    <n v="4579.87"/>
    <n v="4579.87"/>
    <n v="0"/>
    <n v="4866.1099999999997"/>
    <n v="0"/>
    <n v="0"/>
    <n v="0"/>
    <n v="0"/>
    <n v="0"/>
    <n v="4866.1099999999997"/>
    <n v="4866.1099999999997"/>
    <n v="-286.24"/>
    <n v="15627.2"/>
    <n v="28624.19"/>
    <n v="4579.87"/>
    <n v="-286.24"/>
    <n v="0"/>
    <n v="0"/>
    <n v="0"/>
    <n v="0"/>
    <n v="0"/>
    <n v="0"/>
    <n v="0"/>
    <n v="15627.2"/>
    <n v="15627.2"/>
    <s v="Si "/>
    <n v="0"/>
    <n v="0"/>
    <s v="Compañia Banco"/>
    <s v="1/1"/>
    <s v="LAS ARDAS, SC."/>
    <m/>
    <m/>
    <s v="0"/>
    <s v="Empresa"/>
    <s v="CIF"/>
    <m/>
    <s v="Alta"/>
    <d v="2016-02-17T00:00:00"/>
    <m/>
    <d v="2016-02-17T00:00:00"/>
    <n v="3664"/>
    <n v="0"/>
    <s v="ZARAGOZA"/>
    <s v="50710"/>
    <m/>
    <m/>
    <m/>
    <m/>
    <s v="ANTONIO SERO SABATE"/>
    <s v="GESTORIA ARCOIRIS DEL BAJO ARAGON SLU"/>
    <s v="A.E."/>
    <m/>
    <m/>
    <n v="27094"/>
    <s v="1975072-1401037"/>
    <s v="1975072-1"/>
    <s v="401037"/>
    <s v="Seguro"/>
    <s v="Temporal"/>
    <s v="Individual"/>
    <d v="2026-02-13T00:00:00"/>
    <d v="2026-02-13T00:00:00"/>
    <d v="2027-02-13T00:00:00"/>
    <d v="2026-02-13T00:00:00"/>
    <d v="2027-02-13T00:00:00"/>
    <s v="SAT AVIBA"/>
    <s v="Banco Transferencia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3T00:00:00"/>
    <s v="2026/02"/>
    <s v="FEBRERO"/>
    <s v="2026/1T"/>
    <s v="2026/1S"/>
    <n v="2026"/>
    <n v="27094"/>
    <n v="14816"/>
    <n v="5"/>
    <n v="92"/>
    <n v="718"/>
    <n v="3"/>
    <n v="298"/>
    <n v="0"/>
    <n v="75"/>
    <n v="0"/>
    <n v="0"/>
    <n v="75"/>
    <n v="75"/>
    <n v="1"/>
    <n v="1"/>
  </r>
  <r>
    <s v="Emitido"/>
    <d v="2026-02-14T00:00:00"/>
    <d v="2026-02-16T00:00:00"/>
    <m/>
    <d v="2026-02-16T00:00:00"/>
    <s v="17/02/2026"/>
    <m/>
    <d v="2027-02-14T00:00:00"/>
    <d v="2026-02-16T00:00:00"/>
    <m/>
    <s v="14/02/2026"/>
    <s v="14/02/2027"/>
    <m/>
    <m/>
    <n v="1"/>
    <m/>
    <s v="Si"/>
    <s v="2026000466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18.52"/>
    <n v="17"/>
    <m/>
    <m/>
    <s v="AGROSEGURO"/>
    <m/>
    <s v="Allianz"/>
    <x v="0"/>
    <s v="415"/>
    <s v="Plan 2025 Linea 415"/>
    <s v="RETIRADA"/>
    <n v="425.08"/>
    <n v="-153.30000000000001"/>
    <n v="-153.9"/>
    <n v="-307.2"/>
    <n v="0.64"/>
    <n v="0"/>
    <n v="0"/>
    <n v="0"/>
    <n v="0"/>
    <n v="0"/>
    <n v="17"/>
    <n v="0"/>
    <n v="0"/>
    <n v="0"/>
    <n v="0"/>
    <n v="0"/>
    <n v="17"/>
    <n v="17"/>
    <n v="-17"/>
    <n v="118.52"/>
    <n v="425.08"/>
    <n v="0"/>
    <n v="-17"/>
    <n v="0"/>
    <n v="0"/>
    <n v="0"/>
    <n v="0"/>
    <n v="0"/>
    <n v="0"/>
    <n v="0"/>
    <n v="118.52"/>
    <n v="0"/>
    <s v="No"/>
    <n v="0"/>
    <n v="0"/>
    <s v="Financiado Banco"/>
    <s v="1/1"/>
    <s v="CANALES LARIOS, FRANCISCO JAVIER"/>
    <m/>
    <m/>
    <s v="0"/>
    <s v="Particular"/>
    <s v="NIF"/>
    <m/>
    <s v="Alta"/>
    <d v="2026-02-14T00:00:00"/>
    <m/>
    <d v="2026-02-14T00:00:00"/>
    <n v="14"/>
    <n v="0"/>
    <s v="LLeida"/>
    <s v="25195"/>
    <s v="España"/>
    <s v="LLUIS AGRAMUNT TORRA"/>
    <m/>
    <m/>
    <s v="ALEYDA PONCE MADRONA"/>
    <s v="ASSOC.D'EMPR. BOVI D'ALCARRAS"/>
    <s v="A.E."/>
    <s v="España"/>
    <m/>
    <n v="27095"/>
    <s v="1972883-3L440194-3"/>
    <s v="1972883-3"/>
    <s v="L440194-3"/>
    <s v="Seguro"/>
    <s v="Temporal"/>
    <s v="Individual"/>
    <d v="2026-02-16T00:00:00"/>
    <d v="2026-02-14T00:00:00"/>
    <d v="2027-02-14T00:00:00"/>
    <d v="2026-02-14T00:00:00"/>
    <d v="2027-02-14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7095"/>
    <n v="72854"/>
    <n v="5"/>
    <n v="106"/>
    <n v="671"/>
    <n v="12"/>
    <n v="214"/>
    <n v="0"/>
    <n v="126"/>
    <n v="0"/>
    <n v="0"/>
    <n v="94"/>
    <n v="126"/>
    <n v="1"/>
    <n v="1"/>
  </r>
  <r>
    <s v="Emitido"/>
    <d v="2026-02-14T00:00:00"/>
    <d v="2026-02-16T00:00:00"/>
    <m/>
    <d v="2026-02-16T00:00:00"/>
    <s v="17/02/2026"/>
    <m/>
    <d v="2027-02-14T00:00:00"/>
    <d v="2026-02-16T00:00:00"/>
    <m/>
    <s v="14/02/2026"/>
    <s v="14/02/2027"/>
    <m/>
    <m/>
    <n v="1"/>
    <m/>
    <s v="Si"/>
    <s v="2026000467"/>
    <m/>
    <m/>
    <s v="REC"/>
    <n v="1"/>
    <n v="100"/>
    <s v="Si"/>
    <s v="Producción"/>
    <m/>
    <m/>
    <x v="0"/>
    <s v="GCM"/>
    <s v="Pte.cobro"/>
    <s v="LLUIS AGRAMUNT TORRA"/>
    <m/>
    <m/>
    <x v="1"/>
    <s v="OSCAR FERRER IBARZ"/>
    <s v="A.E."/>
    <s v="España"/>
    <n v="261.10000000000002"/>
    <n v="6818.15"/>
    <n v="1479.54"/>
    <m/>
    <m/>
    <s v="AGROSEGURO"/>
    <m/>
    <s v="Allianz"/>
    <x v="2"/>
    <s v="300"/>
    <s v="Plan 2025 Linea 300 2"/>
    <s v="FRUTALES"/>
    <n v="21758.04"/>
    <n v="-9729.34"/>
    <n v="-3502.55"/>
    <n v="-13231.89"/>
    <n v="32.64"/>
    <n v="0"/>
    <n v="1740.64"/>
    <n v="1740.64"/>
    <n v="1740.64"/>
    <n v="0"/>
    <n v="1740.64"/>
    <n v="0"/>
    <n v="0"/>
    <n v="0"/>
    <n v="0"/>
    <n v="0"/>
    <n v="1740.64"/>
    <n v="1740.64"/>
    <n v="0"/>
    <n v="8558.7900000000009"/>
    <n v="21758.04"/>
    <n v="1740.64"/>
    <n v="0"/>
    <n v="0"/>
    <n v="0"/>
    <n v="0"/>
    <n v="0"/>
    <n v="0"/>
    <n v="0"/>
    <n v="0"/>
    <n v="8558.7900000000009"/>
    <n v="0"/>
    <s v="No"/>
    <n v="0"/>
    <n v="0"/>
    <s v="Pagare"/>
    <s v="1/1"/>
    <s v="IBARZ JORDAN, OSCAR"/>
    <m/>
    <m/>
    <s v="0"/>
    <s v="Particular"/>
    <s v="NIF"/>
    <m/>
    <s v="Alta"/>
    <d v="2017-02-22T00:00:00"/>
    <m/>
    <d v="2017-02-22T00:00:00"/>
    <n v="3293"/>
    <n v="0"/>
    <s v="Huesca"/>
    <s v="22520"/>
    <m/>
    <s v="ALEYDA PONCE MADRONA"/>
    <s v="ANA AGUDO CALVO"/>
    <m/>
    <s v="ALEYDA PONCE MADRONA"/>
    <s v="ASOCIACION AGROPECUARIA RAJETA"/>
    <s v="A.E."/>
    <s v="España"/>
    <m/>
    <n v="27096"/>
    <s v="1974801-3L440248-1"/>
    <s v="1974801-3"/>
    <s v="L440248-1"/>
    <s v="Seguro"/>
    <s v="Temporal"/>
    <s v="Individual"/>
    <d v="2026-02-16T00:00:00"/>
    <d v="2026-02-14T00:00:00"/>
    <d v="2027-02-14T00:00:00"/>
    <d v="2026-02-14T00:00:00"/>
    <d v="2027-02-14T00:00:00"/>
    <m/>
    <s v="Pagare"/>
    <s v="Anual"/>
    <s v="LLUIS AGRAMUNT TORRA"/>
    <m/>
    <m/>
    <s v="ALEYDA PONCE MADRONA"/>
    <s v="OSCAR FERRER IBARZ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7096"/>
    <n v="24193"/>
    <n v="5"/>
    <n v="95"/>
    <n v="707"/>
    <n v="9"/>
    <n v="295"/>
    <n v="0"/>
    <n v="126"/>
    <n v="0"/>
    <n v="0"/>
    <n v="94"/>
    <n v="126"/>
    <n v="1"/>
    <n v="1"/>
  </r>
  <r>
    <s v="Emitido"/>
    <d v="2026-02-15T00:00:00"/>
    <d v="2026-02-16T00:00:00"/>
    <m/>
    <d v="2026-02-16T00:00:00"/>
    <s v="17/02/2026"/>
    <m/>
    <d v="2027-02-15T00:00:00"/>
    <d v="2026-02-16T00:00:00"/>
    <m/>
    <s v="15/02/2026"/>
    <s v="15/02/2027"/>
    <m/>
    <m/>
    <n v="1"/>
    <m/>
    <s v="Si"/>
    <s v="2026000468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66.84"/>
    <n v="47.8"/>
    <m/>
    <m/>
    <s v="AGROSEGURO"/>
    <m/>
    <s v="Allianz"/>
    <x v="0"/>
    <s v="415"/>
    <s v="Plan 2025 Linea 415"/>
    <s v="BOVINO"/>
    <n v="1194.94"/>
    <n v="-436.59"/>
    <n v="-393.3"/>
    <n v="-829.89"/>
    <n v="1.79"/>
    <n v="0"/>
    <n v="0"/>
    <n v="0"/>
    <n v="0"/>
    <n v="0"/>
    <n v="47.8"/>
    <n v="0"/>
    <n v="0"/>
    <n v="0"/>
    <n v="0"/>
    <n v="0"/>
    <n v="47.8"/>
    <n v="47.8"/>
    <n v="-47.8"/>
    <n v="366.84"/>
    <n v="1194.94"/>
    <n v="0"/>
    <n v="-47.8"/>
    <n v="0"/>
    <n v="0"/>
    <n v="0"/>
    <n v="0"/>
    <n v="0"/>
    <n v="0"/>
    <n v="0"/>
    <n v="366.84"/>
    <n v="0"/>
    <s v="No"/>
    <n v="0"/>
    <n v="0"/>
    <s v="Financiado Banco"/>
    <s v="1/1"/>
    <s v="MIGUELMONT SL"/>
    <m/>
    <m/>
    <s v="0"/>
    <s v="Empresa"/>
    <s v="CIF"/>
    <m/>
    <s v="Alta"/>
    <d v="2016-02-15T00:00:00"/>
    <m/>
    <d v="2016-02-15T00:00:00"/>
    <n v="3666"/>
    <n v="0"/>
    <s v="LLEIDA"/>
    <s v="25180"/>
    <m/>
    <s v="ALEYDA PONCE MADRONA"/>
    <m/>
    <m/>
    <s v="ALEYDA PONCE MADRONA"/>
    <s v="ASSOC.D'EMPR. BOVI D'ALCARRAS"/>
    <s v="A.E."/>
    <s v="España"/>
    <m/>
    <n v="27097"/>
    <s v="1972883-3L440270-2"/>
    <s v="1972883-3"/>
    <s v="L440270-2"/>
    <s v="Seguro"/>
    <s v="Temporal"/>
    <s v="Individual"/>
    <d v="2026-02-16T00:00:00"/>
    <d v="2026-02-15T00:00:00"/>
    <d v="2027-02-15T00:00:00"/>
    <d v="2026-02-15T00:00:00"/>
    <d v="2027-02-15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16T00:00:00"/>
    <s v="2026/02"/>
    <s v="FEBRERO"/>
    <s v="2026/1T"/>
    <s v="2026/1S"/>
    <n v="2026"/>
    <n v="27097"/>
    <n v="14073"/>
    <n v="5"/>
    <n v="106"/>
    <n v="671"/>
    <n v="12"/>
    <n v="214"/>
    <n v="0"/>
    <n v="126"/>
    <n v="0"/>
    <n v="0"/>
    <n v="94"/>
    <n v="126"/>
    <n v="1"/>
    <n v="1"/>
  </r>
  <r>
    <s v="Emitido"/>
    <d v="2026-02-26T00:00:00"/>
    <d v="2026-02-26T00:00:00"/>
    <m/>
    <d v="2026-02-26T00:00:00"/>
    <s v="25/02/2026"/>
    <m/>
    <d v="2027-02-15T00:00:00"/>
    <d v="2026-02-26T00:00:00"/>
    <m/>
    <s v="15/02/2026"/>
    <s v="15/02/2027"/>
    <m/>
    <m/>
    <n v="0"/>
    <m/>
    <s v="Si"/>
    <s v="2026000830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-48.51"/>
    <n v="0"/>
    <m/>
    <m/>
    <s v="AGROSEGURO"/>
    <m/>
    <s v="Allianz"/>
    <x v="0"/>
    <s v="415"/>
    <s v="Plan 2025 Linea 415"/>
    <s v="SUBVENCION CCAA"/>
    <n v="0"/>
    <n v="-48.51"/>
    <n v="0"/>
    <n v="-48.51"/>
    <n v="0"/>
    <n v="0"/>
    <n v="0"/>
    <n v="0"/>
    <n v="0"/>
    <n v="0"/>
    <n v="0"/>
    <n v="0"/>
    <n v="0"/>
    <n v="0"/>
    <n v="0"/>
    <n v="0"/>
    <n v="0"/>
    <n v="0"/>
    <n v="0"/>
    <n v="-48.51"/>
    <n v="0"/>
    <n v="0"/>
    <n v="0"/>
    <n v="0"/>
    <n v="0"/>
    <n v="0"/>
    <n v="0"/>
    <n v="0"/>
    <n v="0"/>
    <n v="0"/>
    <n v="-48.51"/>
    <n v="0"/>
    <s v="No"/>
    <n v="0"/>
    <n v="0"/>
    <s v="Financiado Banco"/>
    <s v="1/1"/>
    <s v="MIGUELMONT SL"/>
    <m/>
    <m/>
    <s v="0"/>
    <s v="Empresa"/>
    <s v="CIF"/>
    <m/>
    <s v="Alta"/>
    <d v="2016-02-15T00:00:00"/>
    <m/>
    <d v="2016-02-15T00:00:00"/>
    <n v="3666"/>
    <n v="0"/>
    <s v="LLEIDA"/>
    <s v="25180"/>
    <m/>
    <s v="ALEYDA PONCE MADRONA"/>
    <m/>
    <m/>
    <s v="ALEYDA PONCE MADRONA"/>
    <s v="ASSOC.D'EMPR. BOVI D'ALCARRAS"/>
    <s v="A.E."/>
    <s v="España"/>
    <m/>
    <n v="27097"/>
    <s v="1972883-3L440270-2"/>
    <s v="1972883-3"/>
    <s v="L440270-2"/>
    <s v="Seguro"/>
    <s v="Temporal"/>
    <s v="Individual"/>
    <d v="2026-02-16T00:00:00"/>
    <d v="2026-02-15T00:00:00"/>
    <d v="2027-02-15T00:00:00"/>
    <d v="2026-02-15T00:00:00"/>
    <d v="2027-02-15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26T00:00:00"/>
    <s v="2026/02"/>
    <s v="FEBRERO"/>
    <s v="2026/1T"/>
    <s v="2026/1S"/>
    <n v="2026"/>
    <n v="27097"/>
    <n v="14073"/>
    <n v="5"/>
    <n v="106"/>
    <n v="671"/>
    <n v="12"/>
    <n v="214"/>
    <n v="0"/>
    <n v="126"/>
    <n v="0"/>
    <n v="0"/>
    <n v="94"/>
    <n v="126"/>
    <n v="1"/>
    <n v="1"/>
  </r>
  <r>
    <s v="Emitido"/>
    <d v="2026-02-13T00:00:00"/>
    <d v="2026-02-16T00:00:00"/>
    <d v="2026-02-16T00:00:00"/>
    <d v="2026-02-16T00:00:00"/>
    <m/>
    <m/>
    <d v="2027-02-13T00:00:00"/>
    <d v="2026-02-16T00:00:00"/>
    <m/>
    <s v="13/02/2026"/>
    <s v="13/02/2027"/>
    <m/>
    <n v="0"/>
    <m/>
    <m/>
    <s v="No"/>
    <s v="2026000469"/>
    <m/>
    <m/>
    <s v="REC"/>
    <n v="1"/>
    <n v="100"/>
    <s v="Si"/>
    <s v="Producción"/>
    <m/>
    <m/>
    <x v="0"/>
    <s v="CDC"/>
    <s v="Cobrado"/>
    <s v="GLORIA CODINA MONTULL"/>
    <m/>
    <m/>
    <x v="0"/>
    <s v="ADS BUJARALOZ"/>
    <s v="A.E."/>
    <m/>
    <n v="0"/>
    <n v="494.3"/>
    <n v="10"/>
    <m/>
    <m/>
    <s v="AGROSEGURO"/>
    <m/>
    <s v="Allianz"/>
    <x v="0"/>
    <s v="415"/>
    <s v="Plan 2025 Linea 415"/>
    <s v="Porcino"/>
    <n v="1030.8599999999999"/>
    <n v="-300.95999999999998"/>
    <n v="-232"/>
    <n v="-532.96"/>
    <n v="1.55"/>
    <n v="0"/>
    <n v="5.15"/>
    <n v="5.15"/>
    <n v="5.15"/>
    <n v="0"/>
    <n v="10"/>
    <n v="0"/>
    <n v="0"/>
    <n v="0"/>
    <n v="0"/>
    <n v="0"/>
    <n v="10"/>
    <n v="10"/>
    <n v="-4.8499999999999996"/>
    <n v="499.45"/>
    <n v="1030.8599999999999"/>
    <n v="5.15"/>
    <n v="-4.8499999999999996"/>
    <n v="0"/>
    <n v="0"/>
    <n v="0"/>
    <n v="0"/>
    <n v="0"/>
    <n v="0"/>
    <n v="0"/>
    <n v="499.45"/>
    <n v="499.45"/>
    <s v="Si "/>
    <n v="0"/>
    <n v="0"/>
    <s v="Compañia Banco"/>
    <s v="1/1"/>
    <s v="MONTULL CASTILLO, JOSE ANTONIO"/>
    <m/>
    <m/>
    <s v="0"/>
    <s v="Particular"/>
    <s v="NIF"/>
    <m/>
    <s v="Alta"/>
    <d v="2026-02-13T00:00:00"/>
    <m/>
    <d v="2026-02-13T00:00:00"/>
    <n v="15"/>
    <n v="0"/>
    <s v="Huesca"/>
    <s v="22592"/>
    <s v="España"/>
    <m/>
    <m/>
    <m/>
    <m/>
    <m/>
    <s v="A.E."/>
    <m/>
    <m/>
    <n v="27098"/>
    <s v="1969002-0L440373-0"/>
    <s v="1969002-0"/>
    <s v="L440373-0"/>
    <s v="Seguro"/>
    <s v="Temporal"/>
    <s v="Individual"/>
    <d v="2026-02-16T00:00:00"/>
    <d v="2026-02-13T00:00:00"/>
    <d v="2027-02-13T00:00:00"/>
    <d v="2026-02-13T00:00:00"/>
    <d v="2027-02-13T00:00:00"/>
    <s v="ASPA"/>
    <s v="Compañia Banco"/>
    <s v="Anual"/>
    <s v="GLORIA CODINA MONTULL"/>
    <m/>
    <m/>
    <s v="GLORIA CODINA MONTULL"/>
    <s v="ADS BUJARALOZ"/>
    <s v="A.E."/>
    <m/>
    <m/>
    <s v="DIVERSOS"/>
    <m/>
    <m/>
    <m/>
    <s v="Seg"/>
    <s v="Empleado"/>
    <s v="JUDITH FOJ JIMENEZ"/>
    <m/>
    <m/>
    <m/>
    <m/>
    <s v="1) 01/01/2026 al 28/02/2026"/>
    <d v="2026-02-16T00:00:00"/>
    <s v="2026/02"/>
    <s v="FEBRERO"/>
    <s v="2026/1T"/>
    <s v="2026/1S"/>
    <n v="2026"/>
    <n v="27098"/>
    <n v="72855"/>
    <n v="5"/>
    <n v="106"/>
    <n v="671"/>
    <n v="3"/>
    <n v="176"/>
    <n v="0"/>
    <n v="76"/>
    <n v="0"/>
    <n v="0"/>
    <n v="76"/>
    <n v="103"/>
    <n v="1"/>
    <n v="1"/>
  </r>
  <r>
    <s v="Emitido"/>
    <d v="2026-02-12T00:00:00"/>
    <d v="2026-02-12T00:00:00"/>
    <d v="2026-02-16T00:00:00"/>
    <d v="2026-02-12T00:00:00"/>
    <m/>
    <m/>
    <d v="2027-02-12T00:00:00"/>
    <d v="2026-02-16T00:00:00"/>
    <m/>
    <s v="12/02/2026"/>
    <s v="12/02/2027"/>
    <m/>
    <n v="4"/>
    <m/>
    <m/>
    <s v="No"/>
    <s v="2026000528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724.56"/>
    <n v="34.1"/>
    <m/>
    <m/>
    <s v="AGROSEGURO"/>
    <m/>
    <s v="Allianz"/>
    <x v="0"/>
    <s v="415"/>
    <s v="Plan 2025 Linea 415"/>
    <s v="BOVINO"/>
    <n v="1364.01"/>
    <n v="-439.4"/>
    <n v="-133.9"/>
    <n v="-573.29999999999995"/>
    <n v="2.0499999999999998"/>
    <n v="0"/>
    <n v="68.2"/>
    <n v="68.2"/>
    <n v="68.2"/>
    <n v="0"/>
    <n v="34.1"/>
    <n v="0"/>
    <n v="0"/>
    <n v="0"/>
    <n v="0"/>
    <n v="0"/>
    <n v="34.1"/>
    <n v="34.1"/>
    <n v="34.1"/>
    <n v="792.76"/>
    <n v="1364.01"/>
    <n v="68.2"/>
    <n v="34.1"/>
    <n v="0"/>
    <n v="0"/>
    <n v="0"/>
    <n v="0"/>
    <n v="0"/>
    <n v="0"/>
    <n v="0"/>
    <n v="792.76"/>
    <n v="792.76"/>
    <s v="Si "/>
    <n v="0"/>
    <n v="0"/>
    <s v="Compañia Banco"/>
    <s v="1/1"/>
    <s v="GANADOS LAZARO EZQUERRA SL"/>
    <m/>
    <m/>
    <s v="0"/>
    <s v="Empresa"/>
    <s v="CIF"/>
    <m/>
    <s v="Alta"/>
    <d v="2018-02-12T00:00:00"/>
    <m/>
    <d v="2018-02-12T00:00:00"/>
    <n v="2938"/>
    <n v="0"/>
    <s v="Zaragoza"/>
    <s v="50100"/>
    <s v="España"/>
    <s v="GLORIA CODINA MONTULL"/>
    <s v="ANA AGUDO CALVO"/>
    <m/>
    <s v="GLORIA CODINA MONTULL"/>
    <s v="OSONA VALLES CARNS SA"/>
    <s v="A.E."/>
    <s v="España"/>
    <m/>
    <n v="27099"/>
    <s v="1697189-4L440683-2"/>
    <s v="1697189-4"/>
    <s v="L440683-2"/>
    <s v="Seguro"/>
    <s v="Temporal"/>
    <s v="Individual"/>
    <d v="2026-02-16T00:00:00"/>
    <d v="2026-02-12T00:00:00"/>
    <d v="2027-02-12T00:00:00"/>
    <d v="2026-02-12T00:00:00"/>
    <d v="2027-02-12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12T00:00:00"/>
    <s v="2026/02"/>
    <s v="FEBRERO"/>
    <s v="2026/1T"/>
    <s v="2026/1S"/>
    <n v="2026"/>
    <n v="27099"/>
    <n v="30850"/>
    <n v="5"/>
    <n v="106"/>
    <n v="671"/>
    <n v="3"/>
    <n v="13"/>
    <n v="0"/>
    <n v="76"/>
    <n v="0"/>
    <n v="0"/>
    <n v="76"/>
    <n v="121"/>
    <n v="1"/>
    <n v="1"/>
  </r>
  <r>
    <s v="Emitido"/>
    <d v="2026-02-15T00:00:00"/>
    <d v="2026-02-15T00:00:00"/>
    <d v="2026-02-16T00:00:00"/>
    <d v="2026-02-15T00:00:00"/>
    <m/>
    <m/>
    <d v="2027-02-15T00:00:00"/>
    <d v="2026-02-16T00:00:00"/>
    <m/>
    <s v="15/02/2026"/>
    <s v="15/02/2027"/>
    <m/>
    <n v="1"/>
    <m/>
    <m/>
    <s v="No"/>
    <s v="2026000529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30.48"/>
    <n v="30.3"/>
    <m/>
    <m/>
    <s v="AGROSEGURO"/>
    <m/>
    <s v="Allianz"/>
    <x v="0"/>
    <s v="415"/>
    <s v="Plan 2025 Linea 415"/>
    <s v="PORCINO"/>
    <n v="1212.1199999999999"/>
    <n v="-720.48"/>
    <n v="-372.07"/>
    <n v="-1092.55"/>
    <n v="1.82"/>
    <n v="0"/>
    <n v="90.91"/>
    <n v="90.91"/>
    <n v="90.91"/>
    <n v="0"/>
    <n v="30.3"/>
    <n v="0"/>
    <n v="0"/>
    <n v="0"/>
    <n v="0"/>
    <n v="0"/>
    <n v="30.3"/>
    <n v="30.3"/>
    <n v="60.61"/>
    <n v="121.39"/>
    <n v="1212.1199999999999"/>
    <n v="90.91"/>
    <n v="60.61"/>
    <n v="0"/>
    <n v="0"/>
    <n v="0"/>
    <n v="0"/>
    <n v="0"/>
    <n v="0"/>
    <n v="0"/>
    <n v="121.39"/>
    <n v="121.39"/>
    <s v="Si "/>
    <n v="0"/>
    <n v="0"/>
    <s v="Compañia Banco"/>
    <s v="1/1"/>
    <s v="GODIA LACRUZ, Mª DOLORS GRISELDA"/>
    <m/>
    <m/>
    <s v="0"/>
    <s v="Particular"/>
    <s v="NIF"/>
    <m/>
    <s v="Alta"/>
    <d v="2016-02-03T00:00:00"/>
    <m/>
    <d v="2016-02-03T00:00:00"/>
    <n v="3678"/>
    <n v="0"/>
    <s v="LLeida"/>
    <s v="25180"/>
    <s v="España"/>
    <s v="ALEYDA PONCE MADRONA"/>
    <m/>
    <m/>
    <s v="ALEYDA PONCE MADRONA"/>
    <s v="ASSOC.D'EMPR. BOVI D'ALCARRAS"/>
    <s v="A.E."/>
    <s v="España"/>
    <m/>
    <n v="27100"/>
    <s v="1697189-4L440595-5"/>
    <s v="1697189-4"/>
    <s v="L440595-5"/>
    <s v="Seguro"/>
    <s v="Temporal"/>
    <s v="Individual"/>
    <d v="2026-02-16T00:00:00"/>
    <d v="2026-02-15T00:00:00"/>
    <d v="2027-02-15T00:00:00"/>
    <d v="2026-02-15T00:00:00"/>
    <d v="2027-02-15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15T00:00:00"/>
    <s v="2026/02"/>
    <s v="FEBRERO"/>
    <s v="2026/1T"/>
    <s v="2026/1S"/>
    <n v="2026"/>
    <n v="27100"/>
    <n v="17523"/>
    <n v="5"/>
    <n v="106"/>
    <n v="671"/>
    <n v="3"/>
    <n v="13"/>
    <n v="0"/>
    <n v="76"/>
    <n v="0"/>
    <n v="0"/>
    <n v="76"/>
    <n v="121"/>
    <n v="1"/>
    <n v="1"/>
  </r>
  <r>
    <s v="Emitido"/>
    <d v="2026-02-20T00:00:00"/>
    <d v="2026-02-20T00:00:00"/>
    <d v="2026-02-16T00:00:00"/>
    <d v="2026-02-20T00:00:00"/>
    <m/>
    <m/>
    <d v="2027-02-20T00:00:00"/>
    <d v="2026-02-20T00:00:00"/>
    <m/>
    <s v="20/02/2026"/>
    <s v="20/02/2027"/>
    <m/>
    <n v="0"/>
    <m/>
    <m/>
    <s v="No"/>
    <s v="2026000530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235.14"/>
    <n v="10.220000000000001"/>
    <m/>
    <m/>
    <s v="AGROSEGURO"/>
    <m/>
    <s v="Allianz"/>
    <x v="0"/>
    <s v="415"/>
    <s v="Plan 2025 Linea 415"/>
    <s v="BOVINO"/>
    <n v="408.78"/>
    <n v="-97.44"/>
    <n v="-46.15"/>
    <n v="-143.59"/>
    <n v="0.61"/>
    <n v="0"/>
    <n v="30.66"/>
    <n v="30.66"/>
    <n v="30.66"/>
    <n v="0"/>
    <n v="10.220000000000001"/>
    <n v="0"/>
    <n v="0"/>
    <n v="0"/>
    <n v="0"/>
    <n v="0"/>
    <n v="10.220000000000001"/>
    <n v="10.220000000000001"/>
    <n v="20.440000000000001"/>
    <n v="265.8"/>
    <n v="408.78"/>
    <n v="30.66"/>
    <n v="20.440000000000001"/>
    <n v="0"/>
    <n v="0"/>
    <n v="0"/>
    <n v="0"/>
    <n v="0"/>
    <n v="0"/>
    <n v="0"/>
    <n v="265.8"/>
    <n v="265.8"/>
    <s v="Si "/>
    <n v="0"/>
    <n v="0"/>
    <s v="Compañia Banco"/>
    <s v="1/1"/>
    <s v="DOMINGO LANUEZA, JOSE ANTONIO"/>
    <m/>
    <m/>
    <s v="0"/>
    <s v="Particular"/>
    <s v="NIF"/>
    <m/>
    <s v="Alta"/>
    <d v="2016-02-22T00:00:00"/>
    <m/>
    <d v="2016-02-22T00:00:00"/>
    <n v="3659"/>
    <n v="0"/>
    <s v="TERUEL"/>
    <s v="44360"/>
    <m/>
    <m/>
    <m/>
    <m/>
    <s v="GLORIA CODINA MONTULL"/>
    <s v="OSONA VALLES CARNS SA"/>
    <s v="A.E."/>
    <s v="España"/>
    <m/>
    <n v="27101"/>
    <s v="1697189-4L440606-2"/>
    <s v="1697189-4"/>
    <s v="L440606-2"/>
    <s v="Seguro"/>
    <s v="Temporal"/>
    <s v="Individual"/>
    <d v="2026-02-16T00:00:00"/>
    <d v="2026-02-20T00:00:00"/>
    <d v="2027-02-20T00:00:00"/>
    <d v="2026-02-20T00:00:00"/>
    <d v="2027-02-20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20T00:00:00"/>
    <s v="2026/02"/>
    <s v="FEBRERO"/>
    <s v="2026/1T"/>
    <s v="2026/1S"/>
    <n v="2026"/>
    <n v="27101"/>
    <n v="1484"/>
    <n v="5"/>
    <n v="106"/>
    <n v="671"/>
    <n v="3"/>
    <n v="13"/>
    <n v="0"/>
    <n v="76"/>
    <n v="0"/>
    <n v="0"/>
    <n v="76"/>
    <n v="121"/>
    <n v="1"/>
    <n v="1"/>
  </r>
  <r>
    <s v="Emitido"/>
    <d v="2026-02-14T00:00:00"/>
    <d v="2026-02-16T00:00:00"/>
    <d v="2026-02-16T00:00:00"/>
    <d v="2026-02-16T00:00:00"/>
    <m/>
    <m/>
    <d v="2027-02-14T00:00:00"/>
    <d v="2026-02-16T00:00:00"/>
    <m/>
    <s v="14/02/2026"/>
    <s v="14/02/2027"/>
    <m/>
    <n v="0"/>
    <m/>
    <m/>
    <s v="No"/>
    <s v="2026000531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4.1100000000000003"/>
    <n v="370.04"/>
    <n v="23.26"/>
    <m/>
    <m/>
    <s v="AGROSEGURO"/>
    <m/>
    <s v="Allianz"/>
    <x v="2"/>
    <s v="317"/>
    <s v="Plan 2025 Linea 317 1"/>
    <s v="1R SAECA"/>
    <n v="1368.25"/>
    <n v="-959.21"/>
    <n v="0"/>
    <n v="-959.21"/>
    <n v="2.0499999999999998"/>
    <n v="0"/>
    <n v="41.05"/>
    <n v="41.05"/>
    <n v="41.05"/>
    <n v="0"/>
    <n v="27.37"/>
    <n v="0"/>
    <n v="0"/>
    <n v="0"/>
    <n v="0"/>
    <n v="0"/>
    <n v="27.37"/>
    <n v="27.37"/>
    <n v="13.68"/>
    <n v="411.09"/>
    <n v="1368.25"/>
    <n v="41.05"/>
    <n v="13.68"/>
    <n v="0"/>
    <n v="0"/>
    <n v="0"/>
    <n v="0"/>
    <n v="0"/>
    <n v="0"/>
    <n v="0"/>
    <n v="411.09"/>
    <n v="411.09"/>
    <s v="Si "/>
    <n v="0"/>
    <n v="0"/>
    <s v="Compañia Banco"/>
    <s v="1/1"/>
    <s v="ROSAN SC"/>
    <m/>
    <m/>
    <s v="0"/>
    <s v="Empresa"/>
    <s v="CIF"/>
    <m/>
    <s v="Alta"/>
    <d v="2016-02-23T00:00:00"/>
    <m/>
    <d v="2016-02-23T00:00:00"/>
    <n v="3658"/>
    <n v="0"/>
    <s v="TERUEL"/>
    <s v="44621"/>
    <m/>
    <s v="CRISTINA ROBLES CUCO"/>
    <m/>
    <m/>
    <s v="CRISTINA ROBLES CUCO"/>
    <s v="LUIS BLASCO"/>
    <s v="A.E."/>
    <s v="España"/>
    <m/>
    <n v="27102"/>
    <s v="1975082-4L440362-3"/>
    <s v="1975082-4"/>
    <s v="L440362-3"/>
    <s v="Seguro"/>
    <s v="Temporal"/>
    <s v="Individual"/>
    <d v="2026-02-16T00:00:00"/>
    <d v="2026-02-14T00:00:00"/>
    <d v="2027-02-14T00:00:00"/>
    <d v="2026-02-14T00:00:00"/>
    <d v="2027-02-1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6T00:00:00"/>
    <s v="2026/02"/>
    <s v="FEBRERO"/>
    <s v="2026/1T"/>
    <s v="2026/1S"/>
    <n v="2026"/>
    <n v="27102"/>
    <n v="14743"/>
    <n v="5"/>
    <n v="92"/>
    <n v="640"/>
    <n v="3"/>
    <n v="130"/>
    <n v="0"/>
    <n v="106"/>
    <n v="0"/>
    <n v="0"/>
    <n v="106"/>
    <n v="128"/>
    <n v="1"/>
    <n v="1"/>
  </r>
  <r>
    <s v="Emitido"/>
    <d v="2026-02-14T00:00:00"/>
    <d v="2026-02-16T00:00:00"/>
    <d v="2026-02-16T00:00:00"/>
    <d v="2026-02-16T00:00:00"/>
    <m/>
    <m/>
    <d v="2027-02-14T00:00:00"/>
    <d v="2026-02-16T00:00:00"/>
    <m/>
    <s v="14/02/2026"/>
    <s v="14/02/2027"/>
    <m/>
    <n v="0"/>
    <m/>
    <m/>
    <s v="No"/>
    <s v="2026000534"/>
    <m/>
    <m/>
    <s v="REC"/>
    <n v="1"/>
    <n v="100"/>
    <s v="Si"/>
    <s v="Cartera"/>
    <m/>
    <m/>
    <x v="0"/>
    <s v="CDC"/>
    <s v="Cobrado"/>
    <s v="CRISTINA ROBLES CUCO"/>
    <m/>
    <m/>
    <x v="8"/>
    <s v="LUIS BLASCO"/>
    <s v="A.E."/>
    <s v="España"/>
    <n v="25.76"/>
    <n v="2434.4899999999998"/>
    <n v="145.99"/>
    <m/>
    <m/>
    <s v="AGROSEGURO"/>
    <m/>
    <s v="Allianz"/>
    <x v="2"/>
    <s v="317"/>
    <s v="Plan 2025 Linea 317 1"/>
    <s v="2N SAECA"/>
    <n v="8587.65"/>
    <n v="-6020.39"/>
    <n v="0"/>
    <n v="-6020.39"/>
    <n v="12.9"/>
    <n v="111.96"/>
    <n v="257.63"/>
    <n v="257.63"/>
    <n v="257.63"/>
    <n v="0"/>
    <n v="171.75"/>
    <n v="0"/>
    <n v="0"/>
    <n v="0"/>
    <n v="0"/>
    <n v="0"/>
    <n v="171.75"/>
    <n v="171.75"/>
    <n v="85.88"/>
    <n v="2692.12"/>
    <n v="8587.65"/>
    <n v="257.63"/>
    <n v="85.88"/>
    <n v="0"/>
    <n v="0"/>
    <n v="0"/>
    <n v="0"/>
    <n v="0"/>
    <n v="0"/>
    <n v="0"/>
    <n v="2692.12"/>
    <n v="2692.12"/>
    <s v="Si "/>
    <n v="0"/>
    <n v="0"/>
    <s v="Compañia Banco"/>
    <s v="1/1"/>
    <s v="ROSAN SC"/>
    <m/>
    <m/>
    <s v="0"/>
    <s v="Empresa"/>
    <s v="CIF"/>
    <m/>
    <s v="Alta"/>
    <d v="2016-02-23T00:00:00"/>
    <m/>
    <d v="2016-02-23T00:00:00"/>
    <n v="3658"/>
    <n v="0"/>
    <s v="TERUEL"/>
    <s v="44621"/>
    <m/>
    <s v="CRISTINA ROBLES CUCO"/>
    <m/>
    <m/>
    <s v="CRISTINA ROBLES CUCO"/>
    <s v="LUIS BLASCO"/>
    <s v="A.E."/>
    <s v="España"/>
    <m/>
    <n v="27102"/>
    <s v="1975082-4L440362-3"/>
    <s v="1975082-4"/>
    <s v="L440362-3"/>
    <s v="Seguro"/>
    <s v="Temporal"/>
    <s v="Individual"/>
    <d v="2026-02-16T00:00:00"/>
    <d v="2026-02-14T00:00:00"/>
    <d v="2027-02-14T00:00:00"/>
    <d v="2026-02-14T00:00:00"/>
    <d v="2027-02-1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6T00:00:00"/>
    <s v="2026/02"/>
    <s v="FEBRERO"/>
    <s v="2026/1T"/>
    <s v="2026/1S"/>
    <n v="2026"/>
    <n v="27102"/>
    <n v="14743"/>
    <n v="5"/>
    <n v="92"/>
    <n v="640"/>
    <n v="3"/>
    <n v="130"/>
    <n v="0"/>
    <n v="106"/>
    <n v="0"/>
    <n v="0"/>
    <n v="106"/>
    <n v="128"/>
    <n v="1"/>
    <n v="1"/>
  </r>
  <r>
    <s v="Emitido"/>
    <d v="2026-02-15T00:00:00"/>
    <d v="2026-02-15T00:00:00"/>
    <d v="2026-02-16T00:00:00"/>
    <d v="2026-02-15T00:00:00"/>
    <m/>
    <m/>
    <d v="2027-02-15T00:00:00"/>
    <d v="2026-02-16T00:00:00"/>
    <m/>
    <s v="15/02/2026"/>
    <s v="15/02/2027"/>
    <m/>
    <n v="1"/>
    <m/>
    <m/>
    <s v="No"/>
    <s v="2026000532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1186.5"/>
    <n v="57.57"/>
    <m/>
    <m/>
    <s v="AGROSEGURO"/>
    <m/>
    <s v="Allianz"/>
    <x v="0"/>
    <s v="415"/>
    <s v="Plan 2025 Linea 415"/>
    <s v="Bovino"/>
    <n v="2302.64"/>
    <n v="-649.89"/>
    <n v="-297"/>
    <n v="-946.89"/>
    <n v="3.45"/>
    <n v="0"/>
    <n v="172.7"/>
    <n v="172.7"/>
    <n v="172.7"/>
    <n v="0"/>
    <n v="57.57"/>
    <n v="0"/>
    <n v="0"/>
    <n v="0"/>
    <n v="0"/>
    <n v="0"/>
    <n v="57.57"/>
    <n v="57.57"/>
    <n v="115.13"/>
    <n v="1359.2"/>
    <n v="2302.64"/>
    <n v="172.7"/>
    <n v="115.13"/>
    <n v="0"/>
    <n v="0"/>
    <n v="0"/>
    <n v="0"/>
    <n v="0"/>
    <n v="0"/>
    <n v="0"/>
    <n v="1359.2"/>
    <n v="1359.2"/>
    <s v="Si "/>
    <n v="0"/>
    <n v="0"/>
    <s v="Compañia Banco"/>
    <s v="1/1"/>
    <s v="SEGRIA RAMADERA SL"/>
    <m/>
    <m/>
    <s v="0"/>
    <s v="Empresa"/>
    <s v="CIF"/>
    <m/>
    <s v="Alta"/>
    <d v="2016-02-12T00:00:00"/>
    <m/>
    <d v="2016-02-12T00:00:00"/>
    <n v="3669"/>
    <n v="0"/>
    <s v="LLEIDA"/>
    <s v="25125"/>
    <m/>
    <m/>
    <m/>
    <m/>
    <s v="GLORIA CODINA MONTULL"/>
    <s v="OSONA VALLES CARNS SA"/>
    <s v="A.E."/>
    <s v="España"/>
    <m/>
    <n v="27103"/>
    <s v="1697189-4L440607-3"/>
    <s v="1697189-4"/>
    <s v="L440607-3"/>
    <s v="Seguro"/>
    <s v="Temporal"/>
    <s v="Individual"/>
    <d v="2026-02-16T00:00:00"/>
    <d v="2026-02-15T00:00:00"/>
    <d v="2027-02-15T00:00:00"/>
    <d v="2026-02-15T00:00:00"/>
    <d v="2027-02-15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15T00:00:00"/>
    <s v="2026/02"/>
    <s v="FEBRERO"/>
    <s v="2026/1T"/>
    <s v="2026/1S"/>
    <n v="2026"/>
    <n v="27103"/>
    <n v="11423"/>
    <n v="5"/>
    <n v="106"/>
    <n v="671"/>
    <n v="3"/>
    <n v="13"/>
    <n v="0"/>
    <n v="76"/>
    <n v="0"/>
    <n v="0"/>
    <n v="76"/>
    <n v="121"/>
    <n v="1"/>
    <n v="1"/>
  </r>
  <r>
    <s v="Emitido"/>
    <d v="2026-02-16T00:00:00"/>
    <d v="2026-02-16T00:00:00"/>
    <d v="2026-02-16T00:00:00"/>
    <d v="2026-02-16T00:00:00"/>
    <m/>
    <m/>
    <d v="2027-02-16T00:00:00"/>
    <d v="2026-02-16T00:00:00"/>
    <m/>
    <s v="16/02/2026"/>
    <s v="16/02/2027"/>
    <m/>
    <n v="0"/>
    <m/>
    <m/>
    <s v="No"/>
    <s v="2026000533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1026.25"/>
    <n v="38.479999999999997"/>
    <m/>
    <m/>
    <s v="AGROSEGURO"/>
    <m/>
    <s v="Allianz"/>
    <x v="0"/>
    <s v="415"/>
    <s v="Plan 2025 Linea 415"/>
    <s v="BOVINO"/>
    <n v="1539.26"/>
    <n v="-415.26"/>
    <n v="-15.4"/>
    <n v="-430.66"/>
    <n v="2.31"/>
    <n v="0"/>
    <n v="84.66"/>
    <n v="84.66"/>
    <n v="84.66"/>
    <n v="0"/>
    <n v="38.479999999999997"/>
    <n v="0"/>
    <n v="0"/>
    <n v="0"/>
    <n v="0"/>
    <n v="0"/>
    <n v="38.479999999999997"/>
    <n v="38.479999999999997"/>
    <n v="46.18"/>
    <n v="1110.9100000000001"/>
    <n v="1539.26"/>
    <n v="84.66"/>
    <n v="46.18"/>
    <n v="0"/>
    <n v="0"/>
    <n v="0"/>
    <n v="0"/>
    <n v="0"/>
    <n v="0"/>
    <n v="0"/>
    <n v="1110.9100000000001"/>
    <n v="1110.9100000000001"/>
    <s v="Si "/>
    <n v="0"/>
    <n v="0"/>
    <s v="Compañia Banco"/>
    <s v="1/1"/>
    <s v="DAVID HERNANDEZ VAZQUEZ"/>
    <m/>
    <m/>
    <s v="0"/>
    <s v="Particular"/>
    <s v="NIF"/>
    <m/>
    <s v="Alta"/>
    <d v="2026-02-16T00:00:00"/>
    <m/>
    <d v="2026-02-16T00:00:00"/>
    <n v="12"/>
    <n v="0"/>
    <s v="Barcelona"/>
    <s v="28181"/>
    <s v="España"/>
    <m/>
    <m/>
    <m/>
    <m/>
    <m/>
    <s v="A.E."/>
    <m/>
    <m/>
    <n v="27104"/>
    <s v="1697189-4L440603-6"/>
    <s v="1697189-4"/>
    <s v="L440603-6"/>
    <s v="Seguro"/>
    <s v="Temporal"/>
    <s v="Individual"/>
    <d v="2026-02-16T00:00:00"/>
    <d v="2026-02-16T00:00:00"/>
    <d v="2027-02-16T00:00:00"/>
    <d v="2026-02-16T00:00:00"/>
    <d v="2027-02-16T00:00:00"/>
    <s v="ASPA"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16T00:00:00"/>
    <s v="2026/02"/>
    <s v="FEBRERO"/>
    <s v="2026/1T"/>
    <s v="2026/1S"/>
    <n v="2026"/>
    <n v="27104"/>
    <n v="65532"/>
    <n v="5"/>
    <n v="106"/>
    <n v="671"/>
    <n v="3"/>
    <n v="13"/>
    <n v="0"/>
    <n v="76"/>
    <n v="0"/>
    <n v="0"/>
    <n v="76"/>
    <n v="121"/>
    <n v="1"/>
    <n v="1"/>
  </r>
  <r>
    <s v="Emitido"/>
    <d v="2026-02-16T00:00:00"/>
    <d v="2026-02-16T00:00:00"/>
    <d v="2026-02-16T00:00:00"/>
    <d v="2026-02-16T00:00:00"/>
    <m/>
    <m/>
    <d v="2027-02-16T00:00:00"/>
    <d v="2026-02-16T00:00:00"/>
    <m/>
    <s v="16/02/2026"/>
    <s v="16/02/2027"/>
    <m/>
    <n v="0"/>
    <m/>
    <m/>
    <s v="No"/>
    <s v="2026000535"/>
    <m/>
    <m/>
    <s v="REC"/>
    <n v="1"/>
    <n v="100"/>
    <s v="Si"/>
    <s v="Producción"/>
    <m/>
    <m/>
    <x v="0"/>
    <s v="CDC"/>
    <s v="Cobrado"/>
    <s v="GLORIA CODINA MONTULL"/>
    <m/>
    <m/>
    <x v="0"/>
    <s v="ADS OVINO AYORA"/>
    <s v="A.E."/>
    <m/>
    <n v="0"/>
    <n v="173.62"/>
    <n v="0"/>
    <m/>
    <m/>
    <s v="AGROSEGURO"/>
    <m/>
    <s v="Allianz"/>
    <x v="0"/>
    <s v="415"/>
    <s v="Plan 2025 Linea 415"/>
    <s v="RETIRADA"/>
    <n v="515.39"/>
    <n v="-56.95"/>
    <n v="-234.42"/>
    <n v="-291.37"/>
    <n v="0.78"/>
    <n v="0"/>
    <n v="51.18"/>
    <n v="51.18"/>
    <n v="51.18"/>
    <n v="0"/>
    <n v="0"/>
    <n v="0"/>
    <n v="0"/>
    <n v="0"/>
    <n v="0"/>
    <n v="0"/>
    <n v="0"/>
    <n v="0"/>
    <n v="51.18"/>
    <n v="224.8"/>
    <n v="515.39"/>
    <n v="51.18"/>
    <n v="51.18"/>
    <n v="0"/>
    <n v="0"/>
    <n v="0"/>
    <n v="0"/>
    <n v="0"/>
    <n v="0"/>
    <n v="0"/>
    <n v="224.8"/>
    <n v="224.8"/>
    <s v="Si "/>
    <n v="0"/>
    <n v="0"/>
    <s v="Compañia Banco"/>
    <s v="1/1"/>
    <s v="SANCHEZ ABARCA, JUAN F"/>
    <m/>
    <m/>
    <s v="0"/>
    <s v="Particular"/>
    <s v="NIF"/>
    <m/>
    <s v="Alta"/>
    <d v="2016-02-08T00:00:00"/>
    <m/>
    <d v="2016-02-08T00:00:00"/>
    <n v="3673"/>
    <n v="0"/>
    <s v="VALENCIA"/>
    <s v="46620"/>
    <m/>
    <s v="GLORIA CODINA MONTULL"/>
    <m/>
    <m/>
    <s v="GLORIA CODINA MONTULL"/>
    <s v="ADS OVINO AYORA"/>
    <s v="A.E."/>
    <m/>
    <m/>
    <n v="27105"/>
    <s v="1697189-4L438920-3"/>
    <s v="1697189-4"/>
    <s v="L438920-3"/>
    <s v="Seguro"/>
    <s v="Temporal"/>
    <s v="Individual"/>
    <d v="2026-02-16T00:00:00"/>
    <d v="2026-02-16T00:00:00"/>
    <d v="2027-02-16T00:00:00"/>
    <d v="2026-02-16T00:00:00"/>
    <d v="2027-02-16T00:00:00"/>
    <s v="ASPA"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MARIONA LLENA CAMPA"/>
    <m/>
    <m/>
    <m/>
    <m/>
    <s v="1) 01/01/2026 al 28/02/2026"/>
    <d v="2026-02-16T00:00:00"/>
    <s v="2026/02"/>
    <s v="FEBRERO"/>
    <s v="2026/1T"/>
    <s v="2026/1S"/>
    <n v="2026"/>
    <n v="27105"/>
    <n v="10579"/>
    <n v="5"/>
    <n v="106"/>
    <n v="671"/>
    <n v="3"/>
    <n v="136"/>
    <n v="0"/>
    <n v="76"/>
    <n v="0"/>
    <n v="0"/>
    <n v="76"/>
    <n v="121"/>
    <n v="1"/>
    <n v="1"/>
  </r>
  <r>
    <s v="Emitido"/>
    <d v="2026-02-24T00:00:00"/>
    <d v="2026-02-24T00:00:00"/>
    <m/>
    <d v="2026-02-24T00:00:00"/>
    <s v="25/02/2026"/>
    <m/>
    <d v="2027-02-16T00:00:00"/>
    <d v="2026-02-24T00:00:00"/>
    <m/>
    <s v="16/02/2026"/>
    <s v="16/02/2027"/>
    <m/>
    <m/>
    <n v="1"/>
    <m/>
    <s v="Si"/>
    <s v="2026000761"/>
    <m/>
    <m/>
    <s v="REC"/>
    <n v="1"/>
    <n v="100"/>
    <s v="Si"/>
    <s v="Producción"/>
    <m/>
    <m/>
    <x v="0"/>
    <s v="GCM"/>
    <s v="Pte.cobro"/>
    <s v="GLORIA CODINA MONTULL"/>
    <m/>
    <m/>
    <x v="0"/>
    <s v="ADS OVINO AYORA"/>
    <s v="A.E."/>
    <m/>
    <n v="0"/>
    <n v="-35.18"/>
    <n v="0"/>
    <m/>
    <m/>
    <s v="AGROSEGURO"/>
    <m/>
    <s v="Allianz"/>
    <x v="0"/>
    <s v="415"/>
    <s v="Plan 2025 Linea 415"/>
    <s v="MODIFICACIÓ"/>
    <n v="0"/>
    <n v="-35.18"/>
    <n v="0"/>
    <n v="-35.18"/>
    <n v="0"/>
    <n v="0"/>
    <n v="-3.49"/>
    <n v="0"/>
    <n v="0"/>
    <n v="0"/>
    <n v="0"/>
    <n v="0"/>
    <n v="0"/>
    <n v="0"/>
    <n v="0"/>
    <n v="0"/>
    <n v="0"/>
    <n v="0"/>
    <n v="0"/>
    <n v="-35.18"/>
    <n v="0"/>
    <n v="0"/>
    <n v="0"/>
    <n v="0"/>
    <n v="0"/>
    <n v="0"/>
    <n v="0"/>
    <n v="0"/>
    <n v="0"/>
    <n v="0"/>
    <n v="-35.18"/>
    <n v="0"/>
    <s v="No"/>
    <n v="0"/>
    <n v="0"/>
    <s v="Banco Transferencia"/>
    <s v="1/1"/>
    <s v="SANCHEZ ABARCA, JUAN F"/>
    <m/>
    <m/>
    <s v="0"/>
    <s v="Particular"/>
    <s v="NIF"/>
    <m/>
    <s v="Alta"/>
    <d v="2016-02-08T00:00:00"/>
    <m/>
    <d v="2016-02-08T00:00:00"/>
    <n v="3673"/>
    <n v="0"/>
    <s v="VALENCIA"/>
    <s v="46620"/>
    <m/>
    <s v="GLORIA CODINA MONTULL"/>
    <m/>
    <m/>
    <s v="GLORIA CODINA MONTULL"/>
    <s v="ADS OVINO AYORA"/>
    <s v="A.E."/>
    <m/>
    <m/>
    <n v="27105"/>
    <s v="1697189-4L438920-3"/>
    <s v="1697189-4"/>
    <s v="L438920-3"/>
    <s v="Seguro"/>
    <s v="Temporal"/>
    <s v="Individual"/>
    <d v="2026-02-16T00:00:00"/>
    <d v="2026-02-16T00:00:00"/>
    <d v="2027-02-16T00:00:00"/>
    <d v="2026-02-16T00:00:00"/>
    <d v="2027-02-16T00:00:00"/>
    <s v="ASPA"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105"/>
    <n v="10579"/>
    <n v="5"/>
    <n v="106"/>
    <n v="671"/>
    <n v="4"/>
    <n v="136"/>
    <n v="0"/>
    <n v="76"/>
    <n v="0"/>
    <n v="0"/>
    <n v="76"/>
    <n v="121"/>
    <n v="1"/>
    <n v="1"/>
  </r>
  <r>
    <s v="Emitido"/>
    <d v="2026-02-17T00:00:00"/>
    <d v="2026-02-17T00:00:00"/>
    <d v="2026-02-17T00:00:00"/>
    <d v="2026-02-17T00:00:00"/>
    <m/>
    <m/>
    <d v="2027-02-17T00:00:00"/>
    <d v="2026-02-17T00:00:00"/>
    <m/>
    <s v="17/02/2026"/>
    <s v="17/02/2027"/>
    <m/>
    <n v="0"/>
    <m/>
    <m/>
    <s v="No"/>
    <s v="2026000536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21647.67"/>
    <n v="0"/>
    <m/>
    <m/>
    <s v="AGROSEGURO"/>
    <m/>
    <s v="Allianz"/>
    <x v="2"/>
    <s v="300"/>
    <s v="Plan 2025 Linea 300 2"/>
    <s v="FRUTALES - COBRO DOM."/>
    <n v="83436.740000000005"/>
    <n v="-40671.99"/>
    <n v="-17821.36"/>
    <n v="-58493.35"/>
    <n v="125.19"/>
    <n v="0"/>
    <n v="3420.91"/>
    <n v="3420.91"/>
    <n v="3420.91"/>
    <n v="0"/>
    <n v="0"/>
    <n v="0"/>
    <n v="0"/>
    <n v="0"/>
    <n v="0"/>
    <n v="0"/>
    <n v="0"/>
    <n v="0"/>
    <n v="3420.91"/>
    <n v="25068.58"/>
    <n v="83436.740000000005"/>
    <n v="3420.91"/>
    <n v="3420.91"/>
    <n v="0"/>
    <n v="0"/>
    <n v="0"/>
    <n v="0"/>
    <n v="0"/>
    <n v="0"/>
    <n v="0"/>
    <n v="25068.58"/>
    <n v="25068.58"/>
    <s v="Si "/>
    <n v="0"/>
    <n v="0"/>
    <s v="Compañia Banco"/>
    <s v="1/1"/>
    <s v="AGRIXAPT S.L."/>
    <m/>
    <m/>
    <s v="0"/>
    <s v="Empresa"/>
    <s v="NIF"/>
    <m/>
    <s v="Alta"/>
    <d v="2018-02-15T00:00:00"/>
    <m/>
    <d v="2018-02-15T00:00:00"/>
    <n v="2935"/>
    <n v="0"/>
    <s v="LLeida"/>
    <s v="25180"/>
    <s v="España"/>
    <m/>
    <m/>
    <m/>
    <m/>
    <m/>
    <s v="A.E."/>
    <m/>
    <m/>
    <n v="27106"/>
    <s v="1974793-2L440754-3"/>
    <s v="1974793-2"/>
    <s v="L440754-3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7T00:00:00"/>
    <s v="2026/02"/>
    <s v="FEBRERO"/>
    <s v="2026/1T"/>
    <s v="2026/1S"/>
    <n v="2026"/>
    <n v="27106"/>
    <n v="30910"/>
    <n v="5"/>
    <n v="95"/>
    <n v="707"/>
    <n v="3"/>
    <n v="212"/>
    <n v="0"/>
    <n v="104"/>
    <n v="0"/>
    <n v="0"/>
    <n v="104"/>
    <n v="104"/>
    <n v="1"/>
    <n v="1"/>
  </r>
  <r>
    <s v="Emitido"/>
    <d v="2026-02-21T00:00:00"/>
    <d v="2026-02-21T00:00:00"/>
    <d v="2026-02-17T00:00:00"/>
    <d v="2026-02-21T00:00:00"/>
    <m/>
    <m/>
    <d v="2027-02-21T00:00:00"/>
    <d v="2026-02-21T00:00:00"/>
    <m/>
    <s v="21/02/2026"/>
    <s v="21/02/2027"/>
    <m/>
    <n v="0"/>
    <m/>
    <m/>
    <s v="No"/>
    <s v="2026000537"/>
    <m/>
    <m/>
    <s v="REC"/>
    <n v="1"/>
    <n v="100"/>
    <s v="Si"/>
    <s v="Producción"/>
    <m/>
    <m/>
    <x v="0"/>
    <s v="CDC"/>
    <s v="Cobrado"/>
    <s v="GLORIA CODINA MONTULL"/>
    <m/>
    <m/>
    <x v="0"/>
    <s v="ADS QUINTO"/>
    <s v="A.E."/>
    <s v="España"/>
    <n v="0"/>
    <n v="2328.9699999999998"/>
    <n v="10"/>
    <m/>
    <m/>
    <s v="AGROSEGURO"/>
    <m/>
    <s v="Allianz"/>
    <x v="0"/>
    <s v="415"/>
    <s v="Plan 2025 Linea 415"/>
    <s v="RETIRADA"/>
    <n v="3275.66"/>
    <n v="-566.62"/>
    <n v="-368.6"/>
    <n v="-935.22"/>
    <n v="4.91"/>
    <n v="0"/>
    <n v="16.38"/>
    <n v="16.38"/>
    <n v="16.38"/>
    <n v="0"/>
    <n v="10"/>
    <n v="0"/>
    <n v="0"/>
    <n v="0"/>
    <n v="0"/>
    <n v="0"/>
    <n v="10"/>
    <n v="10"/>
    <n v="6.38"/>
    <n v="2345.35"/>
    <n v="3275.66"/>
    <n v="16.38"/>
    <n v="6.38"/>
    <n v="0"/>
    <n v="0"/>
    <n v="0"/>
    <n v="0"/>
    <n v="0"/>
    <n v="0"/>
    <n v="0"/>
    <n v="2345.35"/>
    <n v="2345.35"/>
    <s v="Si "/>
    <n v="0"/>
    <n v="0"/>
    <s v="Compañia Banco"/>
    <s v="1/1"/>
    <s v="CANDOMEQUE CASALO, EDUARDO"/>
    <m/>
    <m/>
    <s v="0"/>
    <s v="Particular"/>
    <s v="NIF"/>
    <m/>
    <s v="Alta"/>
    <d v="2017-02-07T00:00:00"/>
    <m/>
    <d v="2017-02-07T00:00:00"/>
    <n v="3308"/>
    <n v="0"/>
    <s v="Zaragoza"/>
    <s v="50740"/>
    <m/>
    <m/>
    <m/>
    <m/>
    <m/>
    <m/>
    <s v="A.E."/>
    <m/>
    <m/>
    <n v="27107"/>
    <s v="1969002-0L440641-2"/>
    <s v="1969002-0"/>
    <s v="L440641-2"/>
    <s v="Seguro"/>
    <s v="Temporal"/>
    <s v="Individual"/>
    <d v="2026-02-17T00:00:00"/>
    <d v="2026-02-21T00:00:00"/>
    <d v="2027-02-21T00:00:00"/>
    <d v="2026-02-21T00:00:00"/>
    <d v="2027-02-21T00:00:00"/>
    <s v="ASPA"/>
    <s v="Compañia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MARIONA LLENA CAMPA"/>
    <m/>
    <m/>
    <m/>
    <m/>
    <s v="1) 01/01/2026 al 28/02/2026"/>
    <d v="2026-02-21T00:00:00"/>
    <s v="2026/02"/>
    <s v="FEBRERO"/>
    <s v="2026/1T"/>
    <s v="2026/1S"/>
    <n v="2026"/>
    <n v="27107"/>
    <n v="23890"/>
    <n v="5"/>
    <n v="106"/>
    <n v="671"/>
    <n v="3"/>
    <n v="178"/>
    <n v="0"/>
    <n v="76"/>
    <n v="0"/>
    <n v="0"/>
    <n v="76"/>
    <n v="121"/>
    <n v="1"/>
    <n v="1"/>
  </r>
  <r>
    <s v="Emitido"/>
    <d v="2026-02-18T00:00:00"/>
    <d v="2026-02-18T00:00:00"/>
    <d v="2026-02-17T00:00:00"/>
    <d v="2026-02-18T00:00:00"/>
    <m/>
    <m/>
    <d v="2027-02-18T00:00:00"/>
    <d v="2026-02-18T00:00:00"/>
    <m/>
    <s v="18/02/2026"/>
    <s v="18/02/2027"/>
    <m/>
    <n v="0"/>
    <m/>
    <m/>
    <s v="No"/>
    <s v="2026000538"/>
    <m/>
    <m/>
    <s v="REC"/>
    <n v="1"/>
    <n v="100"/>
    <s v="Si"/>
    <s v="Producción"/>
    <m/>
    <m/>
    <x v="0"/>
    <s v="CDC"/>
    <s v="Cobrado"/>
    <s v="GLORIA CODINA MONTULL"/>
    <m/>
    <m/>
    <x v="0"/>
    <s v="ADS QUINTO"/>
    <s v="A.E."/>
    <s v="España"/>
    <n v="0"/>
    <n v="1192.6199999999999"/>
    <n v="10"/>
    <m/>
    <m/>
    <s v="AGROSEGURO"/>
    <m/>
    <s v="Allianz"/>
    <x v="0"/>
    <s v="415"/>
    <s v="Plan 2025 Linea 415"/>
    <s v="RETIRADA"/>
    <n v="1599.62"/>
    <n v="-221.4"/>
    <n v="-180"/>
    <n v="-401.4"/>
    <n v="2.4"/>
    <n v="0"/>
    <n v="8"/>
    <n v="8"/>
    <n v="8"/>
    <n v="0"/>
    <n v="10"/>
    <n v="0"/>
    <n v="0"/>
    <n v="0"/>
    <n v="0"/>
    <n v="0"/>
    <n v="10"/>
    <n v="10"/>
    <n v="-2"/>
    <n v="1200.6199999999999"/>
    <n v="1599.62"/>
    <n v="8"/>
    <n v="-2"/>
    <n v="0"/>
    <n v="0"/>
    <n v="0"/>
    <n v="0"/>
    <n v="0"/>
    <n v="0"/>
    <n v="0"/>
    <n v="1200.6199999999999"/>
    <n v="1200.6199999999999"/>
    <s v="Si "/>
    <n v="0"/>
    <n v="0"/>
    <s v="Compañia Banco"/>
    <s v="1/1"/>
    <s v="GREGORIO ENRIQUE, MIGUEL"/>
    <m/>
    <m/>
    <s v="0"/>
    <s v="Particular"/>
    <s v="NIF"/>
    <m/>
    <s v="Alta"/>
    <d v="2017-02-15T00:00:00"/>
    <m/>
    <d v="2017-02-15T00:00:00"/>
    <n v="3300"/>
    <n v="0"/>
    <s v="Zaragoza"/>
    <s v="50786"/>
    <m/>
    <s v="GLORIA CODINA MONTULL"/>
    <m/>
    <m/>
    <s v="GLORIA CODINA MONTULL"/>
    <s v="ADS QUINTO"/>
    <s v="A.E."/>
    <s v="España"/>
    <m/>
    <n v="27108"/>
    <s v="1969002-0L440642-3"/>
    <s v="1969002-0"/>
    <s v="L440642-3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08"/>
    <n v="24031"/>
    <n v="5"/>
    <n v="106"/>
    <n v="671"/>
    <n v="3"/>
    <n v="178"/>
    <n v="0"/>
    <n v="76"/>
    <n v="0"/>
    <n v="0"/>
    <n v="76"/>
    <n v="121"/>
    <n v="1"/>
    <n v="1"/>
  </r>
  <r>
    <s v="Emitido"/>
    <d v="2026-02-18T00:00:00"/>
    <d v="2026-02-18T00:00:00"/>
    <d v="2026-02-17T00:00:00"/>
    <d v="2026-02-18T00:00:00"/>
    <m/>
    <m/>
    <d v="2027-02-18T00:00:00"/>
    <d v="2026-02-18T00:00:00"/>
    <m/>
    <s v="18/02/2026"/>
    <s v="18/02/2027"/>
    <m/>
    <n v="0"/>
    <m/>
    <m/>
    <s v="No"/>
    <s v="2026000539"/>
    <m/>
    <m/>
    <s v="REC"/>
    <n v="1"/>
    <n v="100"/>
    <s v="Si"/>
    <s v="Producción"/>
    <m/>
    <m/>
    <x v="0"/>
    <s v="CDC"/>
    <s v="Cobrado"/>
    <s v="GLORIA CODINA MONTULL"/>
    <m/>
    <m/>
    <x v="0"/>
    <s v="ADS QUINTO"/>
    <s v="A.E."/>
    <s v="España"/>
    <n v="0"/>
    <n v="842.66"/>
    <n v="10"/>
    <m/>
    <m/>
    <s v="AGROSEGURO"/>
    <m/>
    <s v="Allianz"/>
    <x v="0"/>
    <s v="415"/>
    <s v="Plan 2025 Linea 415"/>
    <s v="RETIRADA"/>
    <n v="3311.19"/>
    <n v="-1917.84"/>
    <n v="-539.1"/>
    <n v="-2456.94"/>
    <n v="4.97"/>
    <n v="0"/>
    <n v="16.559999999999999"/>
    <n v="16.559999999999999"/>
    <n v="16.559999999999999"/>
    <n v="0"/>
    <n v="10"/>
    <n v="0"/>
    <n v="0"/>
    <n v="0"/>
    <n v="0"/>
    <n v="0"/>
    <n v="10"/>
    <n v="10"/>
    <n v="6.56"/>
    <n v="859.22"/>
    <n v="3311.19"/>
    <n v="16.559999999999999"/>
    <n v="6.56"/>
    <n v="0"/>
    <n v="0"/>
    <n v="0"/>
    <n v="0"/>
    <n v="0"/>
    <n v="0"/>
    <n v="0"/>
    <n v="859.22"/>
    <n v="859.22"/>
    <s v="Si "/>
    <n v="0"/>
    <n v="0"/>
    <s v="Compañia Banco"/>
    <s v="1/1"/>
    <s v="FUNES VILLANUEVA SC"/>
    <m/>
    <m/>
    <s v="0"/>
    <s v="Empresa"/>
    <s v="NIF"/>
    <m/>
    <s v="Alta"/>
    <d v="2017-02-15T00:00:00"/>
    <m/>
    <d v="2017-02-15T00:00:00"/>
    <n v="3300"/>
    <n v="0"/>
    <s v="Zaragoza"/>
    <s v="50780"/>
    <m/>
    <s v="GLORIA CODINA MONTULL"/>
    <m/>
    <m/>
    <s v="GLORIA CODINA MONTULL"/>
    <s v="ADS QUINTO"/>
    <s v="A.E."/>
    <s v="España"/>
    <m/>
    <n v="27109"/>
    <s v="1969002-0L440643-4"/>
    <s v="1969002-0"/>
    <s v="L440643-4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09"/>
    <n v="24034"/>
    <n v="5"/>
    <n v="106"/>
    <n v="671"/>
    <n v="3"/>
    <n v="178"/>
    <n v="0"/>
    <n v="76"/>
    <n v="0"/>
    <n v="0"/>
    <n v="76"/>
    <n v="121"/>
    <n v="1"/>
    <n v="1"/>
  </r>
  <r>
    <s v="Emitido"/>
    <d v="2026-02-17T00:00:00"/>
    <d v="2026-02-17T00:00:00"/>
    <m/>
    <d v="2026-02-17T00:00:00"/>
    <s v="19/02/2026"/>
    <m/>
    <d v="2027-02-17T00:00:00"/>
    <d v="2026-02-17T00:00:00"/>
    <m/>
    <s v="17/02/2026"/>
    <s v="17/02/2027"/>
    <m/>
    <m/>
    <n v="2"/>
    <m/>
    <s v="Si"/>
    <s v="2026000540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689.34"/>
    <n v="10"/>
    <m/>
    <m/>
    <s v="AGROSEGURO"/>
    <m/>
    <s v="Allianz"/>
    <x v="0"/>
    <s v="415"/>
    <s v="Plan 2025 Linea 415"/>
    <s v="RETIRADA"/>
    <n v="1010.87"/>
    <n v="-178"/>
    <n v="-140"/>
    <n v="-318"/>
    <n v="1.52"/>
    <n v="0"/>
    <n v="5.05"/>
    <n v="5.05"/>
    <n v="5.05"/>
    <n v="0"/>
    <n v="10"/>
    <n v="0"/>
    <n v="0"/>
    <n v="0"/>
    <n v="0"/>
    <n v="0"/>
    <n v="10"/>
    <n v="10"/>
    <n v="-4.95"/>
    <n v="694.39"/>
    <n v="1010.87"/>
    <n v="5.05"/>
    <n v="-4.95"/>
    <n v="0"/>
    <n v="0"/>
    <n v="0"/>
    <n v="0"/>
    <n v="0"/>
    <n v="0"/>
    <n v="0"/>
    <n v="694.39"/>
    <n v="0"/>
    <s v="No"/>
    <n v="0"/>
    <n v="0"/>
    <s v="Financiado Banco"/>
    <s v="1/1"/>
    <s v="M- DEL CARMEN VAL BERGES"/>
    <m/>
    <m/>
    <s v="0"/>
    <s v="Particular"/>
    <s v="NIF"/>
    <m/>
    <s v="Alta"/>
    <d v="2024-02-15T00:00:00"/>
    <m/>
    <d v="2024-02-15T00:00:00"/>
    <n v="744"/>
    <n v="0"/>
    <s v="Zaragoza"/>
    <s v="50786"/>
    <s v="España"/>
    <s v="GLORIA CODINA MONTULL"/>
    <m/>
    <m/>
    <s v="GLORIA CODINA MONTULL"/>
    <s v="ADS QUINTO"/>
    <s v="A.E."/>
    <s v="España"/>
    <m/>
    <n v="27110"/>
    <s v="1969002-0L440798-5"/>
    <s v="1969002-0"/>
    <s v="L440798-5"/>
    <s v="Seguro"/>
    <s v="Temporal"/>
    <s v="Individual"/>
    <d v="2026-02-17T00:00:00"/>
    <d v="2026-02-17T00:00:00"/>
    <d v="2027-02-17T00:00:00"/>
    <d v="2026-02-17T00:00:00"/>
    <d v="2027-02-17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17T00:00:00"/>
    <s v="2026/02"/>
    <s v="FEBRERO"/>
    <s v="2026/1T"/>
    <s v="2026/1S"/>
    <n v="2026"/>
    <n v="27110"/>
    <n v="65533"/>
    <n v="5"/>
    <n v="106"/>
    <n v="671"/>
    <n v="12"/>
    <n v="178"/>
    <n v="0"/>
    <n v="76"/>
    <n v="0"/>
    <n v="0"/>
    <n v="76"/>
    <n v="103"/>
    <n v="1"/>
    <n v="1"/>
  </r>
  <r>
    <s v="Emitido"/>
    <d v="2026-02-17T00:00:00"/>
    <d v="2026-02-17T00:00:00"/>
    <m/>
    <d v="2026-02-17T00:00:00"/>
    <s v="19/02/2026"/>
    <m/>
    <d v="2027-02-17T00:00:00"/>
    <d v="2026-02-17T00:00:00"/>
    <m/>
    <s v="17/02/2026"/>
    <s v="17/02/2027"/>
    <m/>
    <m/>
    <n v="2"/>
    <m/>
    <s v="Si"/>
    <s v="2026000545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5245.51"/>
    <n v="10"/>
    <m/>
    <m/>
    <s v="AGROSEGURO"/>
    <m/>
    <s v="Allianz"/>
    <x v="0"/>
    <s v="415"/>
    <s v="Plan 2025 Linea 415"/>
    <s v="RETIRADA"/>
    <n v="7486.19"/>
    <n v="-1372.08"/>
    <n v="-842.4"/>
    <n v="-2214.48"/>
    <n v="11.23"/>
    <n v="0"/>
    <n v="37.43"/>
    <n v="37.43"/>
    <n v="37.43"/>
    <n v="0"/>
    <n v="10"/>
    <n v="0"/>
    <n v="0"/>
    <n v="0"/>
    <n v="0"/>
    <n v="0"/>
    <n v="10"/>
    <n v="10"/>
    <n v="27.43"/>
    <n v="5282.94"/>
    <n v="7486.19"/>
    <n v="37.43"/>
    <n v="27.43"/>
    <n v="0"/>
    <n v="0"/>
    <n v="0"/>
    <n v="0"/>
    <n v="0"/>
    <n v="0"/>
    <n v="0"/>
    <n v="5282.94"/>
    <n v="0"/>
    <s v="No"/>
    <n v="0"/>
    <n v="0"/>
    <s v="Financiado Banco"/>
    <s v="1/1"/>
    <s v="AVELLANED CUBEL, ANA MARIA"/>
    <m/>
    <m/>
    <s v="0"/>
    <s v="Particular"/>
    <s v="NIF"/>
    <m/>
    <s v="Alta"/>
    <d v="2017-02-15T00:00:00"/>
    <m/>
    <d v="2017-02-15T00:00:00"/>
    <n v="3300"/>
    <n v="0"/>
    <s v="Zaragoza"/>
    <s v="50786"/>
    <m/>
    <s v="GLORIA CODINA MONTULL"/>
    <m/>
    <m/>
    <s v="GLORIA CODINA MONTULL"/>
    <s v="ADS QUINTO"/>
    <s v="A.E."/>
    <s v="España"/>
    <m/>
    <n v="27111"/>
    <s v="1969002-0L440783-4"/>
    <s v="1969002-0"/>
    <s v="L440783-4"/>
    <s v="Seguro"/>
    <s v="Temporal"/>
    <s v="Individual"/>
    <d v="2026-02-17T00:00:00"/>
    <d v="2026-02-17T00:00:00"/>
    <d v="2027-02-17T00:00:00"/>
    <d v="2026-02-17T00:00:00"/>
    <d v="2027-02-17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17T00:00:00"/>
    <s v="2026/02"/>
    <s v="FEBRERO"/>
    <s v="2026/1T"/>
    <s v="2026/1S"/>
    <n v="2026"/>
    <n v="27111"/>
    <n v="24032"/>
    <n v="5"/>
    <n v="106"/>
    <n v="671"/>
    <n v="12"/>
    <n v="178"/>
    <n v="0"/>
    <n v="76"/>
    <n v="0"/>
    <n v="0"/>
    <n v="76"/>
    <n v="103"/>
    <n v="1"/>
    <n v="1"/>
  </r>
  <r>
    <s v="Emitido"/>
    <d v="2026-02-17T00:00:00"/>
    <d v="2026-02-17T00:00:00"/>
    <d v="2026-12-01T00:00:00"/>
    <d v="2026-02-17T00:00:00"/>
    <s v="18/02/2026"/>
    <m/>
    <d v="2027-02-17T00:00:00"/>
    <d v="2026-02-17T00:00:00"/>
    <m/>
    <s v="17/02/2026"/>
    <s v="17/02/2027"/>
    <m/>
    <n v="287"/>
    <n v="1"/>
    <n v="0"/>
    <s v="Si"/>
    <s v="2026000548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6097.38"/>
    <n v="0"/>
    <m/>
    <m/>
    <s v="AGROSEGURO"/>
    <m/>
    <s v="Allianz"/>
    <x v="2"/>
    <s v="317"/>
    <s v="Plan 2026 Linea 317 3"/>
    <s v="CEREZA"/>
    <n v="24259.08"/>
    <n v="-7531.28"/>
    <n v="-3389.09"/>
    <n v="-10920.37"/>
    <n v="36.39"/>
    <n v="0"/>
    <n v="7277.72"/>
    <n v="7277.72"/>
    <n v="7277.72"/>
    <n v="0"/>
    <n v="0"/>
    <n v="0"/>
    <n v="0"/>
    <n v="0"/>
    <n v="0"/>
    <n v="0"/>
    <n v="0"/>
    <n v="0"/>
    <n v="7277.72"/>
    <n v="13375.1"/>
    <n v="24259.08"/>
    <n v="7277.72"/>
    <n v="7277.72"/>
    <n v="0"/>
    <n v="0"/>
    <n v="0"/>
    <n v="-13332.71"/>
    <n v="0"/>
    <n v="0"/>
    <n v="0"/>
    <n v="42.39"/>
    <n v="42.39"/>
    <s v="No"/>
    <n v="0"/>
    <n v="0"/>
    <s v="Pagare"/>
    <s v="1/1"/>
    <s v="FINCA CALUCHO SC"/>
    <m/>
    <m/>
    <s v="0"/>
    <s v="Empresa"/>
    <s v="CIF"/>
    <m/>
    <s v="Alta"/>
    <d v="2016-02-17T00:00:00"/>
    <m/>
    <d v="2016-02-17T00:00:00"/>
    <n v="3664"/>
    <n v="0"/>
    <s v="HUESCA"/>
    <s v="22590"/>
    <m/>
    <m/>
    <m/>
    <m/>
    <s v="ALEYDA PONCE MADRONA"/>
    <s v="BANASEGUR"/>
    <s v="A.E."/>
    <m/>
    <m/>
    <n v="27112"/>
    <s v="1975082-4L440543-2"/>
    <s v="1975082-4"/>
    <s v="L440543-2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7T00:00:00"/>
    <s v="2026/02"/>
    <s v="FEBRERO"/>
    <s v="2026/1T"/>
    <s v="2026/1S"/>
    <n v="2026"/>
    <n v="27112"/>
    <n v="15559"/>
    <n v="5"/>
    <n v="92"/>
    <n v="719"/>
    <n v="9"/>
    <n v="212"/>
    <n v="0"/>
    <n v="126"/>
    <n v="0"/>
    <n v="0"/>
    <n v="94"/>
    <n v="126"/>
    <n v="1"/>
    <n v="1"/>
  </r>
  <r>
    <s v="Emitido"/>
    <d v="2026-02-17T00:00:00"/>
    <d v="2026-02-17T00:00:00"/>
    <d v="2026-02-20T00:00:00"/>
    <d v="2026-02-17T00:00:00"/>
    <s v="18/02/2026"/>
    <m/>
    <d v="2027-02-17T00:00:00"/>
    <d v="2026-02-17T00:00:00"/>
    <m/>
    <s v="17/02/2026"/>
    <s v="17/02/2027"/>
    <m/>
    <n v="3"/>
    <n v="1"/>
    <n v="0"/>
    <s v="Si"/>
    <s v="2026000549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932.37"/>
    <n v="0"/>
    <m/>
    <m/>
    <s v="AGROSEGURO"/>
    <m/>
    <s v="Allianz"/>
    <x v="2"/>
    <s v="317"/>
    <s v="Plan 2026 Linea 317 3"/>
    <s v="CEREZA"/>
    <n v="3413.87"/>
    <n v="-1008.6"/>
    <n v="-453.87"/>
    <n v="-1462.47"/>
    <n v="5.13"/>
    <n v="0"/>
    <n v="1024.1600000000001"/>
    <n v="1024.1600000000001"/>
    <n v="1024.1600000000001"/>
    <n v="0"/>
    <n v="0"/>
    <n v="0"/>
    <n v="0"/>
    <n v="0"/>
    <n v="0"/>
    <n v="0"/>
    <n v="0"/>
    <n v="0"/>
    <n v="1024.1600000000001"/>
    <n v="1956.53"/>
    <n v="3413.87"/>
    <n v="1024.1600000000001"/>
    <n v="1024.1600000000001"/>
    <n v="0"/>
    <n v="0"/>
    <n v="0"/>
    <n v="0"/>
    <n v="0"/>
    <n v="0"/>
    <n v="0"/>
    <n v="1956.53"/>
    <n v="1956.53"/>
    <s v="No"/>
    <n v="0"/>
    <n v="0"/>
    <s v="Pagare"/>
    <s v="1/1"/>
    <s v="MORELL SABA, JOSE"/>
    <m/>
    <m/>
    <s v="0"/>
    <s v="Particular"/>
    <s v="NIF"/>
    <m/>
    <s v="Alta"/>
    <d v="2017-02-28T00:00:00"/>
    <m/>
    <d v="2017-02-28T00:00:00"/>
    <n v="3287"/>
    <n v="0"/>
    <s v="HUESCA"/>
    <s v="22590"/>
    <m/>
    <m/>
    <m/>
    <m/>
    <m/>
    <m/>
    <s v="A.E."/>
    <m/>
    <m/>
    <n v="27113"/>
    <s v="1975082-4L440541-0"/>
    <s v="1975082-4"/>
    <s v="L440541-0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7T00:00:00"/>
    <s v="2026/02"/>
    <s v="FEBRERO"/>
    <s v="2026/1T"/>
    <s v="2026/1S"/>
    <n v="2026"/>
    <n v="27113"/>
    <n v="4038"/>
    <n v="5"/>
    <n v="92"/>
    <n v="719"/>
    <n v="9"/>
    <n v="212"/>
    <n v="0"/>
    <n v="126"/>
    <n v="0"/>
    <n v="0"/>
    <n v="94"/>
    <n v="126"/>
    <n v="1"/>
    <n v="1"/>
  </r>
  <r>
    <s v="Emitido"/>
    <d v="2026-02-17T00:00:00"/>
    <d v="2026-02-17T00:00:00"/>
    <d v="2026-02-20T00:00:00"/>
    <d v="2026-02-17T00:00:00"/>
    <s v="18/02/2026"/>
    <m/>
    <d v="2027-02-17T00:00:00"/>
    <d v="2026-02-17T00:00:00"/>
    <m/>
    <s v="17/02/2026"/>
    <s v="17/02/2027"/>
    <m/>
    <n v="3"/>
    <n v="1"/>
    <n v="0"/>
    <s v="Si"/>
    <s v="2026000550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1451.97"/>
    <n v="0"/>
    <m/>
    <m/>
    <s v="AGROSEGURO"/>
    <m/>
    <s v="Allianz"/>
    <x v="2"/>
    <s v="317"/>
    <s v="Plan 2026 Linea 317 3"/>
    <s v="CEREZA"/>
    <n v="5508.47"/>
    <n v="-1663.6"/>
    <n v="-748.62"/>
    <n v="-2412.2199999999998"/>
    <n v="8.26"/>
    <n v="0"/>
    <n v="1652.54"/>
    <n v="1652.54"/>
    <n v="1652.54"/>
    <n v="0"/>
    <n v="0"/>
    <n v="0"/>
    <n v="0"/>
    <n v="0"/>
    <n v="0"/>
    <n v="0"/>
    <n v="0"/>
    <n v="0"/>
    <n v="1652.54"/>
    <n v="3104.51"/>
    <n v="5508.47"/>
    <n v="1652.54"/>
    <n v="1652.54"/>
    <n v="0"/>
    <n v="0"/>
    <n v="0"/>
    <n v="0"/>
    <n v="0"/>
    <n v="0"/>
    <n v="0"/>
    <n v="3104.51"/>
    <n v="3104.51"/>
    <s v="No"/>
    <n v="0"/>
    <n v="0"/>
    <s v="Pagare"/>
    <s v="1/1"/>
    <s v="MORELL SABA, GABRIEL"/>
    <m/>
    <m/>
    <s v="0"/>
    <s v="Particular"/>
    <s v="NIF"/>
    <m/>
    <s v="Alta"/>
    <d v="2017-02-28T00:00:00"/>
    <m/>
    <d v="2017-02-28T00:00:00"/>
    <n v="3287"/>
    <n v="0"/>
    <s v="HUESCA"/>
    <s v="22590"/>
    <m/>
    <m/>
    <m/>
    <m/>
    <m/>
    <m/>
    <s v="A.E."/>
    <m/>
    <m/>
    <n v="27114"/>
    <s v="1975082-4L440540-6"/>
    <s v="1975082-4"/>
    <s v="L440540-6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17T00:00:00"/>
    <s v="2026/02"/>
    <s v="FEBRERO"/>
    <s v="2026/1T"/>
    <s v="2026/1S"/>
    <n v="2026"/>
    <n v="27114"/>
    <n v="1860"/>
    <n v="5"/>
    <n v="92"/>
    <n v="719"/>
    <n v="9"/>
    <n v="212"/>
    <n v="0"/>
    <n v="126"/>
    <n v="0"/>
    <n v="0"/>
    <n v="94"/>
    <n v="126"/>
    <n v="1"/>
    <n v="1"/>
  </r>
  <r>
    <s v="Emitido"/>
    <d v="2026-02-18T00:00:00"/>
    <d v="2026-02-17T00:00:00"/>
    <d v="2026-02-17T00:00:00"/>
    <d v="2026-02-17T00:00:00"/>
    <m/>
    <m/>
    <d v="2027-02-18T00:00:00"/>
    <d v="2026-02-18T00:00:00"/>
    <m/>
    <s v="18/02/2026"/>
    <s v="18/02/2027"/>
    <m/>
    <n v="0"/>
    <m/>
    <m/>
    <s v="No"/>
    <s v="2026000551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23.23"/>
    <n v="2549.98"/>
    <n v="131.66"/>
    <m/>
    <m/>
    <s v="AGROSEGURO"/>
    <m/>
    <s v="Allianz"/>
    <x v="2"/>
    <s v="300"/>
    <s v="Plan 2025 Linea 300 2"/>
    <s v="1r SAECA"/>
    <n v="8851.1299999999992"/>
    <n v="-4480.33"/>
    <n v="-1612.82"/>
    <n v="-6093.15"/>
    <n v="13.28"/>
    <n v="0"/>
    <n v="221.28"/>
    <n v="221.28"/>
    <n v="221.28"/>
    <n v="0"/>
    <n v="154.88999999999999"/>
    <n v="0"/>
    <n v="0"/>
    <n v="0"/>
    <n v="0"/>
    <n v="0"/>
    <n v="154.88999999999999"/>
    <n v="154.88999999999999"/>
    <n v="66.39"/>
    <n v="2771.26"/>
    <n v="8851.1299999999992"/>
    <n v="221.28"/>
    <n v="66.39"/>
    <n v="0"/>
    <n v="0"/>
    <n v="0"/>
    <n v="0"/>
    <n v="0"/>
    <n v="0"/>
    <n v="0"/>
    <n v="2771.26"/>
    <n v="2771.26"/>
    <s v="Si "/>
    <n v="0"/>
    <n v="0"/>
    <s v="Compañia Banco"/>
    <s v="1/1"/>
    <s v="ROSAN SC"/>
    <m/>
    <m/>
    <s v="0"/>
    <s v="Empresa"/>
    <s v="CIF"/>
    <m/>
    <s v="Alta"/>
    <d v="2016-02-23T00:00:00"/>
    <m/>
    <d v="2016-02-23T00:00:00"/>
    <n v="3658"/>
    <n v="0"/>
    <s v="TERUEL"/>
    <s v="44621"/>
    <m/>
    <s v="CRISTINA ROBLES CUCO"/>
    <m/>
    <m/>
    <s v="CRISTINA ROBLES CUCO"/>
    <s v="LUIS BLASCO"/>
    <s v="A.E."/>
    <s v="España"/>
    <m/>
    <n v="27115"/>
    <s v="1974793-2L440825-4"/>
    <s v="1974793-2"/>
    <s v="L440825-4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7T00:00:00"/>
    <s v="2026/02"/>
    <s v="FEBRERO"/>
    <s v="2026/1T"/>
    <s v="2026/1S"/>
    <n v="2026"/>
    <n v="27115"/>
    <n v="14743"/>
    <n v="5"/>
    <n v="95"/>
    <n v="707"/>
    <n v="3"/>
    <n v="130"/>
    <n v="0"/>
    <n v="106"/>
    <n v="0"/>
    <n v="0"/>
    <n v="106"/>
    <n v="128"/>
    <n v="1"/>
    <n v="1"/>
  </r>
  <r>
    <s v="Emitido"/>
    <d v="2026-02-18T00:00:00"/>
    <d v="2026-02-17T00:00:00"/>
    <d v="2026-02-17T00:00:00"/>
    <d v="2026-02-17T00:00:00"/>
    <m/>
    <m/>
    <d v="2027-02-18T00:00:00"/>
    <d v="2026-10-18T00:00:00"/>
    <m/>
    <s v="18/02/2026"/>
    <s v="18/02/2027"/>
    <m/>
    <n v="0"/>
    <m/>
    <m/>
    <s v="No"/>
    <s v="2026000552"/>
    <m/>
    <m/>
    <s v="REC"/>
    <n v="1"/>
    <n v="100"/>
    <s v="Si"/>
    <s v="Cartera"/>
    <m/>
    <m/>
    <x v="0"/>
    <s v="CDC"/>
    <s v="Cobrado"/>
    <s v="CRISTINA ROBLES CUCO"/>
    <m/>
    <m/>
    <x v="8"/>
    <s v="LUIS BLASCO"/>
    <s v="A.E."/>
    <s v="España"/>
    <n v="154.30000000000001"/>
    <n v="17587.84"/>
    <n v="874.38"/>
    <m/>
    <m/>
    <s v="AGROSEGURO"/>
    <m/>
    <s v="Allianz"/>
    <x v="2"/>
    <s v="300"/>
    <s v="Plan 2025 Linea 300 2"/>
    <s v="2N SAECA"/>
    <n v="58781.760000000002"/>
    <n v="-29754.61"/>
    <n v="-10711.63"/>
    <n v="-40466.239999999998"/>
    <n v="88.19"/>
    <n v="653.66999999999996"/>
    <n v="1469.54"/>
    <n v="1469.54"/>
    <n v="1469.54"/>
    <n v="0"/>
    <n v="1028.68"/>
    <n v="0"/>
    <n v="0"/>
    <n v="0"/>
    <n v="0"/>
    <n v="0"/>
    <n v="1028.68"/>
    <n v="1028.68"/>
    <n v="440.86"/>
    <n v="19057.38"/>
    <n v="58781.760000000002"/>
    <n v="1469.54"/>
    <n v="440.86"/>
    <n v="0"/>
    <n v="0"/>
    <n v="0"/>
    <n v="0"/>
    <n v="0"/>
    <n v="0"/>
    <n v="0"/>
    <n v="19057.38"/>
    <n v="19057.38"/>
    <s v="Si "/>
    <n v="0"/>
    <n v="0"/>
    <s v="Compañia Banco"/>
    <s v="1/1"/>
    <s v="ROSAN SC"/>
    <m/>
    <m/>
    <s v="0"/>
    <s v="Empresa"/>
    <s v="CIF"/>
    <m/>
    <s v="Alta"/>
    <d v="2016-02-23T00:00:00"/>
    <m/>
    <d v="2016-02-23T00:00:00"/>
    <n v="3658"/>
    <n v="0"/>
    <s v="TERUEL"/>
    <s v="44621"/>
    <m/>
    <s v="CRISTINA ROBLES CUCO"/>
    <m/>
    <m/>
    <s v="CRISTINA ROBLES CUCO"/>
    <s v="LUIS BLASCO"/>
    <s v="A.E."/>
    <s v="España"/>
    <m/>
    <n v="27115"/>
    <s v="1974793-2L440825-4"/>
    <s v="1974793-2"/>
    <s v="L440825-4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Victoria Gabarro Aguilera"/>
    <m/>
    <m/>
    <m/>
    <m/>
    <s v="1) 01/01/2026 al 28/02/2026"/>
    <d v="2026-02-17T00:00:00"/>
    <s v="2026/02"/>
    <s v="FEBRERO"/>
    <s v="2026/1T"/>
    <s v="2026/1S"/>
    <n v="2026"/>
    <n v="27115"/>
    <n v="14743"/>
    <n v="5"/>
    <n v="95"/>
    <n v="707"/>
    <n v="3"/>
    <n v="130"/>
    <n v="0"/>
    <n v="106"/>
    <n v="0"/>
    <n v="0"/>
    <n v="106"/>
    <n v="128"/>
    <n v="1"/>
    <n v="1"/>
  </r>
  <r>
    <s v="Emitido"/>
    <d v="2026-02-17T00:00:00"/>
    <d v="2026-02-17T00:00:00"/>
    <m/>
    <d v="2026-02-17T00:00:00"/>
    <s v="18/02/2026"/>
    <m/>
    <d v="2027-02-17T00:00:00"/>
    <d v="2026-02-17T00:00:00"/>
    <m/>
    <s v="17/02/2026"/>
    <s v="17/02/2027"/>
    <m/>
    <m/>
    <n v="1"/>
    <m/>
    <s v="Si"/>
    <s v="2026000553"/>
    <m/>
    <m/>
    <s v="REC"/>
    <n v="1"/>
    <n v="100"/>
    <s v="Si"/>
    <s v="Producción"/>
    <m/>
    <m/>
    <x v="0"/>
    <s v="GCM"/>
    <s v="Pte.cobro"/>
    <s v="CRISTINA ROBLES CUCO"/>
    <m/>
    <m/>
    <x v="8"/>
    <s v="LUIS BLASCO"/>
    <s v="A.E."/>
    <s v="España"/>
    <n v="8.98"/>
    <n v="1825.74"/>
    <n v="50.86"/>
    <m/>
    <m/>
    <s v="AGROSEGURO"/>
    <m/>
    <s v="Allianz"/>
    <x v="2"/>
    <s v="300"/>
    <s v="Plan 2025 Linea 300 2"/>
    <s v="FRUTALES"/>
    <n v="3835.81"/>
    <n v="-1397.61"/>
    <n v="-503.14"/>
    <n v="-1900.75"/>
    <n v="5.75"/>
    <n v="0"/>
    <n v="115.07"/>
    <n v="115.07"/>
    <n v="115.07"/>
    <n v="0"/>
    <n v="59.84"/>
    <n v="0"/>
    <n v="0"/>
    <n v="0"/>
    <n v="0"/>
    <n v="0"/>
    <n v="59.84"/>
    <n v="59.84"/>
    <n v="55.23"/>
    <n v="1940.81"/>
    <n v="3835.81"/>
    <n v="115.07"/>
    <n v="55.23"/>
    <n v="0"/>
    <n v="0"/>
    <n v="0"/>
    <n v="0"/>
    <n v="0"/>
    <n v="0"/>
    <n v="0"/>
    <n v="1940.81"/>
    <n v="0"/>
    <s v="No"/>
    <n v="0"/>
    <n v="0"/>
    <s v="Banco Transferencia"/>
    <s v="1/1"/>
    <s v="CABAÑERO ARTIGAS, PEDRO"/>
    <m/>
    <m/>
    <s v="0"/>
    <s v="Particular"/>
    <s v="NIF"/>
    <m/>
    <s v="Alta"/>
    <d v="2017-04-25T00:00:00"/>
    <m/>
    <d v="2017-04-25T00:00:00"/>
    <n v="3231"/>
    <n v="0"/>
    <s v="Zaragoza"/>
    <s v="50270"/>
    <m/>
    <s v="CRISTINA ROBLES CUCO"/>
    <m/>
    <m/>
    <s v="CRISTINA ROBLES CUCO"/>
    <s v="LUIS BLASCO"/>
    <s v="A.E."/>
    <s v="España"/>
    <m/>
    <n v="27116"/>
    <s v="1974793-2L440628-3"/>
    <s v="1974793-2"/>
    <s v="L440628-3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16"/>
    <n v="25632"/>
    <n v="5"/>
    <n v="95"/>
    <n v="707"/>
    <n v="4"/>
    <n v="130"/>
    <n v="0"/>
    <n v="106"/>
    <n v="0"/>
    <n v="0"/>
    <n v="106"/>
    <n v="106"/>
    <n v="1"/>
    <n v="1"/>
  </r>
  <r>
    <s v="Emitido"/>
    <d v="2026-02-17T00:00:00"/>
    <d v="2026-02-17T00:00:00"/>
    <d v="2026-10-15T00:00:00"/>
    <d v="2026-02-17T00:00:00"/>
    <s v="18/02/2026"/>
    <m/>
    <d v="2027-02-17T00:00:00"/>
    <d v="2026-02-17T00:00:00"/>
    <m/>
    <s v="17/02/2026"/>
    <s v="17/02/2027"/>
    <m/>
    <n v="240"/>
    <n v="1"/>
    <n v="0"/>
    <s v="Si"/>
    <s v="2026000554"/>
    <m/>
    <m/>
    <s v="REC"/>
    <n v="1"/>
    <n v="100"/>
    <s v="Si"/>
    <s v="Producción"/>
    <m/>
    <m/>
    <x v="0"/>
    <s v="GCM"/>
    <s v="Cobrado"/>
    <s v="CRISTINA ROBLES CUCO"/>
    <m/>
    <m/>
    <x v="5"/>
    <s v="COOP. SANT DOMENECH"/>
    <s v="A.E."/>
    <s v="España"/>
    <n v="0"/>
    <n v="77906.91"/>
    <n v="25301.21"/>
    <m/>
    <m/>
    <s v="AGROSEGURO"/>
    <m/>
    <s v="Allianz"/>
    <x v="2"/>
    <s v="300"/>
    <s v="Plan 2025 Linea 300 P"/>
    <s v="EXPLOTACIONES FRUTICOLAS"/>
    <n v="129749.82"/>
    <n v="-19560.759999999998"/>
    <n v="-7824.3"/>
    <n v="-27385.06"/>
    <n v="194.62"/>
    <n v="0"/>
    <n v="24652.47"/>
    <n v="24652.47"/>
    <n v="24652.47"/>
    <n v="0"/>
    <n v="25301.21"/>
    <n v="0"/>
    <n v="0"/>
    <n v="0"/>
    <n v="0"/>
    <n v="0"/>
    <n v="25301.21"/>
    <n v="25301.21"/>
    <n v="-648.74"/>
    <n v="102559.38"/>
    <n v="129749.82"/>
    <n v="24652.47"/>
    <n v="-648.74"/>
    <n v="0"/>
    <n v="0"/>
    <n v="0"/>
    <n v="0"/>
    <n v="0"/>
    <n v="0"/>
    <n v="0"/>
    <n v="102559.38"/>
    <n v="102559.38"/>
    <s v="No"/>
    <n v="0"/>
    <n v="0"/>
    <s v="Pagare"/>
    <s v="1/1"/>
    <s v="AGROPECUARIA MUNICIPAL DE GUAREÑA S.A."/>
    <m/>
    <m/>
    <s v="0"/>
    <s v="Empresa"/>
    <s v="CIF"/>
    <m/>
    <s v="Alta"/>
    <d v="2016-02-01T00:00:00"/>
    <m/>
    <d v="2016-02-01T00:00:00"/>
    <n v="3680"/>
    <n v="0"/>
    <s v="BADAJOZ"/>
    <s v="6470"/>
    <m/>
    <m/>
    <m/>
    <m/>
    <s v="ANTONIO SANZ REMIRO"/>
    <s v="CATAFRUIT"/>
    <s v="A.E."/>
    <s v="España"/>
    <m/>
    <n v="27117"/>
    <s v="1974807-2L440659-6"/>
    <s v="1974807-2"/>
    <s v="L440659-6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CRISTINA ROBLES CUCO"/>
    <m/>
    <m/>
    <s v="ANTONIO SANZ REMIRO"/>
    <s v="COOP. SANT DOMENECH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17"/>
    <n v="12756"/>
    <n v="5"/>
    <n v="95"/>
    <n v="712"/>
    <n v="9"/>
    <n v="150"/>
    <n v="0"/>
    <n v="106"/>
    <n v="0"/>
    <n v="0"/>
    <n v="4"/>
    <n v="106"/>
    <n v="1"/>
    <n v="1"/>
  </r>
  <r>
    <s v="Emitido"/>
    <d v="2026-02-17T00:00:00"/>
    <d v="2026-02-17T00:00:00"/>
    <d v="2026-10-15T00:00:00"/>
    <d v="2026-02-17T00:00:00"/>
    <s v="18/02/2026"/>
    <m/>
    <d v="2027-02-17T00:00:00"/>
    <d v="2026-02-17T00:00:00"/>
    <m/>
    <s v="17/02/2026"/>
    <s v="17/02/2027"/>
    <m/>
    <n v="240"/>
    <n v="1"/>
    <n v="0"/>
    <s v="Si"/>
    <s v="2026000555"/>
    <m/>
    <m/>
    <s v="REC"/>
    <n v="1"/>
    <n v="100"/>
    <s v="Si"/>
    <s v="Producción"/>
    <m/>
    <m/>
    <x v="0"/>
    <s v="GCM"/>
    <s v="Cobrado"/>
    <s v="CRISTINA ROBLES CUCO"/>
    <m/>
    <m/>
    <x v="5"/>
    <s v="COOP. SANT DOMENECH"/>
    <s v="A.E."/>
    <s v="España"/>
    <n v="0"/>
    <n v="127552.59"/>
    <n v="40074.519999999997"/>
    <m/>
    <m/>
    <s v="AGROSEGURO"/>
    <m/>
    <s v="Allianz"/>
    <x v="2"/>
    <s v="300"/>
    <s v="Plan 2025 Linea 300 P"/>
    <s v="FRUTALES HUESO"/>
    <n v="205510.38"/>
    <n v="-28013.63"/>
    <n v="-11205.45"/>
    <n v="-39219.08"/>
    <n v="308.26"/>
    <n v="0"/>
    <n v="39046.97"/>
    <n v="39046.97"/>
    <n v="39046.97"/>
    <n v="0"/>
    <n v="40074.519999999997"/>
    <n v="0"/>
    <n v="0"/>
    <n v="0"/>
    <n v="0"/>
    <n v="0"/>
    <n v="40074.519999999997"/>
    <n v="40074.519999999997"/>
    <n v="-1027.55"/>
    <n v="166599.56"/>
    <n v="205510.38"/>
    <n v="39046.97"/>
    <n v="-1027.55"/>
    <n v="0"/>
    <n v="0"/>
    <n v="0"/>
    <n v="0"/>
    <n v="0"/>
    <n v="0"/>
    <n v="0"/>
    <n v="166599.56"/>
    <n v="166599.56"/>
    <s v="No"/>
    <n v="0"/>
    <n v="0"/>
    <s v="Pagare"/>
    <s v="1/1"/>
    <s v="AGROPECUARIA MUNICIPAL DE GUAREÑA S.A."/>
    <m/>
    <m/>
    <s v="0"/>
    <s v="Empresa"/>
    <s v="CIF"/>
    <m/>
    <s v="Alta"/>
    <d v="2016-02-01T00:00:00"/>
    <m/>
    <d v="2016-02-01T00:00:00"/>
    <n v="3680"/>
    <n v="0"/>
    <s v="BADAJOZ"/>
    <s v="6470"/>
    <m/>
    <m/>
    <m/>
    <m/>
    <s v="ANTONIO SANZ REMIRO"/>
    <s v="CATAFRUIT"/>
    <s v="A.E."/>
    <s v="España"/>
    <m/>
    <n v="27118"/>
    <s v="1974807-2L440655-2"/>
    <s v="1974807-2"/>
    <s v="L440655-2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CRISTINA ROBLES CUCO"/>
    <m/>
    <m/>
    <s v="ANTONIO SANZ REMIRO"/>
    <s v="COOP. SANT DOMENECH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18"/>
    <n v="12756"/>
    <n v="5"/>
    <n v="95"/>
    <n v="712"/>
    <n v="9"/>
    <n v="150"/>
    <n v="0"/>
    <n v="106"/>
    <n v="0"/>
    <n v="0"/>
    <n v="4"/>
    <n v="106"/>
    <n v="1"/>
    <n v="1"/>
  </r>
  <r>
    <s v="Emitido"/>
    <d v="2026-02-14T00:00:00"/>
    <d v="2026-02-17T00:00:00"/>
    <d v="2026-02-20T00:00:00"/>
    <d v="2026-02-17T00:00:00"/>
    <m/>
    <m/>
    <d v="2027-02-14T00:00:00"/>
    <d v="2026-02-17T00:00:00"/>
    <m/>
    <s v="14/02/2026"/>
    <s v="14/02/2027"/>
    <m/>
    <n v="3"/>
    <m/>
    <m/>
    <s v="No"/>
    <s v="2026000556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2134.3200000000002"/>
    <n v="68.45"/>
    <m/>
    <m/>
    <s v="AGROSEGURO"/>
    <m/>
    <s v="Allianz"/>
    <x v="2"/>
    <s v="300"/>
    <s v="Plan 2025 Linea 300 2"/>
    <s v="EXPL. FRUTICOLAS"/>
    <n v="6845.17"/>
    <n v="-3320.41"/>
    <n v="-1195.33"/>
    <n v="-4515.74"/>
    <n v="10.25"/>
    <n v="0"/>
    <n v="205.36"/>
    <n v="205.36"/>
    <n v="205.36"/>
    <n v="0"/>
    <n v="68.45"/>
    <n v="0"/>
    <n v="0"/>
    <n v="0"/>
    <n v="0"/>
    <n v="102.68"/>
    <n v="171.13"/>
    <n v="171.13"/>
    <n v="34.229999999999997"/>
    <n v="2339.6799999999998"/>
    <n v="6845.17"/>
    <n v="205.36"/>
    <n v="34.229999999999997"/>
    <n v="0"/>
    <n v="0"/>
    <n v="0"/>
    <n v="0"/>
    <n v="0"/>
    <n v="0"/>
    <n v="0"/>
    <n v="2339.6799999999998"/>
    <n v="2339.6799999999998"/>
    <s v="Si "/>
    <n v="0"/>
    <n v="0"/>
    <s v="Compañia Banco"/>
    <s v="1/1"/>
    <s v="VICENTE GARCIA, BLAS"/>
    <m/>
    <m/>
    <s v="0"/>
    <s v="Particular"/>
    <s v="NIF"/>
    <m/>
    <s v="Alta"/>
    <d v="2017-02-22T00:00:00"/>
    <m/>
    <d v="2017-02-22T00:00:00"/>
    <n v="3293"/>
    <n v="0"/>
    <s v="Zaragoza"/>
    <s v="50700"/>
    <s v="España"/>
    <s v="CRISTINA ROBLES CUCO"/>
    <m/>
    <m/>
    <s v="CRISTINA ROBLES CUCO"/>
    <s v="CASPE, COOP COMPROMISO DE CASPE SCL "/>
    <s v="A.E."/>
    <m/>
    <m/>
    <n v="27119"/>
    <s v="1974793-2L440199-1"/>
    <s v="1974793-2"/>
    <s v="L440199-1"/>
    <s v="Seguro"/>
    <s v="Temporal"/>
    <s v="Individual"/>
    <d v="2026-02-17T00:00:00"/>
    <d v="2026-02-14T00:00:00"/>
    <d v="2027-02-14T00:00:00"/>
    <d v="2026-02-14T00:00:00"/>
    <d v="2027-02-14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19"/>
    <n v="24270"/>
    <n v="5"/>
    <n v="95"/>
    <n v="707"/>
    <n v="3"/>
    <n v="134"/>
    <n v="0"/>
    <n v="106"/>
    <n v="0"/>
    <n v="0"/>
    <n v="106"/>
    <n v="106"/>
    <n v="1"/>
    <n v="1"/>
  </r>
  <r>
    <s v="Emitido"/>
    <d v="2026-02-14T00:00:00"/>
    <d v="2026-02-17T00:00:00"/>
    <d v="2026-02-20T00:00:00"/>
    <d v="2026-02-17T00:00:00"/>
    <m/>
    <m/>
    <d v="2027-02-14T00:00:00"/>
    <d v="2026-02-17T00:00:00"/>
    <m/>
    <s v="14/02/2026"/>
    <s v="14/02/2027"/>
    <m/>
    <n v="3"/>
    <m/>
    <m/>
    <s v="No"/>
    <s v="2026000557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2296.35"/>
    <n v="73.849999999999994"/>
    <m/>
    <m/>
    <s v="AGROSEGURO"/>
    <m/>
    <s v="Allianz"/>
    <x v="2"/>
    <s v="300"/>
    <s v="Plan 2025 Linea 300 2"/>
    <s v="MELOCOTÓN/ALBARICOQUE"/>
    <n v="7385.35"/>
    <n v="-3587.16"/>
    <n v="-1291.3699999999999"/>
    <n v="-4878.53"/>
    <n v="11.09"/>
    <n v="0"/>
    <n v="221.56"/>
    <n v="221.56"/>
    <n v="221.56"/>
    <n v="0"/>
    <n v="73.849999999999994"/>
    <n v="0"/>
    <n v="0"/>
    <n v="0"/>
    <n v="0"/>
    <n v="110.78"/>
    <n v="184.63"/>
    <n v="184.63"/>
    <n v="36.93"/>
    <n v="2517.91"/>
    <n v="7385.35"/>
    <n v="221.56"/>
    <n v="36.93"/>
    <n v="0"/>
    <n v="0"/>
    <n v="0"/>
    <n v="0"/>
    <n v="0"/>
    <n v="0"/>
    <n v="0"/>
    <n v="2517.91"/>
    <n v="2517.91"/>
    <s v="Si "/>
    <n v="0"/>
    <n v="0"/>
    <s v="Compañia Banco"/>
    <s v="1/1"/>
    <s v="FERRER BALLABRIGA, DAVID"/>
    <m/>
    <m/>
    <s v="0"/>
    <s v="Particular"/>
    <s v="NIF"/>
    <m/>
    <s v="Alta"/>
    <d v="2016-02-25T00:00:00"/>
    <m/>
    <d v="2016-02-25T00:00:00"/>
    <n v="3656"/>
    <n v="0"/>
    <s v="ZARAGOZA"/>
    <s v="50700"/>
    <m/>
    <s v="CRISTINA ROBLES CUCO"/>
    <m/>
    <m/>
    <s v="CRISTINA ROBLES CUCO"/>
    <s v="CASPE, COOP COMPROMISO DE CASPE SCL "/>
    <s v="A.E."/>
    <m/>
    <m/>
    <n v="27120"/>
    <s v="1974793-2L440382-2"/>
    <s v="1974793-2"/>
    <s v="L440382-2"/>
    <s v="Seguro"/>
    <s v="Temporal"/>
    <s v="Individual"/>
    <d v="2026-02-17T00:00:00"/>
    <d v="2026-02-14T00:00:00"/>
    <d v="2027-02-14T00:00:00"/>
    <d v="2026-02-14T00:00:00"/>
    <d v="2027-02-14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20"/>
    <n v="3348"/>
    <n v="5"/>
    <n v="95"/>
    <n v="707"/>
    <n v="3"/>
    <n v="134"/>
    <n v="0"/>
    <n v="106"/>
    <n v="0"/>
    <n v="0"/>
    <n v="106"/>
    <n v="106"/>
    <n v="1"/>
    <n v="1"/>
  </r>
  <r>
    <s v="Emitido"/>
    <d v="2026-02-17T00:00:00"/>
    <d v="2026-02-17T00:00:00"/>
    <d v="2026-02-20T00:00:00"/>
    <d v="2026-02-17T00:00:00"/>
    <m/>
    <m/>
    <d v="2027-02-17T00:00:00"/>
    <d v="2026-02-17T00:00:00"/>
    <m/>
    <s v="17/02/2026"/>
    <s v="17/02/2027"/>
    <m/>
    <n v="3"/>
    <m/>
    <m/>
    <s v="No"/>
    <s v="2026000558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34.869999999999997"/>
    <n v="3564.26"/>
    <n v="197.57"/>
    <m/>
    <m/>
    <s v="AGROSEGURO"/>
    <m/>
    <s v="Allianz"/>
    <x v="2"/>
    <s v="300"/>
    <s v="Plan 2025 Linea 300 2"/>
    <s v="EXPLOTACIONES FRUTÍCOLAS"/>
    <n v="11621.86"/>
    <n v="-5681.14"/>
    <n v="-2045.21"/>
    <n v="-7726.35"/>
    <n v="17.41"/>
    <n v="0"/>
    <n v="348.66"/>
    <n v="348.66"/>
    <n v="348.66"/>
    <n v="0"/>
    <n v="232.44"/>
    <n v="0"/>
    <n v="0"/>
    <n v="0"/>
    <n v="0"/>
    <n v="0"/>
    <n v="232.44"/>
    <n v="232.44"/>
    <n v="116.22"/>
    <n v="3912.92"/>
    <n v="11621.86"/>
    <n v="348.66"/>
    <n v="116.22"/>
    <n v="0"/>
    <n v="0"/>
    <n v="0"/>
    <n v="0"/>
    <n v="0"/>
    <n v="0"/>
    <n v="0"/>
    <n v="3912.92"/>
    <n v="3912.92"/>
    <s v="Si "/>
    <n v="0"/>
    <n v="0"/>
    <s v="Compañia Banco"/>
    <s v="1/1"/>
    <s v="SERRANO PASCUAL, YOLANDA"/>
    <m/>
    <m/>
    <s v="0"/>
    <s v="Particular"/>
    <s v="NIF"/>
    <m/>
    <s v="Alta"/>
    <d v="2016-02-26T00:00:00"/>
    <m/>
    <d v="2016-02-26T00:00:00"/>
    <n v="3655"/>
    <n v="0"/>
    <s v="ZARAGOZA"/>
    <s v="50270"/>
    <m/>
    <m/>
    <m/>
    <m/>
    <s v="JUDITH FOJ JIMENEZ"/>
    <s v="LUIS BLASCO"/>
    <s v="A.E."/>
    <s v="España"/>
    <m/>
    <n v="27121"/>
    <s v="1974793-2L440461-4"/>
    <s v="1974793-2"/>
    <s v="L440461-4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21"/>
    <n v="2709"/>
    <n v="5"/>
    <n v="95"/>
    <n v="707"/>
    <n v="3"/>
    <n v="130"/>
    <n v="0"/>
    <n v="106"/>
    <n v="0"/>
    <n v="0"/>
    <n v="106"/>
    <n v="106"/>
    <n v="1"/>
    <n v="1"/>
  </r>
  <r>
    <s v="Emitido"/>
    <d v="2026-02-17T00:00:00"/>
    <d v="2026-02-17T00:00:00"/>
    <d v="2026-02-20T00:00:00"/>
    <d v="2026-02-17T00:00:00"/>
    <m/>
    <m/>
    <d v="2027-02-17T00:00:00"/>
    <d v="2026-02-17T00:00:00"/>
    <m/>
    <s v="17/02/2026"/>
    <s v="17/02/2027"/>
    <m/>
    <n v="3"/>
    <m/>
    <m/>
    <s v="No"/>
    <s v="2026000559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163.43"/>
    <n v="14733.35"/>
    <n v="926.11"/>
    <m/>
    <m/>
    <s v="AGROSEGURO"/>
    <m/>
    <s v="Allianz"/>
    <x v="2"/>
    <s v="300"/>
    <s v="Plan 2025 Linea 300 2"/>
    <s v="PERA"/>
    <n v="54477.16"/>
    <n v="-24563.29"/>
    <n v="-13627.92"/>
    <n v="-38191.21"/>
    <n v="81.709999999999994"/>
    <n v="0"/>
    <n v="1634.31"/>
    <n v="1634.31"/>
    <n v="1634.31"/>
    <n v="0"/>
    <n v="1089.54"/>
    <n v="0"/>
    <n v="0"/>
    <n v="0"/>
    <n v="0"/>
    <n v="0"/>
    <n v="1089.54"/>
    <n v="1089.54"/>
    <n v="544.77"/>
    <n v="16367.66"/>
    <n v="54477.16"/>
    <n v="1634.31"/>
    <n v="544.77"/>
    <n v="0"/>
    <n v="0"/>
    <n v="0"/>
    <n v="0"/>
    <n v="0"/>
    <n v="0"/>
    <n v="0"/>
    <n v="16367.66"/>
    <n v="16367.66"/>
    <s v="Si "/>
    <n v="0"/>
    <n v="0"/>
    <s v="Compañia Banco"/>
    <s v="1/1"/>
    <s v="BEA SEGURA, JOSE IGNACIO"/>
    <m/>
    <m/>
    <s v="0"/>
    <s v="Particular"/>
    <s v="NIF"/>
    <m/>
    <s v="Alta"/>
    <d v="2016-02-25T00:00:00"/>
    <m/>
    <d v="2016-02-25T00:00:00"/>
    <n v="3656"/>
    <n v="0"/>
    <s v="LA RIOJA"/>
    <s v="26540"/>
    <m/>
    <m/>
    <m/>
    <m/>
    <s v="JUDITH FOJ JIMENEZ"/>
    <s v="LUIS BLASCO"/>
    <s v="A.E."/>
    <s v="España"/>
    <m/>
    <n v="27122"/>
    <s v="1974793-2L440616-5"/>
    <s v="1974793-2"/>
    <s v="L440616-5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22"/>
    <n v="417"/>
    <n v="5"/>
    <n v="95"/>
    <n v="707"/>
    <n v="3"/>
    <n v="130"/>
    <n v="0"/>
    <n v="106"/>
    <n v="0"/>
    <n v="0"/>
    <n v="106"/>
    <n v="106"/>
    <n v="1"/>
    <n v="1"/>
  </r>
  <r>
    <s v="Emitido"/>
    <d v="2026-02-17T00:00:00"/>
    <d v="2026-02-17T00:00:00"/>
    <d v="2026-02-20T00:00:00"/>
    <d v="2026-02-17T00:00:00"/>
    <m/>
    <m/>
    <d v="2027-02-17T00:00:00"/>
    <d v="2026-02-17T00:00:00"/>
    <m/>
    <s v="17/02/2026"/>
    <s v="17/02/2027"/>
    <m/>
    <n v="3"/>
    <m/>
    <m/>
    <s v="No"/>
    <s v="2026000560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20.8"/>
    <n v="1458.72"/>
    <n v="117.86"/>
    <m/>
    <m/>
    <s v="AGROSEGURO"/>
    <m/>
    <s v="Allianz"/>
    <x v="2"/>
    <s v="300"/>
    <s v="Plan 2025 Linea 300 2"/>
    <s v="EXPLOTACIONES FRUTÍCOLAS"/>
    <n v="3466.52"/>
    <n v="-1301.72"/>
    <n v="-468.62"/>
    <n v="-1770.34"/>
    <n v="5.2"/>
    <n v="0"/>
    <n v="242.66"/>
    <n v="242.66"/>
    <n v="242.66"/>
    <n v="0"/>
    <n v="138.66"/>
    <n v="0"/>
    <n v="0"/>
    <n v="0"/>
    <n v="0"/>
    <n v="0"/>
    <n v="138.66"/>
    <n v="138.66"/>
    <n v="104"/>
    <n v="1701.38"/>
    <n v="3466.52"/>
    <n v="242.66"/>
    <n v="104"/>
    <n v="0"/>
    <n v="0"/>
    <n v="0"/>
    <n v="0"/>
    <n v="0"/>
    <n v="0"/>
    <n v="0"/>
    <n v="1701.38"/>
    <n v="1701.38"/>
    <s v="Si "/>
    <n v="0"/>
    <n v="0"/>
    <s v="Compañia Banco"/>
    <s v="1/1"/>
    <s v="LALANA ROYO, ANA ISABEL"/>
    <m/>
    <m/>
    <s v="0"/>
    <s v="Particular"/>
    <s v="NIF"/>
    <m/>
    <s v="Alta"/>
    <d v="2016-02-20T00:00:00"/>
    <m/>
    <d v="2016-02-20T00:00:00"/>
    <n v="3661"/>
    <n v="0"/>
    <s v="ZARAGOZA"/>
    <s v="50641"/>
    <m/>
    <m/>
    <m/>
    <m/>
    <s v="JUDITH FOJ JIMENEZ"/>
    <s v="LUIS BLASCO"/>
    <s v="A.E."/>
    <s v="España"/>
    <m/>
    <n v="27123"/>
    <s v="1974793-2L440627-2"/>
    <s v="1974793-2"/>
    <s v="L440627-2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CRISTINA ROBLES CUCO"/>
    <m/>
    <m/>
    <m/>
    <m/>
    <s v="1) 01/01/2026 al 28/02/2026"/>
    <d v="2026-02-17T00:00:00"/>
    <s v="2026/02"/>
    <s v="FEBRERO"/>
    <s v="2026/1T"/>
    <s v="2026/1S"/>
    <n v="2026"/>
    <n v="27123"/>
    <n v="2498"/>
    <n v="5"/>
    <n v="95"/>
    <n v="707"/>
    <n v="3"/>
    <n v="130"/>
    <n v="0"/>
    <n v="106"/>
    <n v="0"/>
    <n v="0"/>
    <n v="106"/>
    <n v="106"/>
    <n v="1"/>
    <n v="1"/>
  </r>
  <r>
    <s v="Emitido"/>
    <d v="2026-02-18T00:00:00"/>
    <d v="2026-02-18T00:00:00"/>
    <d v="2026-02-17T00:00:00"/>
    <d v="2026-02-18T00:00:00"/>
    <m/>
    <m/>
    <d v="2027-02-18T00:00:00"/>
    <d v="2026-02-18T00:00:00"/>
    <m/>
    <s v="18/02/2026"/>
    <s v="18/02/2027"/>
    <m/>
    <n v="0"/>
    <m/>
    <m/>
    <s v="No"/>
    <s v="2026000561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1034"/>
    <n v="0"/>
    <m/>
    <m/>
    <s v="AGROSEGURO"/>
    <m/>
    <s v="Allianz"/>
    <x v="2"/>
    <s v="311"/>
    <s v="Plan 2026 Linea 311 2"/>
    <s v="CAQUI"/>
    <n v="2538.54"/>
    <n v="-615.24"/>
    <n v="-791.57"/>
    <n v="-1406.81"/>
    <n v="3.81"/>
    <n v="0"/>
    <n v="101.54"/>
    <n v="101.54"/>
    <n v="101.54"/>
    <n v="0"/>
    <n v="0"/>
    <n v="0"/>
    <n v="0"/>
    <n v="0"/>
    <n v="0"/>
    <n v="0"/>
    <n v="0"/>
    <n v="0"/>
    <n v="101.54"/>
    <n v="1135.54"/>
    <n v="2538.54"/>
    <n v="101.54"/>
    <n v="101.54"/>
    <n v="0"/>
    <n v="0"/>
    <n v="0"/>
    <n v="0"/>
    <n v="0"/>
    <n v="0"/>
    <n v="0"/>
    <n v="1135.54"/>
    <n v="1135.54"/>
    <s v="Si "/>
    <n v="0"/>
    <n v="0"/>
    <s v="Compañia Banco"/>
    <s v="1/1"/>
    <s v="DAVIEL NATURAL SL"/>
    <m/>
    <m/>
    <s v="0"/>
    <s v="Empresa"/>
    <s v="NIF"/>
    <m/>
    <s v="Alta"/>
    <d v="2024-02-21T00:00:00"/>
    <m/>
    <d v="2024-02-21T00:00:00"/>
    <n v="738"/>
    <n v="0"/>
    <s v="Valencia"/>
    <s v="46640"/>
    <s v="España"/>
    <m/>
    <m/>
    <m/>
    <m/>
    <m/>
    <s v="A.E."/>
    <m/>
    <m/>
    <n v="27124"/>
    <s v="1975320-4L440790-4"/>
    <s v="1975320-4"/>
    <s v="L440790-4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24"/>
    <n v="61313"/>
    <n v="5"/>
    <n v="91"/>
    <n v="716"/>
    <n v="3"/>
    <n v="212"/>
    <n v="0"/>
    <n v="106"/>
    <n v="0"/>
    <n v="0"/>
    <n v="106"/>
    <n v="121"/>
    <n v="1"/>
    <n v="1"/>
  </r>
  <r>
    <s v="Emitido"/>
    <d v="2026-02-18T00:00:00"/>
    <d v="2026-02-18T00:00:00"/>
    <d v="2026-02-17T00:00:00"/>
    <d v="2026-02-18T00:00:00"/>
    <m/>
    <m/>
    <d v="2027-02-18T00:00:00"/>
    <d v="2026-02-18T00:00:00"/>
    <m/>
    <s v="18/02/2026"/>
    <s v="18/02/2027"/>
    <m/>
    <n v="0"/>
    <m/>
    <m/>
    <s v="No"/>
    <s v="2026000562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2112.5500000000002"/>
    <n v="0"/>
    <m/>
    <m/>
    <s v="AGROSEGURO"/>
    <m/>
    <s v="Allianz"/>
    <x v="2"/>
    <s v="311"/>
    <s v="Plan 2026 Linea 311 P"/>
    <s v="CAQUI"/>
    <n v="6982.47"/>
    <n v="-2303.37"/>
    <n v="-2297.7199999999998"/>
    <n v="-4601.09"/>
    <n v="10.47"/>
    <n v="0"/>
    <n v="279.3"/>
    <n v="279.3"/>
    <n v="279.3"/>
    <n v="0"/>
    <n v="0"/>
    <n v="0"/>
    <n v="0"/>
    <n v="0"/>
    <n v="0"/>
    <n v="0"/>
    <n v="0"/>
    <n v="0"/>
    <n v="279.3"/>
    <n v="2391.85"/>
    <n v="6982.47"/>
    <n v="279.3"/>
    <n v="279.3"/>
    <n v="0"/>
    <n v="0"/>
    <n v="0"/>
    <n v="0"/>
    <n v="0"/>
    <n v="0"/>
    <n v="0"/>
    <n v="2391.85"/>
    <n v="2391.85"/>
    <s v="Si "/>
    <n v="0"/>
    <n v="0"/>
    <s v="Compañia Banco"/>
    <s v="1/1"/>
    <s v="PEREZ CALATAYUD, DANIEL"/>
    <m/>
    <m/>
    <s v="0"/>
    <s v="Particular"/>
    <s v="NIF"/>
    <m/>
    <s v="Alta"/>
    <d v="2024-01-20T00:00:00"/>
    <m/>
    <d v="2024-01-20T00:00:00"/>
    <n v="770"/>
    <n v="0"/>
    <s v="Valencia"/>
    <s v="46640"/>
    <s v="España"/>
    <m/>
    <m/>
    <m/>
    <m/>
    <m/>
    <s v="A.E."/>
    <m/>
    <m/>
    <n v="27125"/>
    <s v="1975320-4L440789-3"/>
    <s v="1975320-4"/>
    <s v="L440789-3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25"/>
    <n v="61314"/>
    <n v="5"/>
    <n v="91"/>
    <n v="715"/>
    <n v="3"/>
    <n v="212"/>
    <n v="0"/>
    <n v="106"/>
    <n v="0"/>
    <n v="0"/>
    <n v="106"/>
    <n v="121"/>
    <n v="1"/>
    <n v="1"/>
  </r>
  <r>
    <s v="Emitido"/>
    <d v="2026-02-18T00:00:00"/>
    <d v="2026-02-18T00:00:00"/>
    <d v="2026-02-17T00:00:00"/>
    <d v="2026-02-18T00:00:00"/>
    <m/>
    <m/>
    <d v="2027-02-18T00:00:00"/>
    <d v="2026-02-18T00:00:00"/>
    <m/>
    <s v="18/02/2026"/>
    <s v="18/02/2027"/>
    <m/>
    <n v="0"/>
    <m/>
    <m/>
    <s v="No"/>
    <s v="2026000563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2517.14"/>
    <n v="0"/>
    <m/>
    <m/>
    <s v="AGROSEGURO"/>
    <m/>
    <s v="Allianz"/>
    <x v="2"/>
    <s v="311"/>
    <s v="Plan 2026 Linea 311 2"/>
    <s v="CAQUI"/>
    <n v="5766.65"/>
    <n v="-1958.31"/>
    <n v="-1069.18"/>
    <n v="-3027.49"/>
    <n v="8.65"/>
    <n v="0"/>
    <n v="230.67"/>
    <n v="230.67"/>
    <n v="230.67"/>
    <n v="0"/>
    <n v="0"/>
    <n v="0"/>
    <n v="0"/>
    <n v="0"/>
    <n v="0"/>
    <n v="0"/>
    <n v="0"/>
    <n v="0"/>
    <n v="230.67"/>
    <n v="2747.81"/>
    <n v="5766.65"/>
    <n v="230.67"/>
    <n v="230.67"/>
    <n v="0"/>
    <n v="0"/>
    <n v="0"/>
    <n v="0"/>
    <n v="0"/>
    <n v="0"/>
    <n v="0"/>
    <n v="2747.81"/>
    <n v="2747.81"/>
    <s v="Si "/>
    <n v="0"/>
    <n v="0"/>
    <s v="Compañia Banco"/>
    <s v="1/1"/>
    <s v="PEREZ CALATAYUD, DAVID"/>
    <m/>
    <m/>
    <s v="0"/>
    <s v="Particular"/>
    <s v="NIF"/>
    <m/>
    <s v="Alta"/>
    <d v="2024-02-21T00:00:00"/>
    <m/>
    <d v="2024-02-21T00:00:00"/>
    <n v="738"/>
    <n v="0"/>
    <s v="Valencia"/>
    <s v="46640"/>
    <m/>
    <m/>
    <m/>
    <m/>
    <m/>
    <m/>
    <s v="A.E."/>
    <m/>
    <m/>
    <n v="27126"/>
    <s v="1975320-4L440788-2"/>
    <s v="1975320-4"/>
    <s v="L440788-2"/>
    <s v="Seguro"/>
    <s v="Temporal"/>
    <s v="Individual"/>
    <d v="2026-02-17T00:00:00"/>
    <d v="2026-02-18T00:00:00"/>
    <d v="2027-02-18T00:00:00"/>
    <d v="2026-02-18T00:00:00"/>
    <d v="2027-02-18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26"/>
    <n v="52731"/>
    <n v="5"/>
    <n v="91"/>
    <n v="716"/>
    <n v="3"/>
    <n v="212"/>
    <n v="0"/>
    <n v="106"/>
    <n v="0"/>
    <n v="0"/>
    <n v="106"/>
    <n v="121"/>
    <n v="1"/>
    <n v="1"/>
  </r>
  <r>
    <s v="Emitido"/>
    <d v="2026-02-17T00:00:00"/>
    <d v="2026-02-17T00:00:00"/>
    <d v="2026-11-15T00:00:00"/>
    <d v="2026-02-17T00:00:00"/>
    <s v="20/02/2026"/>
    <m/>
    <d v="2027-02-17T00:00:00"/>
    <d v="2026-11-15T00:00:00"/>
    <m/>
    <s v="17/02/2026"/>
    <s v="17/02/2027"/>
    <m/>
    <n v="271"/>
    <n v="3"/>
    <n v="0"/>
    <s v="Si"/>
    <s v="2026000564"/>
    <m/>
    <m/>
    <s v="REC"/>
    <n v="1"/>
    <n v="100"/>
    <s v="Si"/>
    <s v="Producción"/>
    <m/>
    <m/>
    <x v="0"/>
    <s v="GCM"/>
    <s v="Cobrado"/>
    <s v="ANTONIO SERO SABATE"/>
    <m/>
    <m/>
    <x v="6"/>
    <s v="GODIA LOZANO SL"/>
    <s v="A.E."/>
    <s v="España"/>
    <n v="0"/>
    <n v="5799.32"/>
    <n v="0"/>
    <m/>
    <m/>
    <s v="AGROSEGURO"/>
    <m/>
    <s v="Allianz"/>
    <x v="2"/>
    <s v="300"/>
    <s v="Plan 2025 Linea 300 2"/>
    <s v="EXPLOTACION FRUTICOLA"/>
    <n v="18737.87"/>
    <n v="-8432.07"/>
    <n v="-3035.56"/>
    <n v="-11467.63"/>
    <n v="28.11"/>
    <n v="0"/>
    <n v="1499.03"/>
    <n v="1499.03"/>
    <n v="1499.03"/>
    <n v="0"/>
    <n v="0"/>
    <n v="0"/>
    <n v="0"/>
    <n v="0"/>
    <n v="0"/>
    <n v="0"/>
    <n v="0"/>
    <n v="0"/>
    <n v="1499.03"/>
    <n v="7298.35"/>
    <n v="18737.87"/>
    <n v="1499.03"/>
    <n v="1499.03"/>
    <n v="0"/>
    <n v="0"/>
    <n v="0"/>
    <n v="0"/>
    <n v="0"/>
    <n v="0"/>
    <n v="0"/>
    <n v="7298.35"/>
    <n v="7298.35"/>
    <s v="No"/>
    <n v="0"/>
    <n v="0"/>
    <s v="Pagare"/>
    <s v="1/1"/>
    <s v="FRUTECAR SC"/>
    <m/>
    <m/>
    <s v="0"/>
    <s v="Empresa"/>
    <s v="CIF"/>
    <m/>
    <s v="Alta"/>
    <d v="2017-02-28T00:00:00"/>
    <m/>
    <d v="2017-02-28T00:00:00"/>
    <n v="3287"/>
    <n v="0"/>
    <s v="HUESCA"/>
    <s v="22530"/>
    <m/>
    <m/>
    <m/>
    <m/>
    <m/>
    <m/>
    <s v="A.E."/>
    <m/>
    <m/>
    <n v="27127"/>
    <s v="1974793-2L441130-1"/>
    <s v="1974793-2"/>
    <s v="L441130-1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127"/>
    <n v="14487"/>
    <n v="5"/>
    <n v="95"/>
    <n v="707"/>
    <n v="9"/>
    <n v="92"/>
    <n v="0"/>
    <n v="75"/>
    <n v="0"/>
    <n v="0"/>
    <n v="75"/>
    <n v="75"/>
    <n v="1"/>
    <n v="1"/>
  </r>
  <r>
    <s v="Emitido"/>
    <d v="2026-02-17T00:00:00"/>
    <d v="2026-02-17T00:00:00"/>
    <d v="2026-11-15T00:00:00"/>
    <d v="2026-02-17T00:00:00"/>
    <s v="20/02/2026"/>
    <m/>
    <d v="2027-02-17T00:00:00"/>
    <d v="2026-11-15T00:00:00"/>
    <m/>
    <s v="17/02/2026"/>
    <s v="17/02/2027"/>
    <m/>
    <n v="271"/>
    <n v="3"/>
    <n v="0"/>
    <s v="Si"/>
    <s v="2026000565"/>
    <m/>
    <m/>
    <s v="REC"/>
    <n v="1"/>
    <n v="100"/>
    <s v="Si"/>
    <s v="Producción"/>
    <m/>
    <m/>
    <x v="0"/>
    <s v="GCM"/>
    <s v="Cobrado"/>
    <s v="ANTONIO SERO SABATE"/>
    <m/>
    <m/>
    <x v="6"/>
    <s v="GODIA LOZANO SL"/>
    <s v="A.E."/>
    <s v="España"/>
    <n v="0"/>
    <n v="77050.47"/>
    <n v="0"/>
    <m/>
    <m/>
    <s v="AGROSEGURO"/>
    <m/>
    <s v="Allianz"/>
    <x v="2"/>
    <s v="300"/>
    <s v="Plan 2025 Linea 300 2"/>
    <s v="EXPL FRUTICOLAS"/>
    <n v="122984.47"/>
    <n v="-27509.57"/>
    <n v="-10000"/>
    <n v="-37509.57"/>
    <n v="184.48"/>
    <n v="0"/>
    <n v="8608.91"/>
    <n v="8608.91"/>
    <n v="8608.91"/>
    <n v="0"/>
    <n v="0"/>
    <n v="0"/>
    <n v="0"/>
    <n v="0"/>
    <n v="0"/>
    <n v="0"/>
    <n v="0"/>
    <n v="0"/>
    <n v="8608.91"/>
    <n v="85659.38"/>
    <n v="122984.47"/>
    <n v="8608.91"/>
    <n v="8608.91"/>
    <n v="0"/>
    <n v="0"/>
    <n v="0"/>
    <n v="0"/>
    <n v="0"/>
    <n v="0"/>
    <n v="0"/>
    <n v="85659.38"/>
    <n v="85659.38"/>
    <s v="No"/>
    <n v="0"/>
    <n v="0"/>
    <s v="Pagare"/>
    <s v="1/1"/>
    <s v="LA CLAMO SAT 1247"/>
    <m/>
    <m/>
    <s v="0"/>
    <s v="Empresa"/>
    <s v="NIF"/>
    <m/>
    <s v="Alta"/>
    <d v="2022-02-25T00:00:00"/>
    <m/>
    <d v="2022-02-25T00:00:00"/>
    <n v="1464"/>
    <n v="0"/>
    <s v="LLeida"/>
    <s v="25180"/>
    <s v="España"/>
    <m/>
    <m/>
    <m/>
    <m/>
    <m/>
    <s v="A.E."/>
    <m/>
    <m/>
    <n v="27128"/>
    <s v="1974793-2L441129-0"/>
    <s v="1974793-2"/>
    <s v="L441129-0"/>
    <s v="Seguro"/>
    <s v="Temporal"/>
    <s v="Individual"/>
    <d v="2026-02-17T00:00:00"/>
    <d v="2026-02-17T00:00:00"/>
    <d v="2027-02-17T00:00:00"/>
    <d v="2026-02-17T00:00:00"/>
    <d v="2027-02-17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128"/>
    <n v="52690"/>
    <n v="5"/>
    <n v="95"/>
    <n v="707"/>
    <n v="9"/>
    <n v="92"/>
    <n v="0"/>
    <n v="75"/>
    <n v="0"/>
    <n v="0"/>
    <n v="75"/>
    <n v="75"/>
    <n v="1"/>
    <n v="1"/>
  </r>
  <r>
    <s v="Emitido"/>
    <d v="2026-02-18T00:00:00"/>
    <d v="2026-02-18T00:00:00"/>
    <d v="2026-02-18T00:00:00"/>
    <d v="2026-02-18T00:00:00"/>
    <m/>
    <m/>
    <d v="2027-02-18T00:00:00"/>
    <d v="2026-02-18T00:00:00"/>
    <m/>
    <s v="18/02/2026"/>
    <s v="18/02/2027"/>
    <m/>
    <n v="0"/>
    <m/>
    <m/>
    <s v="No"/>
    <s v="2026000572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415.6"/>
    <n v="0"/>
    <m/>
    <m/>
    <s v="AGROSEGURO"/>
    <m/>
    <s v="Allianz"/>
    <x v="1"/>
    <s v="408"/>
    <s v="Plan 2024 Linea 408"/>
    <s v="PORCINO - COBRO DOMICILIADO"/>
    <n v="588.35"/>
    <n v="-110.16"/>
    <n v="-57"/>
    <n v="-167.16"/>
    <n v="0.88"/>
    <n v="0"/>
    <n v="6.47"/>
    <n v="6.47"/>
    <n v="6.47"/>
    <n v="0"/>
    <n v="0"/>
    <n v="0"/>
    <n v="0"/>
    <n v="0"/>
    <n v="0"/>
    <n v="0"/>
    <n v="0"/>
    <n v="0"/>
    <n v="6.47"/>
    <n v="422.07"/>
    <n v="588.35"/>
    <n v="6.47"/>
    <n v="6.47"/>
    <n v="0"/>
    <n v="0"/>
    <n v="0"/>
    <n v="0"/>
    <n v="0"/>
    <n v="0"/>
    <n v="0"/>
    <n v="422.07"/>
    <n v="422.07"/>
    <s v="Si "/>
    <n v="0"/>
    <n v="0"/>
    <s v="Compañia Banco"/>
    <s v="1/1"/>
    <s v="REORAL SL"/>
    <m/>
    <m/>
    <s v="0"/>
    <s v="Empresa"/>
    <s v="CIF"/>
    <m/>
    <s v="Alta"/>
    <d v="2017-05-02T00:00:00"/>
    <m/>
    <d v="2017-05-02T00:00:00"/>
    <n v="3224"/>
    <n v="0"/>
    <s v="LLEIDA"/>
    <s v="25100"/>
    <m/>
    <m/>
    <m/>
    <m/>
    <m/>
    <m/>
    <s v="A.E."/>
    <m/>
    <m/>
    <n v="27129"/>
    <s v="1685436-4L441084-4"/>
    <s v="1685436-4"/>
    <s v="L441084-4"/>
    <s v="Seguro"/>
    <s v="Temporal"/>
    <s v="Individual"/>
    <d v="2026-02-18T00:00:00"/>
    <d v="2026-02-18T00:00:00"/>
    <d v="2027-02-18T00:00:00"/>
    <d v="2026-02-18T00:00:00"/>
    <d v="2027-02-18T00:00:00"/>
    <s v="A.C.S.A.G.A.S.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8T00:00:00"/>
    <s v="2026/02"/>
    <s v="FEBRERO"/>
    <s v="2026/1T"/>
    <s v="2026/1S"/>
    <n v="2026"/>
    <n v="27129"/>
    <n v="14139"/>
    <n v="5"/>
    <n v="107"/>
    <n v="619"/>
    <n v="3"/>
    <n v="212"/>
    <n v="0"/>
    <n v="104"/>
    <n v="0"/>
    <n v="0"/>
    <n v="104"/>
    <n v="104"/>
    <n v="1"/>
    <n v="1"/>
  </r>
  <r>
    <s v="Emitido"/>
    <d v="2026-02-19T00:00:00"/>
    <d v="2026-02-18T00:00:00"/>
    <d v="2026-02-18T00:00:00"/>
    <d v="2026-02-18T00:00:00"/>
    <m/>
    <m/>
    <d v="2027-02-19T00:00:00"/>
    <d v="2026-02-19T00:00:00"/>
    <m/>
    <s v="19/02/2026"/>
    <s v="19/02/2027"/>
    <m/>
    <n v="0"/>
    <m/>
    <m/>
    <s v="No"/>
    <s v="2026000573"/>
    <m/>
    <m/>
    <s v="REC"/>
    <n v="1"/>
    <n v="100"/>
    <s v="Si"/>
    <s v="Producción"/>
    <m/>
    <m/>
    <x v="0"/>
    <s v="CDC"/>
    <s v="Cobrado"/>
    <s v="CRISTINA ROBLES CUCO"/>
    <m/>
    <m/>
    <x v="5"/>
    <s v="BANASEGUR"/>
    <s v="A.E."/>
    <m/>
    <n v="0"/>
    <n v="9543.82"/>
    <n v="0"/>
    <m/>
    <m/>
    <s v="AGROSEGURO"/>
    <m/>
    <s v="Allianz"/>
    <x v="2"/>
    <s v="311"/>
    <s v="Plan 2026 Linea 311 2"/>
    <s v="CAQUI"/>
    <n v="18715.55"/>
    <n v="-3836.93"/>
    <n v="-4707.82"/>
    <n v="-8544.75"/>
    <n v="28.06"/>
    <n v="0"/>
    <n v="655.04"/>
    <n v="655.04"/>
    <n v="655.04"/>
    <n v="0"/>
    <n v="0"/>
    <n v="0"/>
    <n v="0"/>
    <n v="0"/>
    <n v="0"/>
    <n v="0"/>
    <n v="0"/>
    <n v="0"/>
    <n v="655.04"/>
    <n v="10198.86"/>
    <n v="18715.55"/>
    <n v="655.04"/>
    <n v="655.04"/>
    <n v="0"/>
    <n v="0"/>
    <n v="0"/>
    <n v="0"/>
    <n v="0"/>
    <n v="0"/>
    <n v="0"/>
    <n v="10198.86"/>
    <n v="10198.86"/>
    <s v="Si "/>
    <n v="0"/>
    <n v="0"/>
    <s v="Compañia Banco"/>
    <s v="1/1"/>
    <s v="SAT FRESANZ 186 CV"/>
    <m/>
    <m/>
    <s v="0"/>
    <s v="Empresa"/>
    <s v="NIF"/>
    <m/>
    <s v="Alta"/>
    <d v="2024-02-20T00:00:00"/>
    <m/>
    <d v="2024-02-20T00:00:00"/>
    <n v="739"/>
    <n v="0"/>
    <s v="Valencia"/>
    <s v="46692"/>
    <s v="España"/>
    <s v="CRISTINA ROBLES CUCO"/>
    <m/>
    <m/>
    <s v="CRISTINA ROBLES CUCO"/>
    <s v="BANASEGUR"/>
    <s v="A.E."/>
    <m/>
    <m/>
    <n v="27131"/>
    <s v="1975320-4L441111-3"/>
    <s v="1975320-4"/>
    <s v="L441111-3"/>
    <s v="Seguro"/>
    <s v="Temporal"/>
    <s v="Individual"/>
    <d v="2026-02-18T00:00:00"/>
    <d v="2026-02-19T00:00:00"/>
    <d v="2027-02-19T00:00:00"/>
    <d v="2026-02-19T00:00:00"/>
    <d v="2027-02-19T00:00:00"/>
    <s v="ASPA"/>
    <s v="Compañia Banco"/>
    <s v="Anual"/>
    <s v="CRISTINA ROBLES CUCO"/>
    <m/>
    <m/>
    <s v="ANTONIO SANZ REMIR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31"/>
    <n v="65496"/>
    <n v="5"/>
    <n v="91"/>
    <n v="716"/>
    <n v="3"/>
    <n v="212"/>
    <n v="0"/>
    <n v="106"/>
    <n v="0"/>
    <n v="0"/>
    <n v="4"/>
    <n v="121"/>
    <n v="1"/>
    <n v="1"/>
  </r>
  <r>
    <s v="Emitido"/>
    <d v="2026-02-19T00:00:00"/>
    <d v="2026-02-18T00:00:00"/>
    <d v="2026-02-18T00:00:00"/>
    <d v="2026-02-18T00:00:00"/>
    <m/>
    <m/>
    <d v="2027-02-19T00:00:00"/>
    <d v="2026-02-19T00:00:00"/>
    <m/>
    <s v="19/02/2026"/>
    <s v="19/02/2027"/>
    <m/>
    <n v="0"/>
    <m/>
    <m/>
    <s v="No"/>
    <s v="2026000574"/>
    <m/>
    <m/>
    <s v="REC"/>
    <n v="1"/>
    <n v="100"/>
    <s v="Si"/>
    <s v="Producción"/>
    <m/>
    <m/>
    <x v="0"/>
    <s v="CDC"/>
    <s v="Cobrado"/>
    <s v="CRISTINA ROBLES CUCO"/>
    <m/>
    <m/>
    <x v="5"/>
    <s v="BANASEGUR"/>
    <s v="A.E."/>
    <m/>
    <n v="0"/>
    <n v="14014.13"/>
    <n v="0"/>
    <m/>
    <s v="ANTONIO MONROY "/>
    <s v="AGROSEGURO"/>
    <m/>
    <s v="Allianz"/>
    <x v="2"/>
    <s v="311"/>
    <s v="Plan 2026 Linea 311 P"/>
    <s v="CAQUI"/>
    <n v="24132.23"/>
    <n v="-2806.03"/>
    <n v="-6503.64"/>
    <n v="-9309.67"/>
    <n v="36.200000000000003"/>
    <n v="0"/>
    <n v="844.63"/>
    <n v="844.63"/>
    <n v="844.63"/>
    <n v="0"/>
    <n v="0"/>
    <n v="0"/>
    <n v="0"/>
    <n v="0"/>
    <n v="0"/>
    <n v="0"/>
    <n v="0"/>
    <n v="0"/>
    <n v="844.63"/>
    <n v="14858.76"/>
    <n v="24132.23"/>
    <n v="844.63"/>
    <n v="844.63"/>
    <n v="0"/>
    <n v="0"/>
    <n v="0"/>
    <n v="0"/>
    <n v="0"/>
    <n v="0"/>
    <n v="0"/>
    <n v="14858.76"/>
    <n v="14858.76"/>
    <s v="Si "/>
    <n v="0"/>
    <n v="0"/>
    <s v="Compañia Banco"/>
    <s v="1/1"/>
    <s v="SANZ BALLESTER, JUAN"/>
    <m/>
    <m/>
    <s v="0"/>
    <s v="Particular"/>
    <s v="NIF"/>
    <m/>
    <s v="Alta"/>
    <d v="2019-01-18T00:00:00"/>
    <m/>
    <d v="2019-01-18T00:00:00"/>
    <n v="2598"/>
    <n v="0"/>
    <s v="Valencia"/>
    <s v="46692"/>
    <m/>
    <s v="JOEL GUTIERREZ FLORIDO"/>
    <s v="ANA AGUDO CALVO"/>
    <m/>
    <s v="ANTONIO MONROY"/>
    <s v="PIELROVI"/>
    <s v="A.E."/>
    <s v="España"/>
    <s v="ANTONIO MONROY "/>
    <n v="27132"/>
    <s v="1975320-4L441110-2"/>
    <s v="1975320-4"/>
    <s v="L441110-2"/>
    <s v="Seguro"/>
    <s v="Temporal"/>
    <s v="Individual"/>
    <d v="2026-02-18T00:00:00"/>
    <d v="2026-02-19T00:00:00"/>
    <d v="2027-02-19T00:00:00"/>
    <d v="2026-02-19T00:00:00"/>
    <d v="2027-02-19T00:00:00"/>
    <s v="ASPA"/>
    <s v="Compañia Banco"/>
    <s v="Anual"/>
    <s v="CRISTINA ROBLES CUCO"/>
    <m/>
    <m/>
    <s v="ANTONIO SANZ REMIRO"/>
    <s v="BANASEGUR"/>
    <s v="A.E."/>
    <m/>
    <s v="ANTONIO MONROY "/>
    <s v="DIVERSOS"/>
    <m/>
    <m/>
    <m/>
    <s v="Seg"/>
    <s v="Empleado"/>
    <s v="MARIONA LLENA CAMPA"/>
    <m/>
    <m/>
    <m/>
    <m/>
    <s v="1) 01/01/2026 al 28/02/2026"/>
    <d v="2026-02-18T00:00:00"/>
    <s v="2026/02"/>
    <s v="FEBRERO"/>
    <s v="2026/1T"/>
    <s v="2026/1S"/>
    <n v="2026"/>
    <n v="27132"/>
    <n v="38052"/>
    <n v="5"/>
    <n v="91"/>
    <n v="715"/>
    <n v="3"/>
    <n v="212"/>
    <n v="1"/>
    <n v="106"/>
    <n v="0"/>
    <n v="0"/>
    <n v="4"/>
    <n v="121"/>
    <n v="1"/>
    <n v="1"/>
  </r>
  <r>
    <s v="Emitido"/>
    <d v="2026-02-20T00:00:00"/>
    <d v="2026-02-20T00:00:00"/>
    <d v="2026-02-19T00:00:00"/>
    <d v="2026-02-20T00:00:00"/>
    <m/>
    <m/>
    <d v="2027-02-20T00:00:00"/>
    <d v="2026-02-20T00:00:00"/>
    <m/>
    <s v="20/02/2026"/>
    <s v="20/02/2027"/>
    <m/>
    <n v="0"/>
    <m/>
    <m/>
    <s v="No"/>
    <s v="2026000577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789.93"/>
    <n v="249112.27"/>
    <n v="4476.24"/>
    <m/>
    <m/>
    <s v="AGROSEGURO"/>
    <m/>
    <s v="Allianz"/>
    <x v="2"/>
    <s v="300"/>
    <s v="Plan 2025 Linea 300 2"/>
    <s v="FRUTALES"/>
    <n v="263308.40999999997"/>
    <n v="-70135.850000000006"/>
    <n v="-15000"/>
    <n v="-85135.85"/>
    <n v="78838.960000000006"/>
    <n v="0"/>
    <n v="7899.25"/>
    <n v="7899.25"/>
    <n v="7899.25"/>
    <n v="0"/>
    <n v="5266.17"/>
    <n v="0"/>
    <n v="0"/>
    <n v="0"/>
    <n v="0"/>
    <n v="0"/>
    <n v="5266.17"/>
    <n v="5266.17"/>
    <n v="2633.08"/>
    <n v="257011.52"/>
    <n v="263308.40999999997"/>
    <n v="7899.25"/>
    <n v="2633.08"/>
    <n v="0"/>
    <n v="0"/>
    <n v="0"/>
    <n v="0"/>
    <n v="0"/>
    <n v="0"/>
    <n v="0"/>
    <n v="257011.52"/>
    <n v="257011.52"/>
    <s v="Si "/>
    <n v="0"/>
    <n v="0"/>
    <s v="Compañia Banco"/>
    <s v="1/1"/>
    <s v="AGRICOLA DEHESA DE BAÑOS, SL"/>
    <m/>
    <m/>
    <s v="0"/>
    <s v="Empresa"/>
    <s v="CIF"/>
    <m/>
    <s v="Alta"/>
    <d v="2019-02-28T00:00:00"/>
    <m/>
    <d v="2019-02-28T00:00:00"/>
    <n v="2557"/>
    <n v="0"/>
    <s v="Zaragoza"/>
    <s v="50700"/>
    <m/>
    <s v="CRISTINA ROBLES CUCO"/>
    <m/>
    <m/>
    <s v="CRISTINA ROBLES CUCO"/>
    <s v="LUIS BLASCO"/>
    <s v="A.E."/>
    <s v="España"/>
    <m/>
    <n v="27133"/>
    <s v="1974793-2L441206-0"/>
    <s v="1974793-2"/>
    <s v="L441206-0"/>
    <s v="Seguro"/>
    <s v="Temporal"/>
    <s v="Individual"/>
    <d v="2026-02-19T00:00:00"/>
    <d v="2026-02-20T00:00:00"/>
    <d v="2027-02-20T00:00:00"/>
    <d v="2026-02-20T00:00:00"/>
    <d v="2027-02-2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0T00:00:00"/>
    <s v="2026/02"/>
    <s v="FEBRERO"/>
    <s v="2026/1T"/>
    <s v="2026/1S"/>
    <n v="2026"/>
    <n v="27133"/>
    <n v="39053"/>
    <n v="5"/>
    <n v="95"/>
    <n v="707"/>
    <n v="3"/>
    <n v="130"/>
    <n v="0"/>
    <n v="106"/>
    <n v="0"/>
    <n v="0"/>
    <n v="106"/>
    <n v="121"/>
    <n v="1"/>
    <n v="1"/>
  </r>
  <r>
    <s v="Emitido"/>
    <d v="2026-02-20T00:00:00"/>
    <d v="2026-02-20T00:00:00"/>
    <d v="2026-02-19T00:00:00"/>
    <d v="2026-02-20T00:00:00"/>
    <m/>
    <m/>
    <d v="2027-02-20T00:00:00"/>
    <d v="2026-02-20T00:00:00"/>
    <m/>
    <s v="20/02/2026"/>
    <s v="20/02/2027"/>
    <m/>
    <n v="0"/>
    <m/>
    <m/>
    <s v="No"/>
    <s v="2026000578"/>
    <m/>
    <m/>
    <s v="REC"/>
    <n v="1"/>
    <n v="100"/>
    <s v="Si"/>
    <s v="Producción"/>
    <m/>
    <m/>
    <x v="0"/>
    <s v="CDC"/>
    <s v="Cobrado"/>
    <s v="CRISTINA ROBLES CUCO"/>
    <m/>
    <m/>
    <x v="8"/>
    <s v="BANASEGUR"/>
    <s v="A.E."/>
    <m/>
    <n v="0"/>
    <n v="2037.26"/>
    <n v="0"/>
    <m/>
    <m/>
    <s v="AGROSEGURO"/>
    <m/>
    <s v="Allianz"/>
    <x v="2"/>
    <s v="311"/>
    <s v="Plan 2026 Linea 311 2"/>
    <s v="CAQUI"/>
    <n v="4637.74"/>
    <n v="-1554.6"/>
    <n v="-867.34"/>
    <n v="-2421.94"/>
    <n v="6.97"/>
    <n v="0"/>
    <n v="185.51"/>
    <n v="185.51"/>
    <n v="185.51"/>
    <n v="0"/>
    <n v="0"/>
    <n v="0"/>
    <n v="0"/>
    <n v="0"/>
    <n v="0"/>
    <n v="0"/>
    <n v="0"/>
    <n v="0"/>
    <n v="185.51"/>
    <n v="2222.77"/>
    <n v="4637.74"/>
    <n v="185.51"/>
    <n v="185.51"/>
    <n v="0"/>
    <n v="0"/>
    <n v="0"/>
    <n v="0"/>
    <n v="0"/>
    <n v="0"/>
    <n v="0"/>
    <n v="2222.77"/>
    <n v="2222.77"/>
    <s v="Si "/>
    <n v="0"/>
    <n v="0"/>
    <s v="Compañia Banco"/>
    <s v="1/1"/>
    <s v="PROMOCIONES PEREZ CALATAYUD SL"/>
    <m/>
    <m/>
    <s v="0"/>
    <s v="Empresa"/>
    <s v="CIF"/>
    <m/>
    <s v="Alta"/>
    <d v="2024-01-20T00:00:00"/>
    <m/>
    <d v="2024-01-20T00:00:00"/>
    <n v="770"/>
    <n v="0"/>
    <s v="Valencia"/>
    <s v="46640"/>
    <s v="España"/>
    <m/>
    <m/>
    <m/>
    <m/>
    <m/>
    <s v="A.E."/>
    <m/>
    <m/>
    <n v="27134"/>
    <s v="1975320-4L441246-5"/>
    <s v="1975320-4"/>
    <s v="L441246-5"/>
    <s v="Seguro"/>
    <s v="Temporal"/>
    <s v="Individual"/>
    <d v="2026-02-19T00:00:00"/>
    <d v="2026-02-20T00:00:00"/>
    <d v="2027-02-20T00:00:00"/>
    <d v="2026-02-20T00:00:00"/>
    <d v="2027-02-20T00:00:00"/>
    <s v="ASPA"/>
    <s v="Compañia Banco"/>
    <s v="Anual"/>
    <s v="CRISTINA ROBLES CUCO"/>
    <m/>
    <m/>
    <s v="CRISTINA ROBLES CUCO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0T00:00:00"/>
    <s v="2026/02"/>
    <s v="FEBRERO"/>
    <s v="2026/1T"/>
    <s v="2026/1S"/>
    <n v="2026"/>
    <n v="27134"/>
    <n v="54650"/>
    <n v="5"/>
    <n v="91"/>
    <n v="716"/>
    <n v="3"/>
    <n v="212"/>
    <n v="0"/>
    <n v="106"/>
    <n v="0"/>
    <n v="0"/>
    <n v="106"/>
    <n v="121"/>
    <n v="1"/>
    <n v="1"/>
  </r>
  <r>
    <s v="Emitido"/>
    <d v="2026-02-19T00:00:00"/>
    <d v="2026-02-19T00:00:00"/>
    <d v="2026-02-19T00:00:00"/>
    <d v="2026-02-19T00:00:00"/>
    <m/>
    <m/>
    <d v="2027-02-19T00:00:00"/>
    <d v="2026-02-19T00:00:00"/>
    <m/>
    <s v="19/02/2026"/>
    <s v="19/02/2027"/>
    <m/>
    <n v="0"/>
    <m/>
    <m/>
    <s v="No"/>
    <s v="2026000579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13507.55"/>
    <n v="0"/>
    <m/>
    <s v="ANTONIO MONROY "/>
    <s v="AGROSEGURO"/>
    <m/>
    <s v="Allianz"/>
    <x v="2"/>
    <s v="311"/>
    <s v="Plan 2026 Linea 311 2"/>
    <s v="CAQUI"/>
    <n v="31679.48"/>
    <n v="-7158.77"/>
    <n v="-9159.9"/>
    <n v="-16318.67"/>
    <n v="47.51"/>
    <n v="0"/>
    <n v="1900.77"/>
    <n v="1900.77"/>
    <n v="1900.77"/>
    <n v="0"/>
    <n v="0"/>
    <n v="0"/>
    <n v="0"/>
    <n v="0"/>
    <n v="0"/>
    <n v="0"/>
    <n v="0"/>
    <n v="0"/>
    <n v="1900.77"/>
    <n v="15408.32"/>
    <n v="31679.48"/>
    <n v="1900.77"/>
    <n v="1900.77"/>
    <n v="0"/>
    <n v="0"/>
    <n v="0"/>
    <n v="0"/>
    <n v="0"/>
    <n v="0"/>
    <n v="0"/>
    <n v="15408.32"/>
    <n v="15408.32"/>
    <s v="Si "/>
    <n v="0"/>
    <n v="0"/>
    <s v="Compañia Banco"/>
    <s v="1/1"/>
    <s v="AGRIMARBA SA"/>
    <m/>
    <m/>
    <s v="0"/>
    <s v="Empresa"/>
    <s v="NIF"/>
    <m/>
    <s v="Alta"/>
    <d v="2025-02-11T00:00:00"/>
    <m/>
    <d v="2025-02-11T00:00:00"/>
    <n v="382"/>
    <n v="0"/>
    <s v="Valencia"/>
    <s v="46001"/>
    <m/>
    <m/>
    <m/>
    <m/>
    <m/>
    <m/>
    <s v="A.E."/>
    <m/>
    <m/>
    <n v="27135"/>
    <s v="1975320-4L441303-6"/>
    <s v="1975320-4"/>
    <s v="L441303-6"/>
    <s v="Seguro"/>
    <s v="Temporal"/>
    <s v="Individual"/>
    <d v="2026-02-19T00:00:00"/>
    <d v="2026-02-19T00:00:00"/>
    <d v="2027-02-19T00:00:00"/>
    <d v="2026-02-19T00:00:00"/>
    <d v="2027-02-19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35"/>
    <n v="54295"/>
    <n v="5"/>
    <n v="91"/>
    <n v="716"/>
    <n v="3"/>
    <n v="100"/>
    <n v="1"/>
    <n v="104"/>
    <n v="0"/>
    <n v="0"/>
    <n v="105"/>
    <n v="104"/>
    <n v="1"/>
    <n v="1"/>
  </r>
  <r>
    <s v="Emitido"/>
    <d v="2026-02-12T00:00:00"/>
    <d v="2026-02-19T00:00:00"/>
    <d v="2026-02-19T00:00:00"/>
    <d v="2026-02-19T00:00:00"/>
    <m/>
    <m/>
    <d v="2027-02-12T00:00:00"/>
    <d v="2026-02-19T00:00:00"/>
    <m/>
    <s v="12/02/2026"/>
    <s v="12/02/2027"/>
    <m/>
    <n v="0"/>
    <m/>
    <m/>
    <s v="No"/>
    <s v="2026000580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255.73"/>
    <n v="38.520000000000003"/>
    <m/>
    <m/>
    <s v="AGROSEGURO"/>
    <m/>
    <s v="Allianz"/>
    <x v="1"/>
    <s v="401"/>
    <s v="Plan 2025 Linea 401"/>
    <s v="EXPLOTACION VACUNO"/>
    <n v="350.16"/>
    <n v="-29.11"/>
    <n v="-30.83"/>
    <n v="-59.94"/>
    <n v="0.53"/>
    <n v="0"/>
    <n v="35.020000000000003"/>
    <n v="35.020000000000003"/>
    <n v="35.020000000000003"/>
    <n v="0"/>
    <n v="38.520000000000003"/>
    <n v="0"/>
    <n v="0"/>
    <n v="0"/>
    <n v="0"/>
    <n v="0"/>
    <n v="38.520000000000003"/>
    <n v="38.520000000000003"/>
    <n v="-3.5"/>
    <n v="290.75"/>
    <n v="350.16"/>
    <n v="35.020000000000003"/>
    <n v="-3.5"/>
    <n v="0"/>
    <n v="0"/>
    <n v="0"/>
    <n v="0"/>
    <n v="0"/>
    <n v="0"/>
    <n v="0"/>
    <n v="290.75"/>
    <n v="290.75"/>
    <s v="Si "/>
    <n v="0"/>
    <n v="0"/>
    <s v="Compañia Banco"/>
    <s v="1/1"/>
    <s v="SALA PRAT, RAMON"/>
    <m/>
    <m/>
    <s v="0"/>
    <s v="Particular"/>
    <s v="NIF"/>
    <m/>
    <s v="Alta"/>
    <d v="2026-02-12T00:00:00"/>
    <m/>
    <d v="2026-02-12T00:00:00"/>
    <n v="16"/>
    <n v="0"/>
    <s v="Barcelona"/>
    <s v="08553"/>
    <m/>
    <s v="ANTONIO SERO SABATE"/>
    <m/>
    <m/>
    <s v="ANTONIO SANZ REMIRO"/>
    <s v="MUNTIO ASSESSORIA AGRARIA SL"/>
    <s v="A.E."/>
    <s v="España"/>
    <m/>
    <n v="27136"/>
    <s v="1972644-2L440091-5"/>
    <s v="1972644-2"/>
    <s v="L440091-5"/>
    <s v="Seguro"/>
    <s v="Temporal"/>
    <s v="Individual"/>
    <d v="2026-02-19T00:00:00"/>
    <d v="2026-02-12T00:00:00"/>
    <d v="2027-02-12T00:00:00"/>
    <d v="2026-02-12T00:00:00"/>
    <d v="2027-02-12T00:00:00"/>
    <s v="ASPA"/>
    <s v="Pagare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19T00:00:00"/>
    <s v="2026/02"/>
    <s v="FEBRERO"/>
    <s v="2026/1T"/>
    <s v="2026/1S"/>
    <n v="2026"/>
    <n v="27136"/>
    <n v="72873"/>
    <n v="5"/>
    <n v="109"/>
    <n v="673"/>
    <n v="3"/>
    <n v="256"/>
    <n v="0"/>
    <n v="75"/>
    <n v="0"/>
    <n v="0"/>
    <n v="4"/>
    <n v="75"/>
    <n v="1"/>
    <n v="1"/>
  </r>
  <r>
    <s v="Emitido"/>
    <d v="2026-02-19T00:00:00"/>
    <d v="2026-02-19T00:00:00"/>
    <d v="2026-02-19T00:00:00"/>
    <d v="2026-02-19T00:00:00"/>
    <m/>
    <m/>
    <d v="2027-02-12T00:00:00"/>
    <d v="2026-02-19T00:00:00"/>
    <m/>
    <s v="12/02/2026"/>
    <s v="12/02/2027"/>
    <m/>
    <n v="0"/>
    <m/>
    <m/>
    <s v="No"/>
    <s v="2026000594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-110.07"/>
    <n v="-21.03"/>
    <m/>
    <m/>
    <s v="AGROSEGURO"/>
    <m/>
    <s v="Allianz"/>
    <x v="1"/>
    <s v="401"/>
    <s v="Plan 2025 Linea 401"/>
    <s v="MODIFICACION"/>
    <n v="-191.16"/>
    <n v="45.44"/>
    <n v="16.809999999999999"/>
    <n v="62.25"/>
    <n v="-0.28000000000000003"/>
    <n v="0"/>
    <n v="-19.12"/>
    <n v="-19.12"/>
    <n v="-19.12"/>
    <n v="0"/>
    <n v="-21.03"/>
    <n v="0"/>
    <n v="0"/>
    <n v="0"/>
    <n v="0"/>
    <n v="0"/>
    <n v="21.03"/>
    <n v="-21.03"/>
    <n v="1.91"/>
    <n v="-129.19"/>
    <n v="-191.16"/>
    <n v="-19.12"/>
    <n v="1.91"/>
    <n v="0"/>
    <n v="0"/>
    <n v="0"/>
    <n v="0"/>
    <n v="0"/>
    <n v="0"/>
    <n v="0"/>
    <n v="-129.19"/>
    <n v="-129.19"/>
    <s v="Si "/>
    <n v="0"/>
    <n v="0"/>
    <s v="Compañia Banco"/>
    <s v="1/1"/>
    <s v="SALA PRAT, RAMON"/>
    <m/>
    <m/>
    <s v="0"/>
    <s v="Particular"/>
    <s v="NIF"/>
    <m/>
    <s v="Alta"/>
    <d v="2026-02-12T00:00:00"/>
    <m/>
    <d v="2026-02-12T00:00:00"/>
    <n v="16"/>
    <n v="0"/>
    <s v="Barcelona"/>
    <s v="08553"/>
    <m/>
    <s v="ANTONIO SERO SABATE"/>
    <m/>
    <m/>
    <s v="ANTONIO SANZ REMIRO"/>
    <s v="MUNTIO ASSESSORIA AGRARIA SL"/>
    <s v="A.E."/>
    <s v="España"/>
    <m/>
    <n v="27136"/>
    <s v="1972644-2L440091-5"/>
    <s v="1972644-2"/>
    <s v="L440091-5"/>
    <s v="Seguro"/>
    <s v="Temporal"/>
    <s v="Individual"/>
    <d v="2026-02-19T00:00:00"/>
    <d v="2026-02-12T00:00:00"/>
    <d v="2027-02-12T00:00:00"/>
    <d v="2026-02-12T00:00:00"/>
    <d v="2027-02-12T00:00:00"/>
    <s v="ASPA"/>
    <s v="Pagare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19T00:00:00"/>
    <s v="2026/02"/>
    <s v="FEBRERO"/>
    <s v="2026/1T"/>
    <s v="2026/1S"/>
    <n v="2026"/>
    <n v="27136"/>
    <n v="72873"/>
    <n v="5"/>
    <n v="109"/>
    <n v="673"/>
    <n v="3"/>
    <n v="256"/>
    <n v="0"/>
    <n v="75"/>
    <n v="0"/>
    <n v="0"/>
    <n v="4"/>
    <n v="75"/>
    <n v="1"/>
    <n v="1"/>
  </r>
  <r>
    <s v="Emitido"/>
    <d v="2026-02-20T00:00:00"/>
    <d v="2026-02-20T00:00:00"/>
    <d v="2026-10-30T00:00:00"/>
    <d v="2026-02-20T00:00:00"/>
    <s v="23/02/2026"/>
    <m/>
    <d v="2027-02-20T00:00:00"/>
    <d v="2026-10-30T00:00:00"/>
    <m/>
    <s v="20/02/2026"/>
    <s v="20/02/2027"/>
    <m/>
    <n v="252"/>
    <n v="3"/>
    <n v="0"/>
    <s v="Si"/>
    <s v="2026000581"/>
    <m/>
    <m/>
    <s v="REC"/>
    <n v="1"/>
    <n v="100"/>
    <s v="Si"/>
    <s v="Producción"/>
    <m/>
    <m/>
    <x v="0"/>
    <s v="GCM"/>
    <s v="Cobrado"/>
    <s v="CRISTINA ROBLES CUCO"/>
    <m/>
    <m/>
    <x v="8"/>
    <s v="LUIS BLASCO"/>
    <s v="A.E."/>
    <s v="España"/>
    <n v="104.97"/>
    <n v="19051.03"/>
    <n v="594.85"/>
    <m/>
    <m/>
    <s v="AGROSEGURO"/>
    <m/>
    <s v="Allianz"/>
    <x v="2"/>
    <s v="300"/>
    <s v="Plan 2025 Linea 300 2"/>
    <s v="FRUTALES"/>
    <n v="38878.620000000003"/>
    <n v="-13955.34"/>
    <n v="-4181.03"/>
    <n v="-18136.37"/>
    <n v="58.32"/>
    <n v="0"/>
    <n v="1749.54"/>
    <n v="1749.54"/>
    <n v="1749.54"/>
    <n v="0"/>
    <n v="699.82"/>
    <n v="0"/>
    <n v="0"/>
    <n v="0"/>
    <n v="0"/>
    <n v="0"/>
    <n v="699.82"/>
    <n v="699.82"/>
    <n v="1049.72"/>
    <n v="20800.57"/>
    <n v="38878.620000000003"/>
    <n v="1749.54"/>
    <n v="1049.72"/>
    <n v="0"/>
    <n v="0"/>
    <n v="0"/>
    <n v="0"/>
    <n v="0"/>
    <n v="0"/>
    <n v="0"/>
    <n v="20800.57"/>
    <n v="20800.57"/>
    <s v="No"/>
    <n v="0"/>
    <n v="0"/>
    <s v="Pagare"/>
    <s v="1/1"/>
    <s v="KNOW JOU SL"/>
    <m/>
    <m/>
    <s v="0"/>
    <s v="Empresa"/>
    <s v="NIF"/>
    <m/>
    <s v="Alta"/>
    <d v="2025-04-17T00:00:00"/>
    <m/>
    <d v="2025-04-17T00:00:00"/>
    <n v="317"/>
    <n v="0"/>
    <s v="LLeida"/>
    <s v="25123"/>
    <s v="España"/>
    <s v="CRISTINA ROBLES CUCO"/>
    <m/>
    <m/>
    <s v="CRISTINA ROBLES CUCO"/>
    <s v="LUIS BLASCO"/>
    <s v="A.E."/>
    <s v="España"/>
    <m/>
    <n v="27137"/>
    <s v="1974793-2L441292-2"/>
    <s v="1974793-2"/>
    <s v="L441292-2"/>
    <s v="Seguro"/>
    <s v="Temporal"/>
    <s v="Individual"/>
    <d v="2026-02-19T00:00:00"/>
    <d v="2026-02-20T00:00:00"/>
    <d v="2027-02-20T00:00:00"/>
    <d v="2026-02-20T00:00:00"/>
    <d v="2027-02-20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0T00:00:00"/>
    <s v="2026/02"/>
    <s v="FEBRERO"/>
    <s v="2026/1T"/>
    <s v="2026/1S"/>
    <n v="2026"/>
    <n v="27137"/>
    <n v="69875"/>
    <n v="5"/>
    <n v="95"/>
    <n v="707"/>
    <n v="9"/>
    <n v="130"/>
    <n v="0"/>
    <n v="106"/>
    <n v="0"/>
    <n v="0"/>
    <n v="106"/>
    <n v="121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82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5981.06"/>
    <n v="110.58"/>
    <m/>
    <m/>
    <s v="AGROSEGURO"/>
    <m/>
    <s v="Allianz"/>
    <x v="2"/>
    <s v="300"/>
    <s v="Plan 2025 Linea 300 2"/>
    <s v="EXPL. FRUTICOLAS"/>
    <n v="22115.21"/>
    <n v="-10865.53"/>
    <n v="-4638.34"/>
    <n v="-15503.87"/>
    <n v="33.18"/>
    <n v="0"/>
    <n v="663.46"/>
    <n v="663.46"/>
    <n v="663.46"/>
    <n v="0"/>
    <n v="110.58"/>
    <n v="0"/>
    <n v="0"/>
    <n v="0"/>
    <n v="0"/>
    <n v="0"/>
    <n v="110.58"/>
    <n v="110.58"/>
    <n v="552.88"/>
    <n v="6644.52"/>
    <n v="22115.21"/>
    <n v="663.46"/>
    <n v="552.88"/>
    <n v="0"/>
    <n v="0"/>
    <n v="0"/>
    <n v="0"/>
    <n v="0"/>
    <n v="0"/>
    <n v="0"/>
    <n v="6644.52"/>
    <n v="0"/>
    <s v="No"/>
    <n v="0"/>
    <n v="0"/>
    <s v="Pagare"/>
    <s v="1/1"/>
    <s v="SANUY PRIM, JAUME"/>
    <m/>
    <m/>
    <s v="0"/>
    <s v="Particular"/>
    <s v="NIF"/>
    <m/>
    <s v="Alta"/>
    <d v="2016-02-17T00:00:00"/>
    <m/>
    <d v="2021-02-24T00:00:00"/>
    <n v="3664"/>
    <n v="0"/>
    <s v="LLEIDA"/>
    <s v="25171"/>
    <m/>
    <m/>
    <m/>
    <m/>
    <s v="ANTONIO SERO SABATE"/>
    <s v="ALBATARRECH, COOP. AGRICOLA Y GANADERA"/>
    <s v="A.E."/>
    <m/>
    <m/>
    <n v="27138"/>
    <s v="1974793-2L441787-0"/>
    <s v="1974793-2"/>
    <s v="L441787-0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38"/>
    <n v="4669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83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2731.43"/>
    <n v="50.5"/>
    <m/>
    <m/>
    <s v="AGROSEGURO"/>
    <m/>
    <s v="Allianz"/>
    <x v="2"/>
    <s v="300"/>
    <s v="Plan 2025 Linea 300 2"/>
    <s v="EXPLO FRUTICOLA"/>
    <n v="10099.549999999999"/>
    <n v="-4914.9399999999996"/>
    <n v="-2165.38"/>
    <n v="-7080.32"/>
    <n v="15.19"/>
    <n v="0"/>
    <n v="302.99"/>
    <n v="302.99"/>
    <n v="302.99"/>
    <n v="0"/>
    <n v="50.5"/>
    <n v="0"/>
    <n v="0"/>
    <n v="0"/>
    <n v="0"/>
    <n v="0"/>
    <n v="50.5"/>
    <n v="50.5"/>
    <n v="252.49"/>
    <n v="3034.42"/>
    <n v="10099.549999999999"/>
    <n v="302.99"/>
    <n v="252.49"/>
    <n v="0"/>
    <n v="0"/>
    <n v="0"/>
    <n v="0"/>
    <n v="0"/>
    <n v="0"/>
    <n v="0"/>
    <n v="3034.42"/>
    <n v="0"/>
    <s v="No"/>
    <n v="0"/>
    <n v="0"/>
    <s v="Pagare"/>
    <s v="1/1"/>
    <s v="PUIG CAJA, ALBERT"/>
    <m/>
    <m/>
    <s v="0"/>
    <s v="Particular"/>
    <s v="NIF"/>
    <m/>
    <s v="Alta"/>
    <d v="2016-02-17T00:00:00"/>
    <m/>
    <d v="2016-02-17T00:00:00"/>
    <n v="3664"/>
    <n v="0"/>
    <s v="LLEIDA"/>
    <s v="25171"/>
    <m/>
    <m/>
    <m/>
    <m/>
    <s v="ANTONIO SERO SABATE"/>
    <s v="ALBATARRECH, COOP. AGRICOLA Y GANADERA"/>
    <s v="A.E."/>
    <m/>
    <m/>
    <n v="27139"/>
    <s v="1974793-2L441786-6"/>
    <s v="1974793-2"/>
    <s v="L441786-6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39"/>
    <n v="9211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84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587.66"/>
    <n v="10.86"/>
    <m/>
    <m/>
    <s v="AGROSEGURO"/>
    <m/>
    <s v="Allianz"/>
    <x v="2"/>
    <s v="300"/>
    <s v="Plan 2025 Linea 300 2"/>
    <s v="EXPLOT FRUTICOLA"/>
    <n v="2172.92"/>
    <n v="-1013.64"/>
    <n v="-509.69"/>
    <n v="-1523.33"/>
    <n v="3.26"/>
    <n v="0"/>
    <n v="65.19"/>
    <n v="65.19"/>
    <n v="65.19"/>
    <n v="0"/>
    <n v="10.86"/>
    <n v="0"/>
    <n v="0"/>
    <n v="0"/>
    <n v="0"/>
    <n v="0"/>
    <n v="10.86"/>
    <n v="10.86"/>
    <n v="54.33"/>
    <n v="652.85"/>
    <n v="2172.92"/>
    <n v="65.19"/>
    <n v="54.33"/>
    <n v="0"/>
    <n v="0"/>
    <n v="0"/>
    <n v="0"/>
    <n v="0"/>
    <n v="0"/>
    <n v="0"/>
    <n v="652.85"/>
    <n v="0"/>
    <s v="No"/>
    <n v="0"/>
    <n v="0"/>
    <s v="Pagare"/>
    <s v="1/1"/>
    <s v="BIOSCA FREIXANET, BENJAMI"/>
    <m/>
    <m/>
    <s v="0"/>
    <s v="Particular"/>
    <s v="NIF"/>
    <m/>
    <s v="Alta"/>
    <d v="2016-04-27T00:00:00"/>
    <m/>
    <d v="2016-04-27T00:00:00"/>
    <n v="3594"/>
    <n v="0"/>
    <s v="LLEIDA"/>
    <s v="25171"/>
    <m/>
    <s v="ANTONIO SERO SABATE"/>
    <m/>
    <m/>
    <s v="ANTONIO SERO SABATE"/>
    <s v="ALBATARRECH, COOP. AGRICOLA Y GANADERA"/>
    <s v="A.E."/>
    <m/>
    <m/>
    <n v="27140"/>
    <s v="1974793-2L441784-4"/>
    <s v="1974793-2"/>
    <s v="L441784-4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40"/>
    <n v="9216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85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4858.13"/>
    <n v="69.02"/>
    <m/>
    <m/>
    <s v="AGROSEGURO"/>
    <m/>
    <s v="Allianz"/>
    <x v="2"/>
    <s v="300"/>
    <s v="Plan 2025 Linea 300 2"/>
    <s v="EXPL FRUITCOLAS"/>
    <n v="13804.05"/>
    <n v="-4719.4799999999996"/>
    <n v="-3833.03"/>
    <n v="-8552.51"/>
    <n v="20.71"/>
    <n v="0"/>
    <n v="414.12"/>
    <n v="414.12"/>
    <n v="414.12"/>
    <n v="0"/>
    <n v="69.02"/>
    <n v="0"/>
    <n v="0"/>
    <n v="0"/>
    <n v="0"/>
    <n v="0"/>
    <n v="69.02"/>
    <n v="69.02"/>
    <n v="345.1"/>
    <n v="5272.25"/>
    <n v="13804.05"/>
    <n v="414.12"/>
    <n v="345.1"/>
    <n v="0"/>
    <n v="0"/>
    <n v="0"/>
    <n v="0"/>
    <n v="0"/>
    <n v="0"/>
    <n v="0"/>
    <n v="5272.25"/>
    <n v="0"/>
    <s v="No"/>
    <n v="0"/>
    <n v="0"/>
    <s v="Pagare"/>
    <s v="1/1"/>
    <s v="VILA CASTELLVI, JOSE"/>
    <m/>
    <m/>
    <s v="0"/>
    <s v="Particular"/>
    <s v="NIF"/>
    <m/>
    <s v="Alta"/>
    <d v="2016-02-17T00:00:00"/>
    <m/>
    <d v="2016-02-17T00:00:00"/>
    <n v="3664"/>
    <n v="0"/>
    <s v="LLEIDA"/>
    <s v="25171"/>
    <m/>
    <m/>
    <m/>
    <m/>
    <s v="ANTONIO SERO SABATE"/>
    <s v="ALBATARRECH, COOP. AGRICOLA Y GANADERA"/>
    <s v="A.E."/>
    <m/>
    <m/>
    <n v="27141"/>
    <s v="1974793-2L441783-3"/>
    <s v="1974793-2"/>
    <s v="L441783-3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41"/>
    <n v="12873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3/02/2026"/>
    <m/>
    <d v="2027-02-19T00:00:00"/>
    <d v="2026-02-19T00:00:00"/>
    <m/>
    <s v="19/02/2026"/>
    <s v="19/02/2027"/>
    <m/>
    <m/>
    <n v="4"/>
    <m/>
    <s v="Si"/>
    <s v="2026000586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1691.38"/>
    <n v="0"/>
    <m/>
    <m/>
    <s v="AGROSEGURO"/>
    <m/>
    <s v="Allianz"/>
    <x v="2"/>
    <s v="300"/>
    <s v="Plan 2025 Linea 300 2"/>
    <s v="FRUITA"/>
    <n v="3752.7"/>
    <n v="-1635.25"/>
    <n v="-431.7"/>
    <n v="-2066.9499999999998"/>
    <n v="5.63"/>
    <n v="0"/>
    <n v="0"/>
    <n v="0"/>
    <n v="0"/>
    <n v="0"/>
    <n v="0"/>
    <n v="0"/>
    <n v="0"/>
    <n v="0"/>
    <n v="0"/>
    <n v="0"/>
    <n v="0"/>
    <n v="0"/>
    <n v="0"/>
    <n v="1691.38"/>
    <n v="3752.7"/>
    <n v="0"/>
    <n v="0"/>
    <n v="0"/>
    <n v="0"/>
    <n v="0"/>
    <n v="0"/>
    <n v="0"/>
    <n v="0"/>
    <n v="0"/>
    <n v="1691.38"/>
    <n v="0"/>
    <s v="No"/>
    <n v="0"/>
    <n v="0"/>
    <s v="Pagare"/>
    <s v="1/1"/>
    <s v="RIBES AYMAMI, JESUS"/>
    <m/>
    <m/>
    <s v="0"/>
    <s v="Particular"/>
    <s v="NIF"/>
    <m/>
    <s v="Alta"/>
    <d v="2016-02-12T00:00:00"/>
    <m/>
    <d v="2016-02-12T00:00:00"/>
    <n v="3669"/>
    <n v="0"/>
    <s v="LLEIDA"/>
    <s v="25660"/>
    <m/>
    <m/>
    <m/>
    <m/>
    <s v="JOEL GUTIERREZ FLORIDO"/>
    <m/>
    <s v="A.E."/>
    <m/>
    <m/>
    <n v="27142"/>
    <s v="1974809-4L441317-6"/>
    <s v="1974809-4"/>
    <s v="L441317-6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42"/>
    <n v="7557"/>
    <n v="5"/>
    <n v="95"/>
    <n v="707"/>
    <n v="9"/>
    <n v="212"/>
    <n v="0"/>
    <n v="104"/>
    <n v="0"/>
    <n v="0"/>
    <n v="104"/>
    <n v="104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87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3007.5"/>
    <n v="55.6"/>
    <m/>
    <m/>
    <s v="AGROSEGURO"/>
    <m/>
    <s v="Allianz"/>
    <x v="2"/>
    <s v="300"/>
    <s v="Plan 2025 Linea 300 2"/>
    <s v="EXPL FRUTICOLA"/>
    <n v="11120.38"/>
    <n v="-5433.72"/>
    <n v="-2362.2199999999998"/>
    <n v="-7795.94"/>
    <n v="16.670000000000002"/>
    <n v="0"/>
    <n v="333.61"/>
    <n v="333.61"/>
    <n v="333.61"/>
    <n v="0"/>
    <n v="55.6"/>
    <n v="0"/>
    <n v="0"/>
    <n v="0"/>
    <n v="0"/>
    <n v="0"/>
    <n v="55.6"/>
    <n v="55.6"/>
    <n v="278.01"/>
    <n v="3341.11"/>
    <n v="11120.38"/>
    <n v="333.61"/>
    <n v="278.01"/>
    <n v="0"/>
    <n v="0"/>
    <n v="0"/>
    <n v="0"/>
    <n v="0"/>
    <n v="0"/>
    <n v="0"/>
    <n v="3341.11"/>
    <n v="0"/>
    <s v="No"/>
    <n v="0"/>
    <n v="0"/>
    <s v="Pagare"/>
    <s v="1/1"/>
    <s v="MOLINA GUIRAO SCP"/>
    <m/>
    <m/>
    <s v="0"/>
    <s v="Empresa"/>
    <s v="CIF"/>
    <m/>
    <s v="Alta"/>
    <d v="2016-02-17T00:00:00"/>
    <m/>
    <d v="2016-02-17T00:00:00"/>
    <n v="3664"/>
    <n v="0"/>
    <s v="LLEIDA"/>
    <s v="25171"/>
    <m/>
    <m/>
    <m/>
    <m/>
    <s v="ANTONIO SERO SABATE"/>
    <s v="ALBATARRECH, COOP. AGRICOLA Y GANADERA"/>
    <s v="A.E."/>
    <m/>
    <m/>
    <n v="27143"/>
    <s v="1974793-2L441782-2"/>
    <s v="1974793-2"/>
    <s v="L441782-2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43"/>
    <n v="12134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3/02/2026"/>
    <m/>
    <d v="2027-02-19T00:00:00"/>
    <d v="2026-02-19T00:00:00"/>
    <m/>
    <s v="19/02/2026"/>
    <s v="19/02/2027"/>
    <m/>
    <m/>
    <n v="4"/>
    <m/>
    <s v="Si"/>
    <s v="2026000588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16.96"/>
    <n v="0"/>
    <m/>
    <m/>
    <s v="AGROSEGURO"/>
    <m/>
    <s v="Allianz"/>
    <x v="2"/>
    <s v="309"/>
    <s v="Plan 2025 Linea 309 2"/>
    <s v="CEREAL"/>
    <n v="38.82"/>
    <n v="-11.67"/>
    <n v="-9.27"/>
    <n v="-20.94"/>
    <n v="0.05"/>
    <n v="0"/>
    <n v="0.97"/>
    <n v="0.97"/>
    <n v="0.97"/>
    <n v="0"/>
    <n v="0"/>
    <n v="0"/>
    <n v="0"/>
    <n v="0"/>
    <n v="0"/>
    <n v="0"/>
    <n v="0"/>
    <n v="0"/>
    <n v="0.97"/>
    <n v="17.93"/>
    <n v="38.82"/>
    <n v="0.97"/>
    <n v="0.97"/>
    <n v="0"/>
    <n v="0"/>
    <n v="0"/>
    <n v="0"/>
    <n v="0"/>
    <n v="0"/>
    <n v="0"/>
    <n v="17.93"/>
    <n v="0"/>
    <s v="No"/>
    <n v="0"/>
    <n v="0"/>
    <s v="Pagare"/>
    <s v="1/1"/>
    <s v="RIBES PIRO, MIQUEL"/>
    <m/>
    <m/>
    <s v="0"/>
    <s v="Particular"/>
    <s v="NIF"/>
    <m/>
    <s v="Alta"/>
    <d v="2016-02-12T00:00:00"/>
    <m/>
    <d v="2016-02-12T00:00:00"/>
    <n v="3669"/>
    <n v="0"/>
    <s v="LLEIDA"/>
    <s v="25660"/>
    <m/>
    <m/>
    <m/>
    <m/>
    <s v="JOEL GUTIERREZ FLORIDO"/>
    <m/>
    <s v="A.E."/>
    <m/>
    <m/>
    <n v="27144"/>
    <s v="1973403-5L441321-3"/>
    <s v="1973403-5"/>
    <s v="L441321-3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44"/>
    <n v="4846"/>
    <n v="5"/>
    <n v="102"/>
    <n v="678"/>
    <n v="9"/>
    <n v="212"/>
    <n v="0"/>
    <n v="104"/>
    <n v="0"/>
    <n v="0"/>
    <n v="104"/>
    <n v="104"/>
    <n v="1"/>
    <n v="1"/>
  </r>
  <r>
    <s v="Emitido"/>
    <d v="2026-02-19T00:00:00"/>
    <d v="2026-02-19T00:00:00"/>
    <m/>
    <d v="2026-02-19T00:00:00"/>
    <s v="23/02/2026"/>
    <m/>
    <d v="2027-02-19T00:00:00"/>
    <d v="2026-02-19T00:00:00"/>
    <m/>
    <s v="19/02/2026"/>
    <s v="19/02/2027"/>
    <m/>
    <m/>
    <n v="4"/>
    <m/>
    <s v="Si"/>
    <s v="2026000589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2139.1"/>
    <n v="0"/>
    <m/>
    <m/>
    <s v="AGROSEGURO"/>
    <m/>
    <s v="Allianz"/>
    <x v="2"/>
    <s v="300"/>
    <s v="Plan 2025 Linea 300 2"/>
    <s v="FRUITA"/>
    <n v="4776.9799999999996"/>
    <n v="-2095.69"/>
    <n v="-549.36"/>
    <n v="-2645.05"/>
    <n v="7.17"/>
    <n v="0"/>
    <n v="0"/>
    <n v="0"/>
    <n v="0"/>
    <n v="0"/>
    <n v="0"/>
    <n v="0"/>
    <n v="0"/>
    <n v="0"/>
    <n v="0"/>
    <n v="0"/>
    <n v="0"/>
    <n v="0"/>
    <n v="0"/>
    <n v="2139.1"/>
    <n v="4776.9799999999996"/>
    <n v="0"/>
    <n v="0"/>
    <n v="0"/>
    <n v="0"/>
    <n v="0"/>
    <n v="0"/>
    <n v="0"/>
    <n v="0"/>
    <n v="0"/>
    <n v="2139.1"/>
    <n v="0"/>
    <s v="No"/>
    <n v="0"/>
    <n v="0"/>
    <s v="Pagare"/>
    <s v="1/1"/>
    <s v="RIBES PIRO, MIQUEL"/>
    <m/>
    <m/>
    <s v="0"/>
    <s v="Particular"/>
    <s v="NIF"/>
    <m/>
    <s v="Alta"/>
    <d v="2016-02-12T00:00:00"/>
    <m/>
    <d v="2016-02-12T00:00:00"/>
    <n v="3669"/>
    <n v="0"/>
    <s v="LLEIDA"/>
    <s v="25660"/>
    <m/>
    <m/>
    <m/>
    <m/>
    <s v="JOEL GUTIERREZ FLORIDO"/>
    <m/>
    <s v="A.E."/>
    <m/>
    <m/>
    <n v="27145"/>
    <s v="1974809-4L441316-5"/>
    <s v="1974809-4"/>
    <s v="L441316-5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45"/>
    <n v="4846"/>
    <n v="5"/>
    <n v="95"/>
    <n v="707"/>
    <n v="9"/>
    <n v="212"/>
    <n v="0"/>
    <n v="104"/>
    <n v="0"/>
    <n v="0"/>
    <n v="104"/>
    <n v="104"/>
    <n v="1"/>
    <n v="1"/>
  </r>
  <r>
    <s v="Emitido"/>
    <d v="2026-02-19T00:00:00"/>
    <d v="2026-02-19T00:00:00"/>
    <m/>
    <d v="2026-02-19T00:00:00"/>
    <s v="24/02/2026"/>
    <m/>
    <d v="2027-02-19T00:00:00"/>
    <d v="2026-12-15T00:00:00"/>
    <m/>
    <s v="19/02/2026"/>
    <s v="19/02/2027"/>
    <m/>
    <m/>
    <n v="5"/>
    <m/>
    <s v="Si"/>
    <s v="2026000590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3328.47"/>
    <n v="61.54"/>
    <m/>
    <m/>
    <s v="AGROSEGURO"/>
    <m/>
    <s v="Allianz"/>
    <x v="2"/>
    <s v="300"/>
    <s v="Plan 2025 Linea 300 2"/>
    <s v="EXPL FRUTICOLAS"/>
    <n v="12307.15"/>
    <n v="-5692.76"/>
    <n v="-2935.16"/>
    <n v="-8627.92"/>
    <n v="18.45"/>
    <n v="0"/>
    <n v="369.21"/>
    <n v="369.21"/>
    <n v="369.21"/>
    <n v="0"/>
    <n v="61.54"/>
    <n v="0"/>
    <n v="0"/>
    <n v="0"/>
    <n v="0"/>
    <n v="0"/>
    <n v="61.54"/>
    <n v="61.54"/>
    <n v="307.67"/>
    <n v="3697.68"/>
    <n v="12307.15"/>
    <n v="369.21"/>
    <n v="307.67"/>
    <n v="0"/>
    <n v="0"/>
    <n v="0"/>
    <n v="0"/>
    <n v="0"/>
    <n v="0"/>
    <n v="0"/>
    <n v="3697.68"/>
    <n v="0"/>
    <s v="No"/>
    <n v="0"/>
    <n v="0"/>
    <s v="Pagare"/>
    <s v="1/1"/>
    <s v="BIOSCA PASTOR, JUAN CARLOS"/>
    <m/>
    <m/>
    <s v="0"/>
    <s v="Particular"/>
    <s v="NIF"/>
    <m/>
    <s v="Alta"/>
    <d v="2016-02-19T00:00:00"/>
    <m/>
    <d v="2016-02-19T00:00:00"/>
    <n v="3662"/>
    <n v="0"/>
    <s v="LLEIDA"/>
    <s v="25171"/>
    <m/>
    <m/>
    <m/>
    <m/>
    <s v="ANTONIO SERO SABATE"/>
    <s v="ALBATARRECH, COOP. AGRICOLA Y GANADERA"/>
    <s v="A.E."/>
    <m/>
    <m/>
    <n v="27146"/>
    <s v="1974793-2L441788-1"/>
    <s v="1974793-2"/>
    <s v="L441788-1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46"/>
    <n v="8306"/>
    <n v="5"/>
    <n v="95"/>
    <n v="707"/>
    <n v="9"/>
    <n v="149"/>
    <n v="0"/>
    <n v="75"/>
    <n v="0"/>
    <n v="0"/>
    <n v="75"/>
    <n v="121"/>
    <n v="1"/>
    <n v="1"/>
  </r>
  <r>
    <s v="Emitido"/>
    <d v="2026-02-19T00:00:00"/>
    <d v="2026-02-19T00:00:00"/>
    <m/>
    <d v="2026-02-19T00:00:00"/>
    <s v="23/02/2026"/>
    <m/>
    <d v="2027-02-19T00:00:00"/>
    <d v="2026-02-19T00:00:00"/>
    <m/>
    <s v="19/02/2026"/>
    <s v="19/02/2027"/>
    <m/>
    <m/>
    <n v="4"/>
    <m/>
    <s v="Si"/>
    <s v="2026000591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12.77"/>
    <n v="0"/>
    <m/>
    <m/>
    <s v="AGROSEGURO"/>
    <m/>
    <s v="Allianz"/>
    <x v="2"/>
    <s v="309"/>
    <s v="Plan 2025 Linea 309 2"/>
    <s v="CEREAL"/>
    <n v="46.35"/>
    <n v="-24.8"/>
    <n v="-7.69"/>
    <n v="-32.49"/>
    <n v="7.0000000000000007E-2"/>
    <n v="0"/>
    <n v="1.1599999999999999"/>
    <n v="1.1599999999999999"/>
    <n v="1.1599999999999999"/>
    <n v="0"/>
    <n v="0"/>
    <n v="0"/>
    <n v="0"/>
    <n v="0"/>
    <n v="0"/>
    <n v="0"/>
    <n v="0"/>
    <n v="0"/>
    <n v="1.1599999999999999"/>
    <n v="13.93"/>
    <n v="46.35"/>
    <n v="1.1599999999999999"/>
    <n v="1.1599999999999999"/>
    <n v="0"/>
    <n v="0"/>
    <n v="0"/>
    <n v="0"/>
    <n v="0"/>
    <n v="0"/>
    <n v="0"/>
    <n v="13.93"/>
    <n v="0"/>
    <s v="No"/>
    <n v="0"/>
    <n v="0"/>
    <s v="Pagare"/>
    <s v="1/1"/>
    <s v="RIBES AYMAMI, SEBASTIA"/>
    <m/>
    <m/>
    <s v="0"/>
    <s v="Particular"/>
    <s v="NIF"/>
    <m/>
    <s v="Alta"/>
    <d v="2016-02-12T00:00:00"/>
    <m/>
    <d v="2016-02-12T00:00:00"/>
    <n v="3669"/>
    <n v="0"/>
    <s v="LLEIDA"/>
    <s v="25660"/>
    <m/>
    <m/>
    <m/>
    <m/>
    <s v="JOEL GUTIERREZ FLORIDO"/>
    <m/>
    <s v="A.E."/>
    <m/>
    <m/>
    <n v="27147"/>
    <s v="1973403-5L441322-4"/>
    <s v="1973403-5"/>
    <s v="L441322-4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47"/>
    <n v="9300"/>
    <n v="5"/>
    <n v="102"/>
    <n v="678"/>
    <n v="9"/>
    <n v="212"/>
    <n v="0"/>
    <n v="104"/>
    <n v="0"/>
    <n v="0"/>
    <n v="104"/>
    <n v="104"/>
    <n v="1"/>
    <n v="1"/>
  </r>
  <r>
    <s v="Emitido"/>
    <d v="2026-02-19T00:00:00"/>
    <d v="2026-02-19T00:00:00"/>
    <m/>
    <d v="2026-02-19T00:00:00"/>
    <s v="23/02/2026"/>
    <m/>
    <d v="2027-02-19T00:00:00"/>
    <d v="2026-02-19T00:00:00"/>
    <m/>
    <s v="19/02/2026"/>
    <s v="19/02/2027"/>
    <m/>
    <m/>
    <n v="4"/>
    <m/>
    <s v="Si"/>
    <s v="2026000592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8860.11"/>
    <n v="0"/>
    <m/>
    <m/>
    <s v="AGROSEGURO"/>
    <m/>
    <s v="Allianz"/>
    <x v="2"/>
    <s v="300"/>
    <s v="Plan 2025 Linea 300 2"/>
    <s v="FRUITA"/>
    <n v="29489.48"/>
    <n v="-15274.56"/>
    <n v="-5399.04"/>
    <n v="-20673.599999999999"/>
    <n v="44.23"/>
    <n v="0"/>
    <n v="0"/>
    <n v="0"/>
    <n v="0"/>
    <n v="0"/>
    <n v="0"/>
    <n v="0"/>
    <n v="0"/>
    <n v="0"/>
    <n v="0"/>
    <n v="0"/>
    <n v="0"/>
    <n v="0"/>
    <n v="0"/>
    <n v="8860.11"/>
    <n v="29489.48"/>
    <n v="0"/>
    <n v="0"/>
    <n v="0"/>
    <n v="0"/>
    <n v="0"/>
    <n v="0"/>
    <n v="0"/>
    <n v="0"/>
    <n v="0"/>
    <n v="8860.11"/>
    <n v="0"/>
    <s v="No"/>
    <n v="0"/>
    <n v="0"/>
    <s v="Pagare"/>
    <s v="1/1"/>
    <s v="RIBES AYMAMI, SEBASTIA"/>
    <m/>
    <m/>
    <s v="0"/>
    <s v="Particular"/>
    <s v="NIF"/>
    <m/>
    <s v="Alta"/>
    <d v="2016-02-12T00:00:00"/>
    <m/>
    <d v="2016-02-12T00:00:00"/>
    <n v="3669"/>
    <n v="0"/>
    <s v="LLEIDA"/>
    <s v="25660"/>
    <m/>
    <m/>
    <m/>
    <m/>
    <s v="JOEL GUTIERREZ FLORIDO"/>
    <m/>
    <s v="A.E."/>
    <m/>
    <m/>
    <n v="27148"/>
    <s v="1974809-4L441315-4"/>
    <s v="1974809-4"/>
    <s v="L441315-4"/>
    <s v="Seguro"/>
    <s v="Temporal"/>
    <s v="Individual"/>
    <d v="2026-02-19T00:00:00"/>
    <d v="2026-02-19T00:00:00"/>
    <d v="2027-02-19T00:00:00"/>
    <d v="2026-02-19T00:00:00"/>
    <d v="2027-02-19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48"/>
    <n v="9300"/>
    <n v="5"/>
    <n v="95"/>
    <n v="707"/>
    <n v="9"/>
    <n v="212"/>
    <n v="0"/>
    <n v="104"/>
    <n v="0"/>
    <n v="0"/>
    <n v="104"/>
    <n v="104"/>
    <n v="1"/>
    <n v="1"/>
  </r>
  <r>
    <s v="Emitido"/>
    <d v="2026-02-20T00:00:00"/>
    <d v="2026-02-19T00:00:00"/>
    <d v="2026-02-19T00:00:00"/>
    <d v="2026-02-19T00:00:00"/>
    <m/>
    <m/>
    <d v="2027-02-20T00:00:00"/>
    <d v="2026-02-20T00:00:00"/>
    <m/>
    <s v="20/02/2026"/>
    <s v="20/02/2027"/>
    <m/>
    <n v="0"/>
    <m/>
    <m/>
    <s v="No"/>
    <s v="2026000593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197.94"/>
    <n v="62636.18"/>
    <n v="1121.68"/>
    <m/>
    <m/>
    <s v="AGROSEGURO"/>
    <m/>
    <s v="Allianz"/>
    <x v="2"/>
    <s v="328"/>
    <s v="Plan 2025 Linea 328 2"/>
    <s v="ARANDANOS"/>
    <n v="87974.67"/>
    <n v="-17975.23"/>
    <n v="-4855.95"/>
    <n v="-22831.18"/>
    <n v="131.93"/>
    <n v="0"/>
    <n v="2639.24"/>
    <n v="2639.24"/>
    <n v="2639.24"/>
    <n v="0"/>
    <n v="1319.62"/>
    <n v="0"/>
    <n v="0"/>
    <n v="0"/>
    <n v="0"/>
    <n v="0"/>
    <n v="1319.62"/>
    <n v="1319.62"/>
    <n v="1319.62"/>
    <n v="65275.42"/>
    <n v="87974.67"/>
    <n v="2639.24"/>
    <n v="1319.62"/>
    <n v="0"/>
    <n v="0"/>
    <n v="0"/>
    <n v="0"/>
    <n v="0"/>
    <n v="0"/>
    <n v="0"/>
    <n v="65275.42"/>
    <n v="65275.42"/>
    <s v="Si "/>
    <n v="0"/>
    <n v="0"/>
    <s v="Compañia Banco"/>
    <s v="1/1"/>
    <s v="NATURAL CARIÑENA SL"/>
    <m/>
    <m/>
    <s v="0"/>
    <s v="Empresa"/>
    <s v="NIF"/>
    <m/>
    <s v="Alta"/>
    <d v="2025-03-28T00:00:00"/>
    <m/>
    <d v="2025-03-28T00:00:00"/>
    <n v="337"/>
    <n v="0"/>
    <s v="Zaragoza"/>
    <s v="50197"/>
    <s v="España"/>
    <s v="CRISTINA ROBLES CUCO"/>
    <m/>
    <m/>
    <s v="CRISTINA ROBLES CUCO"/>
    <s v="LUIS BLASCO"/>
    <s v="A.E."/>
    <s v="España"/>
    <m/>
    <n v="27149"/>
    <s v="1972762-1L441363-3"/>
    <s v="1972762-1"/>
    <s v="L441363-3"/>
    <s v="Seguro"/>
    <s v="Temporal"/>
    <s v="Individual"/>
    <d v="2026-02-19T00:00:00"/>
    <d v="2026-02-20T00:00:00"/>
    <d v="2027-02-20T00:00:00"/>
    <d v="2026-02-20T00:00:00"/>
    <d v="2027-02-20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19T00:00:00"/>
    <s v="2026/02"/>
    <s v="FEBRERO"/>
    <s v="2026/1T"/>
    <s v="2026/1S"/>
    <n v="2026"/>
    <n v="27149"/>
    <n v="69574"/>
    <n v="5"/>
    <n v="112"/>
    <n v="688"/>
    <n v="3"/>
    <n v="130"/>
    <n v="0"/>
    <n v="106"/>
    <n v="0"/>
    <n v="0"/>
    <n v="106"/>
    <n v="121"/>
    <n v="1"/>
    <n v="1"/>
  </r>
  <r>
    <s v="Emitido"/>
    <d v="2026-02-19T00:00:00"/>
    <d v="2026-02-19T00:00:00"/>
    <d v="2026-02-19T00:00:00"/>
    <d v="2026-02-19T00:00:00"/>
    <m/>
    <m/>
    <d v="2027-02-19T00:00:00"/>
    <d v="2026-02-19T00:00:00"/>
    <m/>
    <s v="19/02/2026"/>
    <s v="19/02/2027"/>
    <m/>
    <n v="0"/>
    <m/>
    <m/>
    <s v="No"/>
    <s v="2026000595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341.27"/>
    <n v="97.18"/>
    <m/>
    <s v="ANTONIO MONROY "/>
    <s v="AGROSEGURO"/>
    <m/>
    <s v="Allianz"/>
    <x v="2"/>
    <s v="311"/>
    <s v="Plan 2026 Linea 311 2"/>
    <s v="CAQUI"/>
    <n v="1214.71"/>
    <n v="-416.09"/>
    <n v="-313.39999999999998"/>
    <n v="-729.49"/>
    <n v="1.82"/>
    <n v="0"/>
    <n v="145.77000000000001"/>
    <n v="145.77000000000001"/>
    <n v="145.77000000000001"/>
    <n v="0"/>
    <n v="97.18"/>
    <n v="0"/>
    <n v="0"/>
    <n v="0"/>
    <n v="0"/>
    <n v="0"/>
    <n v="97.18"/>
    <n v="97.18"/>
    <n v="48.59"/>
    <n v="487.04"/>
    <n v="1214.71"/>
    <n v="145.77000000000001"/>
    <n v="48.59"/>
    <n v="0"/>
    <n v="0"/>
    <n v="0"/>
    <n v="0"/>
    <n v="0"/>
    <n v="0"/>
    <n v="0"/>
    <n v="487.04"/>
    <n v="487.04"/>
    <s v="Si "/>
    <n v="0"/>
    <n v="0"/>
    <s v="Compañia Banco"/>
    <s v="1/1"/>
    <s v="ANDELEÑA DE EXPLOTACIONES AGRICOLAS Y CINEGET"/>
    <m/>
    <m/>
    <s v="0"/>
    <s v="Empresa"/>
    <s v="CIF"/>
    <m/>
    <s v="Alta"/>
    <d v="2025-02-20T00:00:00"/>
    <m/>
    <d v="2025-02-20T00:00:00"/>
    <n v="373"/>
    <n v="0"/>
    <s v="Sevilla"/>
    <s v="41011"/>
    <m/>
    <m/>
    <m/>
    <m/>
    <m/>
    <m/>
    <s v="A.E."/>
    <m/>
    <m/>
    <n v="27150"/>
    <s v="1975320-4L441411-2"/>
    <s v="1975320-4"/>
    <s v="L441411-2"/>
    <s v="Seguro"/>
    <s v="Temporal"/>
    <s v="Individual"/>
    <d v="2026-02-19T00:00:00"/>
    <d v="2026-02-19T00:00:00"/>
    <d v="2027-02-19T00:00:00"/>
    <d v="2026-02-19T00:00:00"/>
    <d v="2027-02-19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19T00:00:00"/>
    <s v="2026/02"/>
    <s v="FEBRERO"/>
    <s v="2026/1T"/>
    <s v="2026/1S"/>
    <n v="2026"/>
    <n v="27150"/>
    <n v="54234"/>
    <n v="5"/>
    <n v="91"/>
    <n v="716"/>
    <n v="3"/>
    <n v="281"/>
    <n v="1"/>
    <n v="104"/>
    <n v="0"/>
    <n v="0"/>
    <n v="105"/>
    <n v="104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596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582.46"/>
    <n v="0"/>
    <m/>
    <m/>
    <s v="AGROSEGURO"/>
    <m/>
    <s v="Allianz"/>
    <x v="2"/>
    <s v="300"/>
    <s v="Plan 2025 Linea 300 2"/>
    <s v="FRUTALES"/>
    <n v="953.3"/>
    <n v="-273.73"/>
    <n v="-98.54"/>
    <n v="-372.27"/>
    <n v="1.43"/>
    <n v="0"/>
    <n v="23.83"/>
    <n v="0"/>
    <n v="0"/>
    <n v="0"/>
    <n v="0"/>
    <n v="0"/>
    <n v="0"/>
    <n v="0"/>
    <n v="0"/>
    <n v="0"/>
    <n v="0"/>
    <n v="0"/>
    <n v="0"/>
    <n v="582.46"/>
    <n v="953.3"/>
    <n v="0"/>
    <n v="0"/>
    <n v="0"/>
    <n v="0"/>
    <n v="0"/>
    <n v="-42.9"/>
    <n v="0"/>
    <n v="0"/>
    <n v="0"/>
    <n v="539.55999999999995"/>
    <n v="539.55999999999995"/>
    <s v="No"/>
    <n v="0"/>
    <n v="0"/>
    <s v="Banco Transferencia"/>
    <s v="1/1"/>
    <s v="PENA RODELLAR, MIGUEL LUIS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51"/>
    <s v="1974844-4L441393-5"/>
    <s v="1974844-4"/>
    <s v="L441393-5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1"/>
    <n v="38903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597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1360.08"/>
    <n v="0"/>
    <m/>
    <m/>
    <s v="AGROSEGURO"/>
    <m/>
    <s v="Allianz"/>
    <x v="2"/>
    <s v="300"/>
    <s v="Plan 2025 Linea 300 2"/>
    <s v="FRUTALES"/>
    <n v="2747.76"/>
    <n v="-1023.39"/>
    <n v="-368.41"/>
    <n v="-1391.8"/>
    <n v="4.12"/>
    <n v="0"/>
    <n v="68.69"/>
    <n v="0"/>
    <n v="0"/>
    <n v="0"/>
    <n v="0"/>
    <n v="0"/>
    <n v="0"/>
    <n v="0"/>
    <n v="0"/>
    <n v="0"/>
    <n v="0"/>
    <n v="0"/>
    <n v="0"/>
    <n v="1360.08"/>
    <n v="2747.76"/>
    <n v="0"/>
    <n v="0"/>
    <n v="0"/>
    <n v="0"/>
    <n v="0"/>
    <n v="-123.65"/>
    <n v="0"/>
    <n v="0"/>
    <n v="0"/>
    <n v="1236.43"/>
    <n v="1236.43"/>
    <s v="No"/>
    <n v="0"/>
    <n v="0"/>
    <s v="Banco Transferencia"/>
    <s v="1/1"/>
    <s v="GANADOS PENA SC"/>
    <m/>
    <m/>
    <s v="0"/>
    <s v="Empresa"/>
    <s v="C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52"/>
    <s v="1974844-4L441402-0"/>
    <s v="1974844-4"/>
    <s v="L441402-0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2"/>
    <n v="38905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598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42693.88"/>
    <n v="0"/>
    <m/>
    <m/>
    <s v="AGROSEGURO"/>
    <m/>
    <s v="Allianz"/>
    <x v="2"/>
    <s v="300"/>
    <s v="Plan 2025 Linea 300 2"/>
    <s v="FRUTALES"/>
    <n v="67192.61"/>
    <n v="-18087.89"/>
    <n v="-6511.63"/>
    <n v="-24599.52"/>
    <n v="100.79"/>
    <n v="0"/>
    <n v="671.93"/>
    <n v="0"/>
    <n v="0"/>
    <n v="0"/>
    <n v="0"/>
    <n v="0"/>
    <n v="0"/>
    <n v="0"/>
    <n v="0"/>
    <n v="0"/>
    <n v="0"/>
    <n v="0"/>
    <n v="0"/>
    <n v="42693.88"/>
    <n v="67192.61"/>
    <n v="0"/>
    <n v="0"/>
    <n v="0"/>
    <n v="0"/>
    <n v="0"/>
    <n v="-3023.67"/>
    <n v="0"/>
    <n v="0"/>
    <n v="0"/>
    <n v="39670.21"/>
    <n v="39670.21"/>
    <s v="No"/>
    <n v="0"/>
    <n v="0"/>
    <s v="Banco Transferencia"/>
    <s v="1/1"/>
    <s v="GANADOS POY SL"/>
    <m/>
    <m/>
    <s v="0"/>
    <s v="Empresa"/>
    <s v="NIF"/>
    <m/>
    <s v="Alta"/>
    <d v="2024-03-01T00:00:00"/>
    <m/>
    <d v="2024-03-01T00:00:00"/>
    <n v="729"/>
    <n v="0"/>
    <m/>
    <m/>
    <m/>
    <s v="ALEYDA PONCE MADRONA"/>
    <m/>
    <m/>
    <s v="ALEYDA PONCE MADRONA"/>
    <s v="COOPERATIVA DE OSSO DE CINCA"/>
    <s v="A.E."/>
    <s v="España"/>
    <m/>
    <n v="27153"/>
    <s v="1974844-4L441413-4"/>
    <s v="1974844-4"/>
    <s v="L441413-4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3"/>
    <n v="65645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599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1449.75"/>
    <n v="0"/>
    <m/>
    <m/>
    <s v="AGROSEGURO"/>
    <m/>
    <s v="Allianz"/>
    <x v="2"/>
    <s v="300"/>
    <s v="Plan 2025 Linea 300 2"/>
    <s v="FRUTALES"/>
    <n v="2671.26"/>
    <n v="-901.12"/>
    <n v="-324.39999999999998"/>
    <n v="-1225.52"/>
    <n v="4.01"/>
    <n v="0"/>
    <n v="66.78"/>
    <n v="0"/>
    <n v="0"/>
    <n v="0"/>
    <n v="0"/>
    <n v="0"/>
    <n v="0"/>
    <n v="0"/>
    <n v="0"/>
    <n v="0"/>
    <n v="0"/>
    <n v="0"/>
    <n v="0"/>
    <n v="1449.75"/>
    <n v="2671.26"/>
    <n v="0"/>
    <n v="0"/>
    <n v="0"/>
    <n v="0"/>
    <n v="0"/>
    <n v="-120.21"/>
    <n v="0"/>
    <n v="0"/>
    <n v="0"/>
    <n v="1329.54"/>
    <n v="1329.54"/>
    <s v="No"/>
    <n v="0"/>
    <n v="0"/>
    <s v="Banco Transferencia"/>
    <s v="1/1"/>
    <s v="LOPEZ MARTINEZ, JUANA"/>
    <m/>
    <m/>
    <s v="0"/>
    <s v="Particular"/>
    <s v="NIF"/>
    <m/>
    <s v="Alta"/>
    <d v="2019-02-26T00:00:00"/>
    <m/>
    <d v="2019-02-26T00:00:00"/>
    <n v="2559"/>
    <n v="0"/>
    <s v="Huesca"/>
    <s v="22520"/>
    <m/>
    <s v="ALEYDA PONCE MADRONA"/>
    <m/>
    <m/>
    <s v="ALEYDA PONCE MADRONA"/>
    <s v="COOPERATIVA DE OSSO DE CINCA"/>
    <s v="A.E."/>
    <s v="España"/>
    <m/>
    <n v="27154"/>
    <s v="1974844-4L441420-4"/>
    <s v="1974844-4"/>
    <s v="L441420-4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4"/>
    <n v="38909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0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958.96"/>
    <n v="0"/>
    <m/>
    <m/>
    <s v="AGROSEGURO"/>
    <m/>
    <s v="Allianz"/>
    <x v="2"/>
    <s v="300"/>
    <s v="Plan 2025 Linea 300 2"/>
    <s v="FRUTALES"/>
    <n v="1989.68"/>
    <n v="-760.07"/>
    <n v="-273.63"/>
    <n v="-1033.7"/>
    <n v="2.98"/>
    <n v="0"/>
    <n v="49.74"/>
    <n v="0"/>
    <n v="0"/>
    <n v="0"/>
    <n v="0"/>
    <n v="0"/>
    <n v="0"/>
    <n v="0"/>
    <n v="0"/>
    <n v="0"/>
    <n v="0"/>
    <n v="0"/>
    <n v="0"/>
    <n v="958.96"/>
    <n v="1989.68"/>
    <n v="0"/>
    <n v="0"/>
    <n v="0"/>
    <n v="0"/>
    <n v="0"/>
    <n v="-89.54"/>
    <n v="0"/>
    <n v="0"/>
    <n v="0"/>
    <n v="869.42"/>
    <n v="869.42"/>
    <s v="No"/>
    <n v="0"/>
    <n v="0"/>
    <s v="Banco Transferencia"/>
    <s v="1/1"/>
    <s v="OLIVAN AGER, ANA MARIA"/>
    <m/>
    <m/>
    <s v="0"/>
    <s v="Particular"/>
    <s v="NIF"/>
    <m/>
    <s v="Alta"/>
    <d v="2025-02-24T00:00:00"/>
    <m/>
    <d v="2025-02-24T00:00:00"/>
    <n v="369"/>
    <n v="0"/>
    <s v="Huesca"/>
    <s v="22532"/>
    <s v="España"/>
    <s v="ALEYDA PONCE MADRONA"/>
    <m/>
    <m/>
    <s v="ALEYDA PONCE MADRONA"/>
    <s v="COOPERATIVA DE OSSO DE CINCA"/>
    <s v="A.E."/>
    <s v="España"/>
    <m/>
    <n v="27155"/>
    <s v="1974844-4L441415-6"/>
    <s v="1974844-4"/>
    <s v="L441415-6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5"/>
    <n v="69138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1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3521.68"/>
    <n v="0"/>
    <m/>
    <m/>
    <s v="AGROSEGURO"/>
    <m/>
    <s v="Allianz"/>
    <x v="2"/>
    <s v="300"/>
    <s v="Plan 2025 Linea 300 2"/>
    <s v="FRUTALES"/>
    <n v="7816.57"/>
    <n v="-2326.94"/>
    <n v="-1979.68"/>
    <n v="-4306.62"/>
    <n v="11.73"/>
    <n v="0"/>
    <n v="195.41"/>
    <n v="0"/>
    <n v="0"/>
    <n v="0"/>
    <n v="0"/>
    <n v="0"/>
    <n v="0"/>
    <n v="0"/>
    <n v="0"/>
    <n v="0"/>
    <n v="0"/>
    <n v="0"/>
    <n v="0"/>
    <n v="3521.68"/>
    <n v="7816.57"/>
    <n v="0"/>
    <n v="0"/>
    <n v="0"/>
    <n v="0"/>
    <n v="0"/>
    <n v="-351.74"/>
    <n v="0"/>
    <n v="0"/>
    <n v="0"/>
    <n v="3169.94"/>
    <n v="3169.94"/>
    <s v="No"/>
    <n v="0"/>
    <n v="0"/>
    <s v="Banco Transferencia"/>
    <s v="1/1"/>
    <s v="ANA ROSA PENA GARCIA"/>
    <m/>
    <m/>
    <s v="0"/>
    <s v="Particular"/>
    <s v="NIF"/>
    <m/>
    <s v="Alta"/>
    <d v="2024-02-28T00:00:00"/>
    <m/>
    <d v="2024-02-28T00:00:00"/>
    <n v="731"/>
    <n v="0"/>
    <s v="Huesca"/>
    <s v="22532"/>
    <s v="España"/>
    <s v="ALEYDA PONCE MADRONA"/>
    <m/>
    <m/>
    <s v="ALEYDA PONCE MADRONA"/>
    <s v="COOPERATIVA DE OSSO DE CINCA"/>
    <s v="A.E."/>
    <s v="España"/>
    <m/>
    <n v="27156"/>
    <s v="1974844-4L441410-1"/>
    <s v="1974844-4"/>
    <s v="L441410-1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6"/>
    <n v="65613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2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251.66"/>
    <n v="0"/>
    <m/>
    <m/>
    <s v="AGROSEGURO"/>
    <m/>
    <s v="Allianz"/>
    <x v="2"/>
    <s v="300"/>
    <s v="Plan 2025 Linea 300 2"/>
    <s v="FRUTALES"/>
    <n v="314.20999999999998"/>
    <n v="-63.02"/>
    <n v="0"/>
    <n v="-63.02"/>
    <n v="0.47"/>
    <n v="0"/>
    <n v="7.86"/>
    <n v="0"/>
    <n v="0"/>
    <n v="0"/>
    <n v="0"/>
    <n v="0"/>
    <n v="0"/>
    <n v="0"/>
    <n v="0"/>
    <n v="0"/>
    <n v="0"/>
    <n v="0"/>
    <n v="0"/>
    <n v="251.66"/>
    <n v="314.20999999999998"/>
    <n v="0"/>
    <n v="0"/>
    <n v="0"/>
    <n v="0"/>
    <n v="0"/>
    <n v="-14.14"/>
    <n v="0"/>
    <n v="0"/>
    <n v="0"/>
    <n v="237.52"/>
    <n v="237.52"/>
    <s v="No"/>
    <n v="0"/>
    <n v="0"/>
    <s v="Banco Transferencia"/>
    <s v="1/1"/>
    <s v="PENA NOVALES, PASCUAL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57"/>
    <s v="1974844-4L441376-2"/>
    <s v="1974844-4"/>
    <s v="L441376-2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7"/>
    <n v="38888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3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11373.55"/>
    <n v="0"/>
    <m/>
    <m/>
    <s v="AGROSEGURO"/>
    <m/>
    <s v="Allianz"/>
    <x v="2"/>
    <s v="300"/>
    <s v="Plan 2025 Linea 300 2"/>
    <s v="FRUTALES"/>
    <n v="23328.2"/>
    <n v="-8815.91"/>
    <n v="-3173.72"/>
    <n v="-11989.63"/>
    <n v="34.979999999999997"/>
    <n v="0"/>
    <n v="583.21"/>
    <n v="0"/>
    <n v="0"/>
    <n v="0"/>
    <n v="0"/>
    <n v="0"/>
    <n v="0"/>
    <n v="0"/>
    <n v="0"/>
    <n v="0"/>
    <n v="0"/>
    <n v="0"/>
    <n v="0"/>
    <n v="11373.55"/>
    <n v="23328.2"/>
    <n v="0"/>
    <n v="0"/>
    <n v="0"/>
    <n v="0"/>
    <n v="0"/>
    <n v="-1049.77"/>
    <n v="0"/>
    <n v="0"/>
    <n v="0"/>
    <n v="10323.780000000001"/>
    <n v="10323.780000000001"/>
    <s v="No"/>
    <n v="0"/>
    <n v="0"/>
    <s v="Banco Transferencia"/>
    <s v="1/1"/>
    <s v="PENA PENA, JOSE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58"/>
    <s v="1974844-4L441390-2"/>
    <s v="1974844-4"/>
    <s v="L441390-2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8"/>
    <n v="38902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4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8255.42"/>
    <n v="0"/>
    <m/>
    <m/>
    <s v="AGROSEGURO"/>
    <m/>
    <s v="Allianz"/>
    <x v="2"/>
    <s v="300"/>
    <s v="Plan 2025 Linea 300 2"/>
    <s v="FRUTALES"/>
    <n v="18323.47"/>
    <n v="-5595.51"/>
    <n v="-4500.0200000000004"/>
    <n v="-10095.530000000001"/>
    <n v="27.48"/>
    <n v="0"/>
    <n v="458.09"/>
    <n v="0"/>
    <n v="0"/>
    <n v="0"/>
    <n v="0"/>
    <n v="0"/>
    <n v="0"/>
    <n v="0"/>
    <n v="0"/>
    <n v="0"/>
    <n v="0"/>
    <n v="0"/>
    <n v="0"/>
    <n v="8255.42"/>
    <n v="18323.47"/>
    <n v="0"/>
    <n v="0"/>
    <n v="0"/>
    <n v="0"/>
    <n v="0"/>
    <n v="-824.56"/>
    <n v="0"/>
    <n v="0"/>
    <n v="0"/>
    <n v="7430.86"/>
    <n v="7430.86"/>
    <s v="No"/>
    <n v="0"/>
    <n v="0"/>
    <s v="Banco Transferencia"/>
    <s v="1/1"/>
    <s v="POY CASTAN, SERGIO"/>
    <m/>
    <m/>
    <s v="0"/>
    <s v="Particular"/>
    <s v="NIF"/>
    <m/>
    <s v="Alta"/>
    <d v="2019-02-26T00:00:00"/>
    <m/>
    <d v="2019-02-26T00:00:00"/>
    <n v="2559"/>
    <n v="0"/>
    <s v="Huesca"/>
    <s v="22531"/>
    <m/>
    <s v="ALEYDA PONCE MADRONA"/>
    <m/>
    <m/>
    <s v="ALEYDA PONCE MADRONA"/>
    <s v="COOPERATIVA DE OSSO DE CINCA"/>
    <s v="A.E."/>
    <s v="España"/>
    <m/>
    <n v="27159"/>
    <s v="1974844-4L441405-3"/>
    <s v="1974844-4"/>
    <s v="L441405-3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59"/>
    <n v="38913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5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4499.3599999999997"/>
    <n v="0"/>
    <m/>
    <m/>
    <s v="AGROSEGURO"/>
    <m/>
    <s v="Allianz"/>
    <x v="2"/>
    <s v="300"/>
    <s v="Plan 2025 Linea 300 2"/>
    <s v="FRUTALES"/>
    <n v="9165.9"/>
    <n v="-3441.38"/>
    <n v="-1238.9000000000001"/>
    <n v="-4680.28"/>
    <n v="13.74"/>
    <n v="0"/>
    <n v="229.15"/>
    <n v="0"/>
    <n v="0"/>
    <n v="0"/>
    <n v="0"/>
    <n v="0"/>
    <n v="0"/>
    <n v="0"/>
    <n v="0"/>
    <n v="0"/>
    <n v="0"/>
    <n v="0"/>
    <n v="0"/>
    <n v="4499.3599999999997"/>
    <n v="9165.9"/>
    <n v="0"/>
    <n v="0"/>
    <n v="0"/>
    <n v="0"/>
    <n v="0"/>
    <n v="-412.47"/>
    <n v="0"/>
    <n v="0"/>
    <n v="0"/>
    <n v="4086.89"/>
    <n v="4086.89"/>
    <s v="No"/>
    <n v="0"/>
    <n v="0"/>
    <s v="Banco Transferencia"/>
    <s v="1/1"/>
    <s v="POY OLIVAN, CARLOS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60"/>
    <s v="1974844-4L441399-4"/>
    <s v="1974844-4"/>
    <s v="L441399-4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0"/>
    <n v="38904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6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12663.46"/>
    <n v="0"/>
    <m/>
    <m/>
    <s v="AGROSEGURO"/>
    <m/>
    <s v="Allianz"/>
    <x v="2"/>
    <s v="300"/>
    <s v="Plan 2025 Linea 300 2"/>
    <s v="FRUTALES"/>
    <n v="27458.3"/>
    <n v="-10908.87"/>
    <n v="-3927.18"/>
    <n v="-14836.05"/>
    <n v="41.21"/>
    <n v="0"/>
    <n v="686.46"/>
    <n v="0"/>
    <n v="0"/>
    <n v="0"/>
    <n v="0"/>
    <n v="0"/>
    <n v="0"/>
    <n v="0"/>
    <n v="0"/>
    <n v="0"/>
    <n v="0"/>
    <n v="0"/>
    <n v="0"/>
    <n v="12663.46"/>
    <n v="27458.3"/>
    <n v="0"/>
    <n v="0"/>
    <n v="0"/>
    <n v="0"/>
    <n v="0"/>
    <n v="-1235.6199999999999"/>
    <n v="0"/>
    <n v="0"/>
    <n v="0"/>
    <n v="11427.84"/>
    <n v="11427.84"/>
    <s v="No"/>
    <n v="0"/>
    <n v="0"/>
    <s v="Banco Transferencia"/>
    <s v="1/1"/>
    <s v="POY PENA, ANGEL LUIS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61"/>
    <s v="1974844-4L441404-2"/>
    <s v="1974844-4"/>
    <s v="L441404-2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1"/>
    <n v="38906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7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41038.9"/>
    <n v="0"/>
    <m/>
    <m/>
    <s v="AGROSEGURO"/>
    <m/>
    <s v="Allianz"/>
    <x v="2"/>
    <s v="300"/>
    <s v="Plan 2025 Linea 300 2"/>
    <s v="FRUTALES"/>
    <n v="81287.09"/>
    <n v="-29683.9"/>
    <n v="-10686.22"/>
    <n v="-40370.120000000003"/>
    <n v="121.93"/>
    <n v="0"/>
    <n v="2032.18"/>
    <n v="0"/>
    <n v="0"/>
    <n v="0"/>
    <n v="0"/>
    <n v="0"/>
    <n v="0"/>
    <n v="0"/>
    <n v="0"/>
    <n v="0"/>
    <n v="0"/>
    <n v="0"/>
    <n v="0"/>
    <n v="41038.9"/>
    <n v="81287.09"/>
    <n v="0"/>
    <n v="0"/>
    <n v="0"/>
    <n v="0"/>
    <n v="0"/>
    <n v="-3657.92"/>
    <n v="0"/>
    <n v="0"/>
    <n v="0"/>
    <n v="37380.980000000003"/>
    <n v="37380.980000000003"/>
    <s v="No"/>
    <n v="0"/>
    <n v="0"/>
    <s v="Banco Transferencia"/>
    <s v="1/1"/>
    <s v="ROLDAN GLOVE SL"/>
    <m/>
    <m/>
    <s v="0"/>
    <s v="Empresa"/>
    <s v="NIF"/>
    <m/>
    <s v="Alta"/>
    <d v="2024-02-28T00:00:00"/>
    <m/>
    <d v="2024-02-28T00:00:00"/>
    <n v="731"/>
    <n v="0"/>
    <s v="Huesca"/>
    <s v="22532"/>
    <s v="España"/>
    <s v="ALEYDA PONCE MADRONA"/>
    <m/>
    <m/>
    <s v="ALEYDA PONCE MADRONA"/>
    <s v="COOPERATIVA DE OSSO DE CINCA"/>
    <s v="A.E."/>
    <s v="España"/>
    <m/>
    <n v="27162"/>
    <s v="1974844-4L441412-3"/>
    <s v="1974844-4"/>
    <s v="L441412-3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2"/>
    <n v="65614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8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6469.26"/>
    <n v="0"/>
    <m/>
    <m/>
    <s v="AGROSEGURO"/>
    <m/>
    <s v="Allianz"/>
    <x v="2"/>
    <s v="300"/>
    <s v="Plan 2025 Linea 300 2"/>
    <s v="FRUTALES"/>
    <n v="13422.38"/>
    <n v="-5127.3900000000003"/>
    <n v="-1845.85"/>
    <n v="-6973.24"/>
    <n v="20.12"/>
    <n v="0"/>
    <n v="335.56"/>
    <n v="0"/>
    <n v="0"/>
    <n v="0"/>
    <n v="0"/>
    <n v="0"/>
    <n v="0"/>
    <n v="0"/>
    <n v="0"/>
    <n v="0"/>
    <n v="0"/>
    <n v="0"/>
    <n v="0"/>
    <n v="6469.26"/>
    <n v="13422.38"/>
    <n v="0"/>
    <n v="0"/>
    <n v="0"/>
    <n v="0"/>
    <n v="0"/>
    <n v="-604.01"/>
    <n v="0"/>
    <n v="0"/>
    <n v="0"/>
    <n v="5865.25"/>
    <n v="5865.25"/>
    <s v="No"/>
    <n v="0"/>
    <n v="0"/>
    <s v="Banco Transferencia"/>
    <s v="1/1"/>
    <s v="ROYO SARROCA, JOSE MIGUEL"/>
    <m/>
    <m/>
    <s v="0"/>
    <s v="Particular"/>
    <s v="NIF"/>
    <m/>
    <s v="Alta"/>
    <d v="2019-02-26T00:00:00"/>
    <m/>
    <d v="2019-02-26T00:00:00"/>
    <n v="2559"/>
    <n v="0"/>
    <s v="HUESCA"/>
    <s v="22532"/>
    <m/>
    <m/>
    <m/>
    <m/>
    <m/>
    <m/>
    <s v="A.E."/>
    <m/>
    <m/>
    <n v="27163"/>
    <s v="1974844-4L441389-1"/>
    <s v="1974844-4"/>
    <s v="L441389-1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3"/>
    <n v="8896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09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20527.73"/>
    <n v="0"/>
    <m/>
    <m/>
    <s v="AGROSEGURO"/>
    <m/>
    <s v="Allianz"/>
    <x v="2"/>
    <s v="300"/>
    <s v="Plan 2025 Linea 300 2"/>
    <s v="FRUTALES"/>
    <n v="43320.51"/>
    <n v="-16807.2"/>
    <n v="-6050.59"/>
    <n v="-22857.79"/>
    <n v="65.010000000000005"/>
    <n v="0"/>
    <n v="433.21"/>
    <n v="0"/>
    <n v="0"/>
    <n v="0"/>
    <n v="0"/>
    <n v="0"/>
    <n v="0"/>
    <n v="0"/>
    <n v="0"/>
    <n v="0"/>
    <n v="0"/>
    <n v="0"/>
    <n v="0"/>
    <n v="20527.73"/>
    <n v="43320.51"/>
    <n v="0"/>
    <n v="0"/>
    <n v="0"/>
    <n v="0"/>
    <n v="0"/>
    <n v="-1949.42"/>
    <n v="0"/>
    <n v="0"/>
    <n v="0"/>
    <n v="18578.310000000001"/>
    <n v="18578.310000000001"/>
    <s v="No"/>
    <n v="0"/>
    <n v="0"/>
    <s v="Banco Transferencia"/>
    <s v="1/1"/>
    <s v="AGRO ROYO ROYO SL"/>
    <m/>
    <m/>
    <s v="0"/>
    <s v="Empresa"/>
    <s v="NIF"/>
    <m/>
    <s v="Alta"/>
    <d v="2024-02-28T00:00:00"/>
    <m/>
    <d v="2024-02-28T00:00:00"/>
    <n v="731"/>
    <n v="0"/>
    <s v="Huesca"/>
    <s v="22532"/>
    <s v="España"/>
    <s v="ALEYDA PONCE MADRONA"/>
    <m/>
    <m/>
    <s v="ALEYDA PONCE MADRONA"/>
    <s v="COOPERATIVA DE OSSO DE CINCA"/>
    <s v="A.E."/>
    <s v="España"/>
    <m/>
    <n v="27164"/>
    <s v="1974844-4L441407-5"/>
    <s v="1974844-4"/>
    <s v="L441407-5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4"/>
    <n v="65612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10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940.39"/>
    <n v="0"/>
    <m/>
    <m/>
    <s v="AGROSEGURO"/>
    <m/>
    <s v="Allianz"/>
    <x v="2"/>
    <s v="300"/>
    <s v="Plan 2025 Linea 300 2"/>
    <s v="FRUTALES"/>
    <n v="1781.82"/>
    <n v="-620.66"/>
    <n v="-223.44"/>
    <n v="-844.1"/>
    <n v="2.67"/>
    <n v="0"/>
    <n v="44.55"/>
    <n v="0"/>
    <n v="0"/>
    <n v="0"/>
    <n v="0"/>
    <n v="0"/>
    <n v="0"/>
    <n v="0"/>
    <n v="0"/>
    <n v="0"/>
    <n v="0"/>
    <n v="0"/>
    <n v="0"/>
    <n v="940.39"/>
    <n v="1781.82"/>
    <n v="0"/>
    <n v="0"/>
    <n v="0"/>
    <n v="0"/>
    <n v="0"/>
    <n v="-80.180000000000007"/>
    <n v="0"/>
    <n v="0"/>
    <n v="0"/>
    <n v="860.21"/>
    <n v="860.21"/>
    <s v="No"/>
    <n v="0"/>
    <n v="0"/>
    <s v="Banco Transferencia"/>
    <s v="1/1"/>
    <s v="ALEGRE SANZ, ALBERTO"/>
    <m/>
    <m/>
    <s v="0"/>
    <s v="Particular"/>
    <s v="NIF"/>
    <m/>
    <s v="Alta"/>
    <d v="2019-02-27T00:00:00"/>
    <m/>
    <d v="2019-02-27T00:00:00"/>
    <n v="2558"/>
    <n v="0"/>
    <s v="Huesca"/>
    <s v="22532"/>
    <s v="España"/>
    <s v="ALEYDA PONCE MADRONA"/>
    <m/>
    <m/>
    <s v="ALEYDA PONCE MADRONA"/>
    <s v="COOPERATIVA DE OSSO DE CINCA"/>
    <s v="A.E."/>
    <s v="España"/>
    <m/>
    <n v="27165"/>
    <s v="1974844-4L441397-2"/>
    <s v="1974844-4"/>
    <s v="L441397-2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5"/>
    <n v="39030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11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682.42"/>
    <n v="0"/>
    <m/>
    <m/>
    <s v="AGROSEGURO"/>
    <m/>
    <s v="Allianz"/>
    <x v="2"/>
    <s v="300"/>
    <s v="Plan 2025 Linea 300 2"/>
    <s v="FRUTALES"/>
    <n v="1140.5899999999999"/>
    <n v="-338.15"/>
    <n v="-121.74"/>
    <n v="-459.89"/>
    <n v="1.72"/>
    <n v="0"/>
    <n v="28.51"/>
    <n v="0"/>
    <n v="0"/>
    <n v="0"/>
    <n v="0"/>
    <n v="0"/>
    <n v="0"/>
    <n v="0"/>
    <n v="0"/>
    <n v="0"/>
    <n v="0"/>
    <n v="0"/>
    <n v="0"/>
    <n v="682.42"/>
    <n v="1140.5899999999999"/>
    <n v="0"/>
    <n v="0"/>
    <n v="0"/>
    <n v="0"/>
    <n v="0"/>
    <n v="-51.33"/>
    <n v="0"/>
    <n v="0"/>
    <n v="0"/>
    <n v="631.09"/>
    <n v="631.09"/>
    <s v="No"/>
    <n v="0"/>
    <n v="0"/>
    <s v="Banco Transferencia"/>
    <s v="1/1"/>
    <s v="CAMARASA PENA, JOAQUIN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66"/>
    <s v="1974844-4L441378-4"/>
    <s v="1974844-4"/>
    <s v="L441378-4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6"/>
    <n v="38892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12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821.59"/>
    <n v="0"/>
    <m/>
    <m/>
    <s v="AGROSEGURO"/>
    <m/>
    <s v="Allianz"/>
    <x v="2"/>
    <s v="300"/>
    <s v="Plan 2025 Linea 300 2"/>
    <s v="FRUTALES"/>
    <n v="1401.22"/>
    <n v="-427.74"/>
    <n v="-153.99"/>
    <n v="-581.73"/>
    <n v="2.1"/>
    <n v="0"/>
    <n v="35.03"/>
    <n v="0"/>
    <n v="0"/>
    <n v="0"/>
    <n v="0"/>
    <n v="0"/>
    <n v="0"/>
    <n v="0"/>
    <n v="0"/>
    <n v="0"/>
    <n v="0"/>
    <n v="0"/>
    <n v="0"/>
    <n v="821.59"/>
    <n v="1401.22"/>
    <n v="0"/>
    <n v="0"/>
    <n v="0"/>
    <n v="0"/>
    <n v="0"/>
    <n v="-63.05"/>
    <n v="0"/>
    <n v="0"/>
    <n v="0"/>
    <n v="758.54"/>
    <n v="758.54"/>
    <s v="No"/>
    <n v="0"/>
    <n v="0"/>
    <s v="Banco Transferencia"/>
    <s v="1/1"/>
    <s v="CASANS ESCRIVA, LUIS"/>
    <m/>
    <m/>
    <s v="0"/>
    <s v="Particular"/>
    <s v="NIF"/>
    <m/>
    <s v="Alta"/>
    <d v="2019-02-26T00:00:00"/>
    <m/>
    <d v="2019-02-26T00:00:00"/>
    <n v="2559"/>
    <n v="0"/>
    <s v="Huesca"/>
    <s v="22532"/>
    <m/>
    <s v="GLORIA CODINA MONTULL"/>
    <m/>
    <m/>
    <s v="GLORIA CODINA MONTULL"/>
    <s v="COOPERATIVA DE OSSO DE CINCA"/>
    <s v="A.E."/>
    <s v="España"/>
    <m/>
    <n v="27167"/>
    <s v="1974844-4L441419-3"/>
    <s v="1974844-4"/>
    <s v="L441419-3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7"/>
    <n v="38887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19T00:00:00"/>
    <d v="2026-03-02T00:00:00"/>
    <d v="2026-02-19T00:00:00"/>
    <s v="23/02/2026"/>
    <m/>
    <d v="2027-02-20T00:00:00"/>
    <d v="2026-02-20T00:00:00"/>
    <m/>
    <s v="20/02/2026"/>
    <s v="20/02/2027"/>
    <m/>
    <n v="11"/>
    <n v="4"/>
    <n v="0"/>
    <s v="Si"/>
    <s v="2026000613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353.91"/>
    <n v="0"/>
    <m/>
    <m/>
    <s v="AGROSEGURO"/>
    <m/>
    <s v="Allianz"/>
    <x v="2"/>
    <s v="300"/>
    <s v="Plan 2025 Linea 300 2"/>
    <s v="FRUTALES"/>
    <n v="590.45000000000005"/>
    <n v="-174.58"/>
    <n v="-62.85"/>
    <n v="-237.43"/>
    <n v="0.89"/>
    <n v="0"/>
    <n v="14.76"/>
    <n v="0"/>
    <n v="0"/>
    <n v="0"/>
    <n v="0"/>
    <n v="0"/>
    <n v="0"/>
    <n v="0"/>
    <n v="0"/>
    <n v="0"/>
    <n v="0"/>
    <n v="0"/>
    <n v="0"/>
    <n v="353.91"/>
    <n v="590.45000000000005"/>
    <n v="0"/>
    <n v="0"/>
    <n v="0"/>
    <n v="0"/>
    <n v="0"/>
    <n v="-26.57"/>
    <n v="0"/>
    <n v="0"/>
    <n v="0"/>
    <n v="327.33999999999997"/>
    <n v="327.33999999999997"/>
    <s v="No"/>
    <n v="0"/>
    <n v="0"/>
    <s v="Banco Transferencia"/>
    <s v="1/1"/>
    <s v="CORTI CAMARASA, ANTONIO EUSEBIO"/>
    <m/>
    <m/>
    <s v="0"/>
    <s v="Particular"/>
    <s v="NIF"/>
    <m/>
    <s v="Alta"/>
    <d v="2019-03-01T00:00:00"/>
    <m/>
    <d v="2019-03-01T00:00:00"/>
    <n v="2556"/>
    <n v="0"/>
    <s v="Huesca"/>
    <s v="22532"/>
    <m/>
    <s v="ALEYDA PONCE MADRONA"/>
    <m/>
    <m/>
    <s v="ALEYDA PONCE MADRONA"/>
    <s v="COOPERATIVA DE OSSO DE CINCA"/>
    <s v="A.E."/>
    <s v="España"/>
    <m/>
    <n v="27168"/>
    <s v="1974844-4L441382-1"/>
    <s v="1974844-4"/>
    <s v="L441382-1"/>
    <s v="Seguro"/>
    <s v="Temporal"/>
    <s v="Individual"/>
    <d v="2026-02-19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19T00:00:00"/>
    <s v="2026/02"/>
    <s v="FEBRERO"/>
    <s v="2026/1T"/>
    <s v="2026/1S"/>
    <n v="2026"/>
    <n v="27168"/>
    <n v="39110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20T00:00:00"/>
    <d v="2026-03-02T00:00:00"/>
    <d v="2026-02-20T00:00:00"/>
    <s v="23/02/2026"/>
    <m/>
    <d v="2027-02-20T00:00:00"/>
    <d v="2026-02-20T00:00:00"/>
    <m/>
    <s v="20/02/2026"/>
    <s v="20/02/2027"/>
    <m/>
    <n v="10"/>
    <n v="3"/>
    <n v="0"/>
    <s v="Si"/>
    <s v="2026000614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9412.67"/>
    <n v="0"/>
    <m/>
    <m/>
    <s v="AGROSEGURO"/>
    <m/>
    <s v="Allianz"/>
    <x v="2"/>
    <s v="300"/>
    <s v="Plan 2025 Linea 300 2"/>
    <s v="FRUTALES"/>
    <n v="19529.060000000001"/>
    <n v="-7460.07"/>
    <n v="-2685.63"/>
    <n v="-10145.700000000001"/>
    <n v="29.31"/>
    <n v="0"/>
    <n v="488.23"/>
    <n v="0"/>
    <n v="0"/>
    <n v="0"/>
    <n v="0"/>
    <n v="0"/>
    <n v="0"/>
    <n v="0"/>
    <n v="0"/>
    <n v="0"/>
    <n v="0"/>
    <n v="0"/>
    <n v="0"/>
    <n v="9412.67"/>
    <n v="19529.060000000001"/>
    <n v="0"/>
    <n v="0"/>
    <n v="0"/>
    <n v="0"/>
    <n v="0"/>
    <n v="-878.81"/>
    <n v="0"/>
    <n v="0"/>
    <n v="0"/>
    <n v="8533.86"/>
    <n v="8533.86"/>
    <s v="No"/>
    <n v="0"/>
    <n v="0"/>
    <s v="Banco Transferencia"/>
    <s v="1/1"/>
    <s v="CORTI ROYO, JUAN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69"/>
    <s v="1974844-4L441385-4"/>
    <s v="1974844-4"/>
    <s v="L441385-4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69"/>
    <n v="38897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20T00:00:00"/>
    <d v="2026-03-02T00:00:00"/>
    <d v="2026-02-20T00:00:00"/>
    <s v="23/02/2026"/>
    <m/>
    <d v="2027-02-20T00:00:00"/>
    <d v="2026-02-20T00:00:00"/>
    <m/>
    <s v="20/02/2026"/>
    <s v="20/02/2027"/>
    <m/>
    <n v="10"/>
    <n v="3"/>
    <n v="0"/>
    <s v="Si"/>
    <s v="2026000615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55539.92"/>
    <n v="0"/>
    <m/>
    <m/>
    <s v="AGROSEGURO"/>
    <m/>
    <s v="Allianz"/>
    <x v="2"/>
    <s v="300"/>
    <s v="Plan 2025 Linea 300 2"/>
    <s v="FRUTALES"/>
    <n v="117206.22"/>
    <n v="-45472.14"/>
    <n v="-16369.97"/>
    <n v="-61842.11"/>
    <n v="175.81"/>
    <n v="0"/>
    <n v="1172.06"/>
    <n v="0"/>
    <n v="0"/>
    <n v="0"/>
    <n v="0"/>
    <n v="0"/>
    <n v="0"/>
    <n v="0"/>
    <n v="0"/>
    <n v="0"/>
    <n v="0"/>
    <n v="0"/>
    <n v="0"/>
    <n v="55539.92"/>
    <n v="117206.22"/>
    <n v="0"/>
    <n v="0"/>
    <n v="0"/>
    <n v="0"/>
    <n v="0"/>
    <n v="-5274.28"/>
    <n v="0"/>
    <n v="0"/>
    <n v="0"/>
    <n v="50265.64"/>
    <n v="50265.64"/>
    <s v="No"/>
    <n v="0"/>
    <n v="0"/>
    <s v="Banco Transferencia"/>
    <s v="1/1"/>
    <s v="EXPLOTACIONES AGRICOLAS HERMANOS CAMPOS SL"/>
    <s v="Explotacions Torremolins"/>
    <m/>
    <s v="0"/>
    <s v="Empresa"/>
    <s v="CIF"/>
    <m/>
    <s v="Alta"/>
    <d v="2018-02-21T00:00:00"/>
    <m/>
    <d v="2018-02-21T00:00:00"/>
    <n v="2929"/>
    <n v="0"/>
    <s v="Huesca"/>
    <s v="22532"/>
    <s v="España"/>
    <s v="ALEYDA PONCE MADRONA"/>
    <s v="ANA AGUDO CALVO"/>
    <m/>
    <s v="ALEYDA PONCE MADRONA"/>
    <m/>
    <s v="A.E."/>
    <m/>
    <m/>
    <n v="27170"/>
    <s v="1974844-4L441414-5"/>
    <s v="1974844-4"/>
    <s v="L441414-5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70"/>
    <n v="31099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20T00:00:00"/>
    <d v="2026-03-02T00:00:00"/>
    <d v="2026-02-20T00:00:00"/>
    <s v="23/02/2026"/>
    <m/>
    <d v="2027-02-20T00:00:00"/>
    <d v="2026-02-20T00:00:00"/>
    <m/>
    <s v="20/02/2026"/>
    <s v="20/02/2027"/>
    <m/>
    <n v="10"/>
    <n v="3"/>
    <n v="0"/>
    <s v="Si"/>
    <s v="2026000616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7926.5"/>
    <n v="0"/>
    <m/>
    <m/>
    <s v="AGROSEGURO"/>
    <m/>
    <s v="Allianz"/>
    <x v="2"/>
    <s v="300"/>
    <s v="Plan 2025 Linea 300 2"/>
    <s v="FRUTALES"/>
    <n v="16276.35"/>
    <n v="-6157.54"/>
    <n v="-2216.73"/>
    <n v="-8374.27"/>
    <n v="24.42"/>
    <n v="0"/>
    <n v="406.91"/>
    <n v="0"/>
    <n v="0"/>
    <n v="0"/>
    <n v="0"/>
    <n v="0"/>
    <n v="0"/>
    <n v="0"/>
    <n v="0"/>
    <n v="0"/>
    <n v="0"/>
    <n v="0"/>
    <n v="0"/>
    <n v="7926.5"/>
    <n v="16276.35"/>
    <n v="0"/>
    <n v="0"/>
    <n v="0"/>
    <n v="0"/>
    <n v="0"/>
    <n v="-732.44"/>
    <n v="0"/>
    <n v="0"/>
    <n v="0"/>
    <n v="7194.06"/>
    <n v="7194.06"/>
    <s v="No"/>
    <n v="0"/>
    <n v="0"/>
    <s v="Banco Transferencia"/>
    <s v="1/1"/>
    <s v="FERRER PENA, PILAR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71"/>
    <s v="1974844-4L441388-0"/>
    <s v="1974844-4"/>
    <s v="L441388-0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71"/>
    <n v="38898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20T00:00:00"/>
    <m/>
    <d v="2026-02-20T00:00:00"/>
    <s v="24/02/2026"/>
    <m/>
    <d v="2027-02-20T00:00:00"/>
    <d v="2026-02-20T00:00:00"/>
    <m/>
    <s v="20/02/2026"/>
    <s v="20/02/2027"/>
    <m/>
    <m/>
    <n v="4"/>
    <m/>
    <s v="Si"/>
    <s v="2026000617"/>
    <m/>
    <m/>
    <s v="REC"/>
    <n v="1"/>
    <n v="100"/>
    <s v="Si"/>
    <s v="Producción"/>
    <m/>
    <m/>
    <x v="0"/>
    <s v="GCM"/>
    <s v="Pte.cobro"/>
    <s v="JOEL GUTIERREZ FLORIDO"/>
    <m/>
    <m/>
    <x v="3"/>
    <s v="ARAPORC"/>
    <s v="A.E."/>
    <m/>
    <n v="0"/>
    <n v="7223.38"/>
    <n v="377.4"/>
    <m/>
    <m/>
    <s v="AGROSEGURO"/>
    <m/>
    <s v="Allianz"/>
    <x v="0"/>
    <s v="415"/>
    <s v="Plan 2025 Linea 415"/>
    <s v="RETIRADA - FRACCIONADA EN 4-"/>
    <n v="9434.93"/>
    <n v="-1659.6"/>
    <n v="0"/>
    <n v="-1659.6"/>
    <n v="14.15"/>
    <n v="0"/>
    <n v="566.1"/>
    <n v="566.1"/>
    <n v="566.1"/>
    <n v="0"/>
    <n v="377.4"/>
    <n v="0"/>
    <n v="0"/>
    <n v="0"/>
    <n v="0"/>
    <n v="0"/>
    <n v="377.4"/>
    <n v="377.4"/>
    <n v="188.7"/>
    <n v="7789.48"/>
    <n v="9434.93"/>
    <n v="566.1"/>
    <n v="188.7"/>
    <n v="0"/>
    <n v="0"/>
    <n v="0"/>
    <n v="0"/>
    <n v="0"/>
    <n v="0"/>
    <n v="0"/>
    <n v="7789.48"/>
    <n v="0"/>
    <s v="No"/>
    <n v="0"/>
    <n v="0"/>
    <s v="Financiado Banco"/>
    <s v="1/1"/>
    <s v="AGRICOLA MAVESA SL"/>
    <m/>
    <m/>
    <s v="0"/>
    <s v="Empresa"/>
    <s v="CIF"/>
    <m/>
    <s v="Alta"/>
    <d v="2020-02-25T00:00:00"/>
    <m/>
    <d v="2020-02-25T00:00:00"/>
    <n v="2195"/>
    <n v="0"/>
    <s v="SEVILLA"/>
    <s v="41566"/>
    <m/>
    <m/>
    <m/>
    <m/>
    <m/>
    <m/>
    <s v="A.E."/>
    <m/>
    <m/>
    <n v="27172"/>
    <s v="1697189-4L441547-5"/>
    <s v="1697189-4"/>
    <s v="L441547-5"/>
    <s v="Seguro"/>
    <s v="Temporal"/>
    <s v="Individual"/>
    <d v="2026-02-20T00:00:00"/>
    <d v="2026-02-20T00:00:00"/>
    <d v="2027-02-20T00:00:00"/>
    <d v="2026-02-20T00:00:00"/>
    <d v="2027-02-20T00:00:00"/>
    <s v="ASPA"/>
    <s v="Financiado Banco"/>
    <s v="Anual"/>
    <s v="JOEL GUTIERREZ FLORIDO"/>
    <m/>
    <m/>
    <s v="JOEL GUTIERREZ FLORIDO"/>
    <s v="ARAPORC"/>
    <s v="A.E."/>
    <m/>
    <m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7172"/>
    <n v="11546"/>
    <n v="5"/>
    <n v="106"/>
    <n v="671"/>
    <n v="12"/>
    <n v="61"/>
    <n v="0"/>
    <n v="104"/>
    <n v="0"/>
    <n v="0"/>
    <n v="104"/>
    <n v="104"/>
    <n v="1"/>
    <n v="1"/>
  </r>
  <r>
    <s v="Emitido"/>
    <d v="2026-02-21T00:00:00"/>
    <d v="2026-02-20T00:00:00"/>
    <m/>
    <d v="2026-02-20T00:00:00"/>
    <s v="24/02/2026"/>
    <m/>
    <d v="2027-02-21T00:00:00"/>
    <d v="2026-02-21T00:00:00"/>
    <m/>
    <s v="21/02/2026"/>
    <s v="21/02/2027"/>
    <m/>
    <m/>
    <n v="4"/>
    <m/>
    <s v="Si"/>
    <s v="2026000622"/>
    <m/>
    <m/>
    <s v="REC"/>
    <n v="1"/>
    <n v="100"/>
    <s v="Si"/>
    <s v="Producción"/>
    <m/>
    <m/>
    <x v="0"/>
    <s v="GCM"/>
    <s v="Pte.cobro"/>
    <s v="GLORIA CODINA MONTULL"/>
    <m/>
    <m/>
    <x v="0"/>
    <s v="ASOPROVAC CLM"/>
    <s v="A.E."/>
    <s v="España"/>
    <n v="0"/>
    <n v="5848.82"/>
    <n v="458.61"/>
    <m/>
    <m/>
    <s v="AGROSEGURO"/>
    <m/>
    <s v="Allianz"/>
    <x v="0"/>
    <s v="415"/>
    <s v="Plan 2025 Linea 415"/>
    <s v="Bovino"/>
    <n v="6114.82"/>
    <n v="0"/>
    <n v="0"/>
    <n v="0"/>
    <n v="9.17"/>
    <n v="0"/>
    <n v="275.17"/>
    <n v="275.17"/>
    <n v="275.17"/>
    <n v="0"/>
    <n v="458.61"/>
    <n v="0"/>
    <n v="0"/>
    <n v="0"/>
    <n v="0"/>
    <n v="0"/>
    <n v="458.61"/>
    <n v="458.61"/>
    <n v="-183.44"/>
    <n v="6123.99"/>
    <n v="6114.82"/>
    <n v="275.17"/>
    <n v="-183.44"/>
    <n v="0"/>
    <n v="0"/>
    <n v="0"/>
    <n v="0"/>
    <n v="0"/>
    <n v="0"/>
    <n v="0"/>
    <n v="6123.99"/>
    <n v="0"/>
    <s v="No"/>
    <n v="0"/>
    <n v="0"/>
    <s v="Financiado Banco"/>
    <s v="1/1"/>
    <s v="AGROPECUARIA ARGANCE SL"/>
    <m/>
    <m/>
    <s v="0"/>
    <s v="Empresa"/>
    <s v="NIF"/>
    <m/>
    <s v="Alta"/>
    <d v="2022-11-29T00:00:00"/>
    <m/>
    <d v="2022-11-29T00:00:00"/>
    <n v="1187"/>
    <n v="0"/>
    <s v="Madrid"/>
    <s v="28970"/>
    <s v="España"/>
    <s v="GLORIA CODINA MONTULL"/>
    <m/>
    <m/>
    <s v="GLORIA CODINA MONTULL"/>
    <s v="ASOPROVAC CLM"/>
    <s v="A.E."/>
    <s v="España"/>
    <m/>
    <n v="27173"/>
    <s v="1697189-4L441607-2"/>
    <s v="1697189-4"/>
    <s v="L441607-2"/>
    <s v="Seguro"/>
    <s v="Temporal"/>
    <s v="Individual"/>
    <d v="2026-02-20T00:00:00"/>
    <d v="2026-02-21T00:00:00"/>
    <d v="2027-02-21T00:00:00"/>
    <d v="2026-02-21T00:00:00"/>
    <d v="2027-02-21T00:00:00"/>
    <s v="ASPA"/>
    <s v="Financiado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2-20T00:00:00"/>
    <s v="2026/02"/>
    <s v="FEBRERO"/>
    <s v="2026/1T"/>
    <s v="2026/1S"/>
    <n v="2026"/>
    <n v="27173"/>
    <n v="60775"/>
    <n v="5"/>
    <n v="106"/>
    <n v="671"/>
    <n v="12"/>
    <n v="254"/>
    <n v="0"/>
    <n v="76"/>
    <n v="0"/>
    <n v="0"/>
    <n v="76"/>
    <n v="103"/>
    <n v="1"/>
    <n v="1"/>
  </r>
  <r>
    <s v="Emitido"/>
    <d v="2026-02-20T00:00:00"/>
    <d v="2026-02-20T00:00:00"/>
    <d v="2026-02-20T00:00:00"/>
    <d v="2026-02-20T00:00:00"/>
    <m/>
    <m/>
    <d v="2027-02-20T00:00:00"/>
    <d v="2026-02-20T00:00:00"/>
    <m/>
    <s v="20/02/2026"/>
    <s v="20/02/2027"/>
    <m/>
    <n v="0"/>
    <m/>
    <m/>
    <s v="No"/>
    <s v="2026000634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590.17999999999995"/>
    <n v="14.09"/>
    <m/>
    <m/>
    <s v="AGROSEGURO"/>
    <m/>
    <s v="Allianz"/>
    <x v="2"/>
    <s v="300"/>
    <s v="Plan 2025 Linea 300 2"/>
    <s v="FRUTA"/>
    <n v="1408.7"/>
    <n v="-572.32000000000005"/>
    <n v="-206.05"/>
    <n v="-778.37"/>
    <n v="2.11"/>
    <n v="0"/>
    <n v="42.26"/>
    <n v="42.26"/>
    <n v="42.26"/>
    <n v="0"/>
    <n v="14.09"/>
    <n v="0"/>
    <n v="0"/>
    <n v="0"/>
    <n v="0"/>
    <n v="21.13"/>
    <n v="35.22"/>
    <n v="35.22"/>
    <n v="7.04"/>
    <n v="632.44000000000005"/>
    <n v="1408.7"/>
    <n v="42.26"/>
    <n v="7.04"/>
    <n v="0"/>
    <n v="0"/>
    <n v="0"/>
    <n v="0"/>
    <n v="0"/>
    <n v="0"/>
    <n v="0"/>
    <n v="632.44000000000005"/>
    <n v="632.44000000000005"/>
    <s v="Si "/>
    <n v="0"/>
    <n v="0"/>
    <s v="Compañia Banco"/>
    <s v="1/1"/>
    <s v="SOMOLINOS SOMOLINOS, ESPERANZA"/>
    <m/>
    <m/>
    <s v="0"/>
    <s v="Particular"/>
    <s v="NIF"/>
    <m/>
    <s v="Alta"/>
    <d v="2022-02-28T00:00:00"/>
    <m/>
    <d v="2022-02-28T00:00:00"/>
    <n v="1461"/>
    <n v="0"/>
    <s v="Zaragoza"/>
    <s v="50782"/>
    <m/>
    <m/>
    <m/>
    <m/>
    <m/>
    <m/>
    <s v="A.E."/>
    <m/>
    <m/>
    <n v="27174"/>
    <s v="1974793-2L441459-1"/>
    <s v="1974793-2"/>
    <s v="L441459-1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20T00:00:00"/>
    <s v="2026/02"/>
    <s v="FEBRERO"/>
    <s v="2026/1T"/>
    <s v="2026/1S"/>
    <n v="2026"/>
    <n v="27174"/>
    <n v="57393"/>
    <n v="5"/>
    <n v="95"/>
    <n v="707"/>
    <n v="3"/>
    <n v="134"/>
    <n v="0"/>
    <n v="106"/>
    <n v="0"/>
    <n v="0"/>
    <n v="106"/>
    <n v="106"/>
    <n v="1"/>
    <n v="1"/>
  </r>
  <r>
    <s v="Emitido"/>
    <d v="2026-02-21T00:00:00"/>
    <d v="2026-02-20T00:00:00"/>
    <d v="2026-02-20T00:00:00"/>
    <d v="2026-02-20T00:00:00"/>
    <m/>
    <m/>
    <d v="2027-02-21T00:00:00"/>
    <d v="2026-02-21T00:00:00"/>
    <m/>
    <s v="21/02/2026"/>
    <s v="21/02/2027"/>
    <m/>
    <n v="0"/>
    <m/>
    <m/>
    <s v="No"/>
    <s v="2026000635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5982.27"/>
    <n v="129.77000000000001"/>
    <m/>
    <m/>
    <s v="AGROSEGURO"/>
    <m/>
    <s v="Allianz"/>
    <x v="2"/>
    <s v="300"/>
    <s v="Plan 2025 Linea 300 2"/>
    <s v="CIRUELA/MELOCOTÓN"/>
    <n v="12977.06"/>
    <n v="-4871.29"/>
    <n v="-1753.67"/>
    <n v="-6624.96"/>
    <n v="19.48"/>
    <n v="0"/>
    <n v="389.31"/>
    <n v="389.31"/>
    <n v="389.31"/>
    <n v="0"/>
    <n v="129.77000000000001"/>
    <n v="0"/>
    <n v="0"/>
    <n v="0"/>
    <n v="0"/>
    <n v="194.66"/>
    <n v="324.43"/>
    <n v="324.43"/>
    <n v="64.88"/>
    <n v="6371.58"/>
    <n v="12977.06"/>
    <n v="389.31"/>
    <n v="64.88"/>
    <n v="0"/>
    <n v="0"/>
    <n v="0"/>
    <n v="0"/>
    <n v="0"/>
    <n v="0"/>
    <n v="0"/>
    <n v="6371.58"/>
    <n v="6371.58"/>
    <s v="Si "/>
    <n v="0"/>
    <n v="0"/>
    <s v="Compañia Banco"/>
    <s v="1/1"/>
    <s v="GIRALDOS PERANDREU, ALFONSO"/>
    <m/>
    <m/>
    <s v="0"/>
    <s v="Particular"/>
    <s v="NIF"/>
    <m/>
    <s v="Alta"/>
    <d v="2016-02-17T00:00:00"/>
    <m/>
    <d v="2016-02-17T00:00:00"/>
    <n v="3664"/>
    <n v="0"/>
    <s v="ZARAGOZA"/>
    <s v="50700"/>
    <m/>
    <s v="CRISTINA ROBLES CUCO"/>
    <m/>
    <m/>
    <s v="CRISTINA ROBLES CUCO"/>
    <s v="CASPE, COOP COMPROMISO DE CASPE SCL "/>
    <s v="A.E."/>
    <m/>
    <m/>
    <n v="27175"/>
    <s v="1974793-2L441671-3"/>
    <s v="1974793-2"/>
    <s v="L441671-3"/>
    <s v="Seguro"/>
    <s v="Temporal"/>
    <s v="Individual"/>
    <d v="2026-02-20T00:00:00"/>
    <d v="2026-02-21T00:00:00"/>
    <d v="2027-02-21T00:00:00"/>
    <d v="2026-02-21T00:00:00"/>
    <d v="2027-02-21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20T00:00:00"/>
    <s v="2026/02"/>
    <s v="FEBRERO"/>
    <s v="2026/1T"/>
    <s v="2026/1S"/>
    <n v="2026"/>
    <n v="27175"/>
    <n v="7684"/>
    <n v="5"/>
    <n v="95"/>
    <n v="707"/>
    <n v="3"/>
    <n v="134"/>
    <n v="0"/>
    <n v="106"/>
    <n v="0"/>
    <n v="0"/>
    <n v="106"/>
    <n v="106"/>
    <n v="1"/>
    <n v="1"/>
  </r>
  <r>
    <s v="Emitido"/>
    <d v="2026-02-21T00:00:00"/>
    <d v="2026-02-20T00:00:00"/>
    <d v="2026-02-20T00:00:00"/>
    <d v="2026-02-20T00:00:00"/>
    <m/>
    <m/>
    <d v="2027-02-21T00:00:00"/>
    <d v="2026-02-21T00:00:00"/>
    <m/>
    <s v="21/02/2026"/>
    <s v="21/02/2027"/>
    <m/>
    <n v="0"/>
    <m/>
    <m/>
    <s v="No"/>
    <s v="2026000636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2198.17"/>
    <n v="70.599999999999994"/>
    <m/>
    <m/>
    <s v="AGROSEGURO"/>
    <m/>
    <s v="Allianz"/>
    <x v="2"/>
    <s v="300"/>
    <s v="Plan 2025 Linea 300 2"/>
    <s v="CIRUELA/ALBARICOQUEMELOCOTÓN/NECTARINA/"/>
    <n v="7060.15"/>
    <n v="-3427.06"/>
    <n v="-1233.72"/>
    <n v="-4660.78"/>
    <n v="10.6"/>
    <n v="0"/>
    <n v="211.8"/>
    <n v="211.8"/>
    <n v="211.8"/>
    <n v="0"/>
    <n v="70.599999999999994"/>
    <n v="0"/>
    <n v="0"/>
    <n v="0"/>
    <n v="0"/>
    <n v="105.9"/>
    <n v="176.5"/>
    <n v="176.5"/>
    <n v="35.299999999999997"/>
    <n v="2409.9699999999998"/>
    <n v="7060.15"/>
    <n v="211.8"/>
    <n v="35.299999999999997"/>
    <n v="0"/>
    <n v="0"/>
    <n v="0"/>
    <n v="0"/>
    <n v="0"/>
    <n v="0"/>
    <n v="0"/>
    <n v="2409.9699999999998"/>
    <n v="2409.9699999999998"/>
    <s v="Si "/>
    <n v="0"/>
    <n v="0"/>
    <s v="Compañia Banco"/>
    <s v="1/1"/>
    <s v="LASHERAS BONASTRE, ALVARO"/>
    <m/>
    <m/>
    <s v="0"/>
    <s v="Particular"/>
    <s v="NIF"/>
    <m/>
    <s v="Alta"/>
    <d v="2016-02-19T00:00:00"/>
    <m/>
    <d v="2016-02-19T00:00:00"/>
    <n v="3662"/>
    <n v="0"/>
    <s v="ZARAGOZA"/>
    <s v="50700"/>
    <m/>
    <s v="CRISTINA ROBLES CUCO"/>
    <m/>
    <m/>
    <s v="CRISTINA ROBLES CUCO"/>
    <s v="CASPE, COOP COMPROMISO DE CASPE SCL "/>
    <s v="A.E."/>
    <m/>
    <m/>
    <n v="27176"/>
    <s v="1974793-2L441675-0"/>
    <s v="1974793-2"/>
    <s v="L441675-0"/>
    <s v="Seguro"/>
    <s v="Temporal"/>
    <s v="Individual"/>
    <d v="2026-02-20T00:00:00"/>
    <d v="2026-02-21T00:00:00"/>
    <d v="2027-02-21T00:00:00"/>
    <d v="2026-02-21T00:00:00"/>
    <d v="2027-02-21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CRISTINA ROBLES CUCO"/>
    <m/>
    <m/>
    <m/>
    <m/>
    <s v="1) 01/01/2026 al 28/02/2026"/>
    <d v="2026-02-20T00:00:00"/>
    <s v="2026/02"/>
    <s v="FEBRERO"/>
    <s v="2026/1T"/>
    <s v="2026/1S"/>
    <n v="2026"/>
    <n v="27176"/>
    <n v="7706"/>
    <n v="5"/>
    <n v="95"/>
    <n v="707"/>
    <n v="3"/>
    <n v="134"/>
    <n v="0"/>
    <n v="106"/>
    <n v="0"/>
    <n v="0"/>
    <n v="106"/>
    <n v="106"/>
    <n v="1"/>
    <n v="1"/>
  </r>
  <r>
    <s v="Emitido"/>
    <d v="2026-02-20T00:00:00"/>
    <d v="2026-02-20T00:00:00"/>
    <d v="2026-03-02T00:00:00"/>
    <d v="2026-02-20T00:00:00"/>
    <s v="23/02/2026"/>
    <m/>
    <d v="2027-02-20T00:00:00"/>
    <d v="2026-02-20T00:00:00"/>
    <m/>
    <s v="20/02/2026"/>
    <s v="20/02/2027"/>
    <m/>
    <n v="10"/>
    <n v="3"/>
    <n v="0"/>
    <s v="Si"/>
    <s v="2026000637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9957.6200000000008"/>
    <n v="0"/>
    <m/>
    <m/>
    <s v="AGROSEGURO"/>
    <m/>
    <s v="Allianz"/>
    <x v="2"/>
    <s v="300"/>
    <s v="Plan 2025 Linea 300 2"/>
    <s v="FRUTALES"/>
    <n v="20490.41"/>
    <n v="-7767.3"/>
    <n v="-2796.23"/>
    <n v="-10563.53"/>
    <n v="30.74"/>
    <n v="0"/>
    <n v="0"/>
    <n v="0"/>
    <n v="0"/>
    <n v="0"/>
    <n v="0"/>
    <n v="0"/>
    <n v="0"/>
    <n v="0"/>
    <n v="0"/>
    <n v="0"/>
    <n v="0"/>
    <n v="0"/>
    <n v="0"/>
    <n v="9957.6200000000008"/>
    <n v="20490.41"/>
    <n v="0"/>
    <n v="0"/>
    <n v="0"/>
    <n v="0"/>
    <n v="0"/>
    <n v="-922.07"/>
    <n v="0"/>
    <n v="0"/>
    <n v="0"/>
    <n v="9035.5499999999993"/>
    <n v="9035.5499999999993"/>
    <s v="No"/>
    <n v="0"/>
    <n v="0"/>
    <s v="Banco Transferencia"/>
    <s v="1/1"/>
    <s v="CORTI ROYO, JOSE ANTONIO"/>
    <m/>
    <m/>
    <s v="0"/>
    <s v="Particular"/>
    <s v="NIF"/>
    <m/>
    <s v="Alta"/>
    <d v="2019-02-26T00:00:00"/>
    <m/>
    <d v="2019-02-26T00:00:00"/>
    <n v="2559"/>
    <n v="0"/>
    <s v="Huesca"/>
    <s v="22532"/>
    <m/>
    <s v="ALEYDA PONCE MADRONA"/>
    <m/>
    <m/>
    <s v="ALEYDA PONCE MADRONA"/>
    <s v="COOPERATIVA DE OSSO DE CINCA"/>
    <s v="A.E."/>
    <s v="España"/>
    <m/>
    <n v="27177"/>
    <s v="1974844-4L441381-0"/>
    <s v="1974844-4"/>
    <s v="L441381-0"/>
    <s v="Seguro"/>
    <s v="Temporal"/>
    <s v="Individual"/>
    <d v="2026-02-20T00:00:00"/>
    <d v="2026-02-20T00:00:00"/>
    <d v="2027-02-20T00:00:00"/>
    <d v="2026-02-20T00:00:00"/>
    <d v="2027-02-20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77"/>
    <n v="38894"/>
    <n v="5"/>
    <n v="95"/>
    <n v="707"/>
    <n v="4"/>
    <n v="262"/>
    <n v="0"/>
    <n v="126"/>
    <n v="0"/>
    <n v="0"/>
    <n v="94"/>
    <n v="128"/>
    <n v="1"/>
    <n v="1"/>
  </r>
  <r>
    <s v="Emitido"/>
    <d v="2026-02-27T00:00:00"/>
    <d v="2026-02-20T00:00:00"/>
    <m/>
    <d v="2026-02-20T00:00:00"/>
    <s v="23/02/2026"/>
    <m/>
    <d v="2027-02-27T00:00:00"/>
    <d v="2026-02-27T00:00:00"/>
    <m/>
    <s v="27/02/2026"/>
    <s v="27/02/2027"/>
    <m/>
    <m/>
    <n v="3"/>
    <m/>
    <s v="Si"/>
    <s v="2026000638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751.18"/>
    <n v="89.03"/>
    <m/>
    <m/>
    <s v="AGROSEGURO"/>
    <m/>
    <s v="Allianz"/>
    <x v="0"/>
    <s v="415"/>
    <s v="Plan 2025 Linea 415"/>
    <s v="RYD"/>
    <n v="2225.84"/>
    <n v="-680"/>
    <n v="-798"/>
    <n v="-1478"/>
    <n v="3.34"/>
    <n v="0"/>
    <n v="0"/>
    <n v="0"/>
    <n v="0"/>
    <n v="0"/>
    <n v="89.03"/>
    <n v="0"/>
    <n v="0"/>
    <n v="0"/>
    <n v="0"/>
    <n v="0"/>
    <n v="89.03"/>
    <n v="89.03"/>
    <n v="-89.03"/>
    <n v="751.18"/>
    <n v="2225.84"/>
    <n v="0"/>
    <n v="-89.03"/>
    <n v="0"/>
    <n v="0"/>
    <n v="0"/>
    <n v="0"/>
    <n v="0"/>
    <n v="0"/>
    <n v="0"/>
    <n v="751.18"/>
    <n v="0"/>
    <s v="No"/>
    <n v="0"/>
    <n v="0"/>
    <s v="Financiado Banco"/>
    <s v="1/1"/>
    <s v="DOLADE CASANY, JESUS"/>
    <m/>
    <m/>
    <s v="0"/>
    <s v="Particular"/>
    <s v="NIF"/>
    <m/>
    <s v="Alta"/>
    <d v="2016-02-05T00:00:00"/>
    <m/>
    <d v="2016-02-05T00:00:00"/>
    <n v="3676"/>
    <n v="0"/>
    <s v="Huesca"/>
    <s v="22182"/>
    <s v="España"/>
    <s v="ALEYDA PONCE MADRONA"/>
    <m/>
    <m/>
    <s v="ALEYDA PONCE MADRONA"/>
    <s v="ASSOC.D'EMPR. BOVI D'ALCARRAS"/>
    <s v="A.E."/>
    <s v="España"/>
    <m/>
    <n v="27178"/>
    <s v="1972883-3L441290-0"/>
    <s v="1972883-3"/>
    <s v="L441290-0"/>
    <s v="Seguro"/>
    <s v="Temporal"/>
    <s v="Individual"/>
    <d v="2026-02-20T00:00:00"/>
    <d v="2026-02-27T00:00:00"/>
    <d v="2027-02-27T00:00:00"/>
    <d v="2026-02-27T00:00:00"/>
    <d v="2027-02-27T00:00:00"/>
    <s v="ASPA"/>
    <s v="Financiado 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78"/>
    <n v="17125"/>
    <n v="5"/>
    <n v="106"/>
    <n v="671"/>
    <n v="12"/>
    <n v="214"/>
    <n v="0"/>
    <n v="126"/>
    <n v="0"/>
    <n v="0"/>
    <n v="94"/>
    <n v="128"/>
    <n v="1"/>
    <n v="1"/>
  </r>
  <r>
    <s v="Emitido"/>
    <d v="2026-02-27T00:00:00"/>
    <d v="2026-02-20T00:00:00"/>
    <m/>
    <d v="2026-02-20T00:00:00"/>
    <s v="23/02/2026"/>
    <m/>
    <d v="2027-02-27T00:00:00"/>
    <d v="2026-02-27T00:00:00"/>
    <m/>
    <s v="27/02/2026"/>
    <s v="27/02/2027"/>
    <m/>
    <m/>
    <n v="3"/>
    <m/>
    <s v="Si"/>
    <s v="2026000639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26.11"/>
    <n v="18.14"/>
    <m/>
    <m/>
    <s v="AGROSEGURO"/>
    <m/>
    <s v="Allianz"/>
    <x v="0"/>
    <s v="415"/>
    <s v="Plan 2025 Linea 415"/>
    <s v="RyD"/>
    <n v="453.41"/>
    <n v="-73.98"/>
    <n v="-54"/>
    <n v="-127.98"/>
    <n v="0.68"/>
    <n v="0"/>
    <n v="0"/>
    <n v="0"/>
    <n v="0"/>
    <n v="0"/>
    <n v="18.14"/>
    <n v="0"/>
    <n v="0"/>
    <n v="0"/>
    <n v="0"/>
    <n v="0"/>
    <n v="18.14"/>
    <n v="18.14"/>
    <n v="-18.14"/>
    <n v="326.11"/>
    <n v="453.41"/>
    <n v="0"/>
    <n v="-18.14"/>
    <n v="0"/>
    <n v="0"/>
    <n v="0"/>
    <n v="0"/>
    <n v="0"/>
    <n v="0"/>
    <n v="0"/>
    <n v="326.11"/>
    <n v="0"/>
    <s v="No"/>
    <n v="0"/>
    <n v="0"/>
    <s v="Banco Transferencia"/>
    <s v="1/1"/>
    <s v="PALOMEQUE PEÑA, JOSE ANTONIO"/>
    <m/>
    <m/>
    <s v="0"/>
    <s v="Particular"/>
    <s v="NIF"/>
    <m/>
    <s v="Alta"/>
    <d v="2016-02-26T00:00:00"/>
    <m/>
    <d v="2016-02-26T00:00:00"/>
    <n v="3655"/>
    <n v="0"/>
    <s v="LLeida"/>
    <s v="25180"/>
    <m/>
    <s v="ALEYDA PONCE MADRONA"/>
    <m/>
    <m/>
    <s v="ALEYDA PONCE MADRONA"/>
    <s v="ASSOC.D'EMPR. BOVI D'ALCARRAS"/>
    <s v="A.E."/>
    <s v="España"/>
    <m/>
    <n v="27179"/>
    <s v="1972883-3L441288-5"/>
    <s v="1972883-3"/>
    <s v="L441288-5"/>
    <s v="Seguro"/>
    <s v="Temporal"/>
    <s v="Individual"/>
    <d v="2026-02-20T00:00:00"/>
    <d v="2026-02-27T00:00:00"/>
    <d v="2027-02-27T00:00:00"/>
    <d v="2026-02-27T00:00:00"/>
    <d v="2027-02-27T00:00:00"/>
    <s v="ASPA"/>
    <s v="Banco Transferencia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79"/>
    <n v="17421"/>
    <n v="5"/>
    <n v="106"/>
    <n v="671"/>
    <n v="4"/>
    <n v="214"/>
    <n v="0"/>
    <n v="126"/>
    <n v="0"/>
    <n v="0"/>
    <n v="94"/>
    <n v="128"/>
    <n v="1"/>
    <n v="1"/>
  </r>
  <r>
    <s v="Emitido"/>
    <d v="2026-02-24T00:00:00"/>
    <d v="2026-02-20T00:00:00"/>
    <m/>
    <d v="2026-02-20T00:00:00"/>
    <s v="23/02/2026"/>
    <m/>
    <d v="2027-02-24T00:00:00"/>
    <d v="2026-02-24T00:00:00"/>
    <m/>
    <s v="24/02/2026"/>
    <s v="24/02/2027"/>
    <m/>
    <m/>
    <n v="3"/>
    <m/>
    <s v="Si"/>
    <s v="2026000640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129.12"/>
    <n v="15.11"/>
    <m/>
    <m/>
    <s v="AGROSEGURO"/>
    <m/>
    <s v="Allianz"/>
    <x v="0"/>
    <s v="415"/>
    <s v="Plan 2025 Linea 415"/>
    <s v="RyD"/>
    <n v="377.85"/>
    <n v="-159.30000000000001"/>
    <n v="-90"/>
    <n v="-249.3"/>
    <n v="0.56999999999999995"/>
    <n v="0"/>
    <n v="0"/>
    <n v="0"/>
    <n v="0"/>
    <n v="0"/>
    <n v="15.11"/>
    <n v="0"/>
    <n v="0"/>
    <n v="0"/>
    <n v="0"/>
    <n v="0"/>
    <n v="15.11"/>
    <n v="15.11"/>
    <n v="-15.11"/>
    <n v="129.12"/>
    <n v="377.85"/>
    <n v="0"/>
    <n v="-15.11"/>
    <n v="0"/>
    <n v="0"/>
    <n v="0"/>
    <n v="0"/>
    <n v="0"/>
    <n v="0"/>
    <n v="0"/>
    <n v="129.12"/>
    <n v="0"/>
    <s v="No"/>
    <n v="0"/>
    <n v="0"/>
    <s v="Banco Transferencia"/>
    <s v="1/1"/>
    <s v="RIBOT CASCARRA SL."/>
    <m/>
    <m/>
    <s v="0"/>
    <s v="Empresa"/>
    <s v="CIF"/>
    <m/>
    <s v="Alta"/>
    <d v="2016-02-26T00:00:00"/>
    <m/>
    <d v="2018-02-22T00:00:00"/>
    <n v="3655"/>
    <n v="0"/>
    <s v="LLeida"/>
    <s v="25180"/>
    <m/>
    <s v="ALEYDA PONCE MADRONA"/>
    <m/>
    <m/>
    <s v="ALEYDA PONCE MADRONA"/>
    <s v="DAVID MOLIAS"/>
    <s v="A.E."/>
    <m/>
    <m/>
    <n v="27180"/>
    <s v="1972883-3L441286-3"/>
    <s v="1972883-3"/>
    <s v="L441286-3"/>
    <s v="Seguro"/>
    <s v="Temporal"/>
    <s v="Individual"/>
    <d v="2026-02-20T00:00:00"/>
    <d v="2026-02-24T00:00:00"/>
    <d v="2027-02-24T00:00:00"/>
    <d v="2026-02-24T00:00:00"/>
    <d v="2027-02-24T00:00:00"/>
    <s v="ASPA"/>
    <s v="Banco Transferencia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80"/>
    <n v="17424"/>
    <n v="5"/>
    <n v="106"/>
    <n v="671"/>
    <n v="4"/>
    <n v="214"/>
    <n v="0"/>
    <n v="126"/>
    <n v="0"/>
    <n v="0"/>
    <n v="94"/>
    <n v="128"/>
    <n v="1"/>
    <n v="1"/>
  </r>
  <r>
    <s v="Emitido"/>
    <d v="2026-02-21T00:00:00"/>
    <d v="2026-02-20T00:00:00"/>
    <d v="2026-03-02T00:00:00"/>
    <d v="2026-02-20T00:00:00"/>
    <s v="24/02/2026"/>
    <m/>
    <d v="2027-02-21T00:00:00"/>
    <d v="2026-02-21T00:00:00"/>
    <m/>
    <s v="21/02/2026"/>
    <s v="21/02/2027"/>
    <m/>
    <n v="10"/>
    <n v="4"/>
    <n v="0"/>
    <s v="Si"/>
    <s v="2026000641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57485.26"/>
    <n v="0"/>
    <m/>
    <m/>
    <s v="AGROSEGURO"/>
    <m/>
    <s v="Allianz"/>
    <x v="2"/>
    <s v="300"/>
    <s v="Plan 2025 Linea 300 2"/>
    <s v="FRUTALES"/>
    <n v="110185.66"/>
    <n v="-38871.870000000003"/>
    <n v="-13993.84"/>
    <n v="-52865.71"/>
    <n v="165.31"/>
    <n v="0"/>
    <n v="2754.64"/>
    <n v="0"/>
    <n v="0"/>
    <n v="0"/>
    <n v="0"/>
    <n v="0"/>
    <n v="0"/>
    <n v="0"/>
    <n v="0"/>
    <n v="0"/>
    <n v="0"/>
    <n v="0"/>
    <n v="0"/>
    <n v="57485.26"/>
    <n v="110185.66"/>
    <n v="0"/>
    <n v="0"/>
    <n v="0"/>
    <n v="0"/>
    <n v="0"/>
    <n v="-4958.3500000000004"/>
    <n v="0"/>
    <n v="0"/>
    <n v="0"/>
    <n v="52526.91"/>
    <n v="52526.91"/>
    <s v="No"/>
    <n v="0"/>
    <n v="0"/>
    <s v="Banco Transferencia"/>
    <s v="1/1"/>
    <s v="ENGLOBA FRUIT SL"/>
    <m/>
    <m/>
    <s v="0"/>
    <s v="Empresa"/>
    <s v="NIF"/>
    <m/>
    <s v="Alta"/>
    <d v="2020-02-28T00:00:00"/>
    <m/>
    <d v="2020-02-28T00:00:00"/>
    <n v="2192"/>
    <n v="0"/>
    <s v="Huesca"/>
    <s v="22532"/>
    <m/>
    <s v="ALEYDA PONCE MADRONA"/>
    <m/>
    <m/>
    <s v="ALEYDA PONCE MADRONA"/>
    <s v="COOPERATIVA DE OSSO DE CINCA"/>
    <s v="A.E."/>
    <s v="España"/>
    <m/>
    <n v="27181"/>
    <s v="1974844-4L441778-5"/>
    <s v="1974844-4"/>
    <s v="L441778-5"/>
    <s v="Seguro"/>
    <s v="Temporal"/>
    <s v="Individual"/>
    <d v="2026-02-20T00:00:00"/>
    <d v="2026-02-21T00:00:00"/>
    <d v="2027-02-21T00:00:00"/>
    <d v="2026-02-21T00:00:00"/>
    <d v="2027-02-21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Victoria Gabarro Aguilera"/>
    <m/>
    <m/>
    <m/>
    <m/>
    <s v="1) 01/01/2026 al 28/02/2026"/>
    <d v="2026-02-20T00:00:00"/>
    <s v="2026/02"/>
    <s v="FEBRERO"/>
    <s v="2026/1T"/>
    <s v="2026/1S"/>
    <n v="2026"/>
    <n v="27181"/>
    <n v="46332"/>
    <n v="5"/>
    <n v="95"/>
    <n v="707"/>
    <n v="4"/>
    <n v="262"/>
    <n v="0"/>
    <n v="126"/>
    <n v="0"/>
    <n v="0"/>
    <n v="94"/>
    <n v="128"/>
    <n v="1"/>
    <n v="1"/>
  </r>
  <r>
    <s v="Emitido"/>
    <d v="2026-02-20T00:00:00"/>
    <d v="2026-02-20T00:00:00"/>
    <d v="2026-02-23T00:00:00"/>
    <d v="2026-02-20T00:00:00"/>
    <m/>
    <m/>
    <d v="2027-02-20T00:00:00"/>
    <d v="2026-02-20T00:00:00"/>
    <m/>
    <s v="20/02/2026"/>
    <s v="20/02/2027"/>
    <m/>
    <n v="3"/>
    <m/>
    <m/>
    <s v="No"/>
    <s v="2026000642"/>
    <m/>
    <m/>
    <s v="REC"/>
    <n v="1"/>
    <n v="100"/>
    <s v="Si"/>
    <s v="Producción"/>
    <m/>
    <m/>
    <x v="0"/>
    <s v="CDC"/>
    <s v="Cobrado"/>
    <s v="JOEL GUTIERREZ FLORIDO"/>
    <m/>
    <m/>
    <x v="3"/>
    <s v="REIG LAMARCA, JOAN"/>
    <s v="A.E."/>
    <s v="España"/>
    <n v="135.80000000000001"/>
    <n v="12165.67"/>
    <n v="769.53"/>
    <m/>
    <m/>
    <s v="AGROSEGURO"/>
    <m/>
    <s v="Allianz"/>
    <x v="2"/>
    <s v="300"/>
    <s v="Plan 2025 Linea 300 2"/>
    <s v="FRUTA - COBRO DOM"/>
    <n v="22081.27"/>
    <n v="-5658.68"/>
    <n v="-2479.36"/>
    <n v="-8138.04"/>
    <n v="33.1"/>
    <n v="0"/>
    <n v="1810.66"/>
    <n v="1810.66"/>
    <n v="1810.66"/>
    <n v="0"/>
    <n v="905.33"/>
    <n v="0"/>
    <n v="0"/>
    <n v="0"/>
    <n v="0"/>
    <n v="0"/>
    <n v="905.33"/>
    <n v="905.33"/>
    <n v="905.33"/>
    <n v="13976.33"/>
    <n v="22081.27"/>
    <n v="1810.66"/>
    <n v="905.33"/>
    <n v="0"/>
    <n v="0"/>
    <n v="0"/>
    <n v="0"/>
    <n v="0"/>
    <n v="0"/>
    <n v="0"/>
    <n v="13976.33"/>
    <n v="13976.33"/>
    <s v="Si "/>
    <n v="0"/>
    <n v="0"/>
    <s v="Compañia Banco"/>
    <s v="1/1"/>
    <s v="TECNIPLAN 2000 SL"/>
    <m/>
    <m/>
    <s v="0"/>
    <s v="Empresa"/>
    <s v="CIF"/>
    <m/>
    <s v="Alta"/>
    <d v="2016-02-29T00:00:00"/>
    <m/>
    <d v="2016-02-29T00:00:00"/>
    <n v="3652"/>
    <n v="0"/>
    <s v="LLEIDA"/>
    <s v="25123"/>
    <m/>
    <m/>
    <m/>
    <m/>
    <s v="ANTONIO SERO SABATE"/>
    <s v="BANASEGUR"/>
    <s v="A.E."/>
    <m/>
    <m/>
    <n v="27182"/>
    <s v="1974793-2L441780-0"/>
    <s v="1974793-2"/>
    <s v="L441780-0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JOEL GUTIERREZ FLORIDO"/>
    <s v="REIG LAMARCA, JOAN"/>
    <s v="A.E."/>
    <s v="España"/>
    <m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7182"/>
    <n v="12392"/>
    <n v="5"/>
    <n v="95"/>
    <n v="707"/>
    <n v="3"/>
    <n v="140"/>
    <n v="0"/>
    <n v="104"/>
    <n v="0"/>
    <n v="0"/>
    <n v="104"/>
    <n v="104"/>
    <n v="1"/>
    <n v="1"/>
  </r>
  <r>
    <s v="Emitido"/>
    <d v="2026-02-20T00:00:00"/>
    <d v="2026-02-20T00:00:00"/>
    <d v="2026-02-23T00:00:00"/>
    <d v="2026-02-20T00:00:00"/>
    <m/>
    <m/>
    <d v="2027-02-20T00:00:00"/>
    <d v="2026-02-20T00:00:00"/>
    <m/>
    <s v="20/02/2026"/>
    <s v="20/02/2027"/>
    <m/>
    <n v="3"/>
    <m/>
    <m/>
    <s v="No"/>
    <s v="2026000643"/>
    <m/>
    <m/>
    <s v="REC"/>
    <n v="1"/>
    <n v="100"/>
    <s v="Si"/>
    <s v="Producción"/>
    <m/>
    <m/>
    <x v="0"/>
    <s v="CDC"/>
    <s v="Cobrado"/>
    <s v="JOEL GUTIERREZ FLORIDO"/>
    <m/>
    <m/>
    <x v="3"/>
    <s v="REIG LAMARCA, JOAN"/>
    <s v="A.E."/>
    <s v="España"/>
    <n v="35.479999999999997"/>
    <n v="1891.8"/>
    <n v="201.08"/>
    <m/>
    <m/>
    <s v="AGROSEGURO"/>
    <m/>
    <s v="Allianz"/>
    <x v="2"/>
    <s v="300"/>
    <s v="Plan 2025 Linea 300 2"/>
    <s v="FRUTA - COBRO DOM-"/>
    <n v="4731.22"/>
    <n v="-1894.58"/>
    <n v="-478.82"/>
    <n v="-2373.4"/>
    <n v="7.1"/>
    <n v="0"/>
    <n v="473.12"/>
    <n v="473.12"/>
    <n v="473.12"/>
    <n v="0"/>
    <n v="236.56"/>
    <n v="0"/>
    <n v="0"/>
    <n v="0"/>
    <n v="0"/>
    <n v="0"/>
    <n v="236.56"/>
    <n v="236.56"/>
    <n v="236.56"/>
    <n v="2364.92"/>
    <n v="4731.22"/>
    <n v="473.12"/>
    <n v="236.56"/>
    <n v="0"/>
    <n v="0"/>
    <n v="0"/>
    <n v="0"/>
    <n v="0"/>
    <n v="0"/>
    <n v="0"/>
    <n v="2364.92"/>
    <n v="2364.92"/>
    <s v="Si "/>
    <n v="0"/>
    <n v="0"/>
    <s v="Compañia Banco"/>
    <s v="1/1"/>
    <s v="SEGRI PLANT SL"/>
    <m/>
    <m/>
    <s v="0"/>
    <s v="Empresa"/>
    <s v="CIF"/>
    <m/>
    <s v="Alta"/>
    <d v="2017-03-01T00:00:00"/>
    <m/>
    <d v="2017-03-01T00:00:00"/>
    <n v="3286"/>
    <n v="0"/>
    <s v="LLEIDA"/>
    <s v="25123"/>
    <m/>
    <m/>
    <m/>
    <m/>
    <m/>
    <m/>
    <s v="A.E."/>
    <m/>
    <m/>
    <n v="27183"/>
    <s v="1974793-2L441631-5"/>
    <s v="1974793-2"/>
    <s v="L441631-5"/>
    <s v="Seguro"/>
    <s v="Temporal"/>
    <s v="Individual"/>
    <d v="2026-02-20T00:00:00"/>
    <d v="2026-02-20T00:00:00"/>
    <d v="2027-02-20T00:00:00"/>
    <d v="2026-02-20T00:00:00"/>
    <d v="2027-02-20T00:00:00"/>
    <s v="ASPA"/>
    <s v="Compañia Banco"/>
    <s v="Anual"/>
    <s v="JOEL GUTIERREZ FLORIDO"/>
    <m/>
    <m/>
    <s v="JOEL GUTIERREZ FLORIDO"/>
    <s v="REIG LAMARCA, JOAN"/>
    <s v="A.E."/>
    <s v="España"/>
    <m/>
    <s v="DIVERSOS"/>
    <m/>
    <m/>
    <m/>
    <s v="Seg"/>
    <s v="Empleado"/>
    <s v="JOEL GUTIERREZ FLORIDO"/>
    <m/>
    <m/>
    <m/>
    <m/>
    <s v="1) 01/01/2026 al 28/02/2026"/>
    <d v="2026-02-20T00:00:00"/>
    <s v="2026/02"/>
    <s v="FEBRERO"/>
    <s v="2026/1T"/>
    <s v="2026/1S"/>
    <n v="2026"/>
    <n v="27183"/>
    <n v="13256"/>
    <n v="5"/>
    <n v="95"/>
    <n v="707"/>
    <n v="3"/>
    <n v="140"/>
    <n v="0"/>
    <n v="104"/>
    <n v="0"/>
    <n v="0"/>
    <n v="104"/>
    <n v="104"/>
    <n v="1"/>
    <n v="1"/>
  </r>
  <r>
    <s v="Emitido"/>
    <d v="2026-02-23T00:00:00"/>
    <d v="2026-02-20T00:00:00"/>
    <d v="2026-02-20T00:00:00"/>
    <d v="2026-02-20T00:00:00"/>
    <m/>
    <m/>
    <d v="2027-02-23T00:00:00"/>
    <d v="2026-02-23T00:00:00"/>
    <m/>
    <s v="23/02/2026"/>
    <s v="23/02/2027"/>
    <m/>
    <n v="0"/>
    <m/>
    <m/>
    <s v="No"/>
    <s v="2026000644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828.62"/>
    <n v="568.46"/>
    <m/>
    <m/>
    <s v="AGROSEGURO"/>
    <m/>
    <s v="Allianz"/>
    <x v="0"/>
    <s v="415"/>
    <s v="Plan 2025 Linea 415"/>
    <s v="RETIRADA"/>
    <n v="7579.49"/>
    <n v="-4307.9799999999996"/>
    <n v="-1961.59"/>
    <n v="-6269.57"/>
    <n v="11.37"/>
    <n v="0"/>
    <n v="492.67"/>
    <n v="492.67"/>
    <n v="492.67"/>
    <n v="0"/>
    <n v="568.46"/>
    <n v="0"/>
    <n v="0"/>
    <n v="0"/>
    <n v="0"/>
    <n v="0"/>
    <n v="568.46"/>
    <n v="568.46"/>
    <n v="-75.790000000000006"/>
    <n v="1321.29"/>
    <n v="7579.49"/>
    <n v="492.67"/>
    <n v="-75.790000000000006"/>
    <n v="0"/>
    <n v="0"/>
    <n v="0"/>
    <n v="0"/>
    <n v="0"/>
    <n v="0"/>
    <n v="0"/>
    <n v="1321.29"/>
    <n v="1321.29"/>
    <s v="Si "/>
    <n v="0"/>
    <n v="0"/>
    <s v="Compañia Banco"/>
    <s v="1/1"/>
    <s v="GAJELE SL"/>
    <m/>
    <m/>
    <s v="0"/>
    <s v="Empresa"/>
    <s v="NIF"/>
    <m/>
    <s v="Alta"/>
    <d v="2019-02-25T00:00:00"/>
    <m/>
    <d v="2019-02-25T00:00:00"/>
    <n v="2560"/>
    <n v="0"/>
    <s v="Toledo"/>
    <s v="45128"/>
    <s v="España"/>
    <s v="GLORIA CODINA MONTULL"/>
    <m/>
    <m/>
    <s v="GLORIA CODINA MONTULL"/>
    <s v="ASOPROVAC CLM"/>
    <s v="A.E."/>
    <s v="España"/>
    <m/>
    <n v="27184"/>
    <s v="1972941-5L441622-3"/>
    <s v="1972941-5"/>
    <s v="L441622-3"/>
    <s v="Seguro"/>
    <s v="Temporal"/>
    <s v="Individual"/>
    <d v="2026-02-20T00:00:00"/>
    <d v="2026-02-23T00:00:00"/>
    <d v="2027-02-23T00:00:00"/>
    <d v="2026-02-23T00:00:00"/>
    <d v="2027-02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2-20T00:00:00"/>
    <s v="2026/02"/>
    <s v="FEBRERO"/>
    <s v="2026/1T"/>
    <s v="2026/1S"/>
    <n v="2026"/>
    <n v="27184"/>
    <n v="38813"/>
    <n v="5"/>
    <n v="106"/>
    <n v="671"/>
    <n v="3"/>
    <n v="254"/>
    <n v="0"/>
    <n v="76"/>
    <n v="0"/>
    <n v="0"/>
    <n v="76"/>
    <n v="103"/>
    <n v="1"/>
    <n v="1"/>
  </r>
  <r>
    <s v="Emitido"/>
    <d v="2026-02-26T00:00:00"/>
    <d v="2026-02-26T00:00:00"/>
    <d v="2026-02-26T00:00:00"/>
    <d v="2026-02-26T00:00:00"/>
    <m/>
    <m/>
    <d v="2027-02-23T00:00:00"/>
    <d v="2026-02-26T00:00:00"/>
    <m/>
    <s v="23/02/2026"/>
    <s v="23/02/2027"/>
    <m/>
    <n v="0"/>
    <m/>
    <m/>
    <s v="No"/>
    <s v="2026000836"/>
    <m/>
    <m/>
    <s v="REC"/>
    <n v="1"/>
    <n v="100"/>
    <s v="Si"/>
    <s v="Producción"/>
    <m/>
    <m/>
    <x v="0"/>
    <s v="CDC"/>
    <s v="Cobrado"/>
    <s v="GLORIA CODINA MONTULL"/>
    <m/>
    <m/>
    <x v="0"/>
    <s v="ASOPROVAC CLM"/>
    <s v="A.E."/>
    <s v="España"/>
    <n v="0"/>
    <n v="-78.25"/>
    <n v="-6.27"/>
    <m/>
    <m/>
    <s v="AGROSEGURO"/>
    <m/>
    <s v="Allianz"/>
    <x v="0"/>
    <s v="415"/>
    <s v="Plan 2025 Linea 415"/>
    <s v="MODIFICACION"/>
    <n v="-83.56"/>
    <n v="0"/>
    <n v="0"/>
    <n v="0"/>
    <n v="-0.12"/>
    <n v="0"/>
    <n v="-5.43"/>
    <n v="-5.43"/>
    <n v="-5.43"/>
    <n v="0"/>
    <n v="-6.27"/>
    <n v="0"/>
    <n v="0"/>
    <n v="0"/>
    <n v="0"/>
    <n v="0"/>
    <n v="6.27"/>
    <n v="-6.27"/>
    <n v="0.84"/>
    <n v="-83.68"/>
    <n v="-83.56"/>
    <n v="-5.43"/>
    <n v="0.84"/>
    <n v="0"/>
    <n v="0"/>
    <n v="0"/>
    <n v="0"/>
    <n v="0"/>
    <n v="0"/>
    <n v="0"/>
    <n v="-83.68"/>
    <n v="-83.68"/>
    <s v="Si "/>
    <n v="0"/>
    <n v="0"/>
    <s v="Compañia Banco"/>
    <s v="1/1"/>
    <s v="GAJELE SL"/>
    <m/>
    <m/>
    <s v="0"/>
    <s v="Empresa"/>
    <s v="NIF"/>
    <m/>
    <s v="Alta"/>
    <d v="2019-02-25T00:00:00"/>
    <m/>
    <d v="2019-02-25T00:00:00"/>
    <n v="2560"/>
    <n v="0"/>
    <s v="Toledo"/>
    <s v="45128"/>
    <s v="España"/>
    <s v="GLORIA CODINA MONTULL"/>
    <m/>
    <m/>
    <s v="GLORIA CODINA MONTULL"/>
    <s v="ASOPROVAC CLM"/>
    <s v="A.E."/>
    <s v="España"/>
    <m/>
    <n v="27184"/>
    <s v="1972941-5L441622-3"/>
    <s v="1972941-5"/>
    <s v="L441622-3"/>
    <s v="Seguro"/>
    <s v="Temporal"/>
    <s v="Individual"/>
    <d v="2026-02-20T00:00:00"/>
    <d v="2026-02-23T00:00:00"/>
    <d v="2027-02-23T00:00:00"/>
    <d v="2026-02-23T00:00:00"/>
    <d v="2027-02-23T00:00:00"/>
    <s v="ASPA"/>
    <s v="Compañia Banco"/>
    <s v="Anual"/>
    <s v="GLORIA CODINA MONTULL"/>
    <m/>
    <m/>
    <s v="GLORIA CODINA MONTULL"/>
    <s v="ASOPROVAC CLM"/>
    <s v="A.E."/>
    <s v="España"/>
    <m/>
    <s v="DIVERSOS"/>
    <m/>
    <m/>
    <m/>
    <s v="Seg"/>
    <s v="Empleado"/>
    <s v="JUDITH FOJ JIMENEZ"/>
    <m/>
    <m/>
    <m/>
    <m/>
    <s v="1) 01/01/2026 al 28/02/2026"/>
    <d v="2026-02-26T00:00:00"/>
    <s v="2026/02"/>
    <s v="FEBRERO"/>
    <s v="2026/1T"/>
    <s v="2026/1S"/>
    <n v="2026"/>
    <n v="27184"/>
    <n v="38813"/>
    <n v="5"/>
    <n v="106"/>
    <n v="671"/>
    <n v="3"/>
    <n v="254"/>
    <n v="0"/>
    <n v="76"/>
    <n v="0"/>
    <n v="0"/>
    <n v="76"/>
    <n v="103"/>
    <n v="1"/>
    <n v="1"/>
  </r>
  <r>
    <s v="Emitido"/>
    <d v="2026-02-20T00:00:00"/>
    <d v="2026-02-20T00:00:00"/>
    <m/>
    <d v="2026-02-20T00:00:00"/>
    <s v="23/02/2026"/>
    <m/>
    <d v="2027-02-20T00:00:00"/>
    <d v="2026-02-20T00:00:00"/>
    <m/>
    <s v="20/02/2026"/>
    <s v="20/02/2027"/>
    <m/>
    <m/>
    <n v="3"/>
    <m/>
    <s v="Si"/>
    <s v="2026000645"/>
    <m/>
    <m/>
    <s v="REC"/>
    <n v="1"/>
    <n v="100"/>
    <s v="Si"/>
    <s v="Producción"/>
    <m/>
    <m/>
    <x v="0"/>
    <s v="GCM"/>
    <s v="Pte.cobro"/>
    <s v="LLUIS AGRAMUNT TORRA"/>
    <m/>
    <m/>
    <x v="1"/>
    <s v="OSCAR FERRER IBARZ"/>
    <s v="A.E."/>
    <s v="España"/>
    <n v="53.19"/>
    <n v="1429.86"/>
    <n v="301.42"/>
    <m/>
    <m/>
    <s v="AGROSEGURO"/>
    <m/>
    <s v="Allianz"/>
    <x v="2"/>
    <s v="300"/>
    <s v="Plan 2025 Linea 300 2"/>
    <s v="EXPL. FRUTICOLAS"/>
    <n v="3223.77"/>
    <n v="-1061.8699999999999"/>
    <n v="-382.26"/>
    <n v="-1444.13"/>
    <n v="4.83"/>
    <n v="0"/>
    <n v="354.61"/>
    <n v="354.61"/>
    <n v="354.61"/>
    <n v="0"/>
    <n v="354.61"/>
    <n v="0"/>
    <n v="0"/>
    <n v="0"/>
    <n v="0"/>
    <n v="0"/>
    <n v="354.61"/>
    <n v="354.61"/>
    <n v="0"/>
    <n v="1784.47"/>
    <n v="3223.77"/>
    <n v="354.61"/>
    <n v="0"/>
    <n v="0"/>
    <n v="0"/>
    <n v="0"/>
    <n v="0"/>
    <n v="0"/>
    <n v="0"/>
    <n v="0"/>
    <n v="1784.47"/>
    <n v="0"/>
    <s v="No"/>
    <n v="0"/>
    <n v="0"/>
    <s v="Pagare"/>
    <s v="1/1"/>
    <s v="SAN JOCAR SC"/>
    <m/>
    <m/>
    <s v="0"/>
    <s v="Empresa"/>
    <s v="CIF"/>
    <m/>
    <s v="Alta"/>
    <d v="2018-03-15T00:00:00"/>
    <m/>
    <d v="2018-03-15T00:00:00"/>
    <n v="2907"/>
    <n v="0"/>
    <s v="HUESCA"/>
    <s v="22530"/>
    <m/>
    <m/>
    <m/>
    <m/>
    <m/>
    <m/>
    <s v="A.E."/>
    <m/>
    <m/>
    <n v="27185"/>
    <s v="1974801-3L441320-2"/>
    <s v="1974801-3"/>
    <s v="L441320-2"/>
    <s v="Seguro"/>
    <s v="Temporal"/>
    <s v="Individual"/>
    <d v="2026-02-20T00:00:00"/>
    <d v="2026-02-20T00:00:00"/>
    <d v="2027-02-20T00:00:00"/>
    <d v="2026-02-20T00:00:00"/>
    <d v="2027-02-20T00:00:00"/>
    <s v="ASPA"/>
    <s v="Pagare"/>
    <s v="Anual"/>
    <s v="LLUIS AGRAMUNT TORRA"/>
    <m/>
    <m/>
    <s v="ALEYDA PONCE MADRONA"/>
    <s v="OSCAR FERRER IBARZ"/>
    <s v="A.E."/>
    <s v="España"/>
    <m/>
    <s v="DIVERSOS"/>
    <m/>
    <m/>
    <m/>
    <s v="Seg"/>
    <s v="Empleado"/>
    <s v="LLUIS AGRAMUNT TORRA"/>
    <m/>
    <m/>
    <m/>
    <m/>
    <s v="1) 01/01/2026 al 28/02/2026"/>
    <d v="2026-02-20T00:00:00"/>
    <s v="2026/02"/>
    <s v="FEBRERO"/>
    <s v="2026/1T"/>
    <s v="2026/1S"/>
    <n v="2026"/>
    <n v="27185"/>
    <n v="15467"/>
    <n v="5"/>
    <n v="95"/>
    <n v="707"/>
    <n v="9"/>
    <n v="295"/>
    <n v="0"/>
    <n v="126"/>
    <n v="0"/>
    <n v="0"/>
    <n v="94"/>
    <n v="126"/>
    <n v="1"/>
    <n v="1"/>
  </r>
  <r>
    <s v="Emitido"/>
    <d v="2026-02-12T00:00:00"/>
    <d v="2026-02-22T00:00:00"/>
    <d v="2026-02-22T00:00:00"/>
    <d v="2026-02-22T00:00:00"/>
    <m/>
    <m/>
    <d v="2027-02-12T00:00:00"/>
    <d v="2026-02-22T00:00:00"/>
    <m/>
    <s v="12/02/2026"/>
    <s v="12/02/2027"/>
    <m/>
    <n v="0"/>
    <m/>
    <m/>
    <s v="No"/>
    <s v="2026000646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222.8699999999999"/>
    <n v="202.3"/>
    <m/>
    <m/>
    <s v="AGROSEGURO"/>
    <m/>
    <s v="Allianz"/>
    <x v="2"/>
    <s v="300"/>
    <s v="Plan 2025 Linea 300 CPM"/>
    <s v="COMP FRUTALES"/>
    <n v="2247.77"/>
    <n v="-669.94"/>
    <n v="-200.99"/>
    <n v="-870.93"/>
    <n v="3.37"/>
    <n v="0"/>
    <n v="157.34"/>
    <n v="157.34"/>
    <n v="157.34"/>
    <n v="0"/>
    <n v="202.3"/>
    <n v="0"/>
    <n v="0"/>
    <n v="0"/>
    <n v="0"/>
    <n v="0"/>
    <n v="202.3"/>
    <n v="202.3"/>
    <n v="-44.96"/>
    <n v="1380.21"/>
    <n v="2247.77"/>
    <n v="157.34"/>
    <n v="-44.96"/>
    <n v="0"/>
    <n v="0"/>
    <n v="0"/>
    <n v="0"/>
    <n v="0"/>
    <n v="0"/>
    <n v="0"/>
    <n v="1380.21"/>
    <n v="1380.21"/>
    <s v="Si "/>
    <n v="0"/>
    <n v="0"/>
    <s v="Compañia Banco"/>
    <s v="1/1"/>
    <s v="BUENO MARIN FELIPE"/>
    <m/>
    <m/>
    <s v="0"/>
    <s v="Empresa"/>
    <s v="NIF"/>
    <m/>
    <s v="Alta"/>
    <d v="2025-01-16T00:00:00"/>
    <m/>
    <d v="2025-01-16T00:00:00"/>
    <n v="408"/>
    <n v="0"/>
    <s v="Murcia"/>
    <s v="30420"/>
    <s v="España"/>
    <s v="CRISTINA ROBLES CUCO"/>
    <m/>
    <m/>
    <s v="ANTONIO SANZ REMIRO"/>
    <s v="AGRINALCAZAR CORREDURIA DE SEGUROS SL"/>
    <s v="A.E."/>
    <s v="España"/>
    <m/>
    <n v="27186"/>
    <s v="1974807-2CL435764-4"/>
    <s v="1974807-2"/>
    <s v="CL435764-4"/>
    <s v="Seguro"/>
    <s v="Temporal"/>
    <s v="Individual"/>
    <d v="2026-02-22T00:00:00"/>
    <d v="2026-02-12T00:00:00"/>
    <d v="2027-02-12T00:00:00"/>
    <d v="2026-02-12T00:00:00"/>
    <d v="2027-02-12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86"/>
    <n v="68779"/>
    <n v="5"/>
    <n v="95"/>
    <n v="714"/>
    <n v="3"/>
    <n v="317"/>
    <n v="0"/>
    <n v="119"/>
    <n v="0"/>
    <n v="0"/>
    <n v="4"/>
    <n v="119"/>
    <n v="1"/>
    <n v="1"/>
  </r>
  <r>
    <s v="Emitido"/>
    <d v="2026-02-13T00:00:00"/>
    <d v="2026-02-22T00:00:00"/>
    <d v="2026-02-22T00:00:00"/>
    <d v="2026-02-22T00:00:00"/>
    <m/>
    <m/>
    <d v="2027-02-13T00:00:00"/>
    <d v="2026-02-22T00:00:00"/>
    <m/>
    <s v="13/02/2026"/>
    <s v="13/02/2027"/>
    <m/>
    <n v="0"/>
    <m/>
    <m/>
    <s v="No"/>
    <s v="202600064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522.9899999999998"/>
    <n v="411.68"/>
    <m/>
    <m/>
    <s v="AGROSEGURO"/>
    <m/>
    <s v="Allianz"/>
    <x v="2"/>
    <s v="300"/>
    <s v="Plan 2025 Linea 300 P"/>
    <s v="ALBRICOQUE"/>
    <n v="4116.83"/>
    <n v="-977.44"/>
    <n v="-293.23"/>
    <n v="-1270.67"/>
    <n v="6.18"/>
    <n v="0"/>
    <n v="329.35"/>
    <n v="329.35"/>
    <n v="329.35"/>
    <n v="0"/>
    <n v="411.68"/>
    <n v="0"/>
    <n v="0"/>
    <n v="0"/>
    <n v="0"/>
    <n v="0"/>
    <n v="411.68"/>
    <n v="411.68"/>
    <n v="-82.33"/>
    <n v="2852.34"/>
    <n v="4116.83"/>
    <n v="329.35"/>
    <n v="-82.33"/>
    <n v="0"/>
    <n v="0"/>
    <n v="0"/>
    <n v="0"/>
    <n v="0"/>
    <n v="0"/>
    <n v="0"/>
    <n v="2852.34"/>
    <n v="2852.34"/>
    <s v="Si "/>
    <n v="0"/>
    <n v="0"/>
    <s v="Compañia Banco"/>
    <s v="1/1"/>
    <s v="FERRER EGEA JOSE LUIS"/>
    <m/>
    <m/>
    <s v="0"/>
    <s v="Empresa"/>
    <s v="NIF"/>
    <m/>
    <s v="Alta"/>
    <d v="2025-02-25T00:00:00"/>
    <m/>
    <d v="2025-02-25T00:00:00"/>
    <n v="368"/>
    <n v="0"/>
    <s v="Murcia"/>
    <s v="30540"/>
    <s v="España"/>
    <s v="CRISTINA ROBLES CUCO"/>
    <m/>
    <m/>
    <s v="ANTONIO SANZ REMIRO"/>
    <s v="AGRINALCAZAR CORREDURIA DE SEGUROS SL"/>
    <s v="A.E."/>
    <s v="España"/>
    <m/>
    <n v="27187"/>
    <s v="1974807-2L440079-0"/>
    <s v="1974807-2"/>
    <s v="L440079-0"/>
    <s v="Seguro"/>
    <s v="Temporal"/>
    <s v="Individual"/>
    <d v="2026-02-22T00:00:00"/>
    <d v="2026-02-13T00:00:00"/>
    <d v="2027-02-13T00:00:00"/>
    <d v="2026-02-13T00:00:00"/>
    <d v="2027-02-1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87"/>
    <n v="69153"/>
    <n v="5"/>
    <n v="95"/>
    <n v="712"/>
    <n v="3"/>
    <n v="317"/>
    <n v="0"/>
    <n v="119"/>
    <n v="0"/>
    <n v="0"/>
    <n v="4"/>
    <n v="119"/>
    <n v="1"/>
    <n v="1"/>
  </r>
  <r>
    <s v="Emitido"/>
    <d v="2026-02-13T00:00:00"/>
    <d v="2026-02-22T00:00:00"/>
    <d v="2026-02-22T00:00:00"/>
    <d v="2026-02-22T00:00:00"/>
    <m/>
    <m/>
    <d v="2027-02-13T00:00:00"/>
    <d v="2026-02-22T00:00:00"/>
    <m/>
    <s v="13/02/2026"/>
    <s v="13/02/2027"/>
    <m/>
    <n v="0"/>
    <m/>
    <m/>
    <s v="No"/>
    <s v="2026000648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795.77"/>
    <n v="1403.36"/>
    <m/>
    <m/>
    <s v="AGROSEGURO"/>
    <m/>
    <s v="Allianz"/>
    <x v="2"/>
    <s v="300"/>
    <s v="Plan 2025 Linea 300 P"/>
    <s v="NECTARINA"/>
    <n v="11694.64"/>
    <n v="-2882.27"/>
    <n v="-864.68"/>
    <n v="-3746.95"/>
    <n v="17.54"/>
    <n v="0"/>
    <n v="1169.46"/>
    <n v="1169.46"/>
    <n v="1169.46"/>
    <n v="0"/>
    <n v="1403.36"/>
    <n v="0"/>
    <n v="0"/>
    <n v="0"/>
    <n v="0"/>
    <n v="0"/>
    <n v="1403.36"/>
    <n v="1403.36"/>
    <n v="-233.9"/>
    <n v="7965.23"/>
    <n v="11694.64"/>
    <n v="1169.46"/>
    <n v="-233.9"/>
    <n v="0"/>
    <n v="0"/>
    <n v="0"/>
    <n v="0"/>
    <n v="0"/>
    <n v="0"/>
    <n v="0"/>
    <n v="7965.23"/>
    <n v="7965.23"/>
    <s v="Si "/>
    <n v="0"/>
    <n v="0"/>
    <s v="Compañia Banco"/>
    <s v="1/1"/>
    <s v="FERRER EGEA JOSE LUIS"/>
    <m/>
    <m/>
    <s v="0"/>
    <s v="Empresa"/>
    <s v="NIF"/>
    <m/>
    <s v="Alta"/>
    <d v="2025-02-25T00:00:00"/>
    <m/>
    <d v="2025-02-25T00:00:00"/>
    <n v="368"/>
    <n v="0"/>
    <s v="Murcia"/>
    <s v="30540"/>
    <s v="España"/>
    <s v="CRISTINA ROBLES CUCO"/>
    <m/>
    <m/>
    <s v="ANTONIO SANZ REMIRO"/>
    <s v="AGRINALCAZAR CORREDURIA DE SEGUROS SL"/>
    <s v="A.E."/>
    <s v="España"/>
    <m/>
    <n v="27188"/>
    <s v="1974807-2L440085-6"/>
    <s v="1974807-2"/>
    <s v="L440085-6"/>
    <s v="Seguro"/>
    <s v="Temporal"/>
    <s v="Individual"/>
    <d v="2026-02-22T00:00:00"/>
    <d v="2026-02-13T00:00:00"/>
    <d v="2027-02-13T00:00:00"/>
    <d v="2026-02-13T00:00:00"/>
    <d v="2027-02-1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88"/>
    <n v="69153"/>
    <n v="5"/>
    <n v="95"/>
    <n v="712"/>
    <n v="3"/>
    <n v="317"/>
    <n v="0"/>
    <n v="119"/>
    <n v="0"/>
    <n v="0"/>
    <n v="4"/>
    <n v="119"/>
    <n v="1"/>
    <n v="1"/>
  </r>
  <r>
    <s v="Emitido"/>
    <d v="2026-02-13T00:00:00"/>
    <d v="2026-02-22T00:00:00"/>
    <d v="2026-02-22T00:00:00"/>
    <d v="2026-02-22T00:00:00"/>
    <m/>
    <m/>
    <d v="2027-02-13T00:00:00"/>
    <d v="2026-02-22T00:00:00"/>
    <m/>
    <s v="13/02/2026"/>
    <s v="13/02/2027"/>
    <m/>
    <n v="0"/>
    <m/>
    <m/>
    <s v="No"/>
    <s v="2026000649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8006.47"/>
    <n v="1637.26"/>
    <m/>
    <m/>
    <s v="AGROSEGURO"/>
    <m/>
    <s v="Allianz"/>
    <x v="2"/>
    <s v="300"/>
    <s v="Plan 2025 Linea 300 P"/>
    <s v="FRUTALES"/>
    <n v="13643.87"/>
    <n v="-3302.67"/>
    <n v="-990.8"/>
    <n v="-4293.47"/>
    <n v="20.46"/>
    <n v="0"/>
    <n v="1364.39"/>
    <n v="1364.39"/>
    <n v="1364.39"/>
    <n v="0"/>
    <n v="1637.26"/>
    <n v="0"/>
    <n v="0"/>
    <n v="0"/>
    <n v="0"/>
    <n v="0"/>
    <n v="1637.26"/>
    <n v="1637.26"/>
    <n v="-272.87"/>
    <n v="9370.86"/>
    <n v="13643.87"/>
    <n v="1364.39"/>
    <n v="-272.87"/>
    <n v="0"/>
    <n v="0"/>
    <n v="0"/>
    <n v="0"/>
    <n v="0"/>
    <n v="0"/>
    <n v="0"/>
    <n v="9370.86"/>
    <n v="9370.86"/>
    <s v="Si "/>
    <n v="0"/>
    <n v="0"/>
    <s v="Compañia Banco"/>
    <s v="1/1"/>
    <s v="FERRER EGEA PURIFICACION"/>
    <m/>
    <m/>
    <s v="0"/>
    <s v="Empresa"/>
    <s v="NIF"/>
    <m/>
    <s v="Alta"/>
    <d v="2025-02-25T00:00:00"/>
    <m/>
    <d v="2025-02-25T00:00:00"/>
    <n v="368"/>
    <n v="0"/>
    <s v="Murcia"/>
    <s v="30540"/>
    <s v="España"/>
    <s v="CRISTINA ROBLES CUCO"/>
    <m/>
    <m/>
    <s v="ANTONIO SANZ REMIRO"/>
    <s v="AGRINALCAZAR CORREDURIA DE SEGUROS SL"/>
    <s v="A.E."/>
    <s v="España"/>
    <m/>
    <n v="27189"/>
    <s v="1974807-2L440089-3"/>
    <s v="1974807-2"/>
    <s v="L440089-3"/>
    <s v="Seguro"/>
    <s v="Temporal"/>
    <s v="Individual"/>
    <d v="2026-02-22T00:00:00"/>
    <d v="2026-02-13T00:00:00"/>
    <d v="2027-02-13T00:00:00"/>
    <d v="2026-02-13T00:00:00"/>
    <d v="2027-02-13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89"/>
    <n v="69152"/>
    <n v="5"/>
    <n v="95"/>
    <n v="712"/>
    <n v="3"/>
    <n v="317"/>
    <n v="0"/>
    <n v="119"/>
    <n v="0"/>
    <n v="0"/>
    <n v="4"/>
    <n v="119"/>
    <n v="1"/>
    <n v="1"/>
  </r>
  <r>
    <s v="Emitido"/>
    <d v="2026-02-17T00:00:00"/>
    <d v="2026-02-22T00:00:00"/>
    <d v="2026-02-22T00:00:00"/>
    <d v="2026-02-22T00:00:00"/>
    <m/>
    <m/>
    <d v="2027-02-17T00:00:00"/>
    <d v="2026-02-22T00:00:00"/>
    <m/>
    <s v="17/02/2026"/>
    <s v="17/02/2027"/>
    <m/>
    <n v="0"/>
    <m/>
    <m/>
    <s v="No"/>
    <s v="2026000650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681.07"/>
    <n v="343.68"/>
    <m/>
    <m/>
    <s v="AGROSEGURO"/>
    <m/>
    <s v="Allianz"/>
    <x v="2"/>
    <s v="300"/>
    <s v="Plan 2025 Linea 300 P"/>
    <s v="FRUTALES"/>
    <n v="3436.83"/>
    <n v="-373.82"/>
    <n v="-112.15"/>
    <n v="-485.97"/>
    <n v="5.16"/>
    <n v="0"/>
    <n v="274.95"/>
    <n v="274.95"/>
    <n v="274.95"/>
    <n v="0"/>
    <n v="343.68"/>
    <n v="0"/>
    <n v="0"/>
    <n v="0"/>
    <n v="0"/>
    <n v="0"/>
    <n v="343.68"/>
    <n v="343.68"/>
    <n v="-68.73"/>
    <n v="2956.02"/>
    <n v="3436.83"/>
    <n v="274.95"/>
    <n v="-68.73"/>
    <n v="0"/>
    <n v="0"/>
    <n v="0"/>
    <n v="0"/>
    <n v="0"/>
    <n v="0"/>
    <n v="0"/>
    <n v="2956.02"/>
    <n v="2956.02"/>
    <s v="Si "/>
    <n v="0"/>
    <n v="0"/>
    <s v="Compañia Banco"/>
    <s v="1/1"/>
    <s v="GOMEZ HERRERA, JESUS"/>
    <m/>
    <m/>
    <s v="0"/>
    <s v="Particular"/>
    <s v="NIF"/>
    <m/>
    <s v="Alta"/>
    <d v="2025-03-18T00:00:00"/>
    <m/>
    <d v="2025-03-18T00:00:00"/>
    <n v="347"/>
    <n v="0"/>
    <s v="Murcia"/>
    <s v="30550"/>
    <s v="España"/>
    <m/>
    <m/>
    <m/>
    <m/>
    <m/>
    <s v="A.E."/>
    <m/>
    <m/>
    <n v="27190"/>
    <s v="1974807-2L440494-2"/>
    <s v="1974807-2"/>
    <s v="L440494-2"/>
    <s v="Seguro"/>
    <s v="Temporal"/>
    <s v="Individual"/>
    <d v="2026-02-22T00:00:00"/>
    <d v="2026-02-17T00:00:00"/>
    <d v="2027-02-17T00:00:00"/>
    <d v="2026-02-17T00:00:00"/>
    <d v="2027-02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0"/>
    <n v="69493"/>
    <n v="5"/>
    <n v="95"/>
    <n v="712"/>
    <n v="3"/>
    <n v="317"/>
    <n v="0"/>
    <n v="119"/>
    <n v="0"/>
    <n v="0"/>
    <n v="4"/>
    <n v="119"/>
    <n v="1"/>
    <n v="1"/>
  </r>
  <r>
    <s v="Emitido"/>
    <d v="2026-02-17T00:00:00"/>
    <d v="2026-02-22T00:00:00"/>
    <d v="2026-02-22T00:00:00"/>
    <d v="2026-02-22T00:00:00"/>
    <m/>
    <m/>
    <d v="2027-02-17T00:00:00"/>
    <d v="2026-02-22T00:00:00"/>
    <m/>
    <s v="17/02/2026"/>
    <s v="17/02/2027"/>
    <m/>
    <n v="0"/>
    <m/>
    <m/>
    <s v="No"/>
    <s v="2026000651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40748.6"/>
    <n v="2460.58"/>
    <m/>
    <m/>
    <s v="AGROSEGURO"/>
    <m/>
    <s v="Allianz"/>
    <x v="2"/>
    <s v="300"/>
    <s v="Plan 2025 Linea 300 P"/>
    <s v="MELOTOCON"/>
    <n v="49211.64"/>
    <n v="-5883.76"/>
    <n v="-1176.75"/>
    <n v="-7060.51"/>
    <n v="73.819999999999993"/>
    <n v="0"/>
    <n v="1476.35"/>
    <n v="1476.35"/>
    <n v="1476.35"/>
    <n v="0"/>
    <n v="2460.58"/>
    <n v="0"/>
    <n v="0"/>
    <n v="0"/>
    <n v="0"/>
    <n v="0"/>
    <n v="2460.58"/>
    <n v="2460.58"/>
    <n v="-984.23"/>
    <n v="42224.95"/>
    <n v="49211.64"/>
    <n v="1476.35"/>
    <n v="-984.23"/>
    <n v="0"/>
    <n v="0"/>
    <n v="0"/>
    <n v="0"/>
    <n v="0"/>
    <n v="0"/>
    <n v="0"/>
    <n v="42224.95"/>
    <n v="42224.95"/>
    <s v="Si "/>
    <n v="0"/>
    <n v="0"/>
    <s v="Compañia Banco"/>
    <s v="1/1"/>
    <s v="EXPLOTACIONES CASA DE LOS ALMENDROS, S.L"/>
    <m/>
    <m/>
    <s v="0"/>
    <s v="Empresa"/>
    <s v="NIF"/>
    <m/>
    <s v="Alta"/>
    <d v="2026-02-17T00:00:00"/>
    <m/>
    <d v="2026-02-17T00:00:00"/>
    <n v="11"/>
    <n v="0"/>
    <s v="Murcia"/>
    <s v="30530"/>
    <s v="España"/>
    <m/>
    <m/>
    <m/>
    <m/>
    <m/>
    <s v="A.E."/>
    <m/>
    <m/>
    <n v="27191"/>
    <s v="1974807-2L440600-3"/>
    <s v="1974807-2"/>
    <s v="L440600-3"/>
    <s v="Seguro"/>
    <s v="Temporal"/>
    <s v="Individual"/>
    <d v="2026-02-22T00:00:00"/>
    <d v="2026-02-17T00:00:00"/>
    <d v="2027-02-17T00:00:00"/>
    <d v="2026-02-17T00:00:00"/>
    <d v="2027-02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1"/>
    <n v="72892"/>
    <n v="5"/>
    <n v="95"/>
    <n v="712"/>
    <n v="3"/>
    <n v="317"/>
    <n v="0"/>
    <n v="119"/>
    <n v="0"/>
    <n v="0"/>
    <n v="4"/>
    <n v="119"/>
    <n v="1"/>
    <n v="1"/>
  </r>
  <r>
    <s v="Emitido"/>
    <d v="2026-02-17T00:00:00"/>
    <d v="2026-02-22T00:00:00"/>
    <d v="2026-02-22T00:00:00"/>
    <d v="2026-02-22T00:00:00"/>
    <m/>
    <m/>
    <d v="2027-02-17T00:00:00"/>
    <d v="2026-02-22T00:00:00"/>
    <m/>
    <s v="17/02/2026"/>
    <s v="17/02/2027"/>
    <m/>
    <n v="0"/>
    <m/>
    <m/>
    <s v="No"/>
    <s v="2026000652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7940.44"/>
    <n v="587.05999999999995"/>
    <m/>
    <m/>
    <s v="AGROSEGURO"/>
    <m/>
    <s v="Allianz"/>
    <x v="2"/>
    <s v="300"/>
    <s v="Plan 2025 Linea 300 P"/>
    <s v="ALBARICOQUE"/>
    <n v="9784.32"/>
    <n v="-1222.67"/>
    <n v="-244.52"/>
    <n v="-1467.19"/>
    <n v="14.68"/>
    <n v="0"/>
    <n v="391.37"/>
    <n v="391.37"/>
    <n v="391.37"/>
    <n v="0"/>
    <n v="587.05999999999995"/>
    <n v="0"/>
    <n v="0"/>
    <n v="0"/>
    <n v="0"/>
    <n v="0"/>
    <n v="587.05999999999995"/>
    <n v="587.05999999999995"/>
    <n v="-195.69"/>
    <n v="8331.81"/>
    <n v="9784.32"/>
    <n v="391.37"/>
    <n v="-195.69"/>
    <n v="0"/>
    <n v="0"/>
    <n v="0"/>
    <n v="0"/>
    <n v="0"/>
    <n v="0"/>
    <n v="0"/>
    <n v="8331.81"/>
    <n v="8331.81"/>
    <s v="Si "/>
    <n v="0"/>
    <n v="0"/>
    <s v="Compañia Banco"/>
    <s v="1/1"/>
    <s v="EXPLOTACIONES CASA DE LOS ALMENDROS, S.L"/>
    <m/>
    <m/>
    <s v="0"/>
    <s v="Empresa"/>
    <s v="NIF"/>
    <m/>
    <s v="Alta"/>
    <d v="2026-02-17T00:00:00"/>
    <m/>
    <d v="2026-02-17T00:00:00"/>
    <n v="11"/>
    <n v="0"/>
    <s v="Murcia"/>
    <s v="30530"/>
    <s v="España"/>
    <m/>
    <m/>
    <m/>
    <m/>
    <m/>
    <s v="A.E."/>
    <m/>
    <m/>
    <n v="27192"/>
    <s v="1974807-2L440602-5"/>
    <s v="1974807-2"/>
    <s v="L440602-5"/>
    <s v="Seguro"/>
    <s v="Temporal"/>
    <s v="Individual"/>
    <d v="2026-02-22T00:00:00"/>
    <d v="2026-02-17T00:00:00"/>
    <d v="2027-02-17T00:00:00"/>
    <d v="2026-02-17T00:00:00"/>
    <d v="2027-02-1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2"/>
    <n v="72892"/>
    <n v="5"/>
    <n v="95"/>
    <n v="712"/>
    <n v="3"/>
    <n v="317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53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3592.55"/>
    <n v="499.52"/>
    <m/>
    <m/>
    <s v="AGROSEGURO"/>
    <m/>
    <s v="Allianz"/>
    <x v="2"/>
    <s v="300"/>
    <s v="Plan 2025 Linea 300 P"/>
    <s v="MELOCOTON"/>
    <n v="4995.16"/>
    <n v="-777.3"/>
    <n v="-233.19"/>
    <n v="-1010.49"/>
    <n v="7.49"/>
    <n v="0"/>
    <n v="399.61"/>
    <n v="399.61"/>
    <n v="399.61"/>
    <n v="0"/>
    <n v="499.52"/>
    <n v="0"/>
    <n v="0"/>
    <n v="0"/>
    <n v="0"/>
    <n v="0"/>
    <n v="499.52"/>
    <n v="499.52"/>
    <n v="-99.91"/>
    <n v="3992.16"/>
    <n v="4995.16"/>
    <n v="399.61"/>
    <n v="-99.91"/>
    <n v="0"/>
    <n v="0"/>
    <n v="0"/>
    <n v="0"/>
    <n v="0"/>
    <n v="0"/>
    <n v="0"/>
    <n v="3992.16"/>
    <n v="3992.16"/>
    <s v="Si "/>
    <n v="0"/>
    <n v="0"/>
    <s v="Compañia Banco"/>
    <s v="1/1"/>
    <s v="EXPLOTACIONES AGRICOLAS LA MUELA, C.B."/>
    <m/>
    <m/>
    <s v="0"/>
    <s v="Empresa"/>
    <s v="NIF"/>
    <m/>
    <s v="Alta"/>
    <d v="2025-03-15T00:00:00"/>
    <m/>
    <d v="2025-03-15T00:00:00"/>
    <n v="350"/>
    <n v="0"/>
    <s v="Murcia"/>
    <s v="30600"/>
    <s v="España"/>
    <m/>
    <m/>
    <m/>
    <m/>
    <m/>
    <s v="A.E."/>
    <m/>
    <m/>
    <n v="27193"/>
    <s v="1974807-2L440732-2"/>
    <s v="1974807-2"/>
    <s v="L440732-2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3"/>
    <n v="69468"/>
    <n v="5"/>
    <n v="95"/>
    <n v="712"/>
    <n v="3"/>
    <n v="317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54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5605.09"/>
    <n v="779.35"/>
    <m/>
    <m/>
    <s v="AGROSEGURO"/>
    <m/>
    <s v="Allianz"/>
    <x v="2"/>
    <s v="300"/>
    <s v="Plan 2025 Linea 300 P"/>
    <s v="ALBARICOQUE"/>
    <n v="7793.45"/>
    <n v="-1212.74"/>
    <n v="-363.83"/>
    <n v="-1576.57"/>
    <n v="11.69"/>
    <n v="0"/>
    <n v="623.48"/>
    <n v="623.48"/>
    <n v="623.48"/>
    <n v="0"/>
    <n v="779.35"/>
    <n v="0"/>
    <n v="0"/>
    <n v="0"/>
    <n v="0"/>
    <n v="0"/>
    <n v="779.35"/>
    <n v="779.35"/>
    <n v="-155.87"/>
    <n v="6228.57"/>
    <n v="7793.45"/>
    <n v="623.48"/>
    <n v="-155.87"/>
    <n v="0"/>
    <n v="0"/>
    <n v="0"/>
    <n v="0"/>
    <n v="0"/>
    <n v="0"/>
    <n v="0"/>
    <n v="6228.57"/>
    <n v="6228.57"/>
    <s v="Si "/>
    <n v="0"/>
    <n v="0"/>
    <s v="Compañia Banco"/>
    <s v="1/1"/>
    <s v="EXPLOTACIONES AGRICOLAS LA MUELA, C.B."/>
    <m/>
    <m/>
    <s v="0"/>
    <s v="Empresa"/>
    <s v="NIF"/>
    <m/>
    <s v="Alta"/>
    <d v="2025-03-15T00:00:00"/>
    <m/>
    <d v="2025-03-15T00:00:00"/>
    <n v="350"/>
    <n v="0"/>
    <s v="Murcia"/>
    <s v="30600"/>
    <s v="España"/>
    <m/>
    <m/>
    <m/>
    <m/>
    <m/>
    <s v="A.E."/>
    <m/>
    <m/>
    <n v="27194"/>
    <s v="1974807-2L440733-3"/>
    <s v="1974807-2"/>
    <s v="L440733-3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4"/>
    <n v="69468"/>
    <n v="5"/>
    <n v="95"/>
    <n v="712"/>
    <n v="3"/>
    <n v="317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55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438.64"/>
    <n v="178.67"/>
    <m/>
    <m/>
    <s v="AGROSEGURO"/>
    <m/>
    <s v="Allianz"/>
    <x v="2"/>
    <s v="300"/>
    <s v="Plan 2025 Linea 300 P"/>
    <s v="FRUTALES"/>
    <n v="1786.72"/>
    <n v="-159.86000000000001"/>
    <n v="-47.97"/>
    <n v="-207.83"/>
    <n v="2.69"/>
    <n v="0"/>
    <n v="142.94"/>
    <n v="142.94"/>
    <n v="142.94"/>
    <n v="0"/>
    <n v="178.67"/>
    <n v="0"/>
    <n v="0"/>
    <n v="0"/>
    <n v="0"/>
    <n v="0"/>
    <n v="178.67"/>
    <n v="178.67"/>
    <n v="-35.729999999999997"/>
    <n v="1581.58"/>
    <n v="1786.72"/>
    <n v="142.94"/>
    <n v="-35.729999999999997"/>
    <n v="0"/>
    <n v="0"/>
    <n v="0"/>
    <n v="0"/>
    <n v="0"/>
    <n v="0"/>
    <n v="0"/>
    <n v="1581.58"/>
    <n v="1581.58"/>
    <s v="Si "/>
    <n v="0"/>
    <n v="0"/>
    <s v="Compañia Banco"/>
    <s v="1/1"/>
    <s v="MORTE MOLINA, MARIA TRINIDAD"/>
    <m/>
    <m/>
    <s v="0"/>
    <s v="Particular"/>
    <s v="NIF"/>
    <m/>
    <s v="Alta"/>
    <d v="2025-03-13T00:00:00"/>
    <m/>
    <d v="2025-03-13T00:00:00"/>
    <n v="352"/>
    <n v="0"/>
    <s v="Murcia"/>
    <s v="30550"/>
    <s v="España"/>
    <m/>
    <m/>
    <m/>
    <m/>
    <m/>
    <s v="A.E."/>
    <m/>
    <m/>
    <n v="27195"/>
    <s v="1974807-2L440842-0"/>
    <s v="1974807-2"/>
    <s v="L440842-0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5"/>
    <n v="69462"/>
    <n v="5"/>
    <n v="95"/>
    <n v="712"/>
    <n v="3"/>
    <n v="317"/>
    <n v="0"/>
    <n v="119"/>
    <n v="0"/>
    <n v="0"/>
    <n v="4"/>
    <n v="119"/>
    <n v="1"/>
    <n v="1"/>
  </r>
  <r>
    <s v="Emitido"/>
    <d v="2026-02-19T00:00:00"/>
    <d v="2026-02-22T00:00:00"/>
    <d v="2026-02-22T00:00:00"/>
    <d v="2026-02-22T00:00:00"/>
    <m/>
    <m/>
    <d v="2027-02-19T00:00:00"/>
    <d v="2026-02-22T00:00:00"/>
    <m/>
    <s v="19/02/2026"/>
    <s v="19/02/2027"/>
    <m/>
    <n v="0"/>
    <m/>
    <m/>
    <s v="No"/>
    <s v="2026000656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410.98"/>
    <n v="67.209999999999994"/>
    <m/>
    <m/>
    <s v="AGROSEGURO"/>
    <m/>
    <s v="Allianz"/>
    <x v="2"/>
    <s v="300"/>
    <s v="Plan 2025 Linea 300 P"/>
    <s v="FRUTALES"/>
    <n v="672.13"/>
    <n v="-160.30000000000001"/>
    <n v="-48.09"/>
    <n v="-208.39"/>
    <n v="1.01"/>
    <n v="0"/>
    <n v="53.77"/>
    <n v="53.77"/>
    <n v="53.77"/>
    <n v="0"/>
    <n v="67.209999999999994"/>
    <n v="0"/>
    <n v="0"/>
    <n v="0"/>
    <n v="0"/>
    <n v="0"/>
    <n v="67.209999999999994"/>
    <n v="67.209999999999994"/>
    <n v="-13.44"/>
    <n v="464.75"/>
    <n v="672.13"/>
    <n v="53.77"/>
    <n v="-13.44"/>
    <n v="0"/>
    <n v="0"/>
    <n v="0"/>
    <n v="0"/>
    <n v="0"/>
    <n v="0"/>
    <n v="0"/>
    <n v="464.75"/>
    <n v="464.75"/>
    <s v="Si "/>
    <n v="0"/>
    <n v="0"/>
    <s v="Compañia Banco"/>
    <s v="1/1"/>
    <s v="LOPEZ CANDEL, MIGUEL ANGEL"/>
    <m/>
    <m/>
    <s v="0"/>
    <s v="Particular"/>
    <s v="NIF"/>
    <m/>
    <s v="Alta"/>
    <d v="2025-03-19T00:00:00"/>
    <m/>
    <d v="2025-03-19T00:00:00"/>
    <n v="346"/>
    <n v="0"/>
    <s v="Murcia"/>
    <s v="30012"/>
    <s v="España"/>
    <m/>
    <m/>
    <m/>
    <m/>
    <m/>
    <s v="A.E."/>
    <m/>
    <m/>
    <n v="27196"/>
    <s v="1974807-2L440961-0"/>
    <s v="1974807-2"/>
    <s v="L440961-0"/>
    <s v="Seguro"/>
    <s v="Temporal"/>
    <s v="Individual"/>
    <d v="2026-02-22T00:00:00"/>
    <d v="2026-02-19T00:00:00"/>
    <d v="2027-02-19T00:00:00"/>
    <d v="2026-02-19T00:00:00"/>
    <d v="2027-02-19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6"/>
    <n v="69593"/>
    <n v="5"/>
    <n v="95"/>
    <n v="712"/>
    <n v="3"/>
    <n v="317"/>
    <n v="0"/>
    <n v="119"/>
    <n v="0"/>
    <n v="0"/>
    <n v="4"/>
    <n v="119"/>
    <n v="1"/>
    <n v="1"/>
  </r>
  <r>
    <s v="Emitido"/>
    <d v="2026-02-19T00:00:00"/>
    <d v="2026-02-22T00:00:00"/>
    <d v="2026-02-22T00:00:00"/>
    <d v="2026-02-22T00:00:00"/>
    <m/>
    <m/>
    <d v="2027-02-19T00:00:00"/>
    <d v="2026-02-22T00:00:00"/>
    <m/>
    <s v="19/02/2026"/>
    <s v="19/02/2027"/>
    <m/>
    <n v="0"/>
    <m/>
    <m/>
    <s v="No"/>
    <s v="2026000657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105.73"/>
    <n v="135.21"/>
    <m/>
    <m/>
    <s v="AGROSEGURO"/>
    <m/>
    <s v="Allianz"/>
    <x v="2"/>
    <s v="300"/>
    <s v="Plan 2025 Linea 300 P"/>
    <s v="FRUTALES"/>
    <n v="1352.09"/>
    <n v="-107.86"/>
    <n v="-32.36"/>
    <n v="-140.22"/>
    <n v="2.0299999999999998"/>
    <n v="0"/>
    <n v="108.17"/>
    <n v="108.17"/>
    <n v="108.17"/>
    <n v="0"/>
    <n v="135.21"/>
    <n v="0"/>
    <n v="0"/>
    <n v="0"/>
    <n v="0"/>
    <n v="0"/>
    <n v="135.21"/>
    <n v="135.21"/>
    <n v="-27.04"/>
    <n v="1213.9000000000001"/>
    <n v="1352.09"/>
    <n v="108.17"/>
    <n v="-27.04"/>
    <n v="0"/>
    <n v="0"/>
    <n v="0"/>
    <n v="0"/>
    <n v="0"/>
    <n v="0"/>
    <n v="0"/>
    <n v="1213.9000000000001"/>
    <n v="1213.9000000000001"/>
    <s v="Si "/>
    <n v="0"/>
    <n v="0"/>
    <s v="Compañia Banco"/>
    <s v="1/1"/>
    <s v="MORENO CANO, ANTONIO"/>
    <m/>
    <m/>
    <s v="0"/>
    <s v="Particular"/>
    <s v="NIF"/>
    <m/>
    <s v="Alta"/>
    <d v="2025-04-01T00:00:00"/>
    <m/>
    <d v="2025-04-01T00:00:00"/>
    <n v="333"/>
    <n v="0"/>
    <s v="MURCIA"/>
    <s v="30550"/>
    <m/>
    <m/>
    <m/>
    <m/>
    <m/>
    <m/>
    <s v="A.E."/>
    <m/>
    <m/>
    <n v="27197"/>
    <s v="1974807-2L441050-5"/>
    <s v="1974807-2"/>
    <s v="L441050-5"/>
    <s v="Seguro"/>
    <s v="Temporal"/>
    <s v="Individual"/>
    <d v="2026-02-22T00:00:00"/>
    <d v="2026-02-19T00:00:00"/>
    <d v="2027-02-19T00:00:00"/>
    <d v="2026-02-19T00:00:00"/>
    <d v="2027-02-19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7"/>
    <n v="8089"/>
    <n v="5"/>
    <n v="95"/>
    <n v="712"/>
    <n v="3"/>
    <n v="317"/>
    <n v="0"/>
    <n v="119"/>
    <n v="0"/>
    <n v="0"/>
    <n v="4"/>
    <n v="119"/>
    <n v="1"/>
    <n v="1"/>
  </r>
  <r>
    <s v="Emitido"/>
    <d v="2026-02-19T00:00:00"/>
    <d v="2026-02-22T00:00:00"/>
    <d v="2026-02-22T00:00:00"/>
    <d v="2026-02-22T00:00:00"/>
    <m/>
    <m/>
    <d v="2027-02-19T00:00:00"/>
    <d v="2026-02-22T00:00:00"/>
    <m/>
    <s v="19/02/2026"/>
    <s v="19/02/2027"/>
    <m/>
    <n v="0"/>
    <m/>
    <m/>
    <s v="No"/>
    <s v="2026000658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749.5"/>
    <n v="88.69"/>
    <m/>
    <m/>
    <s v="AGROSEGURO"/>
    <m/>
    <s v="Allianz"/>
    <x v="2"/>
    <s v="300"/>
    <s v="Plan 2025 Linea 300 P"/>
    <s v="FRUTALES"/>
    <n v="886.94"/>
    <n v="-52.17"/>
    <n v="-15.65"/>
    <n v="-67.819999999999993"/>
    <n v="1.34"/>
    <n v="0"/>
    <n v="70.959999999999994"/>
    <n v="70.959999999999994"/>
    <n v="70.959999999999994"/>
    <n v="0"/>
    <n v="88.69"/>
    <n v="0"/>
    <n v="0"/>
    <n v="0"/>
    <n v="0"/>
    <n v="0"/>
    <n v="88.69"/>
    <n v="88.69"/>
    <n v="-17.73"/>
    <n v="820.46"/>
    <n v="886.94"/>
    <n v="70.959999999999994"/>
    <n v="-17.73"/>
    <n v="0"/>
    <n v="0"/>
    <n v="0"/>
    <n v="0"/>
    <n v="0"/>
    <n v="0"/>
    <n v="0"/>
    <n v="820.46"/>
    <n v="820.46"/>
    <s v="Si "/>
    <n v="0"/>
    <n v="0"/>
    <s v="Compañia Banco"/>
    <s v="1/1"/>
    <s v="TORNERO MARTINEZ, PILAR"/>
    <m/>
    <m/>
    <s v="0"/>
    <s v="Particular"/>
    <s v="NIF"/>
    <m/>
    <s v="Alta"/>
    <d v="2025-04-01T00:00:00"/>
    <m/>
    <d v="2025-04-01T00:00:00"/>
    <n v="333"/>
    <n v="0"/>
    <s v="Murcia"/>
    <s v="30550"/>
    <s v="España"/>
    <m/>
    <m/>
    <m/>
    <m/>
    <m/>
    <s v="A.E."/>
    <m/>
    <m/>
    <n v="27198"/>
    <s v="1974807-2L441052-0"/>
    <s v="1974807-2"/>
    <s v="L441052-0"/>
    <s v="Seguro"/>
    <s v="Temporal"/>
    <s v="Individual"/>
    <d v="2026-02-22T00:00:00"/>
    <d v="2026-02-19T00:00:00"/>
    <d v="2027-02-19T00:00:00"/>
    <d v="2026-02-19T00:00:00"/>
    <d v="2027-02-19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2T00:00:00"/>
    <s v="2026/02"/>
    <s v="FEBRERO"/>
    <s v="2026/1T"/>
    <s v="2026/1S"/>
    <n v="2026"/>
    <n v="27198"/>
    <n v="69660"/>
    <n v="5"/>
    <n v="95"/>
    <n v="712"/>
    <n v="3"/>
    <n v="317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59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343.75"/>
    <n v="546.83000000000004"/>
    <m/>
    <m/>
    <s v="AGROSEGURO"/>
    <m/>
    <s v="Allianz"/>
    <x v="2"/>
    <s v="311"/>
    <s v="Plan 2026 Linea 311 P"/>
    <s v="CAQUI"/>
    <n v="4339.95"/>
    <n v="-423.72"/>
    <n v="-1075.56"/>
    <n v="-1499.28"/>
    <n v="6.51"/>
    <n v="0"/>
    <n v="503.43"/>
    <n v="503.43"/>
    <n v="503.43"/>
    <n v="0"/>
    <n v="546.83000000000004"/>
    <n v="0"/>
    <n v="0"/>
    <n v="0"/>
    <n v="0"/>
    <n v="0"/>
    <n v="546.83000000000004"/>
    <n v="546.83000000000004"/>
    <n v="-43.4"/>
    <n v="2847.18"/>
    <n v="4339.95"/>
    <n v="503.43"/>
    <n v="-43.4"/>
    <n v="0"/>
    <n v="0"/>
    <n v="0"/>
    <n v="0"/>
    <n v="0"/>
    <n v="0"/>
    <n v="0"/>
    <n v="2847.18"/>
    <n v="2847.18"/>
    <s v="Si "/>
    <n v="0"/>
    <n v="0"/>
    <s v="Compañia Banco"/>
    <s v="1/1"/>
    <s v="CALVO GAMBIN, PEDRO"/>
    <m/>
    <m/>
    <s v="0"/>
    <s v="Particulares"/>
    <s v="NIF"/>
    <m/>
    <s v="Alta"/>
    <d v="2024-02-17T00:00:00"/>
    <m/>
    <d v="2024-02-17T00:00:00"/>
    <n v="742"/>
    <n v="0"/>
    <s v="Valencia"/>
    <s v="46240"/>
    <m/>
    <s v="CRISTINA ROBLES CUCO"/>
    <m/>
    <m/>
    <s v="ANTONIO SANZ REMIRO"/>
    <s v="MEDITERRANIA MARE NOSTRA SL"/>
    <s v="A.E."/>
    <s v="España"/>
    <m/>
    <n v="27199"/>
    <s v="1975333-3L440881-4"/>
    <s v="1975333-3"/>
    <s v="L440881-4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199"/>
    <n v="61952"/>
    <n v="5"/>
    <n v="91"/>
    <n v="715"/>
    <n v="3"/>
    <n v="300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60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5032.1899999999996"/>
    <n v="1278.97"/>
    <m/>
    <m/>
    <s v="AGROSEGURO"/>
    <m/>
    <s v="Allianz"/>
    <x v="2"/>
    <s v="311"/>
    <s v="Plan 2026 Linea 311 P"/>
    <s v="CAQUI"/>
    <n v="10150.59"/>
    <n v="-1106.29"/>
    <n v="-2849.85"/>
    <n v="-3956.14"/>
    <n v="15.21"/>
    <n v="0"/>
    <n v="1177.47"/>
    <n v="1177.47"/>
    <n v="1177.47"/>
    <n v="0"/>
    <n v="1278.97"/>
    <n v="0"/>
    <n v="0"/>
    <n v="0"/>
    <n v="0"/>
    <n v="0"/>
    <n v="1278.97"/>
    <n v="1278.97"/>
    <n v="-101.5"/>
    <n v="6209.66"/>
    <n v="10150.59"/>
    <n v="1177.47"/>
    <n v="-101.5"/>
    <n v="0"/>
    <n v="0"/>
    <n v="0"/>
    <n v="0"/>
    <n v="0"/>
    <n v="0"/>
    <n v="0"/>
    <n v="6209.66"/>
    <n v="6209.66"/>
    <s v="Si "/>
    <n v="0"/>
    <n v="0"/>
    <s v="Compañia Banco"/>
    <s v="1/1"/>
    <s v="HERMANOS IBORRA SCA"/>
    <m/>
    <m/>
    <s v="0"/>
    <s v="Empresa"/>
    <s v="CIF"/>
    <m/>
    <s v="Alta"/>
    <d v="2024-02-17T00:00:00"/>
    <m/>
    <d v="2024-02-17T00:00:00"/>
    <n v="742"/>
    <n v="0"/>
    <s v="Valencia"/>
    <s v="46600"/>
    <m/>
    <m/>
    <m/>
    <m/>
    <m/>
    <m/>
    <s v="A.E."/>
    <m/>
    <m/>
    <n v="27200"/>
    <s v="1975333-3L440912-0"/>
    <s v="1975333-3"/>
    <s v="L440912-0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0"/>
    <n v="54013"/>
    <n v="5"/>
    <n v="91"/>
    <n v="715"/>
    <n v="3"/>
    <n v="300"/>
    <n v="0"/>
    <n v="119"/>
    <n v="0"/>
    <n v="0"/>
    <n v="4"/>
    <n v="119"/>
    <n v="1"/>
    <n v="1"/>
  </r>
  <r>
    <s v="Emitido"/>
    <d v="2026-02-18T00:00:00"/>
    <d v="2026-02-22T00:00:00"/>
    <d v="2026-02-22T00:00:00"/>
    <d v="2026-02-22T00:00:00"/>
    <m/>
    <m/>
    <d v="2027-02-18T00:00:00"/>
    <d v="2026-02-22T00:00:00"/>
    <m/>
    <s v="18/02/2026"/>
    <s v="18/02/2027"/>
    <m/>
    <n v="0"/>
    <m/>
    <m/>
    <s v="No"/>
    <s v="2026000661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4913.3599999999997"/>
    <n v="1646.6"/>
    <m/>
    <m/>
    <s v="AGROSEGURO"/>
    <m/>
    <s v="Allianz"/>
    <x v="2"/>
    <s v="311"/>
    <s v="Plan 2026 Linea 311 P"/>
    <s v="CAQUI"/>
    <n v="13068.26"/>
    <n v="-1888.21"/>
    <n v="-4770.3599999999997"/>
    <n v="-6658.57"/>
    <n v="19.59"/>
    <n v="0"/>
    <n v="1515.92"/>
    <n v="1515.92"/>
    <n v="1515.92"/>
    <n v="0"/>
    <n v="1646.6"/>
    <n v="0"/>
    <n v="0"/>
    <n v="0"/>
    <n v="0"/>
    <n v="0"/>
    <n v="1646.6"/>
    <n v="1646.6"/>
    <n v="-130.68"/>
    <n v="6429.28"/>
    <n v="13068.26"/>
    <n v="1515.92"/>
    <n v="-130.68"/>
    <n v="0"/>
    <n v="0"/>
    <n v="0"/>
    <n v="0"/>
    <n v="0"/>
    <n v="0"/>
    <n v="0"/>
    <n v="6429.28"/>
    <n v="6429.28"/>
    <s v="Si "/>
    <n v="0"/>
    <n v="0"/>
    <s v="Compañia Banco"/>
    <s v="1/1"/>
    <s v="BERNARDO FERRER NOGUERA"/>
    <m/>
    <m/>
    <s v="0"/>
    <s v="Particular"/>
    <s v="NIF"/>
    <m/>
    <s v="Alta"/>
    <d v="2024-02-09T00:00:00"/>
    <m/>
    <d v="2024-02-09T00:00:00"/>
    <n v="750"/>
    <n v="0"/>
    <s v="Valencia"/>
    <s v="46600"/>
    <s v="España"/>
    <s v="CRISTINA ROBLES CUCO"/>
    <m/>
    <m/>
    <s v="CRISTINA ROBLES CUCO"/>
    <s v="MEDITERRANIA MARE NOSTRA SL"/>
    <s v="A.E."/>
    <s v="España"/>
    <m/>
    <n v="27201"/>
    <s v="1975333-3L440913-1"/>
    <s v="1975333-3"/>
    <s v="L440913-1"/>
    <s v="Seguro"/>
    <s v="Temporal"/>
    <s v="Individual"/>
    <d v="2026-02-22T00:00:00"/>
    <d v="2026-02-18T00:00:00"/>
    <d v="2027-02-18T00:00:00"/>
    <d v="2026-02-18T00:00:00"/>
    <d v="2027-02-18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1"/>
    <n v="65454"/>
    <n v="5"/>
    <n v="91"/>
    <n v="715"/>
    <n v="3"/>
    <n v="300"/>
    <n v="0"/>
    <n v="119"/>
    <n v="0"/>
    <n v="0"/>
    <n v="4"/>
    <n v="119"/>
    <n v="1"/>
    <n v="1"/>
  </r>
  <r>
    <s v="Emitido"/>
    <d v="2026-02-19T00:00:00"/>
    <d v="2026-02-22T00:00:00"/>
    <d v="2026-02-22T00:00:00"/>
    <d v="2026-02-22T00:00:00"/>
    <m/>
    <m/>
    <d v="2027-02-19T00:00:00"/>
    <d v="2026-02-22T00:00:00"/>
    <m/>
    <s v="19/02/2026"/>
    <s v="19/02/2027"/>
    <m/>
    <n v="0"/>
    <m/>
    <m/>
    <s v="No"/>
    <s v="2026000662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308.8200000000002"/>
    <n v="763.9"/>
    <m/>
    <m/>
    <s v="AGROSEGURO"/>
    <m/>
    <s v="Allianz"/>
    <x v="2"/>
    <s v="311"/>
    <s v="Plan 2026 Linea 311 P"/>
    <s v="CAQUI"/>
    <n v="6062.72"/>
    <n v="-846.92"/>
    <n v="-2212.79"/>
    <n v="-3059.71"/>
    <n v="9.09"/>
    <n v="0"/>
    <n v="703.28"/>
    <n v="703.28"/>
    <n v="703.28"/>
    <n v="0"/>
    <n v="763.9"/>
    <n v="0"/>
    <n v="0"/>
    <n v="0"/>
    <n v="0"/>
    <n v="0"/>
    <n v="763.9"/>
    <n v="763.9"/>
    <n v="-60.62"/>
    <n v="3012.1"/>
    <n v="6062.72"/>
    <n v="703.28"/>
    <n v="-60.62"/>
    <n v="0"/>
    <n v="0"/>
    <n v="0"/>
    <n v="0"/>
    <n v="0"/>
    <n v="0"/>
    <n v="0"/>
    <n v="3012.1"/>
    <n v="3012.1"/>
    <s v="Si "/>
    <n v="0"/>
    <n v="0"/>
    <s v="Compañia Banco"/>
    <s v="1/1"/>
    <s v="PERNIL, OE"/>
    <m/>
    <m/>
    <s v="0"/>
    <s v="Empresa"/>
    <s v="NIF"/>
    <m/>
    <s v="Alta"/>
    <d v="2026-02-19T00:00:00"/>
    <m/>
    <d v="2026-02-19T00:00:00"/>
    <n v="9"/>
    <n v="0"/>
    <s v="Valencia"/>
    <s v="46240"/>
    <s v="España"/>
    <m/>
    <m/>
    <m/>
    <m/>
    <m/>
    <s v="A.E."/>
    <m/>
    <m/>
    <n v="27202"/>
    <s v="1975333-3L441150-0"/>
    <s v="1975333-3"/>
    <s v="L441150-0"/>
    <s v="Seguro"/>
    <s v="Temporal"/>
    <s v="Individual"/>
    <d v="2026-02-22T00:00:00"/>
    <d v="2026-02-19T00:00:00"/>
    <d v="2027-02-19T00:00:00"/>
    <d v="2026-02-19T00:00:00"/>
    <d v="2027-02-19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2"/>
    <n v="72893"/>
    <n v="5"/>
    <n v="91"/>
    <n v="715"/>
    <n v="3"/>
    <n v="300"/>
    <n v="0"/>
    <n v="119"/>
    <n v="0"/>
    <n v="0"/>
    <n v="4"/>
    <n v="119"/>
    <n v="1"/>
    <n v="1"/>
  </r>
  <r>
    <s v="Emitido"/>
    <d v="2026-02-20T00:00:00"/>
    <d v="2026-02-22T00:00:00"/>
    <d v="2026-02-22T00:00:00"/>
    <d v="2026-02-22T00:00:00"/>
    <m/>
    <m/>
    <d v="2027-02-20T00:00:00"/>
    <d v="2026-02-22T00:00:00"/>
    <m/>
    <s v="20/02/2026"/>
    <s v="20/02/2027"/>
    <m/>
    <n v="0"/>
    <m/>
    <m/>
    <s v="No"/>
    <s v="2026000663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276.86"/>
    <n v="530.86"/>
    <m/>
    <m/>
    <s v="AGROSEGURO"/>
    <m/>
    <s v="Allianz"/>
    <x v="2"/>
    <s v="311"/>
    <s v="Plan 2026 Linea 311 P"/>
    <s v="CAQUI"/>
    <n v="4213.2"/>
    <n v="-409.77"/>
    <n v="-1044.1600000000001"/>
    <n v="-1453.93"/>
    <n v="6.32"/>
    <n v="0"/>
    <n v="488.73"/>
    <n v="488.73"/>
    <n v="488.73"/>
    <n v="0"/>
    <n v="530.86"/>
    <n v="0"/>
    <n v="0"/>
    <n v="0"/>
    <n v="0"/>
    <n v="0"/>
    <n v="530.86"/>
    <n v="530.86"/>
    <n v="-42.13"/>
    <n v="2765.59"/>
    <n v="4213.2"/>
    <n v="488.73"/>
    <n v="-42.13"/>
    <n v="0"/>
    <n v="0"/>
    <n v="0"/>
    <n v="0"/>
    <n v="0"/>
    <n v="0"/>
    <n v="0"/>
    <n v="2765.59"/>
    <n v="2765.59"/>
    <s v="Si "/>
    <n v="0"/>
    <n v="0"/>
    <s v="Compañia Banco"/>
    <s v="1/1"/>
    <s v="PEREZ ESCOMS, CARMEN"/>
    <m/>
    <m/>
    <s v="0"/>
    <s v="Particulares"/>
    <s v="NIF"/>
    <m/>
    <s v="Alta"/>
    <d v="2025-02-21T00:00:00"/>
    <m/>
    <d v="2025-02-21T00:00:00"/>
    <n v="372"/>
    <n v="0"/>
    <s v="Valencia"/>
    <s v="46240"/>
    <s v="España"/>
    <m/>
    <m/>
    <m/>
    <m/>
    <m/>
    <s v="A.E."/>
    <m/>
    <m/>
    <n v="27203"/>
    <s v="1975333-3L441283-0"/>
    <s v="1975333-3"/>
    <s v="L441283-0"/>
    <s v="Seguro"/>
    <s v="Temporal"/>
    <s v="Individual"/>
    <d v="2026-02-22T00:00:00"/>
    <d v="2026-02-20T00:00:00"/>
    <d v="2027-02-20T00:00:00"/>
    <d v="2026-02-20T00:00:00"/>
    <d v="2027-02-20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3"/>
    <n v="54256"/>
    <n v="5"/>
    <n v="91"/>
    <n v="715"/>
    <n v="3"/>
    <n v="300"/>
    <n v="0"/>
    <n v="119"/>
    <n v="0"/>
    <n v="0"/>
    <n v="4"/>
    <n v="119"/>
    <n v="1"/>
    <n v="1"/>
  </r>
  <r>
    <s v="Emitido"/>
    <d v="2026-02-20T00:00:00"/>
    <d v="2026-02-22T00:00:00"/>
    <d v="2026-02-22T00:00:00"/>
    <d v="2026-02-22T00:00:00"/>
    <m/>
    <m/>
    <d v="2027-02-20T00:00:00"/>
    <d v="2026-02-22T00:00:00"/>
    <m/>
    <s v="20/02/2026"/>
    <s v="20/02/2027"/>
    <m/>
    <n v="0"/>
    <m/>
    <m/>
    <s v="No"/>
    <s v="2026000664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464.53"/>
    <n v="117.85"/>
    <m/>
    <m/>
    <s v="AGROSEGURO"/>
    <m/>
    <s v="Allianz"/>
    <x v="2"/>
    <s v="311"/>
    <s v="Plan 2026 Linea 311 P"/>
    <s v="CAQUI"/>
    <n v="935.35"/>
    <n v="-66.86"/>
    <n v="-296.86"/>
    <n v="-363.72"/>
    <n v="1.4"/>
    <n v="0"/>
    <n v="108.5"/>
    <n v="108.5"/>
    <n v="108.5"/>
    <n v="0"/>
    <n v="117.85"/>
    <n v="0"/>
    <n v="0"/>
    <n v="0"/>
    <n v="0"/>
    <n v="0"/>
    <n v="117.85"/>
    <n v="117.85"/>
    <n v="-9.35"/>
    <n v="573.03"/>
    <n v="935.35"/>
    <n v="108.5"/>
    <n v="-9.35"/>
    <n v="0"/>
    <n v="0"/>
    <n v="0"/>
    <n v="0"/>
    <n v="0"/>
    <n v="0"/>
    <n v="0"/>
    <n v="573.03"/>
    <n v="573.03"/>
    <s v="Si "/>
    <n v="0"/>
    <n v="0"/>
    <s v="Compañia Banco"/>
    <s v="1/1"/>
    <s v="IBORRA LLINARES, SALVADOR BERNARDO"/>
    <m/>
    <m/>
    <s v="0"/>
    <s v="Particular"/>
    <s v="NIF"/>
    <m/>
    <s v="Alta"/>
    <d v="2024-02-17T00:00:00"/>
    <m/>
    <d v="2024-02-17T00:00:00"/>
    <n v="742"/>
    <n v="0"/>
    <s v="Valencia"/>
    <s v="46600"/>
    <m/>
    <m/>
    <m/>
    <m/>
    <m/>
    <m/>
    <s v="A.E."/>
    <m/>
    <m/>
    <n v="27204"/>
    <s v="1975333-3L441353-0"/>
    <s v="1975333-3"/>
    <s v="L441353-0"/>
    <s v="Seguro"/>
    <s v="Temporal"/>
    <s v="Individual"/>
    <d v="2026-02-22T00:00:00"/>
    <d v="2026-02-20T00:00:00"/>
    <d v="2027-02-20T00:00:00"/>
    <d v="2026-02-20T00:00:00"/>
    <d v="2027-02-20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4"/>
    <n v="54014"/>
    <n v="5"/>
    <n v="91"/>
    <n v="715"/>
    <n v="3"/>
    <n v="300"/>
    <n v="0"/>
    <n v="119"/>
    <n v="0"/>
    <n v="0"/>
    <n v="4"/>
    <n v="119"/>
    <n v="1"/>
    <n v="1"/>
  </r>
  <r>
    <s v="Emitido"/>
    <d v="2026-02-21T00:00:00"/>
    <d v="2026-02-22T00:00:00"/>
    <d v="2026-02-22T00:00:00"/>
    <d v="2026-02-22T00:00:00"/>
    <m/>
    <m/>
    <d v="2027-02-21T00:00:00"/>
    <d v="2026-02-22T00:00:00"/>
    <m/>
    <s v="21/02/2026"/>
    <s v="21/02/2027"/>
    <m/>
    <n v="0"/>
    <m/>
    <m/>
    <s v="No"/>
    <s v="2026000665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993.1"/>
    <n v="936.46"/>
    <m/>
    <m/>
    <s v="AGROSEGURO"/>
    <m/>
    <s v="Allianz"/>
    <x v="2"/>
    <s v="311"/>
    <s v="Plan 2026 Linea 311 2"/>
    <s v="CAQUI"/>
    <n v="7432.2"/>
    <n v="-2098.85"/>
    <n v="-1489.26"/>
    <n v="-3588.11"/>
    <n v="11.15"/>
    <n v="0"/>
    <n v="862.14"/>
    <n v="862.14"/>
    <n v="862.14"/>
    <n v="0"/>
    <n v="936.46"/>
    <n v="0"/>
    <n v="0"/>
    <n v="0"/>
    <n v="0"/>
    <n v="0"/>
    <n v="936.46"/>
    <n v="936.46"/>
    <n v="-74.319999999999993"/>
    <n v="3855.24"/>
    <n v="7432.2"/>
    <n v="862.14"/>
    <n v="-74.319999999999993"/>
    <n v="0"/>
    <n v="0"/>
    <n v="0"/>
    <n v="0"/>
    <n v="0"/>
    <n v="0"/>
    <n v="0"/>
    <n v="3855.24"/>
    <n v="3855.24"/>
    <s v="Si "/>
    <n v="0"/>
    <n v="0"/>
    <s v="Compañia Banco"/>
    <s v="1/1"/>
    <s v="SANCHO DE LA CONCEPCION, JOSE SALVADOR"/>
    <m/>
    <m/>
    <s v="0"/>
    <s v="Particular"/>
    <s v="NIF"/>
    <m/>
    <s v="Alta"/>
    <d v="2024-02-21T00:00:00"/>
    <m/>
    <d v="2024-02-21T00:00:00"/>
    <n v="738"/>
    <n v="0"/>
    <s v="Valencia"/>
    <s v="46240"/>
    <m/>
    <m/>
    <m/>
    <m/>
    <m/>
    <m/>
    <s v="A.E."/>
    <m/>
    <m/>
    <n v="27205"/>
    <s v="1975333-3L441658-4"/>
    <s v="1975333-3"/>
    <s v="L441658-4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5"/>
    <n v="57401"/>
    <n v="5"/>
    <n v="91"/>
    <n v="716"/>
    <n v="3"/>
    <n v="300"/>
    <n v="0"/>
    <n v="119"/>
    <n v="0"/>
    <n v="0"/>
    <n v="4"/>
    <n v="119"/>
    <n v="1"/>
    <n v="1"/>
  </r>
  <r>
    <s v="Emitido"/>
    <d v="2026-02-21T00:00:00"/>
    <d v="2026-02-22T00:00:00"/>
    <d v="2026-02-22T00:00:00"/>
    <d v="2026-02-22T00:00:00"/>
    <m/>
    <m/>
    <d v="2027-02-21T00:00:00"/>
    <d v="2026-02-22T00:00:00"/>
    <m/>
    <s v="21/02/2026"/>
    <s v="21/02/2027"/>
    <m/>
    <n v="0"/>
    <m/>
    <m/>
    <s v="No"/>
    <s v="2026000666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494.25"/>
    <n v="780.38"/>
    <m/>
    <m/>
    <s v="AGROSEGURO"/>
    <m/>
    <s v="Allianz"/>
    <x v="2"/>
    <s v="311"/>
    <s v="Plan 2026 Linea 311 2"/>
    <s v="CAQUI"/>
    <n v="6193.5"/>
    <n v="-1933.4"/>
    <n v="-1056.69"/>
    <n v="-2990.09"/>
    <n v="9.2899999999999991"/>
    <n v="0"/>
    <n v="718.45"/>
    <n v="718.45"/>
    <n v="718.45"/>
    <n v="0"/>
    <n v="780.38"/>
    <n v="0"/>
    <n v="0"/>
    <n v="0"/>
    <n v="0"/>
    <n v="0"/>
    <n v="780.38"/>
    <n v="780.38"/>
    <n v="-61.93"/>
    <n v="3212.7"/>
    <n v="6193.5"/>
    <n v="718.45"/>
    <n v="-61.93"/>
    <n v="0"/>
    <n v="0"/>
    <n v="0"/>
    <n v="0"/>
    <n v="0"/>
    <n v="0"/>
    <n v="0"/>
    <n v="3212.7"/>
    <n v="3212.7"/>
    <s v="Si "/>
    <n v="0"/>
    <n v="0"/>
    <s v="Compañia Banco"/>
    <s v="1/1"/>
    <s v="GARCIA ESPI, DAVID "/>
    <m/>
    <m/>
    <s v="0"/>
    <s v="Particular"/>
    <s v="NIF"/>
    <m/>
    <s v="Alta"/>
    <d v="2024-02-21T00:00:00"/>
    <m/>
    <d v="2024-02-21T00:00:00"/>
    <n v="738"/>
    <n v="0"/>
    <s v="Valencia"/>
    <s v="46240"/>
    <m/>
    <m/>
    <m/>
    <m/>
    <m/>
    <m/>
    <s v="A.E."/>
    <m/>
    <m/>
    <n v="27206"/>
    <s v="1975333-3L441665-4"/>
    <s v="1975333-3"/>
    <s v="L441665-4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6"/>
    <n v="57403"/>
    <n v="5"/>
    <n v="91"/>
    <n v="716"/>
    <n v="3"/>
    <n v="300"/>
    <n v="0"/>
    <n v="119"/>
    <n v="0"/>
    <n v="0"/>
    <n v="4"/>
    <n v="119"/>
    <n v="1"/>
    <n v="1"/>
  </r>
  <r>
    <s v="Emitido"/>
    <d v="2026-02-21T00:00:00"/>
    <d v="2026-02-22T00:00:00"/>
    <d v="2026-02-22T00:00:00"/>
    <d v="2026-02-22T00:00:00"/>
    <m/>
    <m/>
    <d v="2027-02-21T00:00:00"/>
    <d v="2026-02-22T00:00:00"/>
    <m/>
    <s v="21/02/2026"/>
    <s v="21/02/2027"/>
    <m/>
    <n v="0"/>
    <m/>
    <m/>
    <s v="No"/>
    <s v="2026000667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195.15"/>
    <n v="1183"/>
    <m/>
    <m/>
    <s v="AGROSEGURO"/>
    <m/>
    <s v="Allianz"/>
    <x v="2"/>
    <s v="311"/>
    <s v="Plan 2026 Linea 311 2"/>
    <s v="CAQUI"/>
    <n v="9388.92"/>
    <n v="-4019.17"/>
    <n v="-2099.58"/>
    <n v="-6118.75"/>
    <n v="14.09"/>
    <n v="0"/>
    <n v="1089.1099999999999"/>
    <n v="1089.1099999999999"/>
    <n v="1089.1099999999999"/>
    <n v="0"/>
    <n v="1183"/>
    <n v="0"/>
    <n v="0"/>
    <n v="0"/>
    <n v="0"/>
    <n v="0"/>
    <n v="1183"/>
    <n v="1183"/>
    <n v="-93.89"/>
    <n v="3284.26"/>
    <n v="9388.92"/>
    <n v="1089.1099999999999"/>
    <n v="-93.89"/>
    <n v="0"/>
    <n v="0"/>
    <n v="0"/>
    <n v="0"/>
    <n v="0"/>
    <n v="0"/>
    <n v="0"/>
    <n v="3284.26"/>
    <n v="3284.26"/>
    <s v="Si "/>
    <n v="0"/>
    <n v="0"/>
    <s v="Compañia Banco"/>
    <s v="1/1"/>
    <s v="GARCIA VANACLOCHA, JOSE"/>
    <m/>
    <m/>
    <s v="0"/>
    <s v="Particular"/>
    <s v="NIF"/>
    <m/>
    <s v="Alta"/>
    <d v="2024-02-21T00:00:00"/>
    <m/>
    <d v="2024-02-21T00:00:00"/>
    <n v="738"/>
    <n v="0"/>
    <s v="Valencia"/>
    <s v="46240"/>
    <m/>
    <m/>
    <m/>
    <m/>
    <m/>
    <m/>
    <s v="A.E."/>
    <m/>
    <m/>
    <n v="27207"/>
    <s v="1975333-3L441707-4"/>
    <s v="1975333-3"/>
    <s v="L441707-4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7"/>
    <n v="57404"/>
    <n v="5"/>
    <n v="91"/>
    <n v="716"/>
    <n v="3"/>
    <n v="300"/>
    <n v="0"/>
    <n v="119"/>
    <n v="0"/>
    <n v="0"/>
    <n v="4"/>
    <n v="119"/>
    <n v="1"/>
    <n v="1"/>
  </r>
  <r>
    <s v="Emitido"/>
    <d v="2026-02-21T00:00:00"/>
    <d v="2026-02-22T00:00:00"/>
    <d v="2026-02-22T00:00:00"/>
    <d v="2026-02-22T00:00:00"/>
    <m/>
    <m/>
    <d v="2027-02-21T00:00:00"/>
    <d v="2026-02-22T00:00:00"/>
    <m/>
    <s v="21/02/2026"/>
    <s v="21/02/2027"/>
    <m/>
    <n v="0"/>
    <m/>
    <m/>
    <s v="No"/>
    <s v="2026000668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7056.19"/>
    <n v="2169.83"/>
    <m/>
    <m/>
    <s v="AGROSEGURO"/>
    <m/>
    <s v="Allianz"/>
    <x v="2"/>
    <s v="311"/>
    <s v="Plan 2026 Linea 311 P"/>
    <s v="CAQUI"/>
    <n v="17220.86"/>
    <n v="-3930.65"/>
    <n v="-4262.2299999999996"/>
    <n v="-8192.8799999999992"/>
    <n v="25.83"/>
    <n v="0"/>
    <n v="1997.62"/>
    <n v="1997.62"/>
    <n v="1997.62"/>
    <n v="0"/>
    <n v="2169.83"/>
    <n v="0"/>
    <n v="0"/>
    <n v="0"/>
    <n v="0"/>
    <n v="0"/>
    <n v="2169.83"/>
    <n v="2169.83"/>
    <n v="-172.21"/>
    <n v="9053.81"/>
    <n v="17220.86"/>
    <n v="1997.62"/>
    <n v="-172.21"/>
    <n v="0"/>
    <n v="0"/>
    <n v="0"/>
    <n v="0"/>
    <n v="0"/>
    <n v="0"/>
    <n v="0"/>
    <n v="9053.81"/>
    <n v="9053.81"/>
    <s v="Si "/>
    <n v="0"/>
    <n v="0"/>
    <s v="Compañia Banco"/>
    <s v="1/1"/>
    <s v="GARCIA VANACLOCHA, ALBERTO SALVADOR"/>
    <m/>
    <m/>
    <s v="0"/>
    <s v="Empresa"/>
    <s v="CIF"/>
    <m/>
    <s v="Alta"/>
    <d v="2024-02-21T00:00:00"/>
    <m/>
    <d v="2024-02-21T00:00:00"/>
    <n v="738"/>
    <n v="0"/>
    <s v="Valencia"/>
    <s v="46240"/>
    <m/>
    <m/>
    <m/>
    <m/>
    <m/>
    <m/>
    <s v="A.E."/>
    <m/>
    <m/>
    <n v="27208"/>
    <s v="1975333-3L441746-1"/>
    <s v="1975333-3"/>
    <s v="L441746-1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8"/>
    <n v="57405"/>
    <n v="5"/>
    <n v="91"/>
    <n v="715"/>
    <n v="3"/>
    <n v="300"/>
    <n v="0"/>
    <n v="119"/>
    <n v="0"/>
    <n v="0"/>
    <n v="4"/>
    <n v="119"/>
    <n v="1"/>
    <n v="1"/>
  </r>
  <r>
    <s v="Emitido"/>
    <d v="2026-02-21T00:00:00"/>
    <d v="2026-02-22T00:00:00"/>
    <d v="2026-02-22T00:00:00"/>
    <d v="2026-02-22T00:00:00"/>
    <m/>
    <m/>
    <d v="2027-02-21T00:00:00"/>
    <d v="2026-02-22T00:00:00"/>
    <m/>
    <s v="21/02/2026"/>
    <s v="21/02/2027"/>
    <m/>
    <n v="0"/>
    <m/>
    <m/>
    <s v="No"/>
    <s v="2026000669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5903.48"/>
    <n v="2100.8000000000002"/>
    <m/>
    <m/>
    <s v="AGROSEGURO"/>
    <m/>
    <s v="Allianz"/>
    <x v="2"/>
    <s v="311"/>
    <s v="Plan 2026 Linea 311 P"/>
    <s v="CAQUI"/>
    <n v="16673"/>
    <n v="-4286.67"/>
    <n v="-4573.78"/>
    <n v="-8860.4500000000007"/>
    <n v="25"/>
    <n v="0"/>
    <n v="1934.07"/>
    <n v="1934.07"/>
    <n v="1934.07"/>
    <n v="0"/>
    <n v="2100.8000000000002"/>
    <n v="0"/>
    <n v="0"/>
    <n v="0"/>
    <n v="0"/>
    <n v="0"/>
    <n v="2100.8000000000002"/>
    <n v="2100.8000000000002"/>
    <n v="-166.73"/>
    <n v="7837.55"/>
    <n v="16673"/>
    <n v="1934.07"/>
    <n v="-166.73"/>
    <n v="0"/>
    <n v="0"/>
    <n v="0"/>
    <n v="0"/>
    <n v="0"/>
    <n v="0"/>
    <n v="0"/>
    <n v="7837.55"/>
    <n v="7837.55"/>
    <s v="Si "/>
    <n v="0"/>
    <n v="0"/>
    <s v="Compañia Banco"/>
    <s v="1/1"/>
    <s v="GARCIA VANACLOCHA, VICENTE LUIS"/>
    <m/>
    <m/>
    <s v="0"/>
    <s v="Particular"/>
    <s v="NIF"/>
    <m/>
    <s v="Alta"/>
    <d v="2024-02-21T00:00:00"/>
    <m/>
    <d v="2024-02-21T00:00:00"/>
    <n v="738"/>
    <n v="0"/>
    <s v="Valencia"/>
    <s v="46240"/>
    <m/>
    <m/>
    <m/>
    <m/>
    <m/>
    <m/>
    <s v="A.E."/>
    <m/>
    <m/>
    <n v="27209"/>
    <s v="1975333-3L441802-1"/>
    <s v="1975333-3"/>
    <s v="L441802-1"/>
    <s v="Seguro"/>
    <s v="Temporal"/>
    <s v="Individual"/>
    <d v="2026-02-22T00:00:00"/>
    <d v="2026-02-21T00:00:00"/>
    <d v="2027-02-21T00:00:00"/>
    <d v="2026-02-21T00:00:00"/>
    <d v="2027-02-21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2T00:00:00"/>
    <s v="2026/02"/>
    <s v="FEBRERO"/>
    <s v="2026/1T"/>
    <s v="2026/1S"/>
    <n v="2026"/>
    <n v="27209"/>
    <n v="57406"/>
    <n v="5"/>
    <n v="91"/>
    <n v="715"/>
    <n v="3"/>
    <n v="300"/>
    <n v="0"/>
    <n v="119"/>
    <n v="0"/>
    <n v="0"/>
    <n v="4"/>
    <n v="119"/>
    <n v="1"/>
    <n v="1"/>
  </r>
  <r>
    <s v="Emitido"/>
    <d v="2026-02-23T00:00:00"/>
    <d v="2026-02-23T00:00:00"/>
    <d v="2026-03-02T00:00:00"/>
    <d v="2026-02-23T00:00:00"/>
    <s v="25/02/2026"/>
    <m/>
    <d v="2027-02-23T00:00:00"/>
    <d v="2026-02-23T00:00:00"/>
    <m/>
    <s v="23/02/2026"/>
    <s v="23/02/2027"/>
    <m/>
    <n v="7"/>
    <n v="2"/>
    <n v="0"/>
    <s v="Si"/>
    <s v="2026000670"/>
    <m/>
    <m/>
    <s v="REC"/>
    <n v="1"/>
    <n v="100"/>
    <s v="Si"/>
    <s v="Producción"/>
    <m/>
    <m/>
    <x v="0"/>
    <s v="GCM"/>
    <s v="Cobrado"/>
    <s v="LLUIS AGRAMUNT TORRA"/>
    <m/>
    <m/>
    <x v="1"/>
    <s v="COOPERATIVA DE OSSO DE CINCA"/>
    <s v="A.E."/>
    <s v="España"/>
    <n v="0"/>
    <n v="2124.1999999999998"/>
    <n v="0"/>
    <m/>
    <m/>
    <s v="AGROSEGURO"/>
    <m/>
    <s v="Allianz"/>
    <x v="2"/>
    <s v="300"/>
    <s v="Plan 2025 Linea 300 2"/>
    <s v="FRUTALES"/>
    <n v="5210.7700000000004"/>
    <n v="-2275.29"/>
    <n v="-819.1"/>
    <n v="-3094.39"/>
    <n v="7.82"/>
    <n v="0"/>
    <n v="0"/>
    <n v="0"/>
    <n v="0"/>
    <n v="0"/>
    <n v="0"/>
    <n v="0"/>
    <n v="0"/>
    <n v="0"/>
    <n v="0"/>
    <n v="0"/>
    <n v="0"/>
    <n v="0"/>
    <n v="0"/>
    <n v="2124.1999999999998"/>
    <n v="5210.7700000000004"/>
    <n v="0"/>
    <n v="0"/>
    <n v="0"/>
    <n v="0"/>
    <n v="0"/>
    <n v="-234.48"/>
    <n v="0"/>
    <n v="0"/>
    <n v="0"/>
    <n v="1889.72"/>
    <n v="1889.72"/>
    <s v="No"/>
    <n v="0"/>
    <n v="0"/>
    <s v="Banco Transferencia"/>
    <s v="1/1"/>
    <s v="CLAVERIA ROYO, ADRIANA"/>
    <m/>
    <m/>
    <s v="0"/>
    <s v="Particular"/>
    <s v="NIF"/>
    <m/>
    <s v="Alta"/>
    <d v="2019-02-26T00:00:00"/>
    <m/>
    <d v="2019-02-26T00:00:00"/>
    <n v="2559"/>
    <n v="0"/>
    <s v="Huesca"/>
    <s v="22410"/>
    <m/>
    <s v="ALEYDA PONCE MADRONA"/>
    <m/>
    <m/>
    <s v="ALEYDA PONCE MADRONA"/>
    <s v="COOPERATIVA DE OSSO DE CINCA"/>
    <s v="A.E."/>
    <s v="España"/>
    <m/>
    <n v="27210"/>
    <s v="1974844-4L441930-3"/>
    <s v="1974844-4"/>
    <s v="L441930-3"/>
    <s v="Seguro"/>
    <s v="Temporal"/>
    <s v="Individual"/>
    <d v="2026-02-23T00:00:00"/>
    <d v="2026-02-23T00:00:00"/>
    <d v="2027-02-23T00:00:00"/>
    <d v="2026-02-23T00:00:00"/>
    <d v="2027-02-23T00:00:00"/>
    <s v="ASPA"/>
    <s v="Banco Transferencia"/>
    <s v="Anual"/>
    <s v="LLUIS AGRAMUNT TORRA"/>
    <m/>
    <m/>
    <s v="ALEYDA PONCE MADRONA"/>
    <s v="COOPERATIVA DE OSSO DE CINCA"/>
    <s v="A.E."/>
    <s v="España"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7210"/>
    <n v="38911"/>
    <n v="5"/>
    <n v="95"/>
    <n v="707"/>
    <n v="4"/>
    <n v="262"/>
    <n v="0"/>
    <n v="126"/>
    <n v="0"/>
    <n v="0"/>
    <n v="94"/>
    <n v="126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671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7.63"/>
    <n v="0"/>
    <m/>
    <m/>
    <s v="AGROSEGURO"/>
    <m/>
    <s v="Allianz"/>
    <x v="0"/>
    <s v="415"/>
    <s v="Plan 2025 Linea 415"/>
    <s v="RETIRADA"/>
    <n v="459.43"/>
    <n v="-115.74"/>
    <n v="-298.37"/>
    <n v="-414.11"/>
    <n v="0.69"/>
    <n v="0"/>
    <n v="18.38"/>
    <n v="18.38"/>
    <n v="18.38"/>
    <n v="0"/>
    <n v="0"/>
    <n v="0"/>
    <n v="0"/>
    <n v="0"/>
    <n v="0"/>
    <n v="0"/>
    <n v="0"/>
    <n v="0"/>
    <n v="18.38"/>
    <n v="46.01"/>
    <n v="459.43"/>
    <n v="18.38"/>
    <n v="18.38"/>
    <n v="0"/>
    <n v="0"/>
    <n v="0"/>
    <n v="0"/>
    <n v="0"/>
    <n v="0"/>
    <n v="0"/>
    <n v="46.01"/>
    <n v="46.01"/>
    <s v="Si "/>
    <n v="0"/>
    <n v="0"/>
    <s v="Compañia Banco"/>
    <s v="1/1"/>
    <s v="ALZAMORA PAGES, NURIA"/>
    <m/>
    <m/>
    <s v="0"/>
    <s v="Particular"/>
    <s v="NIF"/>
    <m/>
    <s v="Alta"/>
    <d v="2023-02-22T00:00:00"/>
    <m/>
    <d v="2023-02-22T00:00:00"/>
    <n v="1102"/>
    <n v="0"/>
    <s v="LLeida"/>
    <s v="25140"/>
    <s v="España"/>
    <m/>
    <m/>
    <m/>
    <m/>
    <m/>
    <s v="A.E."/>
    <m/>
    <m/>
    <n v="27211"/>
    <s v="1697189-4L441790-3"/>
    <s v="1697189-4"/>
    <s v="L441790-3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211"/>
    <n v="24910"/>
    <n v="5"/>
    <n v="106"/>
    <n v="671"/>
    <n v="3"/>
    <n v="212"/>
    <n v="0"/>
    <n v="76"/>
    <n v="0"/>
    <n v="0"/>
    <n v="76"/>
    <n v="121"/>
    <n v="1"/>
    <n v="1"/>
  </r>
  <r>
    <s v="Emitido"/>
    <d v="2026-02-22T00:00:00"/>
    <d v="2026-02-23T00:00:00"/>
    <d v="2026-02-23T00:00:00"/>
    <d v="2026-02-23T00:00:00"/>
    <m/>
    <m/>
    <d v="2027-02-22T00:00:00"/>
    <d v="2026-02-23T00:00:00"/>
    <m/>
    <s v="22/02/2026"/>
    <s v="22/02/2027"/>
    <m/>
    <n v="0"/>
    <m/>
    <m/>
    <s v="No"/>
    <s v="2026000672"/>
    <m/>
    <m/>
    <s v="REC"/>
    <n v="1"/>
    <n v="100"/>
    <s v="Si"/>
    <s v="Producción"/>
    <m/>
    <m/>
    <x v="0"/>
    <s v="CDC"/>
    <s v="Cobrado"/>
    <s v="GLORIA CODINA MONTULL"/>
    <m/>
    <m/>
    <x v="0"/>
    <s v="OSONA VALLES CARNS SA"/>
    <s v="A.E."/>
    <s v="España"/>
    <n v="0"/>
    <n v="161.32"/>
    <n v="14.13"/>
    <m/>
    <m/>
    <s v="AGROSEGURO"/>
    <m/>
    <s v="Allianz"/>
    <x v="0"/>
    <s v="415"/>
    <s v="Plan 2025 Linea 415"/>
    <s v="RETIRADA"/>
    <n v="565.28"/>
    <n v="-284.39999999999998"/>
    <n v="-78"/>
    <n v="-362.4"/>
    <n v="0.84"/>
    <n v="0"/>
    <n v="42.4"/>
    <n v="42.4"/>
    <n v="42.4"/>
    <n v="0"/>
    <n v="14.13"/>
    <n v="0"/>
    <n v="0"/>
    <n v="0"/>
    <n v="0"/>
    <n v="0"/>
    <n v="14.13"/>
    <n v="14.13"/>
    <n v="28.27"/>
    <n v="203.72"/>
    <n v="565.28"/>
    <n v="42.4"/>
    <n v="28.27"/>
    <n v="0"/>
    <n v="0"/>
    <n v="0"/>
    <n v="0"/>
    <n v="0"/>
    <n v="0"/>
    <n v="0"/>
    <n v="203.72"/>
    <n v="203.72"/>
    <s v="Si "/>
    <n v="0"/>
    <n v="0"/>
    <s v="Compañia Banco"/>
    <s v="1/1"/>
    <s v="PEREZ LAPETRA, ENRIQUE"/>
    <m/>
    <m/>
    <s v="0"/>
    <s v="Particular"/>
    <s v="NIF"/>
    <m/>
    <s v="Alta"/>
    <d v="2016-02-22T00:00:00"/>
    <m/>
    <d v="2016-02-22T00:00:00"/>
    <n v="3659"/>
    <n v="0"/>
    <s v="ZARAGOZA"/>
    <s v="50695"/>
    <m/>
    <m/>
    <m/>
    <m/>
    <s v="GLORIA CODINA MONTULL"/>
    <s v="OSONA VALLES CARNS SA"/>
    <s v="A.E."/>
    <s v="España"/>
    <m/>
    <n v="27212"/>
    <s v="1697189-4L441789-2"/>
    <s v="1697189-4"/>
    <s v="L441789-2"/>
    <s v="Seguro"/>
    <s v="Temporal"/>
    <s v="Individual"/>
    <d v="2026-02-23T00:00:00"/>
    <d v="2026-02-22T00:00:00"/>
    <d v="2027-02-22T00:00:00"/>
    <d v="2026-02-22T00:00:00"/>
    <d v="2027-02-22T00:00:00"/>
    <m/>
    <s v="Compañia Banco"/>
    <s v="Anual"/>
    <s v="GLORIA CODINA MONTULL"/>
    <m/>
    <m/>
    <s v="GLORIA CODINA MONTULL"/>
    <s v="OSONA VALLES CARNS SA"/>
    <s v="A.E."/>
    <s v="España"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212"/>
    <n v="8554"/>
    <n v="5"/>
    <n v="106"/>
    <n v="671"/>
    <n v="3"/>
    <n v="13"/>
    <n v="0"/>
    <n v="76"/>
    <n v="0"/>
    <n v="0"/>
    <n v="76"/>
    <n v="121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673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261.57"/>
    <n v="0"/>
    <m/>
    <m/>
    <s v="AGROSEGURO"/>
    <m/>
    <s v="Allianz"/>
    <x v="0"/>
    <s v="415"/>
    <s v="Plan 2025 Linea 415"/>
    <s v="RETIRADA"/>
    <n v="280.81"/>
    <n v="0"/>
    <n v="0"/>
    <n v="0"/>
    <n v="0.42"/>
    <n v="0"/>
    <n v="19.66"/>
    <n v="19.66"/>
    <n v="19.66"/>
    <n v="0"/>
    <n v="0"/>
    <n v="0"/>
    <n v="0"/>
    <n v="0"/>
    <n v="0"/>
    <n v="0"/>
    <n v="0"/>
    <n v="0"/>
    <n v="19.66"/>
    <n v="281.23"/>
    <n v="280.81"/>
    <n v="19.66"/>
    <n v="19.66"/>
    <n v="0"/>
    <n v="0"/>
    <n v="0"/>
    <n v="0"/>
    <n v="0"/>
    <n v="0"/>
    <n v="0"/>
    <n v="281.23"/>
    <n v="281.23"/>
    <s v="Si "/>
    <n v="0"/>
    <n v="0"/>
    <s v="Compañia Banco"/>
    <s v="1/1"/>
    <s v="GENOMIX IBERICA SL"/>
    <m/>
    <m/>
    <s v="0"/>
    <s v="Empresa"/>
    <s v="CIF"/>
    <m/>
    <s v="Alta"/>
    <d v="2023-02-09T00:00:00"/>
    <m/>
    <d v="2023-02-09T00:00:00"/>
    <n v="1115"/>
    <n v="0"/>
    <s v="LLeida"/>
    <s v="25660"/>
    <s v="España"/>
    <m/>
    <m/>
    <m/>
    <m/>
    <m/>
    <s v="A.E."/>
    <m/>
    <m/>
    <n v="27213"/>
    <s v="1697189-4L440717-1"/>
    <s v="1697189-4"/>
    <s v="L440717-1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213"/>
    <n v="57950"/>
    <n v="5"/>
    <n v="106"/>
    <n v="671"/>
    <n v="3"/>
    <n v="212"/>
    <n v="0"/>
    <n v="76"/>
    <n v="0"/>
    <n v="0"/>
    <n v="76"/>
    <n v="121"/>
    <n v="1"/>
    <n v="1"/>
  </r>
  <r>
    <s v="Emitido"/>
    <d v="2026-02-07T00:00:00"/>
    <d v="2026-02-07T00:00:00"/>
    <d v="2026-02-23T00:00:00"/>
    <d v="2026-02-07T00:00:00"/>
    <m/>
    <m/>
    <d v="2027-02-07T00:00:00"/>
    <d v="2026-02-23T00:00:00"/>
    <m/>
    <s v="07/02/2026"/>
    <s v="07/02/2027"/>
    <m/>
    <n v="16"/>
    <m/>
    <m/>
    <s v="No"/>
    <s v="2026000674"/>
    <m/>
    <m/>
    <s v="REC"/>
    <n v="1"/>
    <n v="100"/>
    <s v="Si"/>
    <s v="Producción"/>
    <m/>
    <m/>
    <x v="0"/>
    <s v="CDC"/>
    <s v="Cobrado"/>
    <s v="GLORIA CODINA MONTULL"/>
    <m/>
    <m/>
    <x v="0"/>
    <s v="ADS OVINO AYORA"/>
    <s v="A.E."/>
    <m/>
    <n v="0"/>
    <n v="5.45"/>
    <n v="0"/>
    <m/>
    <m/>
    <s v="AGROSEGURO"/>
    <m/>
    <s v="Allianz"/>
    <x v="0"/>
    <s v="415"/>
    <s v="Plan 2025 Linea 415"/>
    <s v="RETIRADA"/>
    <n v="41.82"/>
    <n v="0"/>
    <n v="-34.549999999999997"/>
    <n v="-34.549999999999997"/>
    <n v="0.06"/>
    <n v="0"/>
    <n v="1.88"/>
    <n v="1.88"/>
    <n v="1.88"/>
    <n v="0"/>
    <n v="0"/>
    <n v="0"/>
    <n v="0"/>
    <n v="0"/>
    <n v="0"/>
    <n v="0"/>
    <n v="0"/>
    <n v="0"/>
    <n v="1.88"/>
    <n v="7.33"/>
    <n v="41.82"/>
    <n v="1.88"/>
    <n v="1.88"/>
    <n v="0"/>
    <n v="0"/>
    <n v="0"/>
    <n v="0"/>
    <n v="0"/>
    <n v="0"/>
    <n v="0"/>
    <n v="7.33"/>
    <n v="7.33"/>
    <s v="Si "/>
    <n v="0"/>
    <n v="0"/>
    <s v="Compañia Banco"/>
    <s v="1/1"/>
    <s v="MARTINEZ ABARCA, JOSE"/>
    <m/>
    <m/>
    <s v="0"/>
    <s v="Particular"/>
    <s v="NIF"/>
    <m/>
    <s v="Alta"/>
    <d v="2016-02-08T00:00:00"/>
    <m/>
    <d v="2016-02-08T00:00:00"/>
    <n v="3673"/>
    <n v="0"/>
    <s v="VALENCIA"/>
    <s v="46620"/>
    <m/>
    <s v="GLORIA CODINA MONTULL"/>
    <m/>
    <m/>
    <s v="GLORIA CODINA MONTULL"/>
    <s v="ADS OVINO AYORA"/>
    <s v="A.E."/>
    <m/>
    <m/>
    <n v="27214"/>
    <s v="1697189-4L438916-6"/>
    <s v="1697189-4"/>
    <s v="L438916-6"/>
    <s v="Seguro"/>
    <s v="Temporal"/>
    <s v="Individual"/>
    <d v="2026-02-23T00:00:00"/>
    <d v="2026-02-07T00:00:00"/>
    <d v="2027-02-07T00:00:00"/>
    <d v="2026-02-07T00:00:00"/>
    <d v="2027-02-07T00:00:00"/>
    <s v="ASPA"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MARIONA LLENA CAMPA"/>
    <m/>
    <m/>
    <m/>
    <m/>
    <s v="1) 01/01/2026 al 28/02/2026"/>
    <d v="2026-02-07T00:00:00"/>
    <s v="2026/02"/>
    <s v="FEBRERO"/>
    <s v="2026/1T"/>
    <s v="2026/1S"/>
    <n v="2026"/>
    <n v="27214"/>
    <n v="7904"/>
    <n v="5"/>
    <n v="106"/>
    <n v="671"/>
    <n v="3"/>
    <n v="136"/>
    <n v="0"/>
    <n v="76"/>
    <n v="0"/>
    <n v="0"/>
    <n v="76"/>
    <n v="121"/>
    <n v="1"/>
    <n v="1"/>
  </r>
  <r>
    <s v="Emitido"/>
    <d v="2026-02-24T00:00:00"/>
    <d v="2026-02-23T00:00:00"/>
    <d v="2026-02-25T00:00:00"/>
    <d v="2026-02-23T00:00:00"/>
    <s v="25/02/2026"/>
    <m/>
    <d v="2027-02-24T00:00:00"/>
    <d v="2026-02-24T00:00:00"/>
    <m/>
    <s v="24/02/2026"/>
    <s v="24/02/2027"/>
    <m/>
    <n v="2"/>
    <n v="2"/>
    <n v="0"/>
    <s v="Si"/>
    <s v="2026000675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8903.5300000000007"/>
    <n v="0"/>
    <m/>
    <m/>
    <s v="AGROSEGURO"/>
    <m/>
    <s v="Allianz"/>
    <x v="2"/>
    <s v="300"/>
    <s v="Plan 2025 Linea 300 2"/>
    <s v="FRUTALES"/>
    <n v="17840.27"/>
    <n v="-6004.4"/>
    <n v="-2780.71"/>
    <n v="-8785.11"/>
    <n v="26.77"/>
    <n v="0"/>
    <n v="178.4"/>
    <n v="178.4"/>
    <n v="178.4"/>
    <n v="0"/>
    <n v="0"/>
    <n v="0"/>
    <n v="0"/>
    <n v="0"/>
    <n v="0"/>
    <n v="0"/>
    <n v="0"/>
    <n v="0"/>
    <n v="178.4"/>
    <n v="9081.93"/>
    <n v="17840.27"/>
    <n v="178.4"/>
    <n v="178.4"/>
    <n v="0"/>
    <n v="0"/>
    <n v="0"/>
    <n v="-221.93"/>
    <n v="0"/>
    <n v="0"/>
    <n v="0"/>
    <n v="8860"/>
    <n v="8860"/>
    <s v="Si "/>
    <n v="0"/>
    <n v="0"/>
    <s v="Banco"/>
    <s v="1/1"/>
    <s v="MORENO MIR SCP"/>
    <m/>
    <m/>
    <s v="0"/>
    <s v="Particular"/>
    <s v="NIF"/>
    <m/>
    <s v="Alta"/>
    <d v="2017-02-28T00:00:00"/>
    <m/>
    <d v="2017-02-28T00:00:00"/>
    <n v="3287"/>
    <n v="0"/>
    <s v="LLeida"/>
    <s v="25180"/>
    <m/>
    <s v="ALEYDA PONCE MADRONA"/>
    <m/>
    <m/>
    <s v="ALEYDA PONCE MADRONA"/>
    <s v="ASSOC.D'EMPR. BOVI D'ALCARRAS"/>
    <s v="A.E."/>
    <s v="España"/>
    <m/>
    <n v="27215"/>
    <s v="1974809-4L441950-2"/>
    <s v="1974809-4"/>
    <s v="L441950-2"/>
    <s v="Seguro"/>
    <s v="Temporal"/>
    <s v="Individual"/>
    <d v="2026-02-23T00:00:00"/>
    <d v="2026-02-24T00:00:00"/>
    <d v="2027-02-24T00:00:00"/>
    <d v="2026-02-24T00:00:00"/>
    <d v="2027-02-24T00:00:00"/>
    <m/>
    <s v="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3T00:00:00"/>
    <s v="2026/02"/>
    <s v="FEBRERO"/>
    <s v="2026/1T"/>
    <s v="2026/1S"/>
    <n v="2026"/>
    <n v="27215"/>
    <n v="24418"/>
    <n v="5"/>
    <n v="95"/>
    <n v="707"/>
    <n v="1"/>
    <n v="212"/>
    <n v="0"/>
    <n v="126"/>
    <n v="0"/>
    <n v="0"/>
    <n v="94"/>
    <n v="126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676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754.27"/>
    <n v="0"/>
    <m/>
    <s v="ANTONIO MONROY "/>
    <s v="AGROSEGURO"/>
    <m/>
    <s v="Allianz"/>
    <x v="2"/>
    <s v="311"/>
    <s v="Plan 2026 Linea 311 2"/>
    <s v="FRUTA - COBRO DOM"/>
    <n v="3231.82"/>
    <n v="-1369.85"/>
    <n v="-692.41"/>
    <n v="-2062.2600000000002"/>
    <n v="4.8499999999999996"/>
    <n v="0"/>
    <n v="420.14"/>
    <n v="420.14"/>
    <n v="420.14"/>
    <n v="0"/>
    <n v="0"/>
    <n v="0"/>
    <n v="0"/>
    <n v="0"/>
    <n v="0"/>
    <n v="0"/>
    <n v="0"/>
    <n v="0"/>
    <n v="420.14"/>
    <n v="1174.4100000000001"/>
    <n v="3231.82"/>
    <n v="420.14"/>
    <n v="420.14"/>
    <n v="0"/>
    <n v="0"/>
    <n v="0"/>
    <n v="0"/>
    <n v="0"/>
    <n v="0"/>
    <n v="0"/>
    <n v="1174.4100000000001"/>
    <n v="1174.4100000000001"/>
    <s v="Si "/>
    <n v="0"/>
    <n v="0"/>
    <s v="Compañia Banco"/>
    <s v="1/1"/>
    <s v="AGROMARTIN SL"/>
    <m/>
    <m/>
    <s v="0"/>
    <s v="Empresa"/>
    <s v="CIF"/>
    <m/>
    <s v="Alta"/>
    <d v="2016-01-04T00:00:00"/>
    <m/>
    <d v="2016-01-04T00:00:00"/>
    <n v="3708"/>
    <n v="0"/>
    <s v="HUELVA"/>
    <s v="21440"/>
    <m/>
    <s v="JOEL GUTIERREZ FLORIDO"/>
    <m/>
    <m/>
    <s v="JOEL GUTIERREZ FLORIDO"/>
    <s v="MARIO JAVIER CAMACHO SIRGO"/>
    <s v="A.E."/>
    <s v="España"/>
    <s v="ANTONIO MONROY "/>
    <n v="27216"/>
    <s v="1975320-4L442029-4"/>
    <s v="1975320-4"/>
    <s v="L442029-4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16"/>
    <n v="14059"/>
    <n v="5"/>
    <n v="91"/>
    <n v="716"/>
    <n v="3"/>
    <n v="100"/>
    <n v="1"/>
    <n v="104"/>
    <n v="0"/>
    <n v="0"/>
    <n v="105"/>
    <n v="104"/>
    <n v="1"/>
    <n v="1"/>
  </r>
  <r>
    <s v="Emitido"/>
    <d v="2026-02-22T00:00:00"/>
    <d v="2026-02-23T00:00:00"/>
    <m/>
    <d v="2026-02-23T00:00:00"/>
    <s v="25/02/2026"/>
    <m/>
    <d v="2027-02-22T00:00:00"/>
    <d v="2026-02-23T00:00:00"/>
    <m/>
    <s v="22/02/2026"/>
    <s v="22/02/2027"/>
    <m/>
    <m/>
    <n v="2"/>
    <m/>
    <s v="Si"/>
    <s v="2026000677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3875.74"/>
    <n v="10"/>
    <m/>
    <m/>
    <s v="AGROSEGURO"/>
    <m/>
    <s v="Allianz"/>
    <x v="0"/>
    <s v="415"/>
    <s v="Plan 2025 Linea 415"/>
    <s v="RETIRADA"/>
    <n v="5915.03"/>
    <n v="-1199.3800000000001"/>
    <n v="-819.2"/>
    <n v="-2018.58"/>
    <n v="8.8699999999999992"/>
    <n v="0"/>
    <n v="29.58"/>
    <n v="29.58"/>
    <n v="29.58"/>
    <n v="0"/>
    <n v="10"/>
    <n v="0"/>
    <n v="0"/>
    <n v="0"/>
    <n v="0"/>
    <n v="0"/>
    <n v="10"/>
    <n v="10"/>
    <n v="19.579999999999998"/>
    <n v="3905.32"/>
    <n v="5915.03"/>
    <n v="29.58"/>
    <n v="19.579999999999998"/>
    <n v="0"/>
    <n v="0"/>
    <n v="0"/>
    <n v="0"/>
    <n v="0"/>
    <n v="0"/>
    <n v="0"/>
    <n v="3905.32"/>
    <n v="0"/>
    <s v="No"/>
    <n v="0"/>
    <n v="0"/>
    <s v="Financiado Banco"/>
    <s v="1/1"/>
    <s v="HERMANAS ALDEA SC"/>
    <m/>
    <m/>
    <s v="0"/>
    <s v="Empresa"/>
    <s v="CIF"/>
    <m/>
    <s v="Alta"/>
    <d v="2022-02-18T00:00:00"/>
    <m/>
    <d v="2022-02-18T00:00:00"/>
    <n v="1471"/>
    <n v="0"/>
    <s v="Zaragoza"/>
    <s v="50700"/>
    <s v="España"/>
    <s v="GLORIA CODINA MONTULL"/>
    <m/>
    <m/>
    <s v="GLORIA CODINA MONTULL"/>
    <s v="ADS QUINTO"/>
    <s v="A.E."/>
    <s v="España"/>
    <m/>
    <n v="27217"/>
    <s v="1969002-0L441934-0"/>
    <s v="1969002-0"/>
    <s v="L441934-0"/>
    <s v="Seguro"/>
    <s v="Temporal"/>
    <s v="Individual"/>
    <d v="2026-02-23T00:00:00"/>
    <d v="2026-02-22T00:00:00"/>
    <d v="2027-02-22T00:00:00"/>
    <d v="2026-02-22T00:00:00"/>
    <d v="2027-02-22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23T00:00:00"/>
    <s v="2026/02"/>
    <s v="FEBRERO"/>
    <s v="2026/1T"/>
    <s v="2026/1S"/>
    <n v="2026"/>
    <n v="27217"/>
    <n v="57230"/>
    <n v="5"/>
    <n v="106"/>
    <n v="671"/>
    <n v="12"/>
    <n v="178"/>
    <n v="0"/>
    <n v="76"/>
    <n v="0"/>
    <n v="0"/>
    <n v="76"/>
    <n v="103"/>
    <n v="1"/>
    <n v="1"/>
  </r>
  <r>
    <s v="Emitido"/>
    <d v="2026-02-22T00:00:00"/>
    <d v="2026-02-23T00:00:00"/>
    <m/>
    <d v="2026-02-23T00:00:00"/>
    <s v="25/02/2026"/>
    <m/>
    <d v="2027-02-22T00:00:00"/>
    <d v="2026-02-23T00:00:00"/>
    <m/>
    <s v="22/02/2026"/>
    <s v="22/02/2027"/>
    <m/>
    <m/>
    <n v="2"/>
    <m/>
    <s v="Si"/>
    <s v="2026000689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4593.78"/>
    <n v="10"/>
    <m/>
    <s v="Enric Valentí"/>
    <s v="AGROSEGURO"/>
    <m/>
    <s v="Allianz"/>
    <x v="0"/>
    <s v="415"/>
    <s v="Plan 2025 Linea 415"/>
    <s v="RETIRADA"/>
    <n v="6831.69"/>
    <n v="-1394"/>
    <n v="-820"/>
    <n v="-2214"/>
    <n v="10.25"/>
    <n v="0"/>
    <n v="34.159999999999997"/>
    <n v="34.159999999999997"/>
    <n v="34.159999999999997"/>
    <n v="0"/>
    <n v="10"/>
    <n v="0"/>
    <n v="0"/>
    <n v="0"/>
    <n v="0"/>
    <n v="0"/>
    <n v="10"/>
    <n v="10"/>
    <n v="24.16"/>
    <n v="4627.9399999999996"/>
    <n v="6831.69"/>
    <n v="34.159999999999997"/>
    <n v="24.16"/>
    <n v="0"/>
    <n v="0"/>
    <n v="0"/>
    <n v="0"/>
    <n v="0"/>
    <n v="0"/>
    <n v="0"/>
    <n v="4627.9399999999996"/>
    <n v="0"/>
    <s v="No"/>
    <n v="0"/>
    <n v="0"/>
    <s v="Financiado Banco"/>
    <s v="1/1"/>
    <s v="MOLINOS SANCHEZ, SL"/>
    <m/>
    <m/>
    <s v="0"/>
    <s v="Empresa"/>
    <s v="CIF"/>
    <m/>
    <s v="Alta"/>
    <d v="2022-02-23T00:00:00"/>
    <m/>
    <d v="2022-02-23T00:00:00"/>
    <n v="1466"/>
    <n v="0"/>
    <s v="ZARAGOZA"/>
    <s v="50740"/>
    <m/>
    <m/>
    <m/>
    <m/>
    <m/>
    <m/>
    <s v="A.E."/>
    <m/>
    <m/>
    <n v="27218"/>
    <s v="1969002-0L441980-4"/>
    <s v="1969002-0"/>
    <s v="L441980-4"/>
    <s v="Seguro"/>
    <s v="Temporal"/>
    <s v="Individual"/>
    <d v="2026-02-23T00:00:00"/>
    <d v="2026-02-22T00:00:00"/>
    <d v="2027-02-22T00:00:00"/>
    <d v="2026-02-22T00:00:00"/>
    <d v="2027-02-22T00:00:00"/>
    <s v="ASPA"/>
    <s v="Financiado Banco"/>
    <s v="Anual"/>
    <s v="GLORIA CODINA MONTULL"/>
    <m/>
    <m/>
    <s v="GLORIA CODINA MONTULL"/>
    <s v="ADS QUINTO"/>
    <s v="A.E."/>
    <s v="España"/>
    <s v="Enric Valentí"/>
    <s v="DIVERSOS"/>
    <m/>
    <m/>
    <m/>
    <s v="Seg"/>
    <s v="Empleado"/>
    <s v="JUDITH FOJ JIMENEZ"/>
    <m/>
    <m/>
    <m/>
    <m/>
    <s v="1) 01/01/2026 al 28/02/2026"/>
    <d v="2026-02-23T00:00:00"/>
    <s v="2026/02"/>
    <s v="FEBRERO"/>
    <s v="2026/1T"/>
    <s v="2026/1S"/>
    <n v="2026"/>
    <n v="27218"/>
    <n v="13186"/>
    <n v="5"/>
    <n v="106"/>
    <n v="671"/>
    <n v="12"/>
    <n v="178"/>
    <n v="4"/>
    <n v="76"/>
    <n v="0"/>
    <n v="0"/>
    <n v="76"/>
    <n v="103"/>
    <n v="1"/>
    <n v="1"/>
  </r>
  <r>
    <s v="Emitido"/>
    <d v="2026-02-22T00:00:00"/>
    <d v="2026-02-23T00:00:00"/>
    <m/>
    <d v="2026-02-23T00:00:00"/>
    <s v="25/02/2026"/>
    <m/>
    <d v="2027-02-22T00:00:00"/>
    <d v="2026-02-23T00:00:00"/>
    <m/>
    <s v="22/02/2026"/>
    <s v="22/02/2027"/>
    <m/>
    <m/>
    <n v="2"/>
    <m/>
    <s v="Si"/>
    <s v="2026000701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1001.82"/>
    <n v="10"/>
    <m/>
    <m/>
    <s v="AGROSEGURO"/>
    <m/>
    <s v="Allianz"/>
    <x v="0"/>
    <s v="415"/>
    <s v="Plan 2025 Linea 415"/>
    <s v="RETIRADA"/>
    <n v="1360.78"/>
    <n v="-214.2"/>
    <n v="-140"/>
    <n v="-354.2"/>
    <n v="2.04"/>
    <n v="0"/>
    <n v="6.8"/>
    <n v="6.8"/>
    <n v="6.8"/>
    <n v="0"/>
    <n v="10"/>
    <n v="0"/>
    <n v="0"/>
    <n v="0"/>
    <n v="0"/>
    <n v="0"/>
    <n v="10"/>
    <n v="10"/>
    <n v="-3.2"/>
    <n v="1008.62"/>
    <n v="1360.78"/>
    <n v="6.8"/>
    <n v="-3.2"/>
    <n v="0"/>
    <n v="0"/>
    <n v="0"/>
    <n v="0"/>
    <n v="0"/>
    <n v="0"/>
    <n v="0"/>
    <n v="1008.62"/>
    <n v="0"/>
    <s v="No"/>
    <n v="0"/>
    <n v="0"/>
    <s v="Financiado Banco"/>
    <s v="1/1"/>
    <s v="CRISUNI SC"/>
    <m/>
    <m/>
    <s v="0"/>
    <s v="Empresa"/>
    <s v="CIF"/>
    <m/>
    <s v="Alta"/>
    <d v="2017-02-22T00:00:00"/>
    <m/>
    <d v="2017-02-22T00:00:00"/>
    <n v="3293"/>
    <n v="0"/>
    <s v="Zaragoza"/>
    <s v="50786"/>
    <m/>
    <s v="GLORIA CODINA MONTULL"/>
    <s v="ANA AGUDO CALVO"/>
    <m/>
    <s v="GLORIA CODINA MONTULL"/>
    <s v="ADS QUINTO"/>
    <s v="A.E."/>
    <s v="España"/>
    <m/>
    <n v="27219"/>
    <s v="1969002-0L441983-0"/>
    <s v="1969002-0"/>
    <s v="L441983-0"/>
    <s v="Seguro"/>
    <s v="Temporal"/>
    <s v="Individual"/>
    <d v="2026-02-23T00:00:00"/>
    <d v="2026-02-22T00:00:00"/>
    <d v="2027-02-22T00:00:00"/>
    <d v="2026-02-22T00:00:00"/>
    <d v="2027-02-22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23T00:00:00"/>
    <s v="2026/02"/>
    <s v="FEBRERO"/>
    <s v="2026/1T"/>
    <s v="2026/1S"/>
    <n v="2026"/>
    <n v="27219"/>
    <n v="24191"/>
    <n v="5"/>
    <n v="106"/>
    <n v="671"/>
    <n v="12"/>
    <n v="178"/>
    <n v="0"/>
    <n v="76"/>
    <n v="0"/>
    <n v="0"/>
    <n v="76"/>
    <n v="103"/>
    <n v="1"/>
    <n v="1"/>
  </r>
  <r>
    <s v="Emitido"/>
    <d v="2026-02-23T00:00:00"/>
    <d v="2026-02-23T00:00:00"/>
    <m/>
    <d v="2026-02-23T00:00:00"/>
    <s v="25/02/2026"/>
    <m/>
    <d v="2027-02-23T00:00:00"/>
    <d v="2026-02-23T00:00:00"/>
    <m/>
    <s v="23/02/2026"/>
    <s v="23/02/2027"/>
    <m/>
    <m/>
    <n v="2"/>
    <m/>
    <s v="Si"/>
    <s v="2026000706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1195.53"/>
    <n v="10"/>
    <m/>
    <m/>
    <s v="AGROSEGURO"/>
    <m/>
    <s v="Allianz"/>
    <x v="0"/>
    <s v="415"/>
    <s v="Plan 2025 Linea 415"/>
    <s v="Porcino"/>
    <n v="1555.18"/>
    <n v="-214.2"/>
    <n v="-140"/>
    <n v="-354.2"/>
    <n v="2.33"/>
    <n v="0"/>
    <n v="7.78"/>
    <n v="7.78"/>
    <n v="7.78"/>
    <n v="0"/>
    <n v="10"/>
    <n v="0"/>
    <n v="0"/>
    <n v="0"/>
    <n v="0"/>
    <n v="0"/>
    <n v="10"/>
    <n v="10"/>
    <n v="-2.2200000000000002"/>
    <n v="1203.31"/>
    <n v="1555.18"/>
    <n v="7.78"/>
    <n v="-2.2200000000000002"/>
    <n v="0"/>
    <n v="0"/>
    <n v="0"/>
    <n v="0"/>
    <n v="0"/>
    <n v="0"/>
    <n v="0"/>
    <n v="1203.31"/>
    <n v="0"/>
    <s v="No"/>
    <n v="0"/>
    <n v="0"/>
    <s v="Financiado Banco"/>
    <s v="1/1"/>
    <s v="GRACIA ROCHE SC"/>
    <m/>
    <m/>
    <s v="0"/>
    <s v="Empresa"/>
    <s v="CIF"/>
    <m/>
    <s v="Alta"/>
    <d v="2025-02-24T00:00:00"/>
    <m/>
    <d v="2025-02-24T00:00:00"/>
    <n v="369"/>
    <n v="0"/>
    <s v="Zaragoza"/>
    <s v="5000"/>
    <s v="España"/>
    <m/>
    <m/>
    <m/>
    <m/>
    <m/>
    <s v="A.E."/>
    <m/>
    <m/>
    <n v="27220"/>
    <s v="1969002-0L441985-2"/>
    <s v="1969002-0"/>
    <s v="L441985-2"/>
    <s v="Seguro"/>
    <s v="Temporal"/>
    <s v="Individual"/>
    <d v="2026-02-23T00:00:00"/>
    <d v="2026-02-23T00:00:00"/>
    <d v="2027-02-23T00:00:00"/>
    <d v="2026-02-23T00:00:00"/>
    <d v="2027-02-23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23T00:00:00"/>
    <s v="2026/02"/>
    <s v="FEBRERO"/>
    <s v="2026/1T"/>
    <s v="2026/1S"/>
    <n v="2026"/>
    <n v="27220"/>
    <n v="30630"/>
    <n v="5"/>
    <n v="106"/>
    <n v="671"/>
    <n v="12"/>
    <n v="178"/>
    <n v="0"/>
    <n v="76"/>
    <n v="0"/>
    <n v="0"/>
    <n v="76"/>
    <n v="103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712"/>
    <m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398.78"/>
    <n v="0"/>
    <m/>
    <m/>
    <s v="AGROSEGURO"/>
    <m/>
    <s v="Allianz"/>
    <x v="2"/>
    <s v="300"/>
    <s v="Plan 2025 Linea 300 2"/>
    <s v="1R SAECA"/>
    <n v="1474.55"/>
    <n v="-742.47"/>
    <n v="-291.27"/>
    <n v="-1033.74"/>
    <n v="2.21"/>
    <n v="0"/>
    <n v="44.24"/>
    <n v="44.24"/>
    <n v="44.24"/>
    <n v="0"/>
    <n v="0"/>
    <n v="0"/>
    <n v="0"/>
    <n v="0"/>
    <n v="0"/>
    <n v="0"/>
    <n v="0"/>
    <n v="0"/>
    <n v="44.24"/>
    <n v="443.02"/>
    <n v="1474.55"/>
    <n v="44.24"/>
    <n v="44.24"/>
    <n v="0"/>
    <n v="0"/>
    <n v="0"/>
    <n v="0"/>
    <n v="0"/>
    <n v="0"/>
    <n v="0"/>
    <n v="443.02"/>
    <n v="443.02"/>
    <s v="Si "/>
    <n v="0"/>
    <n v="0"/>
    <s v="Compañia Banco"/>
    <s v="1/1"/>
    <s v="LATORRE DOLADE, ANTONIO"/>
    <m/>
    <m/>
    <s v="0"/>
    <s v="Particular"/>
    <s v="NIF"/>
    <m/>
    <s v="Alta"/>
    <d v="2016-02-25T00:00:00"/>
    <m/>
    <d v="2016-02-25T00:00:00"/>
    <n v="3656"/>
    <n v="0"/>
    <s v="LLEIDA"/>
    <s v="25182"/>
    <m/>
    <m/>
    <m/>
    <m/>
    <s v="ANTONIO SERO SABATE"/>
    <m/>
    <s v="A.E."/>
    <m/>
    <m/>
    <n v="27221"/>
    <s v="1974793-2L442075-1"/>
    <s v="1974793-2"/>
    <s v="L442075-1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7221"/>
    <n v="5831"/>
    <n v="5"/>
    <n v="95"/>
    <n v="707"/>
    <n v="3"/>
    <n v="212"/>
    <n v="0"/>
    <n v="75"/>
    <n v="0"/>
    <n v="0"/>
    <n v="75"/>
    <n v="128"/>
    <n v="1"/>
    <n v="1"/>
  </r>
  <r>
    <s v="Emitido"/>
    <d v="2026-02-24T00:00:00"/>
    <d v="2026-02-23T00:00:00"/>
    <d v="2026-02-23T00:00:00"/>
    <d v="2026-02-23T00:00:00"/>
    <m/>
    <m/>
    <d v="2027-02-24T00:00:00"/>
    <d v="2027-01-24T00:00:00"/>
    <m/>
    <s v="24/02/2026"/>
    <s v="24/02/2027"/>
    <m/>
    <n v="0"/>
    <m/>
    <m/>
    <s v="No"/>
    <s v="2026000713"/>
    <m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2581.5100000000002"/>
    <n v="0"/>
    <m/>
    <m/>
    <s v="AGROSEGURO"/>
    <m/>
    <s v="Allianz"/>
    <x v="2"/>
    <s v="300"/>
    <s v="Plan 2025 Linea 300 2"/>
    <s v="2N SAECA"/>
    <n v="9079.61"/>
    <n v="-4571.78"/>
    <n v="-1793.47"/>
    <n v="-6365.25"/>
    <n v="13.62"/>
    <n v="125.92"/>
    <n v="272.39"/>
    <n v="272.39"/>
    <n v="272.39"/>
    <n v="0"/>
    <n v="0"/>
    <n v="0"/>
    <n v="0"/>
    <n v="0"/>
    <n v="0"/>
    <n v="0"/>
    <n v="0"/>
    <n v="0"/>
    <n v="272.39"/>
    <n v="2853.9"/>
    <n v="9079.61"/>
    <n v="272.39"/>
    <n v="272.39"/>
    <n v="0"/>
    <n v="0"/>
    <n v="0"/>
    <n v="0"/>
    <n v="0"/>
    <n v="0"/>
    <n v="0"/>
    <n v="2853.9"/>
    <n v="2853.9"/>
    <s v="Si "/>
    <n v="0"/>
    <n v="0"/>
    <s v="Compañia Banco"/>
    <s v="1/1"/>
    <s v="LATORRE DOLADE, ANTONIO"/>
    <m/>
    <m/>
    <s v="0"/>
    <s v="Particular"/>
    <s v="NIF"/>
    <m/>
    <s v="Alta"/>
    <d v="2016-02-25T00:00:00"/>
    <m/>
    <d v="2016-02-25T00:00:00"/>
    <n v="3656"/>
    <n v="0"/>
    <s v="LLEIDA"/>
    <s v="25182"/>
    <m/>
    <m/>
    <m/>
    <m/>
    <s v="ANTONIO SERO SABATE"/>
    <m/>
    <s v="A.E."/>
    <m/>
    <m/>
    <n v="27221"/>
    <s v="1974793-2L442075-1"/>
    <s v="1974793-2"/>
    <s v="L442075-1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3T00:00:00"/>
    <s v="2026/02"/>
    <s v="FEBRERO"/>
    <s v="2026/1T"/>
    <s v="2026/1S"/>
    <n v="2026"/>
    <n v="27221"/>
    <n v="5831"/>
    <n v="5"/>
    <n v="95"/>
    <n v="707"/>
    <n v="3"/>
    <n v="212"/>
    <n v="0"/>
    <n v="75"/>
    <n v="0"/>
    <n v="0"/>
    <n v="75"/>
    <n v="128"/>
    <n v="1"/>
    <n v="1"/>
  </r>
  <r>
    <s v="Emitido"/>
    <d v="2026-02-13T00:00:00"/>
    <d v="2026-02-23T00:00:00"/>
    <m/>
    <d v="2026-02-23T00:00:00"/>
    <s v="25/02/2026"/>
    <m/>
    <d v="2027-02-13T00:00:00"/>
    <d v="2026-02-23T00:00:00"/>
    <m/>
    <s v="13/02/2026"/>
    <s v="13/02/2027"/>
    <m/>
    <m/>
    <n v="2"/>
    <m/>
    <s v="Si"/>
    <s v="2026000714"/>
    <m/>
    <m/>
    <s v="REC"/>
    <n v="1"/>
    <n v="100"/>
    <s v="Si"/>
    <s v="Producción"/>
    <m/>
    <m/>
    <x v="0"/>
    <s v="GCM"/>
    <s v="Pte.cobro"/>
    <s v="ANTONIO SERO SABATE"/>
    <m/>
    <m/>
    <x v="5"/>
    <s v="MUNTIO ASSESSORIA AGRARIA SL"/>
    <s v="A.E."/>
    <s v="España"/>
    <n v="0"/>
    <n v="2869.79"/>
    <n v="1176.1500000000001"/>
    <m/>
    <m/>
    <s v="AGROSEGURO"/>
    <m/>
    <s v="Allianz"/>
    <x v="1"/>
    <s v="401"/>
    <s v="Plan 2025 Linea 401"/>
    <s v="VIDA GANADO"/>
    <n v="11761.51"/>
    <n v="-5487.95"/>
    <n v="-2362.89"/>
    <n v="-7850.84"/>
    <n v="17.66"/>
    <n v="0"/>
    <n v="1058.54"/>
    <n v="1058.54"/>
    <n v="1058.54"/>
    <n v="0"/>
    <n v="1176.1500000000001"/>
    <n v="0"/>
    <n v="0"/>
    <n v="0"/>
    <n v="0"/>
    <n v="0"/>
    <n v="1176.1500000000001"/>
    <n v="1176.1500000000001"/>
    <n v="-117.61"/>
    <n v="3928.33"/>
    <n v="11761.51"/>
    <n v="1058.54"/>
    <n v="-117.61"/>
    <n v="0"/>
    <n v="0"/>
    <n v="0"/>
    <n v="0"/>
    <n v="0"/>
    <n v="0"/>
    <n v="0"/>
    <n v="3928.33"/>
    <n v="0"/>
    <s v="No"/>
    <n v="0"/>
    <n v="0"/>
    <s v="Compensación Stros"/>
    <s v="1/1"/>
    <s v="EL PINOS S.C."/>
    <m/>
    <m/>
    <s v="0"/>
    <s v="Empresa"/>
    <s v="CIF"/>
    <m/>
    <s v="Alta"/>
    <d v="2017-02-15T00:00:00"/>
    <m/>
    <d v="2017-02-15T00:00:00"/>
    <n v="3300"/>
    <n v="0"/>
    <s v="Gerona"/>
    <s v="17862"/>
    <m/>
    <s v="ANTONIO SERO SABATE"/>
    <m/>
    <m/>
    <s v="ANTONIO SANZ REMIRO"/>
    <s v="AGROGES-TIÓ S.L"/>
    <s v="A.E."/>
    <m/>
    <m/>
    <n v="27222"/>
    <s v="1972644-2L442086-5"/>
    <s v="1972644-2"/>
    <s v="L442086-5"/>
    <s v="Seguro"/>
    <s v="Temporal"/>
    <s v="Individual"/>
    <d v="2026-02-23T00:00:00"/>
    <d v="2026-02-13T00:00:00"/>
    <d v="2027-02-13T00:00:00"/>
    <d v="2026-02-13T00:00:00"/>
    <d v="2027-02-13T00:00:00"/>
    <s v="ASPA"/>
    <s v="Compensación Stros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22"/>
    <n v="24035"/>
    <n v="5"/>
    <n v="109"/>
    <n v="673"/>
    <n v="10"/>
    <n v="256"/>
    <n v="0"/>
    <n v="75"/>
    <n v="0"/>
    <n v="0"/>
    <n v="4"/>
    <n v="75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715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671.92"/>
    <n v="84.73"/>
    <m/>
    <s v="ANTONIO MONROY "/>
    <s v="AGROSEGURO"/>
    <m/>
    <s v="Allianz"/>
    <x v="2"/>
    <s v="311"/>
    <s v="Plan 2026 Linea 311 2"/>
    <s v="CAQUI"/>
    <n v="1694.53"/>
    <n v="-369.23"/>
    <n v="-511.87"/>
    <n v="-881.1"/>
    <n v="2.5299999999999998"/>
    <n v="0"/>
    <n v="144.04"/>
    <n v="144.04"/>
    <n v="144.04"/>
    <n v="0"/>
    <n v="84.73"/>
    <n v="0"/>
    <n v="0"/>
    <n v="0"/>
    <n v="0"/>
    <n v="0"/>
    <n v="84.73"/>
    <n v="84.73"/>
    <n v="59.31"/>
    <n v="815.96"/>
    <n v="1694.53"/>
    <n v="144.04"/>
    <n v="59.31"/>
    <n v="0"/>
    <n v="0"/>
    <n v="0"/>
    <n v="0"/>
    <n v="0"/>
    <n v="0"/>
    <n v="0"/>
    <n v="815.96"/>
    <n v="815.96"/>
    <s v="Si "/>
    <n v="0"/>
    <n v="0"/>
    <s v="Compañia Banco"/>
    <s v="1/1"/>
    <s v="JOAQUIN MACHI FERRIS SL "/>
    <m/>
    <m/>
    <s v="0"/>
    <s v="Empresa"/>
    <s v="NIF"/>
    <m/>
    <s v="Alta"/>
    <d v="2018-06-12T00:00:00"/>
    <m/>
    <d v="2018-06-12T00:00:00"/>
    <n v="2818"/>
    <n v="0"/>
    <s v="Valencia"/>
    <s v="46680"/>
    <m/>
    <m/>
    <m/>
    <m/>
    <m/>
    <m/>
    <s v="A.E."/>
    <m/>
    <m/>
    <n v="27223"/>
    <s v="1975320-4L442080-6"/>
    <s v="1975320-4"/>
    <s v="L442080-6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23"/>
    <n v="34432"/>
    <n v="5"/>
    <n v="91"/>
    <n v="716"/>
    <n v="3"/>
    <n v="281"/>
    <n v="1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716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537.08"/>
    <n v="0"/>
    <m/>
    <s v="ADS BAIX CAMP"/>
    <s v="AGROSEGURO"/>
    <m/>
    <s v="Allianz"/>
    <x v="2"/>
    <s v="311"/>
    <s v="Plan 2026 Linea 311 2"/>
    <s v="CAQUI"/>
    <n v="1582.16"/>
    <n v="0"/>
    <n v="0"/>
    <n v="0"/>
    <n v="2.38"/>
    <n v="0"/>
    <n v="47.46"/>
    <n v="47.46"/>
    <n v="47.46"/>
    <n v="0"/>
    <n v="0"/>
    <n v="0"/>
    <n v="0"/>
    <n v="0"/>
    <n v="0"/>
    <n v="0"/>
    <n v="0"/>
    <n v="0"/>
    <n v="47.46"/>
    <n v="1584.54"/>
    <n v="1582.16"/>
    <n v="47.46"/>
    <n v="47.46"/>
    <n v="0"/>
    <n v="0"/>
    <n v="0"/>
    <n v="0"/>
    <n v="0"/>
    <n v="0"/>
    <n v="0"/>
    <n v="1584.54"/>
    <n v="1584.54"/>
    <s v="Si "/>
    <n v="0"/>
    <n v="0"/>
    <s v="Compañia Banco"/>
    <s v="1/1"/>
    <s v="AGUADO GOMEZ, VICENTE ARMANDO"/>
    <m/>
    <m/>
    <s v="0"/>
    <s v="Particular"/>
    <s v="NIF"/>
    <m/>
    <s v="Alta"/>
    <d v="2020-02-28T00:00:00"/>
    <m/>
    <d v="2020-02-28T00:00:00"/>
    <n v="2192"/>
    <n v="0"/>
    <s v="VALENCIA"/>
    <s v="46220"/>
    <m/>
    <m/>
    <m/>
    <m/>
    <m/>
    <m/>
    <s v="A.E."/>
    <m/>
    <m/>
    <n v="27224"/>
    <s v="1975320-4L442082-1"/>
    <s v="1975320-4"/>
    <s v="L442082-1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24"/>
    <n v="11860"/>
    <n v="5"/>
    <n v="91"/>
    <n v="716"/>
    <n v="3"/>
    <n v="281"/>
    <n v="13"/>
    <n v="104"/>
    <n v="0"/>
    <n v="0"/>
    <n v="105"/>
    <n v="104"/>
    <n v="1"/>
    <n v="1"/>
  </r>
  <r>
    <s v="Emitido"/>
    <d v="2026-02-23T00:00:00"/>
    <d v="2026-02-23T00:00:00"/>
    <d v="2026-02-23T00:00:00"/>
    <d v="2026-02-23T00:00:00"/>
    <m/>
    <m/>
    <d v="2027-02-23T00:00:00"/>
    <d v="2026-02-23T00:00:00"/>
    <m/>
    <s v="23/02/2026"/>
    <s v="23/02/2027"/>
    <m/>
    <n v="0"/>
    <m/>
    <m/>
    <s v="No"/>
    <s v="202600071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6688.65"/>
    <n v="1503.24"/>
    <m/>
    <s v="ANTONIO MONROY "/>
    <s v="AGROSEGURO"/>
    <m/>
    <s v="Allianz"/>
    <x v="2"/>
    <s v="311"/>
    <s v="Plan 2026 Linea 311 2"/>
    <s v="CAQUI"/>
    <n v="18790.45"/>
    <n v="-4454.59"/>
    <n v="-5420.54"/>
    <n v="-9875.1299999999992"/>
    <n v="28.18"/>
    <n v="0"/>
    <n v="2254.85"/>
    <n v="2254.85"/>
    <n v="2254.85"/>
    <n v="0"/>
    <n v="1503.24"/>
    <n v="0"/>
    <n v="0"/>
    <n v="0"/>
    <n v="0"/>
    <n v="0"/>
    <n v="1503.24"/>
    <n v="1503.24"/>
    <n v="751.61"/>
    <n v="8943.5"/>
    <n v="18790.45"/>
    <n v="2254.85"/>
    <n v="751.61"/>
    <n v="0"/>
    <n v="0"/>
    <n v="0"/>
    <n v="0"/>
    <n v="0"/>
    <n v="0"/>
    <n v="0"/>
    <n v="8943.5"/>
    <n v="8943.5"/>
    <s v="Si "/>
    <n v="0"/>
    <n v="0"/>
    <s v="Compañia Banco"/>
    <s v="1/1"/>
    <s v="MASAL SAFOR, S. L."/>
    <m/>
    <m/>
    <s v="0"/>
    <s v="Empresa"/>
    <s v="NIF"/>
    <m/>
    <s v="Alta"/>
    <d v="2025-02-22T00:00:00"/>
    <m/>
    <d v="2025-02-22T00:00:00"/>
    <n v="371"/>
    <n v="0"/>
    <s v="Valencia"/>
    <s v="46760"/>
    <s v="España"/>
    <s v="JOEL GUTIERREZ FLORIDO"/>
    <m/>
    <m/>
    <s v="ANTONIO MONROY"/>
    <s v="MONROY"/>
    <s v="A.E."/>
    <m/>
    <m/>
    <n v="27225"/>
    <s v="1975320-4L442076-2"/>
    <s v="1975320-4"/>
    <s v="L442076-2"/>
    <s v="Seguro"/>
    <s v="Temporal"/>
    <s v="Individual"/>
    <d v="2026-02-23T00:00:00"/>
    <d v="2026-02-23T00:00:00"/>
    <d v="2027-02-23T00:00:00"/>
    <d v="2026-02-23T00:00:00"/>
    <d v="2027-02-23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25"/>
    <n v="69136"/>
    <n v="5"/>
    <n v="91"/>
    <n v="716"/>
    <n v="3"/>
    <n v="281"/>
    <n v="1"/>
    <n v="104"/>
    <n v="0"/>
    <n v="0"/>
    <n v="105"/>
    <n v="104"/>
    <n v="1"/>
    <n v="1"/>
  </r>
  <r>
    <s v="Emitido"/>
    <d v="2026-02-04T00:00:00"/>
    <d v="2026-02-23T00:00:00"/>
    <d v="2026-02-23T00:00:00"/>
    <d v="2026-02-23T00:00:00"/>
    <m/>
    <m/>
    <d v="2027-02-04T00:00:00"/>
    <d v="2026-02-23T00:00:00"/>
    <m/>
    <s v="04/02/2026"/>
    <s v="04/02/2027"/>
    <m/>
    <n v="0"/>
    <m/>
    <m/>
    <s v="No"/>
    <s v="2026000718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394.47"/>
    <n v="164.61"/>
    <m/>
    <m/>
    <s v="AGROSEGURO"/>
    <m/>
    <s v="Allianz"/>
    <x v="1"/>
    <s v="402"/>
    <s v="Plan 2025 Linea 402"/>
    <s v="VACUNO CEBO"/>
    <n v="1567.72"/>
    <n v="-693.7"/>
    <n v="-332.97"/>
    <n v="-1026.67"/>
    <n v="2.35"/>
    <n v="0"/>
    <n v="148.93"/>
    <n v="148.93"/>
    <n v="148.93"/>
    <n v="0"/>
    <n v="164.61"/>
    <n v="0"/>
    <n v="0"/>
    <n v="0"/>
    <n v="0"/>
    <n v="0"/>
    <n v="164.61"/>
    <n v="164.61"/>
    <n v="-15.68"/>
    <n v="543.4"/>
    <n v="1567.72"/>
    <n v="148.93"/>
    <n v="-15.68"/>
    <n v="0"/>
    <n v="0"/>
    <n v="0"/>
    <n v="0"/>
    <n v="0"/>
    <n v="0"/>
    <n v="0"/>
    <n v="543.4"/>
    <n v="543.4"/>
    <s v="Si "/>
    <n v="0"/>
    <n v="0"/>
    <s v="Compañia Banco"/>
    <s v="1/1"/>
    <s v="IBORRA EL GÜELL, SL"/>
    <m/>
    <m/>
    <s v="0"/>
    <s v="Empresa"/>
    <s v="CIF"/>
    <m/>
    <s v="Alta"/>
    <d v="2016-10-11T00:00:00"/>
    <m/>
    <d v="2016-10-11T00:00:00"/>
    <n v="3427"/>
    <n v="0"/>
    <s v="BARCELONA"/>
    <s v="8511"/>
    <m/>
    <m/>
    <m/>
    <m/>
    <s v="ANTONIO SANZ REMIRO"/>
    <s v="AGROGES-TIÓ S.L"/>
    <s v="A.E."/>
    <m/>
    <m/>
    <n v="27226"/>
    <s v="1972650-1L438902-6"/>
    <s v="1972650-1"/>
    <s v="L438902-6"/>
    <s v="Seguro"/>
    <s v="Temporal"/>
    <s v="Individual"/>
    <d v="2026-02-23T00:00:00"/>
    <d v="2026-02-04T00:00:00"/>
    <d v="2027-02-04T00:00:00"/>
    <d v="2026-02-04T00:00:00"/>
    <d v="2027-02-04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26"/>
    <n v="11652"/>
    <n v="5"/>
    <n v="110"/>
    <n v="675"/>
    <n v="3"/>
    <n v="256"/>
    <n v="0"/>
    <n v="75"/>
    <n v="0"/>
    <n v="0"/>
    <n v="4"/>
    <n v="75"/>
    <n v="1"/>
    <n v="1"/>
  </r>
  <r>
    <s v="Emitido"/>
    <d v="2026-02-05T00:00:00"/>
    <d v="2026-02-23T00:00:00"/>
    <d v="2026-02-23T00:00:00"/>
    <d v="2026-02-23T00:00:00"/>
    <m/>
    <m/>
    <d v="2027-02-05T00:00:00"/>
    <d v="2026-02-23T00:00:00"/>
    <m/>
    <s v="05/02/2026"/>
    <s v="05/02/2027"/>
    <m/>
    <n v="0"/>
    <m/>
    <m/>
    <s v="No"/>
    <s v="2026000719"/>
    <m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11823.44"/>
    <n v="0"/>
    <m/>
    <m/>
    <s v="AGROSEGURO"/>
    <m/>
    <s v="Allianz"/>
    <x v="2"/>
    <s v="300"/>
    <s v="Plan 2025 Linea 300 2"/>
    <s v="EXPLOTACION FRUTICOLA"/>
    <n v="40707.269999999997"/>
    <n v="-20534.669999999998"/>
    <n v="-8003.18"/>
    <n v="-28537.85"/>
    <n v="61.09"/>
    <n v="0"/>
    <n v="407.07"/>
    <n v="407.07"/>
    <n v="407.07"/>
    <n v="0"/>
    <n v="0"/>
    <n v="0"/>
    <n v="0"/>
    <n v="0"/>
    <n v="0"/>
    <n v="0"/>
    <n v="0"/>
    <n v="0"/>
    <n v="407.07"/>
    <n v="12230.51"/>
    <n v="40707.269999999997"/>
    <n v="407.07"/>
    <n v="407.07"/>
    <n v="0"/>
    <n v="0"/>
    <n v="0"/>
    <n v="0"/>
    <n v="0"/>
    <n v="0"/>
    <n v="0"/>
    <n v="12230.51"/>
    <n v="12230.51"/>
    <s v="Si "/>
    <n v="0"/>
    <n v="0"/>
    <s v="Compañia Banco"/>
    <s v="1/1"/>
    <s v="SALVADO SANCHEZ, JOSEP MARIA"/>
    <m/>
    <m/>
    <s v="0"/>
    <s v="Particular"/>
    <s v="NIF"/>
    <m/>
    <s v="Alta"/>
    <d v="2018-02-23T00:00:00"/>
    <m/>
    <d v="2018-02-23T00:00:00"/>
    <n v="2927"/>
    <n v="0"/>
    <s v="LLEIDA"/>
    <s v="25265"/>
    <m/>
    <m/>
    <m/>
    <m/>
    <m/>
    <m/>
    <s v="A.E."/>
    <m/>
    <m/>
    <n v="27227"/>
    <s v="1974793-2L438968-2"/>
    <s v="1974793-2"/>
    <s v="L438968-2"/>
    <s v="Seguro"/>
    <s v="Temporal"/>
    <s v="Individual"/>
    <d v="2026-02-23T00:00:00"/>
    <d v="2026-02-05T00:00:00"/>
    <d v="2027-02-05T00:00:00"/>
    <d v="2026-02-05T00:00:00"/>
    <d v="2027-02-05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27"/>
    <n v="9286"/>
    <n v="5"/>
    <n v="95"/>
    <n v="707"/>
    <n v="3"/>
    <n v="212"/>
    <n v="0"/>
    <n v="75"/>
    <n v="0"/>
    <n v="0"/>
    <n v="75"/>
    <n v="75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720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59.79"/>
    <n v="14561.28"/>
    <n v="338.78"/>
    <m/>
    <m/>
    <s v="AGROSEGURO"/>
    <m/>
    <s v="Allianz"/>
    <x v="2"/>
    <s v="300"/>
    <s v="Plan 2025 Linea 300 2"/>
    <s v="EXPLOTACIONES FRUTÍCOLAS"/>
    <n v="26571.46"/>
    <n v="-8274.18"/>
    <n v="-2978.75"/>
    <n v="-11252.93"/>
    <n v="39.89"/>
    <n v="0"/>
    <n v="797.14"/>
    <n v="797.14"/>
    <n v="797.14"/>
    <n v="0"/>
    <n v="398.57"/>
    <n v="0"/>
    <n v="0"/>
    <n v="0"/>
    <n v="0"/>
    <n v="0"/>
    <n v="398.57"/>
    <n v="398.57"/>
    <n v="398.57"/>
    <n v="15358.42"/>
    <n v="26571.46"/>
    <n v="797.14"/>
    <n v="398.57"/>
    <n v="0"/>
    <n v="0"/>
    <n v="0"/>
    <n v="0"/>
    <n v="0"/>
    <n v="0"/>
    <n v="0"/>
    <n v="15358.42"/>
    <n v="15358.42"/>
    <s v="Si "/>
    <n v="0"/>
    <n v="0"/>
    <s v="Compañia Banco"/>
    <s v="1/1"/>
    <s v="BALAGUER TABERNER, GERARDO"/>
    <m/>
    <m/>
    <s v="0"/>
    <s v="Particular"/>
    <s v="NIF"/>
    <m/>
    <s v="Alta"/>
    <d v="2016-02-18T00:00:00"/>
    <m/>
    <d v="2017-03-30T00:00:00"/>
    <n v="3663"/>
    <n v="0"/>
    <s v="ZARAGOZA"/>
    <s v="50700"/>
    <m/>
    <s v="CRISTINA ROBLES CUCO"/>
    <m/>
    <m/>
    <s v="CRISTINA ROBLES CUCO"/>
    <s v="LUIS BLASCO"/>
    <s v="A.E."/>
    <s v="España"/>
    <m/>
    <n v="27228"/>
    <s v="1974793-2L442034-2"/>
    <s v="1974793-2"/>
    <s v="L442034-2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228"/>
    <n v="614"/>
    <n v="5"/>
    <n v="95"/>
    <n v="707"/>
    <n v="3"/>
    <n v="130"/>
    <n v="0"/>
    <n v="106"/>
    <n v="0"/>
    <n v="0"/>
    <n v="106"/>
    <n v="121"/>
    <n v="1"/>
    <n v="1"/>
  </r>
  <r>
    <s v="Emitido"/>
    <d v="2026-02-04T00:00:00"/>
    <d v="2026-02-23T00:00:00"/>
    <d v="2026-02-23T00:00:00"/>
    <d v="2026-02-23T00:00:00"/>
    <m/>
    <m/>
    <d v="2027-02-04T00:00:00"/>
    <d v="2026-02-23T00:00:00"/>
    <m/>
    <s v="04/02/2026"/>
    <s v="04/02/2027"/>
    <m/>
    <n v="0"/>
    <m/>
    <m/>
    <s v="No"/>
    <s v="2026000721"/>
    <m/>
    <m/>
    <s v="REC"/>
    <n v="1"/>
    <n v="100"/>
    <s v="Si"/>
    <s v="Producción"/>
    <m/>
    <m/>
    <x v="0"/>
    <s v="CDC"/>
    <s v="Cobrado"/>
    <s v="ANTONIO SERO SABATE"/>
    <m/>
    <m/>
    <x v="5"/>
    <s v="MUNTIO ASSESSORIA AGRARIA SL"/>
    <s v="A.E."/>
    <s v="España"/>
    <n v="0"/>
    <n v="338.48"/>
    <n v="139.21"/>
    <m/>
    <m/>
    <s v="AGROSEGURO"/>
    <m/>
    <s v="Allianz"/>
    <x v="1"/>
    <s v="405"/>
    <s v="Plan 2025 Linea 405"/>
    <s v="EQUINO"/>
    <n v="1265.5"/>
    <n v="-534.91"/>
    <n v="-267.45"/>
    <n v="-802.36"/>
    <n v="1.89"/>
    <n v="0"/>
    <n v="126.55"/>
    <n v="126.55"/>
    <n v="126.55"/>
    <n v="0"/>
    <n v="139.21"/>
    <n v="0"/>
    <n v="0"/>
    <n v="0"/>
    <n v="0"/>
    <n v="0"/>
    <n v="139.21"/>
    <n v="139.21"/>
    <n v="-12.66"/>
    <n v="465.03"/>
    <n v="1265.5"/>
    <n v="126.55"/>
    <n v="-12.66"/>
    <n v="0"/>
    <n v="0"/>
    <n v="0"/>
    <n v="0"/>
    <n v="0"/>
    <n v="0"/>
    <n v="0"/>
    <n v="465.03"/>
    <n v="465.03"/>
    <s v="Si "/>
    <n v="0"/>
    <n v="0"/>
    <s v="Compañia Banco"/>
    <s v="1/1"/>
    <s v="JiJ RAVETLLAT SC"/>
    <m/>
    <m/>
    <s v="0"/>
    <s v="Empresa"/>
    <s v="CIF"/>
    <m/>
    <s v="Alta"/>
    <d v="2025-02-04T00:00:00"/>
    <m/>
    <d v="2025-02-04T00:00:00"/>
    <n v="389"/>
    <n v="0"/>
    <s v="Gerona"/>
    <s v="17528"/>
    <m/>
    <m/>
    <m/>
    <m/>
    <m/>
    <m/>
    <s v="A.E."/>
    <m/>
    <m/>
    <n v="27229"/>
    <s v="1972677-0L439244-5"/>
    <s v="1972677-0"/>
    <s v="L439244-5"/>
    <s v="Seguro"/>
    <s v="Temporal"/>
    <s v="Individual"/>
    <d v="2026-02-23T00:00:00"/>
    <d v="2026-02-04T00:00:00"/>
    <d v="2027-02-04T00:00:00"/>
    <d v="2026-02-04T00:00:00"/>
    <d v="2027-02-04T00:00:00"/>
    <s v="ASPA"/>
    <s v="Compañia Banco"/>
    <s v="Anual"/>
    <s v="ANTONIO SERO SABATE"/>
    <m/>
    <m/>
    <s v="ANTONIO SANZ REMIRO"/>
    <s v="MUNTIO ASSESSORIA AGRARIA SL"/>
    <s v="A.E."/>
    <s v="España"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29"/>
    <n v="66636"/>
    <n v="5"/>
    <n v="114"/>
    <n v="705"/>
    <n v="3"/>
    <n v="256"/>
    <n v="0"/>
    <n v="75"/>
    <n v="0"/>
    <n v="0"/>
    <n v="4"/>
    <n v="75"/>
    <n v="1"/>
    <n v="1"/>
  </r>
  <r>
    <s v="Emitido"/>
    <d v="2026-02-24T00:00:00"/>
    <d v="2026-02-23T00:00:00"/>
    <d v="2026-02-23T00:00:00"/>
    <d v="2026-02-23T00:00:00"/>
    <m/>
    <m/>
    <d v="2027-02-24T00:00:00"/>
    <d v="2026-02-24T00:00:00"/>
    <m/>
    <s v="24/02/2026"/>
    <s v="24/02/2027"/>
    <m/>
    <n v="0"/>
    <m/>
    <m/>
    <s v="No"/>
    <s v="2026000722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63.78"/>
    <n v="13904.89"/>
    <n v="361.42"/>
    <m/>
    <m/>
    <s v="AGROSEGURO"/>
    <m/>
    <s v="Allianz"/>
    <x v="2"/>
    <s v="300"/>
    <s v="Plan 2025 Linea 300 2"/>
    <s v="FRUTALES"/>
    <n v="28346.97"/>
    <n v="-10025.15"/>
    <n v="-3609.05"/>
    <n v="-13634.2"/>
    <n v="42.53"/>
    <n v="0"/>
    <n v="850.41"/>
    <n v="850.41"/>
    <n v="850.41"/>
    <n v="0"/>
    <n v="425.2"/>
    <n v="0"/>
    <n v="0"/>
    <n v="0"/>
    <n v="0"/>
    <n v="0"/>
    <n v="425.2"/>
    <n v="425.2"/>
    <n v="425.21"/>
    <n v="14755.3"/>
    <n v="28346.97"/>
    <n v="850.41"/>
    <n v="425.21"/>
    <n v="0"/>
    <n v="0"/>
    <n v="0"/>
    <n v="0"/>
    <n v="0"/>
    <n v="0"/>
    <n v="0"/>
    <n v="14755.3"/>
    <n v="14755.3"/>
    <s v="Si "/>
    <n v="0"/>
    <n v="0"/>
    <s v="Compañia Banco"/>
    <s v="1/1"/>
    <s v="APRICOT AND CHERRIES BALAGUER SL"/>
    <m/>
    <m/>
    <s v="0"/>
    <s v="Empresa"/>
    <s v="CIF"/>
    <m/>
    <s v="Alta"/>
    <d v="2018-04-26T00:00:00"/>
    <m/>
    <d v="2018-04-26T00:00:00"/>
    <n v="2865"/>
    <n v="0"/>
    <s v="Zaragoza"/>
    <s v="50700"/>
    <s v="España"/>
    <s v="CRISTINA ROBLES CUCO"/>
    <s v="ANA AGUDO CALVO"/>
    <m/>
    <s v="CRISTINA ROBLES CUCO"/>
    <s v="LUIS BLASCO"/>
    <s v="A.E."/>
    <s v="España"/>
    <m/>
    <n v="27231"/>
    <s v="1974793-2L442077-3"/>
    <s v="1974793-2"/>
    <s v="L442077-3"/>
    <s v="Seguro"/>
    <s v="Temporal"/>
    <s v="Individual"/>
    <d v="2026-02-23T00:00:00"/>
    <d v="2026-02-24T00:00:00"/>
    <d v="2027-02-24T00:00:00"/>
    <d v="2026-02-24T00:00:00"/>
    <d v="2027-02-24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231"/>
    <n v="32570"/>
    <n v="5"/>
    <n v="95"/>
    <n v="707"/>
    <n v="3"/>
    <n v="130"/>
    <n v="0"/>
    <n v="106"/>
    <n v="0"/>
    <n v="0"/>
    <n v="106"/>
    <n v="121"/>
    <n v="1"/>
    <n v="1"/>
  </r>
  <r>
    <s v="Emitido"/>
    <d v="2026-02-12T00:00:00"/>
    <d v="2026-02-23T00:00:00"/>
    <d v="2026-02-23T00:00:00"/>
    <d v="2026-02-23T00:00:00"/>
    <m/>
    <m/>
    <d v="2027-02-12T00:00:00"/>
    <d v="2026-02-23T00:00:00"/>
    <m/>
    <s v="12/02/2026"/>
    <s v="12/02/2027"/>
    <m/>
    <n v="0"/>
    <m/>
    <m/>
    <s v="No"/>
    <s v="2026000723"/>
    <m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2050.0100000000002"/>
    <n v="0"/>
    <m/>
    <m/>
    <s v="AGROSEGURO"/>
    <m/>
    <s v="Allianz"/>
    <x v="2"/>
    <s v="300"/>
    <s v="Plan 2025 Linea 300 2"/>
    <s v="EXPLOTACION FRUTICOLA"/>
    <n v="6547.23"/>
    <n v="-2760.26"/>
    <n v="-1615.84"/>
    <n v="-4376.1000000000004"/>
    <n v="9.82"/>
    <n v="0"/>
    <n v="130.94"/>
    <n v="130.94"/>
    <n v="130.94"/>
    <n v="0"/>
    <n v="0"/>
    <n v="0"/>
    <n v="0"/>
    <n v="0"/>
    <n v="0"/>
    <n v="0"/>
    <n v="0"/>
    <n v="0"/>
    <n v="130.94"/>
    <n v="2180.9499999999998"/>
    <n v="6547.23"/>
    <n v="130.94"/>
    <n v="130.94"/>
    <n v="0"/>
    <n v="0"/>
    <n v="0"/>
    <n v="0"/>
    <n v="0"/>
    <n v="0"/>
    <n v="0"/>
    <n v="2180.9499999999998"/>
    <n v="2180.9499999999998"/>
    <s v="Si "/>
    <n v="0"/>
    <n v="0"/>
    <s v="Compañia Banco"/>
    <s v="1/1"/>
    <s v="RAMON ROCA, MARC"/>
    <m/>
    <m/>
    <s v="0"/>
    <s v="Particular"/>
    <s v="NIF"/>
    <m/>
    <s v="Alta"/>
    <d v="2016-02-23T00:00:00"/>
    <m/>
    <d v="2016-02-23T00:00:00"/>
    <n v="3658"/>
    <n v="0"/>
    <s v="LLEIDA"/>
    <s v="25300"/>
    <m/>
    <m/>
    <m/>
    <m/>
    <s v="ANTONIO SERO SABATE"/>
    <m/>
    <s v="A.E."/>
    <m/>
    <m/>
    <n v="27232"/>
    <s v="1974809-4L439950-4"/>
    <s v="1974809-4"/>
    <s v="L439950-4"/>
    <s v="Seguro"/>
    <s v="Temporal"/>
    <s v="Individual"/>
    <d v="2026-02-23T00:00:00"/>
    <d v="2026-02-12T00:00:00"/>
    <d v="2027-02-12T00:00:00"/>
    <d v="2026-02-12T00:00:00"/>
    <d v="2027-02-12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32"/>
    <n v="14007"/>
    <n v="5"/>
    <n v="95"/>
    <n v="707"/>
    <n v="3"/>
    <n v="212"/>
    <n v="0"/>
    <n v="75"/>
    <n v="0"/>
    <n v="0"/>
    <n v="75"/>
    <n v="75"/>
    <n v="1"/>
    <n v="1"/>
  </r>
  <r>
    <s v="Emitido"/>
    <d v="2026-02-17T00:00:00"/>
    <d v="2026-02-23T00:00:00"/>
    <d v="2026-02-23T00:00:00"/>
    <d v="2026-02-23T00:00:00"/>
    <m/>
    <m/>
    <d v="2027-02-17T00:00:00"/>
    <d v="2026-02-23T00:00:00"/>
    <m/>
    <s v="17/02/2026"/>
    <s v="17/02/2027"/>
    <m/>
    <n v="0"/>
    <m/>
    <m/>
    <s v="No"/>
    <s v="2026000724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906.48"/>
    <n v="0"/>
    <m/>
    <s v="ANTONIO MONROY "/>
    <s v="AGROSEGURO"/>
    <m/>
    <s v="Allianz"/>
    <x v="2"/>
    <s v="317"/>
    <s v="Plan 2026 Linea 317 2"/>
    <s v="CEREZA"/>
    <n v="1479.15"/>
    <n v="-307.14999999999998"/>
    <n v="0"/>
    <n v="-307.14999999999998"/>
    <n v="2.21"/>
    <n v="0"/>
    <n v="267.73"/>
    <n v="267.73"/>
    <n v="267.73"/>
    <n v="0"/>
    <n v="0"/>
    <n v="0"/>
    <n v="0"/>
    <n v="0"/>
    <n v="0"/>
    <n v="0"/>
    <n v="0"/>
    <n v="0"/>
    <n v="267.73"/>
    <n v="1174.21"/>
    <n v="1479.15"/>
    <n v="267.73"/>
    <n v="267.73"/>
    <n v="0"/>
    <n v="0"/>
    <n v="0"/>
    <n v="0"/>
    <n v="0"/>
    <n v="0"/>
    <n v="0"/>
    <n v="1174.21"/>
    <n v="1174.21"/>
    <s v="Si "/>
    <n v="0"/>
    <n v="0"/>
    <s v="Compañia Banco"/>
    <s v="1/1"/>
    <s v="SEGRERA ROVIRA JOSE ALFONSO"/>
    <m/>
    <m/>
    <s v="0"/>
    <s v="Empresa"/>
    <s v="NIF"/>
    <m/>
    <s v="Alta"/>
    <d v="2026-02-17T00:00:00"/>
    <m/>
    <d v="2026-02-17T00:00:00"/>
    <n v="11"/>
    <n v="0"/>
    <s v="Valencia"/>
    <s v="46450"/>
    <s v="España"/>
    <m/>
    <m/>
    <m/>
    <m/>
    <m/>
    <s v="A.E."/>
    <m/>
    <m/>
    <n v="27233"/>
    <s v="1975082-4L440682-1"/>
    <s v="1975082-4"/>
    <s v="L440682-1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33"/>
    <n v="69314"/>
    <n v="5"/>
    <n v="92"/>
    <n v="718"/>
    <n v="3"/>
    <n v="100"/>
    <n v="1"/>
    <n v="104"/>
    <n v="0"/>
    <n v="0"/>
    <n v="105"/>
    <n v="104"/>
    <n v="1"/>
    <n v="1"/>
  </r>
  <r>
    <s v="Emitido"/>
    <d v="2026-02-17T00:00:00"/>
    <d v="2026-02-23T00:00:00"/>
    <d v="2026-02-23T00:00:00"/>
    <d v="2026-02-23T00:00:00"/>
    <m/>
    <m/>
    <d v="2027-02-17T00:00:00"/>
    <d v="2026-02-23T00:00:00"/>
    <m/>
    <s v="17/02/2026"/>
    <s v="17/02/2027"/>
    <m/>
    <n v="0"/>
    <m/>
    <m/>
    <s v="No"/>
    <s v="2026000725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601.41999999999996"/>
    <n v="0"/>
    <m/>
    <s v="ANTONIO MONROY "/>
    <s v="AGROSEGURO"/>
    <m/>
    <s v="Allianz"/>
    <x v="2"/>
    <s v="317"/>
    <s v="Plan 2026 Linea 317 2"/>
    <s v="CEREZA"/>
    <n v="732.99"/>
    <n v="0"/>
    <n v="0"/>
    <n v="0"/>
    <n v="1.1000000000000001"/>
    <n v="0"/>
    <n v="132.66999999999999"/>
    <n v="132.66999999999999"/>
    <n v="132.66999999999999"/>
    <n v="0"/>
    <n v="0"/>
    <n v="0"/>
    <n v="0"/>
    <n v="0"/>
    <n v="0"/>
    <n v="0"/>
    <n v="0"/>
    <n v="0"/>
    <n v="132.66999999999999"/>
    <n v="734.09"/>
    <n v="732.99"/>
    <n v="132.66999999999999"/>
    <n v="132.66999999999999"/>
    <n v="0"/>
    <n v="0"/>
    <n v="0"/>
    <n v="0"/>
    <n v="0"/>
    <n v="0"/>
    <n v="0"/>
    <n v="734.09"/>
    <n v="734.09"/>
    <s v="Si "/>
    <n v="0"/>
    <n v="0"/>
    <s v="Compañia Banco"/>
    <s v="1/1"/>
    <s v="ORGANDINE NATURE SL"/>
    <m/>
    <m/>
    <s v="0"/>
    <s v="Empresa"/>
    <s v="NIF"/>
    <m/>
    <s v="Alta"/>
    <d v="2026-02-17T00:00:00"/>
    <m/>
    <d v="2026-02-17T00:00:00"/>
    <n v="11"/>
    <n v="0"/>
    <s v="Valencia"/>
    <s v="46450"/>
    <s v="España"/>
    <m/>
    <m/>
    <m/>
    <m/>
    <m/>
    <s v="A.E."/>
    <m/>
    <m/>
    <n v="27234"/>
    <s v="1975082-4L440677-3"/>
    <s v="1975082-4"/>
    <s v="L440677-3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34"/>
    <n v="69313"/>
    <n v="5"/>
    <n v="92"/>
    <n v="718"/>
    <n v="3"/>
    <n v="100"/>
    <n v="1"/>
    <n v="104"/>
    <n v="0"/>
    <n v="0"/>
    <n v="105"/>
    <n v="104"/>
    <n v="1"/>
    <n v="1"/>
  </r>
  <r>
    <s v="Emitido"/>
    <d v="2026-02-17T00:00:00"/>
    <d v="2026-02-23T00:00:00"/>
    <d v="2026-02-23T00:00:00"/>
    <d v="2026-02-23T00:00:00"/>
    <m/>
    <m/>
    <d v="2027-02-17T00:00:00"/>
    <d v="2026-02-23T00:00:00"/>
    <m/>
    <s v="17/02/2026"/>
    <s v="17/02/2027"/>
    <m/>
    <n v="0"/>
    <m/>
    <m/>
    <s v="No"/>
    <s v="2026000726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222.37"/>
    <n v="0"/>
    <m/>
    <s v="ANTONIO MONROY "/>
    <s v="AGROSEGURO"/>
    <m/>
    <s v="Allianz"/>
    <x v="2"/>
    <s v="317"/>
    <s v="Plan 2026 Linea 317 2"/>
    <s v="CEREZA"/>
    <n v="762"/>
    <n v="-220.11"/>
    <n v="-182.74"/>
    <n v="-402.85"/>
    <n v="1.1399999999999999"/>
    <n v="0"/>
    <n v="137.91999999999999"/>
    <n v="137.91999999999999"/>
    <n v="137.91999999999999"/>
    <n v="0"/>
    <n v="0"/>
    <n v="0"/>
    <n v="0"/>
    <n v="0"/>
    <n v="0"/>
    <n v="0"/>
    <n v="0"/>
    <n v="0"/>
    <n v="137.91999999999999"/>
    <n v="360.29"/>
    <n v="762"/>
    <n v="137.91999999999999"/>
    <n v="137.91999999999999"/>
    <n v="0"/>
    <n v="0"/>
    <n v="0"/>
    <n v="0"/>
    <n v="0"/>
    <n v="0"/>
    <n v="0"/>
    <n v="360.29"/>
    <n v="360.29"/>
    <s v="Si "/>
    <n v="0"/>
    <n v="0"/>
    <s v="Compañia Banco"/>
    <s v="1/1"/>
    <s v="ILUSER CB"/>
    <m/>
    <m/>
    <s v="0"/>
    <s v="Empresa"/>
    <s v="NIF"/>
    <m/>
    <s v="Alta"/>
    <d v="2026-02-17T00:00:00"/>
    <m/>
    <d v="2026-02-17T00:00:00"/>
    <n v="11"/>
    <n v="0"/>
    <s v="Valencia"/>
    <s v="46450"/>
    <m/>
    <m/>
    <m/>
    <m/>
    <m/>
    <m/>
    <s v="A.E."/>
    <m/>
    <m/>
    <n v="27235"/>
    <s v="1975082-4L440678-4"/>
    <s v="1975082-4"/>
    <s v="L440678-4"/>
    <s v="Seguro"/>
    <s v="Temporal"/>
    <s v="Individual"/>
    <d v="2026-02-23T00:00:00"/>
    <d v="2026-02-17T00:00:00"/>
    <d v="2027-02-17T00:00:00"/>
    <d v="2026-02-17T00:00:00"/>
    <d v="2027-02-17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23T00:00:00"/>
    <s v="2026/02"/>
    <s v="FEBRERO"/>
    <s v="2026/1T"/>
    <s v="2026/1S"/>
    <n v="2026"/>
    <n v="27235"/>
    <n v="46051"/>
    <n v="5"/>
    <n v="92"/>
    <n v="718"/>
    <n v="3"/>
    <n v="100"/>
    <n v="1"/>
    <n v="104"/>
    <n v="0"/>
    <n v="0"/>
    <n v="105"/>
    <n v="104"/>
    <n v="1"/>
    <n v="1"/>
  </r>
  <r>
    <s v="Emitido"/>
    <d v="2026-02-23T00:00:00"/>
    <d v="2026-02-23T00:00:00"/>
    <m/>
    <d v="2026-02-23T00:00:00"/>
    <s v="26/02/2026"/>
    <m/>
    <d v="2027-02-23T00:00:00"/>
    <d v="2026-02-23T00:00:00"/>
    <m/>
    <s v="23/02/2026"/>
    <s v="23/02/2027"/>
    <m/>
    <m/>
    <n v="3"/>
    <m/>
    <s v="Si"/>
    <s v="2026000727"/>
    <m/>
    <m/>
    <s v="REC"/>
    <n v="1"/>
    <n v="100"/>
    <s v="Si"/>
    <s v="Producción"/>
    <m/>
    <m/>
    <x v="0"/>
    <s v="GCM"/>
    <s v="Pte.cobro"/>
    <s v="ANTONIO SERO SABATE"/>
    <m/>
    <m/>
    <x v="6"/>
    <s v="BANASEGUR"/>
    <s v="A.E."/>
    <m/>
    <n v="0"/>
    <n v="1165.44"/>
    <n v="0"/>
    <m/>
    <m/>
    <s v="AGROSEGURO"/>
    <m/>
    <s v="Allianz"/>
    <x v="2"/>
    <s v="300"/>
    <s v="Plan 2025 Linea 300 2"/>
    <s v="EXPLO FRUTICOLAS"/>
    <n v="4155.59"/>
    <n v="-1977.83"/>
    <n v="-935.44"/>
    <n v="-2913.27"/>
    <n v="6.23"/>
    <n v="0"/>
    <n v="83.11"/>
    <n v="83.11"/>
    <n v="83.11"/>
    <n v="0"/>
    <n v="0"/>
    <n v="0"/>
    <n v="0"/>
    <n v="0"/>
    <n v="0"/>
    <n v="0"/>
    <n v="0"/>
    <n v="0"/>
    <n v="83.11"/>
    <n v="1248.55"/>
    <n v="4155.59"/>
    <n v="83.11"/>
    <n v="83.11"/>
    <n v="0"/>
    <n v="0"/>
    <n v="0"/>
    <n v="0"/>
    <n v="0"/>
    <n v="0"/>
    <n v="0"/>
    <n v="1248.55"/>
    <n v="0"/>
    <s v="No"/>
    <n v="0"/>
    <n v="0"/>
    <s v="Financiado Banco"/>
    <s v="1/1"/>
    <s v="AGROPLANELLA SL"/>
    <m/>
    <m/>
    <s v="0"/>
    <s v="Empresa"/>
    <s v="CIF"/>
    <m/>
    <s v="Alta"/>
    <d v="2026-02-23T00:00:00"/>
    <m/>
    <d v="2026-02-23T00:00:00"/>
    <n v="5"/>
    <n v="0"/>
    <s v="LLeida"/>
    <s v="25154"/>
    <m/>
    <s v="ANTONIO SERO SABATE"/>
    <m/>
    <m/>
    <s v="ANTONIO SERO SABATE"/>
    <s v="BANASEGUR"/>
    <s v="A.E."/>
    <m/>
    <m/>
    <n v="27236"/>
    <s v="1974809-4L442393-4"/>
    <s v="1974809-4"/>
    <s v="L442393-4"/>
    <s v="Seguro"/>
    <s v="Temporal"/>
    <s v="Individual"/>
    <d v="2026-02-23T00:00:00"/>
    <d v="2026-02-23T00:00:00"/>
    <d v="2027-02-23T00:00:00"/>
    <d v="2026-02-23T00:00:00"/>
    <d v="2027-02-23T00:00:00"/>
    <s v="ASPA"/>
    <s v="Financiado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36"/>
    <n v="72896"/>
    <n v="5"/>
    <n v="95"/>
    <n v="707"/>
    <n v="12"/>
    <n v="212"/>
    <n v="0"/>
    <n v="75"/>
    <n v="0"/>
    <n v="0"/>
    <n v="75"/>
    <n v="75"/>
    <n v="1"/>
    <n v="1"/>
  </r>
  <r>
    <s v="Emitido"/>
    <d v="2026-02-23T00:00:00"/>
    <d v="2026-02-23T00:00:00"/>
    <m/>
    <d v="2026-02-23T00:00:00"/>
    <s v="26/02/2026"/>
    <m/>
    <d v="2027-02-23T00:00:00"/>
    <d v="2026-02-23T00:00:00"/>
    <m/>
    <s v="23/02/2026"/>
    <s v="23/02/2027"/>
    <m/>
    <m/>
    <n v="3"/>
    <m/>
    <s v="Si"/>
    <s v="2026000728"/>
    <m/>
    <m/>
    <s v="REC"/>
    <n v="1"/>
    <n v="100"/>
    <s v="Si"/>
    <s v="Producción"/>
    <m/>
    <m/>
    <x v="0"/>
    <s v="GCM"/>
    <s v="Pte.cobro"/>
    <s v="ANTONIO SERO SABATE"/>
    <m/>
    <m/>
    <x v="6"/>
    <s v="BANASEGUR"/>
    <s v="A.E."/>
    <m/>
    <n v="0"/>
    <n v="7302.53"/>
    <n v="0"/>
    <m/>
    <m/>
    <s v="AGROSEGURO"/>
    <m/>
    <s v="Allianz"/>
    <x v="2"/>
    <s v="300"/>
    <s v="Plan 2025 Linea 300 2"/>
    <s v="EXPLO FRUITICOLA"/>
    <n v="26038.6"/>
    <n v="-12699.28"/>
    <n v="-5555.08"/>
    <n v="-18254.36"/>
    <n v="39.06"/>
    <n v="0"/>
    <n v="517.71"/>
    <n v="520.77"/>
    <n v="520.77"/>
    <n v="0"/>
    <n v="0"/>
    <n v="0"/>
    <n v="0"/>
    <n v="0"/>
    <n v="0"/>
    <n v="0"/>
    <n v="0"/>
    <n v="0"/>
    <n v="520.77"/>
    <n v="7823.3"/>
    <n v="26038.6"/>
    <n v="520.77"/>
    <n v="520.77"/>
    <n v="0"/>
    <n v="0"/>
    <n v="0"/>
    <n v="0"/>
    <n v="0"/>
    <n v="0"/>
    <n v="0"/>
    <n v="7823.3"/>
    <n v="0"/>
    <s v="No"/>
    <n v="0"/>
    <n v="0"/>
    <s v="Financiado Banco"/>
    <s v="1/1"/>
    <s v="PLANELLA VENDRELL SCP"/>
    <m/>
    <m/>
    <s v="0"/>
    <s v="Empresa"/>
    <s v="CIF"/>
    <m/>
    <s v="Alta"/>
    <d v="2016-02-26T00:00:00"/>
    <m/>
    <d v="2016-02-26T00:00:00"/>
    <n v="3655"/>
    <n v="0"/>
    <s v="LLEIDA"/>
    <s v="25138"/>
    <m/>
    <m/>
    <m/>
    <m/>
    <s v="ANTONIO SERO SABATE"/>
    <m/>
    <s v="A.E."/>
    <m/>
    <m/>
    <n v="27237"/>
    <s v="1974809-4L442362-1"/>
    <s v="1974809-4"/>
    <s v="L442362-1"/>
    <s v="Seguro"/>
    <s v="Temporal"/>
    <s v="Individual"/>
    <d v="2026-02-23T00:00:00"/>
    <d v="2026-02-23T00:00:00"/>
    <d v="2027-02-23T00:00:00"/>
    <d v="2026-02-23T00:00:00"/>
    <d v="2027-02-23T00:00:00"/>
    <s v="ASPA"/>
    <s v="Financiado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37"/>
    <n v="16700"/>
    <n v="5"/>
    <n v="95"/>
    <n v="707"/>
    <n v="12"/>
    <n v="212"/>
    <n v="0"/>
    <n v="75"/>
    <n v="0"/>
    <n v="0"/>
    <n v="75"/>
    <n v="75"/>
    <n v="1"/>
    <n v="1"/>
  </r>
  <r>
    <s v="Emitido"/>
    <d v="2026-02-23T00:00:00"/>
    <d v="2026-02-23T00:00:00"/>
    <m/>
    <d v="2026-02-23T00:00:00"/>
    <s v="26/02/2026"/>
    <m/>
    <d v="2027-02-23T00:00:00"/>
    <d v="2026-02-23T00:00:00"/>
    <m/>
    <s v="23/02/2026"/>
    <s v="23/02/2027"/>
    <m/>
    <m/>
    <n v="3"/>
    <m/>
    <s v="Si"/>
    <s v="2026000729"/>
    <m/>
    <m/>
    <s v="REC"/>
    <n v="1"/>
    <n v="100"/>
    <s v="Si"/>
    <s v="Producción"/>
    <m/>
    <m/>
    <x v="0"/>
    <s v="GCM"/>
    <s v="Pte.cobro"/>
    <s v="ANTONIO SERO SABATE"/>
    <m/>
    <m/>
    <x v="6"/>
    <s v="BANASEGUR"/>
    <s v="A.E."/>
    <m/>
    <n v="0"/>
    <n v="5277.87"/>
    <n v="0"/>
    <m/>
    <m/>
    <s v="AGROSEGURO"/>
    <m/>
    <s v="Allianz"/>
    <x v="2"/>
    <s v="300"/>
    <s v="Plan 2025 Linea 300 2"/>
    <s v="EXPLACIONES FRUTICOLAS"/>
    <n v="18819.27"/>
    <n v="-9590.5300000000007"/>
    <n v="-3602.74"/>
    <n v="-13193.27"/>
    <n v="28.26"/>
    <n v="0"/>
    <n v="376.39"/>
    <n v="376.39"/>
    <n v="376.39"/>
    <n v="0"/>
    <n v="0"/>
    <n v="0"/>
    <n v="0"/>
    <n v="0"/>
    <n v="0"/>
    <n v="0"/>
    <n v="0"/>
    <n v="0"/>
    <n v="376.39"/>
    <n v="5654.26"/>
    <n v="18819.27"/>
    <n v="376.39"/>
    <n v="376.39"/>
    <n v="0"/>
    <n v="0"/>
    <n v="0"/>
    <n v="0"/>
    <n v="0"/>
    <n v="0"/>
    <n v="0"/>
    <n v="5654.26"/>
    <n v="0"/>
    <s v="No"/>
    <n v="0"/>
    <n v="0"/>
    <s v="Financiado Banco"/>
    <s v="1/1"/>
    <s v="EXPLOTACIONS AGRICOLES PLANELLA S.L"/>
    <m/>
    <m/>
    <s v="0"/>
    <s v="Empresa"/>
    <s v="CIF"/>
    <m/>
    <s v="Alta"/>
    <d v="2025-02-28T00:00:00"/>
    <m/>
    <d v="2025-02-28T00:00:00"/>
    <n v="365"/>
    <n v="0"/>
    <m/>
    <s v="C"/>
    <m/>
    <s v="ANTONIO SERO SABATE"/>
    <m/>
    <m/>
    <s v="ANTONIO SERO SABATE"/>
    <s v="BANASEGUR"/>
    <s v="A.E."/>
    <m/>
    <m/>
    <n v="27238"/>
    <s v="1974809-4L442355-1"/>
    <s v="1974809-4"/>
    <s v="L442355-1"/>
    <s v="Seguro"/>
    <s v="Temporal"/>
    <s v="Individual"/>
    <d v="2026-02-23T00:00:00"/>
    <d v="2026-02-23T00:00:00"/>
    <d v="2027-02-23T00:00:00"/>
    <d v="2026-02-23T00:00:00"/>
    <d v="2027-02-23T00:00:00"/>
    <s v="ASPA"/>
    <s v="Financiado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38"/>
    <n v="69212"/>
    <n v="5"/>
    <n v="95"/>
    <n v="707"/>
    <n v="12"/>
    <n v="212"/>
    <n v="0"/>
    <n v="75"/>
    <n v="0"/>
    <n v="0"/>
    <n v="75"/>
    <n v="75"/>
    <n v="1"/>
    <n v="1"/>
  </r>
  <r>
    <s v="Emitido"/>
    <d v="2026-02-23T00:00:00"/>
    <d v="2026-02-23T00:00:00"/>
    <m/>
    <d v="2026-02-23T00:00:00"/>
    <s v="26/02/2026"/>
    <m/>
    <d v="2027-02-23T00:00:00"/>
    <d v="2026-02-23T00:00:00"/>
    <m/>
    <s v="23/02/2026"/>
    <s v="23/02/2027"/>
    <m/>
    <m/>
    <n v="3"/>
    <m/>
    <s v="Si"/>
    <s v="2026000730"/>
    <m/>
    <m/>
    <s v="REC"/>
    <n v="1"/>
    <n v="100"/>
    <s v="Si"/>
    <s v="Producción"/>
    <m/>
    <m/>
    <x v="0"/>
    <s v="GCM"/>
    <s v="Pte.cobro"/>
    <s v="ANTONIO SERO SABATE"/>
    <m/>
    <m/>
    <x v="6"/>
    <s v="BANASEGUR"/>
    <s v="A.E."/>
    <m/>
    <n v="0"/>
    <n v="3742.73"/>
    <n v="0"/>
    <m/>
    <m/>
    <s v="AGROSEGURO"/>
    <m/>
    <s v="Allianz"/>
    <x v="2"/>
    <s v="300"/>
    <s v="Plan 2025 Linea 300 2"/>
    <s v="EXPL FRUTICOLA"/>
    <n v="11084.43"/>
    <n v="-3226.15"/>
    <n v="-3910.48"/>
    <n v="-7136.63"/>
    <n v="16.62"/>
    <n v="0"/>
    <n v="223.23"/>
    <n v="221.69"/>
    <n v="221.69"/>
    <n v="0"/>
    <n v="0"/>
    <n v="0"/>
    <n v="0"/>
    <n v="0"/>
    <n v="0"/>
    <n v="0"/>
    <n v="0"/>
    <n v="0"/>
    <n v="221.69"/>
    <n v="3964.42"/>
    <n v="11084.43"/>
    <n v="221.69"/>
    <n v="221.69"/>
    <n v="0"/>
    <n v="0"/>
    <n v="0"/>
    <n v="0"/>
    <n v="0"/>
    <n v="0"/>
    <n v="0"/>
    <n v="3964.42"/>
    <n v="0"/>
    <s v="No"/>
    <n v="0"/>
    <n v="0"/>
    <s v="Financiado Banco"/>
    <s v="1/1"/>
    <s v="CUADRAT ROCA, SALOME"/>
    <m/>
    <m/>
    <s v="0"/>
    <s v="Particular"/>
    <s v="NIF"/>
    <m/>
    <s v="Alta"/>
    <d v="2025-02-28T00:00:00"/>
    <m/>
    <d v="2025-02-28T00:00:00"/>
    <n v="365"/>
    <n v="0"/>
    <s v="LLeida"/>
    <s v="25154"/>
    <m/>
    <s v="ANTONIO SERO SABATE"/>
    <m/>
    <m/>
    <s v="ANTONIO SERO SABATE"/>
    <s v="BANASEGUR"/>
    <s v="A.E."/>
    <m/>
    <m/>
    <n v="27239"/>
    <s v="1974809-4L442358-4"/>
    <s v="1974809-4"/>
    <s v="L442358-4"/>
    <s v="Seguro"/>
    <s v="Temporal"/>
    <s v="Individual"/>
    <d v="2026-02-23T00:00:00"/>
    <d v="2026-02-23T00:00:00"/>
    <d v="2027-02-23T00:00:00"/>
    <d v="2026-02-23T00:00:00"/>
    <d v="2027-02-23T00:00:00"/>
    <s v="ASPA"/>
    <s v="Financiado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3T00:00:00"/>
    <s v="2026/02"/>
    <s v="FEBRERO"/>
    <s v="2026/1T"/>
    <s v="2026/1S"/>
    <n v="2026"/>
    <n v="27239"/>
    <n v="69214"/>
    <n v="5"/>
    <n v="95"/>
    <n v="707"/>
    <n v="12"/>
    <n v="212"/>
    <n v="0"/>
    <n v="75"/>
    <n v="0"/>
    <n v="0"/>
    <n v="75"/>
    <n v="75"/>
    <n v="1"/>
    <n v="1"/>
  </r>
  <r>
    <s v="Emitido"/>
    <d v="2026-02-07T00:00:00"/>
    <d v="2026-02-24T00:00:00"/>
    <d v="2026-02-24T00:00:00"/>
    <d v="2026-02-24T00:00:00"/>
    <m/>
    <m/>
    <d v="2027-02-07T00:00:00"/>
    <d v="2026-02-24T00:00:00"/>
    <m/>
    <s v="07/02/2026"/>
    <s v="07/02/2027"/>
    <m/>
    <n v="0"/>
    <m/>
    <m/>
    <s v="No"/>
    <s v="2026000733"/>
    <s v="SAECA"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13703.85"/>
    <n v="0"/>
    <m/>
    <m/>
    <s v="AGROSEGURO"/>
    <m/>
    <s v="Allianz"/>
    <x v="2"/>
    <s v="300"/>
    <s v="Plan 2025 Linea 300 2"/>
    <s v="EXPLO FRUTICOLA"/>
    <n v="47181.43"/>
    <n v="-23820.39"/>
    <n v="-9256.17"/>
    <n v="-33076.559999999998"/>
    <n v="70.790000000000006"/>
    <n v="0"/>
    <n v="471.81"/>
    <n v="471.81"/>
    <n v="471.81"/>
    <n v="0"/>
    <n v="0"/>
    <n v="0"/>
    <n v="0"/>
    <n v="0"/>
    <n v="0"/>
    <n v="0"/>
    <n v="0"/>
    <n v="0"/>
    <n v="471.81"/>
    <n v="14175.66"/>
    <n v="47181.43"/>
    <n v="471.81"/>
    <n v="471.81"/>
    <n v="0"/>
    <n v="0"/>
    <n v="0"/>
    <n v="0"/>
    <n v="0"/>
    <n v="0"/>
    <n v="0"/>
    <n v="14175.66"/>
    <n v="14175.66"/>
    <s v="Si "/>
    <n v="0"/>
    <n v="0"/>
    <s v="Compañia Banco"/>
    <s v="1/1"/>
    <s v="NOVA AGRI SUNYER"/>
    <m/>
    <m/>
    <s v="0"/>
    <s v="Empresa"/>
    <s v="CIF"/>
    <m/>
    <s v="Alta"/>
    <d v="2026-02-07T00:00:00"/>
    <m/>
    <d v="2026-02-07T00:00:00"/>
    <n v="21"/>
    <n v="0"/>
    <s v="LLeida"/>
    <s v="25174"/>
    <m/>
    <s v="ANTONIO SERO SABATE"/>
    <m/>
    <m/>
    <s v="ANTONIO SERO SABATE"/>
    <s v="BANASEGUR"/>
    <s v="A.E."/>
    <m/>
    <m/>
    <n v="27240"/>
    <s v="1974809-4L439296-1"/>
    <s v="1974809-4"/>
    <s v="L439296-1"/>
    <s v="Seguro"/>
    <s v="Temporal"/>
    <s v="Individual"/>
    <d v="2026-02-24T00:00:00"/>
    <d v="2026-02-07T00:00:00"/>
    <d v="2027-02-07T00:00:00"/>
    <d v="2026-02-07T00:00:00"/>
    <d v="2027-02-07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7240"/>
    <n v="72912"/>
    <n v="5"/>
    <n v="95"/>
    <n v="707"/>
    <n v="3"/>
    <n v="212"/>
    <n v="0"/>
    <n v="75"/>
    <n v="0"/>
    <n v="0"/>
    <n v="75"/>
    <n v="75"/>
    <n v="1"/>
    <n v="1"/>
  </r>
  <r>
    <s v="Emitido"/>
    <d v="2026-02-07T00:00:00"/>
    <d v="2026-02-24T00:00:00"/>
    <d v="2026-02-24T00:00:00"/>
    <d v="2026-02-24T00:00:00"/>
    <m/>
    <m/>
    <d v="2027-02-07T00:00:00"/>
    <d v="2026-02-24T00:00:00"/>
    <m/>
    <s v="07/02/2026"/>
    <s v="07/02/2027"/>
    <m/>
    <n v="0"/>
    <m/>
    <m/>
    <s v="No"/>
    <s v="2026000731"/>
    <s v="SAECA"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2008.88"/>
    <n v="0"/>
    <m/>
    <m/>
    <s v="AGROSEGURO"/>
    <m/>
    <s v="Allianz"/>
    <x v="2"/>
    <s v="300"/>
    <s v="Plan 2025 Linea 300 2"/>
    <s v="EXPLO FRUTICOLA"/>
    <n v="5242.38"/>
    <n v="-2646.71"/>
    <n v="-1028.46"/>
    <n v="-3675.17"/>
    <n v="7.86"/>
    <n v="0"/>
    <n v="655.29999999999995"/>
    <n v="52.42"/>
    <n v="52.42"/>
    <n v="0"/>
    <n v="0"/>
    <n v="0"/>
    <n v="0"/>
    <n v="0"/>
    <n v="0"/>
    <n v="0"/>
    <n v="0"/>
    <n v="0"/>
    <n v="52.42"/>
    <n v="2061.3000000000002"/>
    <n v="5242.38"/>
    <n v="52.42"/>
    <n v="52.42"/>
    <n v="0"/>
    <n v="0"/>
    <n v="0"/>
    <n v="0"/>
    <n v="0"/>
    <n v="0"/>
    <n v="0"/>
    <n v="2061.3000000000002"/>
    <n v="2061.3000000000002"/>
    <s v="Si "/>
    <n v="0"/>
    <n v="0"/>
    <s v="Compañia Banco"/>
    <s v="1/1"/>
    <s v="NOVA AGRI SUNYER"/>
    <m/>
    <m/>
    <s v="0"/>
    <s v="Empresa"/>
    <s v="CIF"/>
    <m/>
    <s v="Alta"/>
    <d v="2026-02-07T00:00:00"/>
    <m/>
    <d v="2026-02-07T00:00:00"/>
    <n v="21"/>
    <n v="0"/>
    <s v="LLeida"/>
    <s v="25174"/>
    <m/>
    <s v="ANTONIO SERO SABATE"/>
    <m/>
    <m/>
    <s v="ANTONIO SERO SABATE"/>
    <s v="BANASEGUR"/>
    <s v="A.E."/>
    <m/>
    <m/>
    <n v="27240"/>
    <s v="1974809-4L439296-1"/>
    <s v="1974809-4"/>
    <s v="L439296-1"/>
    <s v="Seguro"/>
    <s v="Temporal"/>
    <s v="Individual"/>
    <d v="2026-02-24T00:00:00"/>
    <d v="2026-02-07T00:00:00"/>
    <d v="2027-02-07T00:00:00"/>
    <d v="2026-02-07T00:00:00"/>
    <d v="2027-02-07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7240"/>
    <n v="72912"/>
    <n v="5"/>
    <n v="95"/>
    <n v="707"/>
    <n v="3"/>
    <n v="212"/>
    <n v="0"/>
    <n v="75"/>
    <n v="0"/>
    <n v="0"/>
    <n v="75"/>
    <n v="75"/>
    <n v="1"/>
    <n v="1"/>
  </r>
  <r>
    <s v="Emitido"/>
    <d v="2026-02-17T00:00:00"/>
    <d v="2026-02-24T00:00:00"/>
    <d v="2026-02-24T00:00:00"/>
    <d v="2026-02-24T00:00:00"/>
    <m/>
    <m/>
    <d v="2027-02-17T00:00:00"/>
    <d v="2026-02-24T00:00:00"/>
    <m/>
    <s v="17/02/2026"/>
    <s v="17/02/2027"/>
    <m/>
    <n v="0"/>
    <m/>
    <m/>
    <s v="No"/>
    <s v="2026000732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2681.7"/>
    <n v="312"/>
    <m/>
    <m/>
    <s v="AGROSEGURO"/>
    <m/>
    <s v="Allianz"/>
    <x v="2"/>
    <s v="311"/>
    <s v="Plan 2026 Linea 311 2"/>
    <s v="CAQUI"/>
    <n v="6782.52"/>
    <n v="-1742.24"/>
    <n v="-2124.5700000000002"/>
    <n v="-3866.81"/>
    <n v="10.16"/>
    <n v="0"/>
    <n v="244.17"/>
    <n v="244.17"/>
    <n v="244.17"/>
    <n v="0"/>
    <n v="312"/>
    <n v="0"/>
    <n v="0"/>
    <n v="0"/>
    <n v="0"/>
    <n v="0"/>
    <n v="312"/>
    <n v="312"/>
    <n v="-67.83"/>
    <n v="2925.87"/>
    <n v="6782.52"/>
    <n v="244.17"/>
    <n v="-67.83"/>
    <n v="0"/>
    <n v="0"/>
    <n v="0"/>
    <n v="0"/>
    <n v="0"/>
    <n v="0"/>
    <n v="0"/>
    <n v="2925.87"/>
    <n v="2925.87"/>
    <s v="Si "/>
    <n v="0"/>
    <n v="0"/>
    <s v="Compañia Banco"/>
    <s v="1/1"/>
    <s v="COTES AGRICOLA S.L."/>
    <m/>
    <m/>
    <s v="0"/>
    <s v="Empresa"/>
    <s v="NIF"/>
    <m/>
    <s v="Alta"/>
    <d v="2025-02-21T00:00:00"/>
    <m/>
    <d v="2025-02-21T00:00:00"/>
    <n v="372"/>
    <n v="0"/>
    <s v="Valencia"/>
    <s v="46680"/>
    <s v="España"/>
    <s v="CRISTINA ROBLES CUCO"/>
    <m/>
    <m/>
    <s v="ANTONIO SANZ REMIRO"/>
    <s v="MEDITERRANIA MARE NOSTRA SL"/>
    <s v="A.E."/>
    <s v="España"/>
    <m/>
    <n v="27241"/>
    <s v="1975337-0L440713-4"/>
    <s v="1975337-0"/>
    <s v="L440713-4"/>
    <s v="Seguro"/>
    <s v="Temporal"/>
    <s v="Individual"/>
    <d v="2026-02-24T00:00:00"/>
    <d v="2026-02-17T00:00:00"/>
    <d v="2027-02-17T00:00:00"/>
    <d v="2026-02-17T00:00:00"/>
    <d v="2027-02-17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4T00:00:00"/>
    <s v="2026/02"/>
    <s v="FEBRERO"/>
    <s v="2026/1T"/>
    <s v="2026/1S"/>
    <n v="2026"/>
    <n v="27241"/>
    <n v="69115"/>
    <n v="5"/>
    <n v="91"/>
    <n v="716"/>
    <n v="3"/>
    <n v="300"/>
    <n v="0"/>
    <n v="119"/>
    <n v="0"/>
    <n v="0"/>
    <n v="4"/>
    <n v="119"/>
    <n v="1"/>
    <n v="1"/>
  </r>
  <r>
    <s v="Emitido"/>
    <d v="2026-02-12T00:00:00"/>
    <d v="2026-02-24T00:00:00"/>
    <d v="2026-02-24T00:00:00"/>
    <d v="2026-02-24T00:00:00"/>
    <m/>
    <m/>
    <d v="2027-02-12T00:00:00"/>
    <d v="2026-02-24T00:00:00"/>
    <m/>
    <s v="12/02/2026"/>
    <s v="12/02/2027"/>
    <m/>
    <n v="0"/>
    <m/>
    <m/>
    <s v="No"/>
    <s v="2026000734"/>
    <m/>
    <m/>
    <s v="REC"/>
    <n v="1"/>
    <n v="100"/>
    <s v="Si"/>
    <s v="Producción"/>
    <m/>
    <m/>
    <x v="0"/>
    <s v="CDC"/>
    <s v="Cobrado"/>
    <s v="MARTA BOSCH MIR"/>
    <m/>
    <m/>
    <x v="5"/>
    <s v="MEDITERRANIA MARE NOSTRA SL"/>
    <s v="A.E."/>
    <s v="España"/>
    <n v="0"/>
    <n v="7325.21"/>
    <n v="779.58"/>
    <m/>
    <m/>
    <s v="AGROSEGURO"/>
    <m/>
    <s v="Allianz"/>
    <x v="2"/>
    <s v="329"/>
    <s v="Plan 2025 Linea 329 P"/>
    <s v="KIWI"/>
    <n v="14991.88"/>
    <n v="-2109.75"/>
    <n v="-4949.7700000000004"/>
    <n v="-7059.52"/>
    <n v="22.51"/>
    <n v="0"/>
    <n v="629.66"/>
    <n v="629.66"/>
    <n v="629.66"/>
    <n v="0"/>
    <n v="779.58"/>
    <n v="0"/>
    <n v="0"/>
    <n v="0"/>
    <n v="0"/>
    <n v="0"/>
    <n v="779.58"/>
    <n v="779.58"/>
    <n v="-149.91999999999999"/>
    <n v="7954.87"/>
    <n v="14991.88"/>
    <n v="629.66"/>
    <n v="-149.91999999999999"/>
    <n v="0"/>
    <n v="0"/>
    <n v="0"/>
    <n v="0"/>
    <n v="0"/>
    <n v="0"/>
    <n v="0"/>
    <n v="7954.87"/>
    <n v="7954.87"/>
    <s v="Si "/>
    <n v="0"/>
    <n v="0"/>
    <s v="Compañia Banco"/>
    <s v="1/1"/>
    <s v="REVACITRUS SL"/>
    <m/>
    <m/>
    <s v="0"/>
    <s v="Empresa"/>
    <s v="NIF"/>
    <m/>
    <s v="Alta"/>
    <d v="2026-02-12T00:00:00"/>
    <m/>
    <d v="2026-02-12T00:00:00"/>
    <n v="16"/>
    <n v="0"/>
    <s v="Castellon"/>
    <s v="12550"/>
    <s v="España"/>
    <m/>
    <m/>
    <m/>
    <m/>
    <m/>
    <s v="A.E."/>
    <m/>
    <m/>
    <n v="27242"/>
    <s v="1975714-6L439958-5"/>
    <s v="1975714-6"/>
    <s v="L439958-5"/>
    <s v="Seguro"/>
    <s v="Temporal"/>
    <s v="Individual"/>
    <d v="2026-02-24T00:00:00"/>
    <d v="2026-02-12T00:00:00"/>
    <d v="2027-02-12T00:00:00"/>
    <d v="2026-02-12T00:00:00"/>
    <d v="2027-02-12T00:00:00"/>
    <s v="ASPA"/>
    <s v="Compañia Banco"/>
    <s v="Anual"/>
    <s v="MARTA BOSCH MIR"/>
    <m/>
    <m/>
    <s v="ANTONIO SANZ REMIRO"/>
    <s v="MEDITERRANIA MARE NOSTRA SL"/>
    <s v="A.E."/>
    <s v="España"/>
    <m/>
    <s v="DIVERSOS"/>
    <m/>
    <m/>
    <m/>
    <s v="Seg"/>
    <s v="Empleado"/>
    <s v="MARTA BOSCH MIR"/>
    <s v="CRISTINA ROBLES CUCO"/>
    <m/>
    <m/>
    <s v="ANTONIO SANZ REMIRO"/>
    <s v="1) 01/01/2026 al 28/02/2026"/>
    <d v="2026-02-24T00:00:00"/>
    <s v="2026/02"/>
    <s v="FEBRERO"/>
    <s v="2026/1T"/>
    <s v="2026/1S"/>
    <n v="2026"/>
    <n v="27242"/>
    <n v="72913"/>
    <n v="5"/>
    <n v="96"/>
    <n v="722"/>
    <n v="3"/>
    <n v="300"/>
    <n v="0"/>
    <n v="119"/>
    <n v="0"/>
    <n v="0"/>
    <n v="4"/>
    <n v="119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735"/>
    <m/>
    <m/>
    <s v="REC"/>
    <n v="1"/>
    <n v="100"/>
    <s v="Si"/>
    <s v="Producción"/>
    <m/>
    <m/>
    <x v="0"/>
    <s v="CDC"/>
    <s v="Cobrado"/>
    <s v="MARTA BOSCH MIR"/>
    <m/>
    <m/>
    <x v="7"/>
    <s v="BANASEGUR"/>
    <s v="A.E."/>
    <m/>
    <n v="0"/>
    <n v="2051.48"/>
    <n v="0"/>
    <m/>
    <m/>
    <s v="AGROSEGURO"/>
    <m/>
    <s v="Allianz"/>
    <x v="2"/>
    <s v="300"/>
    <s v="Plan 2025 Linea 300 2"/>
    <s v="FRUTA"/>
    <n v="4177.57"/>
    <n v="-1383.61"/>
    <n v="-498.1"/>
    <n v="-1881.71"/>
    <n v="6.27"/>
    <n v="0"/>
    <n v="250.65"/>
    <n v="250.65"/>
    <n v="250.65"/>
    <n v="0"/>
    <n v="0"/>
    <n v="0"/>
    <n v="0"/>
    <n v="0"/>
    <n v="0"/>
    <n v="0"/>
    <n v="0"/>
    <n v="0"/>
    <n v="250.65"/>
    <n v="2302.13"/>
    <n v="4177.57"/>
    <n v="250.65"/>
    <n v="250.65"/>
    <n v="0"/>
    <n v="0"/>
    <n v="0"/>
    <n v="0"/>
    <n v="0"/>
    <n v="0"/>
    <n v="0"/>
    <n v="2302.13"/>
    <n v="2302.13"/>
    <s v="Si "/>
    <n v="0"/>
    <n v="0"/>
    <s v="Compañia Banco"/>
    <s v="1/1"/>
    <s v="LARA S.C.P"/>
    <m/>
    <m/>
    <s v="0"/>
    <s v="Empresa"/>
    <s v="NIF"/>
    <m/>
    <s v="Alta"/>
    <d v="2017-02-28T00:00:00"/>
    <m/>
    <d v="2017-02-28T00:00:00"/>
    <n v="3287"/>
    <n v="0"/>
    <s v="Huesca"/>
    <s v="22520"/>
    <m/>
    <s v="JOEL GUTIERREZ FLORIDO"/>
    <m/>
    <m/>
    <s v="ANTONIO SANZ REMIRO"/>
    <s v="SAT EXCELSIOR Nº 10031"/>
    <s v="A.E."/>
    <s v="España"/>
    <m/>
    <n v="27243"/>
    <s v="1974793-2L442101-6"/>
    <s v="1974793-2"/>
    <s v="L442101-6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MARTA BOSCH MIR"/>
    <m/>
    <m/>
    <s v="MIREIA BONEU COMA"/>
    <s v="BANASEGUR"/>
    <s v="A.E."/>
    <m/>
    <m/>
    <s v="DIVERSOS"/>
    <m/>
    <m/>
    <m/>
    <s v="Seg"/>
    <s v="Empleado"/>
    <s v="MARTA BOSCH MIR"/>
    <m/>
    <m/>
    <m/>
    <m/>
    <s v="1) 01/01/2026 al 28/02/2026"/>
    <d v="2026-02-24T00:00:00"/>
    <s v="2026/02"/>
    <s v="FEBRERO"/>
    <s v="2026/1T"/>
    <s v="2026/1S"/>
    <n v="2026"/>
    <n v="27243"/>
    <n v="24511"/>
    <n v="5"/>
    <n v="95"/>
    <n v="707"/>
    <n v="3"/>
    <n v="212"/>
    <n v="0"/>
    <n v="119"/>
    <n v="0"/>
    <n v="0"/>
    <n v="112"/>
    <n v="119"/>
    <n v="1"/>
    <n v="1"/>
  </r>
  <r>
    <s v="Emitido"/>
    <d v="2026-02-23T00:00:00"/>
    <d v="2026-02-24T00:00:00"/>
    <d v="2026-02-25T00:00:00"/>
    <d v="2026-02-24T00:00:00"/>
    <s v="25/02/2026"/>
    <m/>
    <d v="2027-02-23T00:00:00"/>
    <d v="2026-02-24T00:00:00"/>
    <m/>
    <s v="23/02/2026"/>
    <s v="23/02/2027"/>
    <m/>
    <n v="1"/>
    <n v="1"/>
    <n v="0"/>
    <s v="Si"/>
    <s v="2026000736"/>
    <m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5796.45"/>
    <n v="0"/>
    <m/>
    <m/>
    <s v="AGROSEGURO"/>
    <m/>
    <s v="Allianz"/>
    <x v="2"/>
    <s v="300"/>
    <s v="Plan 2025 Linea 300 2"/>
    <s v="FRUTALES"/>
    <n v="11879.12"/>
    <n v="-4180.3599999999997"/>
    <n v="-1801.37"/>
    <n v="-5981.73"/>
    <n v="17.850000000000001"/>
    <n v="0"/>
    <n v="118.79"/>
    <n v="118.79"/>
    <n v="118.79"/>
    <n v="0"/>
    <n v="0"/>
    <n v="0"/>
    <n v="0"/>
    <n v="0"/>
    <n v="0"/>
    <n v="0"/>
    <n v="0"/>
    <n v="0"/>
    <n v="118.79"/>
    <n v="5915.24"/>
    <n v="11879.12"/>
    <n v="118.79"/>
    <n v="118.79"/>
    <n v="0"/>
    <n v="0"/>
    <n v="0"/>
    <n v="-148.24"/>
    <n v="0"/>
    <n v="0"/>
    <n v="0"/>
    <n v="5767"/>
    <n v="5767"/>
    <s v="Si "/>
    <n v="0"/>
    <n v="0"/>
    <s v="Banco"/>
    <s v="1/1"/>
    <s v="MORENO MIR SL"/>
    <m/>
    <m/>
    <s v="0"/>
    <s v="Empresa"/>
    <s v="NIF"/>
    <m/>
    <s v="Alta"/>
    <d v="2019-02-26T00:00:00"/>
    <m/>
    <d v="2019-02-26T00:00:00"/>
    <n v="2559"/>
    <n v="0"/>
    <s v="LLeida"/>
    <s v="25180"/>
    <s v="España"/>
    <s v="ALEYDA PONCE MADRONA"/>
    <m/>
    <m/>
    <s v="ALEYDA PONCE MADRONA"/>
    <s v="ASSOC.D'EMPR. BOVI D'ALCARRAS"/>
    <s v="A.E."/>
    <s v="España"/>
    <m/>
    <n v="27244"/>
    <s v="1974809-4L441955-0"/>
    <s v="1974809-4"/>
    <s v="L441955-0"/>
    <s v="Seguro"/>
    <s v="Temporal"/>
    <s v="Individual"/>
    <d v="2026-02-24T00:00:00"/>
    <d v="2026-02-23T00:00:00"/>
    <d v="2027-02-23T00:00:00"/>
    <d v="2026-02-23T00:00:00"/>
    <d v="2027-02-23T00:00:00"/>
    <s v="ASPA"/>
    <s v="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7244"/>
    <n v="38914"/>
    <n v="5"/>
    <n v="95"/>
    <n v="707"/>
    <n v="1"/>
    <n v="212"/>
    <n v="0"/>
    <n v="126"/>
    <n v="0"/>
    <n v="0"/>
    <n v="94"/>
    <n v="126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37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18.18"/>
    <n v="41.73"/>
    <m/>
    <m/>
    <s v="AGROSEGURO"/>
    <m/>
    <s v="Allianz"/>
    <x v="2"/>
    <s v="300"/>
    <s v="Plan 2025 Linea 300 2"/>
    <s v="FRUTALES"/>
    <n v="2529.2199999999998"/>
    <n v="-1159.19"/>
    <n v="-613.91999999999996"/>
    <n v="-1773.11"/>
    <n v="3.8"/>
    <n v="0"/>
    <n v="41.73"/>
    <n v="41.73"/>
    <n v="41.73"/>
    <n v="0"/>
    <n v="41.73"/>
    <n v="0"/>
    <n v="0"/>
    <n v="0"/>
    <n v="0"/>
    <n v="0"/>
    <n v="41.73"/>
    <n v="41.73"/>
    <n v="0"/>
    <n v="759.91"/>
    <n v="2529.2199999999998"/>
    <n v="41.73"/>
    <n v="0"/>
    <n v="0"/>
    <n v="0"/>
    <n v="0"/>
    <n v="0"/>
    <n v="0"/>
    <n v="0"/>
    <n v="0"/>
    <n v="759.91"/>
    <n v="759.91"/>
    <s v="Si "/>
    <n v="0"/>
    <n v="0"/>
    <s v="Compañia Banco"/>
    <s v="1/1"/>
    <s v="ALAMAN SANZ, HECTOR"/>
    <m/>
    <m/>
    <s v="0"/>
    <s v="Particular"/>
    <s v="NIF"/>
    <m/>
    <s v="Alta"/>
    <d v="2024-02-26T00:00:00"/>
    <m/>
    <d v="2024-02-26T00:00:00"/>
    <n v="733"/>
    <n v="0"/>
    <s v="Huesca"/>
    <s v="22510"/>
    <m/>
    <m/>
    <m/>
    <m/>
    <m/>
    <m/>
    <s v="A.E."/>
    <m/>
    <m/>
    <n v="27245"/>
    <s v="1974812-0L442260-4"/>
    <s v="1974812-0"/>
    <s v="L442260-4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45"/>
    <n v="65574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38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5517.82"/>
    <n v="199.34"/>
    <m/>
    <m/>
    <s v="AGROSEGURO"/>
    <m/>
    <s v="Allianz"/>
    <x v="2"/>
    <s v="300"/>
    <s v="Plan 2025 Linea 300 2"/>
    <s v="FRUTALES"/>
    <n v="12081.04"/>
    <n v="-4692.6499999999996"/>
    <n v="-1689.34"/>
    <n v="-6381.99"/>
    <n v="18.11"/>
    <n v="0"/>
    <n v="199.34"/>
    <n v="199.34"/>
    <n v="199.34"/>
    <n v="0"/>
    <n v="199.34"/>
    <n v="0"/>
    <n v="0"/>
    <n v="0"/>
    <n v="0"/>
    <n v="0"/>
    <n v="199.34"/>
    <n v="199.34"/>
    <n v="0"/>
    <n v="5717.16"/>
    <n v="12081.04"/>
    <n v="199.34"/>
    <n v="0"/>
    <n v="0"/>
    <n v="0"/>
    <n v="0"/>
    <n v="0"/>
    <n v="0"/>
    <n v="0"/>
    <n v="0"/>
    <n v="5717.16"/>
    <n v="5717.16"/>
    <s v="Si "/>
    <n v="0"/>
    <n v="0"/>
    <s v="Compañia Banco"/>
    <s v="1/1"/>
    <s v="BAYONA MIRALVES, ENRIQUE"/>
    <m/>
    <m/>
    <s v="0"/>
    <s v="Particular"/>
    <s v="NIF"/>
    <m/>
    <s v="Alta"/>
    <d v="2019-02-21T00:00:00"/>
    <m/>
    <d v="2019-02-21T00:00:00"/>
    <n v="2564"/>
    <n v="0"/>
    <s v="Huesca"/>
    <s v="22535"/>
    <m/>
    <s v="MIREIA BONEU COMA"/>
    <m/>
    <m/>
    <s v="MIREIA BONEU COMA"/>
    <s v="COOP DEL CAMPO SAN MARCOS BINACETENSE LI"/>
    <s v="A.E."/>
    <s v="España"/>
    <m/>
    <n v="27246"/>
    <s v="1974812-0L442219-5"/>
    <s v="1974812-0"/>
    <s v="L442219-5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46"/>
    <n v="38627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39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8686.67"/>
    <n v="478.18"/>
    <m/>
    <m/>
    <s v="AGROSEGURO"/>
    <m/>
    <s v="Allianz"/>
    <x v="2"/>
    <s v="300"/>
    <s v="Plan 2025 Linea 300 2"/>
    <s v="FRUTALES"/>
    <n v="28980.46"/>
    <n v="-14602.27"/>
    <n v="-5256.81"/>
    <n v="-19859.080000000002"/>
    <n v="43.47"/>
    <n v="0"/>
    <n v="478.18"/>
    <n v="478.18"/>
    <n v="478.18"/>
    <n v="0"/>
    <n v="478.18"/>
    <n v="0"/>
    <n v="0"/>
    <n v="0"/>
    <n v="0"/>
    <n v="0"/>
    <n v="478.18"/>
    <n v="478.18"/>
    <n v="0"/>
    <n v="9164.85"/>
    <n v="28980.46"/>
    <n v="478.18"/>
    <n v="0"/>
    <n v="0"/>
    <n v="0"/>
    <n v="0"/>
    <n v="0"/>
    <n v="0"/>
    <n v="0"/>
    <n v="0"/>
    <n v="9164.85"/>
    <n v="9164.85"/>
    <s v="Si "/>
    <n v="0"/>
    <n v="0"/>
    <s v="Compañia Banco"/>
    <s v="1/1"/>
    <s v="BERDALA HERBERA, JOSE ANTONIO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GESTORIA ARCOIRIS DEL BAJO ARAGON SLU"/>
    <s v="A.E."/>
    <m/>
    <m/>
    <n v="27247"/>
    <s v="1974812-0L442221-0"/>
    <s v="1974812-0"/>
    <s v="L442221-0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47"/>
    <n v="38676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0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1194.95"/>
    <n v="774.2"/>
    <m/>
    <m/>
    <s v="AGROSEGURO"/>
    <m/>
    <s v="Allianz"/>
    <x v="2"/>
    <s v="300"/>
    <s v="Plan 2025 Linea 300 2"/>
    <s v="FRUTALES"/>
    <n v="46921.14"/>
    <n v="-18398.8"/>
    <n v="-6623.57"/>
    <n v="-25022.37"/>
    <n v="70.38"/>
    <n v="0"/>
    <n v="774.2"/>
    <n v="774.2"/>
    <n v="774.2"/>
    <n v="0"/>
    <n v="774.2"/>
    <n v="0"/>
    <n v="0"/>
    <n v="0"/>
    <n v="0"/>
    <n v="0"/>
    <n v="774.2"/>
    <n v="774.2"/>
    <n v="0"/>
    <n v="21969.15"/>
    <n v="46921.14"/>
    <n v="774.2"/>
    <n v="0"/>
    <n v="0"/>
    <n v="0"/>
    <n v="0"/>
    <n v="0"/>
    <n v="0"/>
    <n v="0"/>
    <n v="0"/>
    <n v="21969.15"/>
    <n v="21969.15"/>
    <s v="Si "/>
    <n v="0"/>
    <n v="0"/>
    <s v="Compañia Banco"/>
    <s v="1/1"/>
    <s v="BINACED FRUITS SL"/>
    <m/>
    <m/>
    <s v="0"/>
    <s v="Empresa"/>
    <s v="CIF"/>
    <m/>
    <s v="Alta"/>
    <d v="2019-02-21T00:00:00"/>
    <m/>
    <d v="2019-02-21T00:00:00"/>
    <n v="2564"/>
    <n v="0"/>
    <s v="Huesca"/>
    <s v="22510"/>
    <m/>
    <s v="MIREIA BONEU COMA"/>
    <m/>
    <m/>
    <s v="MIREIA BONEU COMA"/>
    <s v="COOP DEL CAMPO SAN MARCOS BINACETENSE LI"/>
    <s v="A.E."/>
    <s v="España"/>
    <m/>
    <n v="27248"/>
    <s v="1974812-0L442224-3"/>
    <s v="1974812-0"/>
    <s v="L442224-3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48"/>
    <n v="38622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1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2660.53"/>
    <n v="716.99"/>
    <m/>
    <m/>
    <s v="AGROSEGURO"/>
    <m/>
    <s v="Allianz"/>
    <x v="2"/>
    <s v="300"/>
    <s v="Plan 2025 Linea 300 2"/>
    <s v="FRUTALES"/>
    <n v="43454.21"/>
    <n v="-22163.14"/>
    <n v="-7978.72"/>
    <n v="-30141.86"/>
    <n v="65.17"/>
    <n v="0"/>
    <n v="716.99"/>
    <n v="716.99"/>
    <n v="716.99"/>
    <n v="0"/>
    <n v="716.99"/>
    <n v="0"/>
    <n v="0"/>
    <n v="0"/>
    <n v="0"/>
    <n v="0"/>
    <n v="716.99"/>
    <n v="716.99"/>
    <n v="0"/>
    <n v="13377.52"/>
    <n v="43454.21"/>
    <n v="716.99"/>
    <n v="0"/>
    <n v="0"/>
    <n v="0"/>
    <n v="0"/>
    <n v="0"/>
    <n v="0"/>
    <n v="0"/>
    <n v="0"/>
    <n v="13377.52"/>
    <n v="13377.52"/>
    <s v="Si "/>
    <n v="0"/>
    <n v="0"/>
    <s v="Compañia Banco"/>
    <s v="1/1"/>
    <s v="BOTELLER CAJIGOS, MARCOS"/>
    <m/>
    <m/>
    <s v="0"/>
    <s v="Particular"/>
    <s v="NIF"/>
    <m/>
    <s v="Alta"/>
    <d v="2019-02-27T00:00:00"/>
    <m/>
    <d v="2019-02-27T00:00:00"/>
    <n v="2558"/>
    <n v="0"/>
    <s v="Huesca"/>
    <s v="22510"/>
    <m/>
    <s v="MIREIA BONEU COMA"/>
    <m/>
    <m/>
    <s v="MIREIA BONEU COMA"/>
    <s v="COOP DEL CAMPO SAN MARCOS BINACETENSE LI"/>
    <s v="A.E."/>
    <s v="España"/>
    <m/>
    <n v="27249"/>
    <s v="1974812-0L442226-5"/>
    <s v="1974812-0"/>
    <s v="L442226-5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49"/>
    <n v="39010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2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5865.2"/>
    <n v="329.64"/>
    <m/>
    <m/>
    <s v="AGROSEGURO"/>
    <m/>
    <s v="Allianz"/>
    <x v="2"/>
    <s v="300"/>
    <s v="Plan 2025 Linea 300 2"/>
    <s v="FRUTALES"/>
    <n v="19978.47"/>
    <n v="-10157.07"/>
    <n v="-3656.54"/>
    <n v="-13813.61"/>
    <n v="29.98"/>
    <n v="0"/>
    <n v="329.64"/>
    <n v="329.64"/>
    <n v="329.64"/>
    <n v="0"/>
    <n v="329.64"/>
    <n v="0"/>
    <n v="0"/>
    <n v="0"/>
    <n v="0"/>
    <n v="0"/>
    <n v="329.64"/>
    <n v="329.64"/>
    <n v="0"/>
    <n v="6194.84"/>
    <n v="19978.47"/>
    <n v="329.64"/>
    <n v="0"/>
    <n v="0"/>
    <n v="0"/>
    <n v="0"/>
    <n v="0"/>
    <n v="0"/>
    <n v="0"/>
    <n v="0"/>
    <n v="6194.84"/>
    <n v="6194.84"/>
    <s v="Si "/>
    <n v="0"/>
    <n v="0"/>
    <s v="Compañia Banco"/>
    <s v="1/1"/>
    <s v="CITOLER SERRAT, ISMAEL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50"/>
    <s v="1974812-0L442227-6"/>
    <s v="1974812-0"/>
    <s v="L442227-6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0"/>
    <n v="38668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3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091.18"/>
    <n v="50.15"/>
    <m/>
    <m/>
    <s v="AGROSEGURO"/>
    <m/>
    <s v="Allianz"/>
    <x v="2"/>
    <s v="300"/>
    <s v="Plan 2025 Linea 300 2"/>
    <s v="FRUTALES"/>
    <n v="3039.33"/>
    <n v="-1398.94"/>
    <n v="-503.62"/>
    <n v="-1902.56"/>
    <n v="4.5599999999999996"/>
    <n v="0"/>
    <n v="50.15"/>
    <n v="50.15"/>
    <n v="50.15"/>
    <n v="0"/>
    <n v="50.15"/>
    <n v="0"/>
    <n v="0"/>
    <n v="0"/>
    <n v="0"/>
    <n v="0"/>
    <n v="50.15"/>
    <n v="50.15"/>
    <n v="0"/>
    <n v="1141.33"/>
    <n v="3039.33"/>
    <n v="50.15"/>
    <n v="0"/>
    <n v="0"/>
    <n v="0"/>
    <n v="0"/>
    <n v="0"/>
    <n v="0"/>
    <n v="0"/>
    <n v="0"/>
    <n v="1141.33"/>
    <n v="1141.33"/>
    <s v="Si "/>
    <n v="0"/>
    <n v="0"/>
    <s v="Compañia Banco"/>
    <s v="1/1"/>
    <s v="COROLA SC"/>
    <m/>
    <m/>
    <s v="0"/>
    <s v="Empresa"/>
    <s v="CIF"/>
    <m/>
    <s v="Alta"/>
    <d v="2019-02-21T00:00:00"/>
    <m/>
    <d v="2019-02-21T00:00:00"/>
    <n v="2564"/>
    <n v="0"/>
    <s v="Huesca"/>
    <s v="22510"/>
    <m/>
    <s v="MIREIA BONEU COMA"/>
    <m/>
    <m/>
    <s v="MIREIA BONEU COMA"/>
    <s v="COOP DEL CAMPO SAN MARCOS BINACETENSE LI"/>
    <s v="A.E."/>
    <s v="España"/>
    <m/>
    <n v="27251"/>
    <s v="1974812-0L442230-2"/>
    <s v="1974812-0"/>
    <s v="L442230-2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1"/>
    <n v="38625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4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2813.53"/>
    <n v="737.31"/>
    <m/>
    <m/>
    <s v="AGROSEGURO"/>
    <m/>
    <s v="Allianz"/>
    <x v="2"/>
    <s v="300"/>
    <s v="Plan 2025 Linea 300 2"/>
    <s v="FRUTALES"/>
    <n v="44685.73"/>
    <n v="-22416.89"/>
    <n v="-8070.05"/>
    <n v="-30486.94"/>
    <n v="67.03"/>
    <n v="0"/>
    <n v="1452.29"/>
    <n v="1452.29"/>
    <n v="1452.29"/>
    <n v="0"/>
    <n v="737.31"/>
    <n v="0"/>
    <n v="0"/>
    <n v="0"/>
    <n v="0"/>
    <n v="0"/>
    <n v="737.31"/>
    <n v="737.31"/>
    <n v="714.98"/>
    <n v="14265.82"/>
    <n v="44685.73"/>
    <n v="1452.29"/>
    <n v="714.98"/>
    <n v="0"/>
    <n v="0"/>
    <n v="0"/>
    <n v="0"/>
    <n v="0"/>
    <n v="0"/>
    <n v="0"/>
    <n v="14265.82"/>
    <n v="14265.82"/>
    <s v="Si "/>
    <n v="0"/>
    <n v="0"/>
    <s v="Compañia Banco"/>
    <s v="1/1"/>
    <s v="DELALVI AGRICOLA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252"/>
    <s v="1974812-0L442232-4"/>
    <s v="1974812-0"/>
    <s v="L442232-4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2"/>
    <n v="65618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5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139.22"/>
    <n v="64.94"/>
    <m/>
    <m/>
    <s v="AGROSEGURO"/>
    <m/>
    <s v="Allianz"/>
    <x v="2"/>
    <s v="300"/>
    <s v="Plan 2025 Linea 300 2"/>
    <s v="FRUTALES"/>
    <n v="3935.57"/>
    <n v="-2012.73"/>
    <n v="-724.58"/>
    <n v="-2737.31"/>
    <n v="5.9"/>
    <n v="0"/>
    <n v="64.94"/>
    <n v="64.94"/>
    <n v="64.94"/>
    <n v="0"/>
    <n v="64.94"/>
    <n v="0"/>
    <n v="0"/>
    <n v="0"/>
    <n v="0"/>
    <n v="0"/>
    <n v="64.94"/>
    <n v="64.94"/>
    <n v="0"/>
    <n v="1204.1600000000001"/>
    <n v="3935.57"/>
    <n v="64.94"/>
    <n v="0"/>
    <n v="0"/>
    <n v="0"/>
    <n v="0"/>
    <n v="0"/>
    <n v="0"/>
    <n v="0"/>
    <n v="0"/>
    <n v="1204.1600000000001"/>
    <n v="1204.1600000000001"/>
    <s v="Si "/>
    <n v="0"/>
    <n v="0"/>
    <s v="Compañia Banco"/>
    <s v="1/1"/>
    <s v="DELGADO CITOLER, JUAN CARLOS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53"/>
    <s v="1974812-0L442233-5"/>
    <s v="1974812-0"/>
    <s v="L442233-5"/>
    <s v="Seguro"/>
    <s v="Temporal"/>
    <s v="Individual"/>
    <d v="2026-02-24T00:00:00"/>
    <d v="2026-02-25T00:00:00"/>
    <d v="2027-02-25T00:00:00"/>
    <d v="2026-02-25T00:00:00"/>
    <d v="2027-02-25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3"/>
    <n v="38631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6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321.38"/>
    <n v="412.59"/>
    <m/>
    <m/>
    <s v="AGROSEGURO"/>
    <m/>
    <s v="Allianz"/>
    <x v="2"/>
    <s v="300"/>
    <s v="Plan 2025 Linea 300 2"/>
    <s v="FRUTALES"/>
    <n v="25005.47"/>
    <n v="-12727.23"/>
    <n v="-4581.78"/>
    <n v="-17309.009999999998"/>
    <n v="37.51"/>
    <n v="0"/>
    <n v="412.59"/>
    <n v="412.59"/>
    <n v="412.59"/>
    <n v="0"/>
    <n v="412.59"/>
    <n v="0"/>
    <n v="0"/>
    <n v="0"/>
    <n v="0"/>
    <n v="0"/>
    <n v="412.59"/>
    <n v="412.59"/>
    <n v="0"/>
    <n v="7733.97"/>
    <n v="25005.47"/>
    <n v="412.59"/>
    <n v="0"/>
    <n v="0"/>
    <n v="0"/>
    <n v="0"/>
    <n v="0"/>
    <n v="0"/>
    <n v="0"/>
    <n v="0"/>
    <n v="7733.97"/>
    <n v="7733.97"/>
    <s v="Si "/>
    <n v="0"/>
    <n v="0"/>
    <s v="Compañia Banco"/>
    <s v="1/1"/>
    <s v="DELGADO JUVERO, MARIA TERESA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254"/>
    <s v="1974812-0L442235-0"/>
    <s v="1974812-0"/>
    <s v="L442235-0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4"/>
    <n v="38812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7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75.03"/>
    <n v="22.26"/>
    <m/>
    <m/>
    <s v="AGROSEGURO"/>
    <m/>
    <s v="Allianz"/>
    <x v="2"/>
    <s v="300"/>
    <s v="Plan 2025 Linea 300 2"/>
    <s v="FRUTALES"/>
    <n v="1348.8"/>
    <n v="-480.54"/>
    <n v="-172.99"/>
    <n v="-653.53"/>
    <n v="2.02"/>
    <n v="0"/>
    <n v="22.26"/>
    <n v="22.26"/>
    <n v="22.26"/>
    <n v="0"/>
    <n v="22.26"/>
    <n v="0"/>
    <n v="0"/>
    <n v="0"/>
    <n v="0"/>
    <n v="0"/>
    <n v="22.26"/>
    <n v="22.26"/>
    <n v="0"/>
    <n v="697.29"/>
    <n v="1348.8"/>
    <n v="22.26"/>
    <n v="0"/>
    <n v="0"/>
    <n v="0"/>
    <n v="0"/>
    <n v="0"/>
    <n v="0"/>
    <n v="0"/>
    <n v="0"/>
    <n v="697.29"/>
    <n v="697.29"/>
    <s v="Si "/>
    <n v="0"/>
    <n v="0"/>
    <s v="Compañia Banco"/>
    <s v="1/1"/>
    <s v="DURAN CASTELL, CLEMENTINA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55"/>
    <s v="1974812-0L442237-2"/>
    <s v="1974812-0"/>
    <s v="L442237-2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5"/>
    <n v="38657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8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3159.94"/>
    <n v="116.34"/>
    <m/>
    <m/>
    <s v="AGROSEGURO"/>
    <m/>
    <s v="Allianz"/>
    <x v="2"/>
    <s v="300"/>
    <s v="Plan 2025 Linea 300 2"/>
    <s v="FRUTALES"/>
    <n v="7051.16"/>
    <n v="-2783.42"/>
    <n v="-1002.03"/>
    <n v="-3785.45"/>
    <n v="10.57"/>
    <n v="0"/>
    <n v="116.34"/>
    <n v="116.34"/>
    <n v="116.34"/>
    <n v="0"/>
    <n v="116.34"/>
    <n v="0"/>
    <n v="0"/>
    <n v="0"/>
    <n v="0"/>
    <n v="0"/>
    <n v="116.34"/>
    <n v="116.34"/>
    <n v="0"/>
    <n v="3276.28"/>
    <n v="7051.16"/>
    <n v="116.34"/>
    <n v="0"/>
    <n v="0"/>
    <n v="0"/>
    <n v="0"/>
    <n v="0"/>
    <n v="0"/>
    <n v="0"/>
    <n v="0"/>
    <n v="3276.28"/>
    <n v="3276.28"/>
    <s v="Si "/>
    <n v="0"/>
    <n v="0"/>
    <s v="Compañia Banco"/>
    <s v="1/1"/>
    <s v="FORTON DELGADO, CESAR"/>
    <m/>
    <m/>
    <s v="0"/>
    <s v="Particular"/>
    <s v="NIF"/>
    <m/>
    <s v="Alta"/>
    <d v="2019-02-27T00:00:00"/>
    <m/>
    <d v="2019-02-27T00:00:00"/>
    <n v="2558"/>
    <n v="0"/>
    <s v="Huesca"/>
    <s v="22510"/>
    <m/>
    <s v="MIREIA BONEU COMA"/>
    <m/>
    <m/>
    <s v="MIREIA BONEU COMA"/>
    <s v="COOP DEL CAMPO SAN MARCOS BINACETENSE LI"/>
    <s v="A.E."/>
    <s v="España"/>
    <m/>
    <n v="27256"/>
    <s v="1974812-0L442240-5"/>
    <s v="1974812-0"/>
    <s v="L442240-5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6"/>
    <n v="39011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49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0225.89"/>
    <n v="551.86"/>
    <m/>
    <m/>
    <s v="AGROSEGURO"/>
    <m/>
    <s v="Allianz"/>
    <x v="2"/>
    <s v="300"/>
    <s v="Plan 2025 Linea 300 2"/>
    <s v="FRUTALES"/>
    <n v="33445.760000000002"/>
    <n v="-16704.560000000001"/>
    <n v="-6013.63"/>
    <n v="-22718.19"/>
    <n v="50.18"/>
    <n v="0"/>
    <n v="551.86"/>
    <n v="551.86"/>
    <n v="551.86"/>
    <n v="0"/>
    <n v="551.86"/>
    <n v="0"/>
    <n v="0"/>
    <n v="0"/>
    <n v="0"/>
    <n v="0"/>
    <n v="551.86"/>
    <n v="551.86"/>
    <n v="0"/>
    <n v="10777.75"/>
    <n v="33445.760000000002"/>
    <n v="551.86"/>
    <n v="0"/>
    <n v="0"/>
    <n v="0"/>
    <n v="0"/>
    <n v="0"/>
    <n v="0"/>
    <n v="0"/>
    <n v="0"/>
    <n v="10777.75"/>
    <n v="10777.75"/>
    <s v="Si "/>
    <n v="0"/>
    <n v="0"/>
    <s v="Compañia Banco"/>
    <s v="1/1"/>
    <s v="HERBERA IBARZ, ALFONSO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257"/>
    <s v="1974812-0L442242-0"/>
    <s v="1974812-0"/>
    <s v="L442242-0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7"/>
    <n v="38810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0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419"/>
    <n v="323.38"/>
    <m/>
    <m/>
    <s v="AGROSEGURO"/>
    <m/>
    <s v="Allianz"/>
    <x v="2"/>
    <s v="300"/>
    <s v="Plan 2025 Linea 300 2"/>
    <s v="FRUTALES"/>
    <n v="19598.490000000002"/>
    <n v="-9474.65"/>
    <n v="-3410.85"/>
    <n v="-12885.5"/>
    <n v="29.39"/>
    <n v="0"/>
    <n v="323.38"/>
    <n v="323.38"/>
    <n v="323.38"/>
    <n v="0"/>
    <n v="323.38"/>
    <n v="0"/>
    <n v="0"/>
    <n v="0"/>
    <n v="0"/>
    <n v="0"/>
    <n v="323.38"/>
    <n v="323.38"/>
    <n v="0"/>
    <n v="6742.38"/>
    <n v="19598.490000000002"/>
    <n v="323.38"/>
    <n v="0"/>
    <n v="0"/>
    <n v="0"/>
    <n v="0"/>
    <n v="0"/>
    <n v="0"/>
    <n v="0"/>
    <n v="0"/>
    <n v="6742.38"/>
    <n v="6742.38"/>
    <s v="Si "/>
    <n v="0"/>
    <n v="0"/>
    <s v="Compañia Banco"/>
    <s v="1/1"/>
    <s v="HERBERA IBARZ, LUIS ANTONIO"/>
    <m/>
    <m/>
    <s v="0"/>
    <s v="Particular"/>
    <s v="NIF"/>
    <m/>
    <s v="Alta"/>
    <d v="2016-10-03T00:00:00"/>
    <m/>
    <d v="2016-10-03T00:00:00"/>
    <n v="3435"/>
    <n v="0"/>
    <s v="HUESCA"/>
    <s v="22510"/>
    <m/>
    <s v="GLORIA CODINA MONTULL"/>
    <m/>
    <m/>
    <s v="GLORIA CODINA MONTULL"/>
    <s v="OSONA VALLES CARNS SA"/>
    <s v="A.E."/>
    <s v="España"/>
    <m/>
    <n v="27258"/>
    <s v="1974812-0L442244-2"/>
    <s v="1974812-0"/>
    <s v="L442244-2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8"/>
    <n v="10557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1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102.12"/>
    <n v="233.5"/>
    <m/>
    <m/>
    <s v="AGROSEGURO"/>
    <m/>
    <s v="Allianz"/>
    <x v="2"/>
    <s v="300"/>
    <s v="Plan 2025 Linea 300 2"/>
    <s v="FRUTALES"/>
    <n v="14151.75"/>
    <n v="-5762.78"/>
    <n v="-2074.6"/>
    <n v="-7837.38"/>
    <n v="21.25"/>
    <n v="0"/>
    <n v="233.5"/>
    <n v="233.5"/>
    <n v="233.5"/>
    <n v="0"/>
    <n v="233.5"/>
    <n v="0"/>
    <n v="0"/>
    <n v="0"/>
    <n v="0"/>
    <n v="0"/>
    <n v="233.5"/>
    <n v="233.5"/>
    <n v="0"/>
    <n v="6335.62"/>
    <n v="14151.75"/>
    <n v="233.5"/>
    <n v="0"/>
    <n v="0"/>
    <n v="0"/>
    <n v="0"/>
    <n v="0"/>
    <n v="0"/>
    <n v="0"/>
    <n v="0"/>
    <n v="6335.62"/>
    <n v="6335.62"/>
    <s v="Si "/>
    <n v="0"/>
    <n v="0"/>
    <s v="Compañia Banco"/>
    <s v="1/1"/>
    <s v="HERBERA IBARZ SANTIAGO"/>
    <m/>
    <m/>
    <s v="0"/>
    <s v="Empresa"/>
    <s v="NIF"/>
    <m/>
    <s v="Alta"/>
    <d v="2025-02-28T00:00:00"/>
    <m/>
    <d v="2025-02-28T00:00:00"/>
    <n v="365"/>
    <n v="0"/>
    <s v="Huesca"/>
    <s v="22510"/>
    <s v="España"/>
    <s v="MARTA BOSCH MIR"/>
    <m/>
    <m/>
    <s v="MIREIA BONEU COMA"/>
    <s v="COOP DEL CAMPO SAN MARCOS BINACETENSE LI"/>
    <s v="A.E."/>
    <s v="España"/>
    <m/>
    <n v="27259"/>
    <s v="1974812-0L442245-3"/>
    <s v="1974812-0"/>
    <s v="L442245-3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59"/>
    <n v="69192"/>
    <n v="5"/>
    <n v="95"/>
    <n v="707"/>
    <n v="3"/>
    <n v="263"/>
    <n v="0"/>
    <n v="119"/>
    <n v="0"/>
    <n v="0"/>
    <n v="112"/>
    <n v="128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752"/>
    <m/>
    <m/>
    <s v="REC"/>
    <n v="1"/>
    <n v="100"/>
    <s v="Si"/>
    <s v="Producción"/>
    <m/>
    <m/>
    <x v="0"/>
    <s v="CDC"/>
    <s v="Cobrado"/>
    <s v="GLORIA CODINA MONTULL"/>
    <m/>
    <m/>
    <x v="0"/>
    <s v="ADS BAJO CINCA"/>
    <s v="A.E."/>
    <m/>
    <n v="0"/>
    <n v="1415.33"/>
    <n v="10"/>
    <m/>
    <m/>
    <s v="AGROSEGURO"/>
    <m/>
    <s v="Allianz"/>
    <x v="0"/>
    <s v="415"/>
    <s v="Plan 2025 Linea 415"/>
    <s v="Porcino"/>
    <n v="2468.66"/>
    <n v="-620"/>
    <n v="-400"/>
    <n v="-1020"/>
    <n v="3.7"/>
    <n v="0"/>
    <n v="37.03"/>
    <n v="37.03"/>
    <n v="37.03"/>
    <n v="0"/>
    <n v="10"/>
    <n v="0"/>
    <n v="0"/>
    <n v="0"/>
    <n v="0"/>
    <n v="0"/>
    <n v="10"/>
    <n v="10"/>
    <n v="27.03"/>
    <n v="1452.36"/>
    <n v="2468.66"/>
    <n v="37.03"/>
    <n v="27.03"/>
    <n v="0"/>
    <n v="0"/>
    <n v="0"/>
    <n v="0"/>
    <n v="0"/>
    <n v="0"/>
    <n v="0"/>
    <n v="1452.36"/>
    <n v="1452.36"/>
    <s v="Si "/>
    <n v="0"/>
    <n v="0"/>
    <s v="Compañia Banco"/>
    <s v="1/1"/>
    <s v="JAVIERRE CHESA, RUBEN"/>
    <m/>
    <m/>
    <s v="0"/>
    <s v="Particular"/>
    <s v="NIF"/>
    <m/>
    <s v="Alta"/>
    <d v="2026-02-24T00:00:00"/>
    <m/>
    <d v="2026-02-24T00:00:00"/>
    <n v="4"/>
    <n v="0"/>
    <s v="HUESCA"/>
    <s v="22530"/>
    <m/>
    <m/>
    <m/>
    <m/>
    <m/>
    <m/>
    <s v="A.E."/>
    <m/>
    <m/>
    <n v="27260"/>
    <s v="1969002-0L442179-0"/>
    <s v="1969002-0"/>
    <s v="L442179-0"/>
    <s v="Seguro"/>
    <s v="Renovable"/>
    <s v="Individual"/>
    <d v="2026-02-24T00:00:00"/>
    <d v="2026-02-24T00:00:00"/>
    <d v="2027-02-24T00:00:00"/>
    <d v="2026-02-24T00:00:00"/>
    <d v="2027-02-24T00:00:00"/>
    <s v="ASPA"/>
    <s v="Compañia Banco"/>
    <s v="Anual"/>
    <s v="GLORIA CODINA MONTULL"/>
    <m/>
    <m/>
    <s v="GLORIA CODINA MONTULL"/>
    <s v="ADS BAJO CINCA"/>
    <s v="A.E."/>
    <m/>
    <m/>
    <s v="DIVERSOS"/>
    <m/>
    <m/>
    <m/>
    <s v="Seg"/>
    <s v="Empleado"/>
    <s v="JUDITH FOJ JIMENEZ"/>
    <m/>
    <m/>
    <m/>
    <m/>
    <s v="1) 01/01/2026 al 28/02/2026"/>
    <d v="2026-02-24T00:00:00"/>
    <s v="2026/02"/>
    <s v="FEBRERO"/>
    <s v="2026/1T"/>
    <s v="2026/1S"/>
    <n v="2026"/>
    <n v="27260"/>
    <n v="10515"/>
    <n v="5"/>
    <n v="106"/>
    <n v="671"/>
    <n v="3"/>
    <n v="14"/>
    <n v="0"/>
    <n v="76"/>
    <n v="0"/>
    <n v="0"/>
    <n v="76"/>
    <n v="103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3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377.91"/>
    <n v="76.75"/>
    <m/>
    <m/>
    <s v="AGROSEGURO"/>
    <m/>
    <s v="Allianz"/>
    <x v="2"/>
    <s v="300"/>
    <s v="Plan 2025 Linea 300 2"/>
    <s v="FRUTALES"/>
    <n v="4651.6499999999996"/>
    <n v="-2355.86"/>
    <n v="-848.11"/>
    <n v="-3203.97"/>
    <n v="6.98"/>
    <n v="0"/>
    <n v="76.75"/>
    <n v="76.75"/>
    <n v="76.75"/>
    <n v="0"/>
    <n v="76.75"/>
    <n v="0"/>
    <n v="0"/>
    <n v="0"/>
    <n v="0"/>
    <n v="0"/>
    <n v="76.75"/>
    <n v="76.75"/>
    <n v="0"/>
    <n v="1454.66"/>
    <n v="4651.6499999999996"/>
    <n v="76.75"/>
    <n v="0"/>
    <n v="0"/>
    <n v="0"/>
    <n v="0"/>
    <n v="0"/>
    <n v="0"/>
    <n v="0"/>
    <n v="0"/>
    <n v="1454.66"/>
    <n v="1454.66"/>
    <s v="Si "/>
    <n v="0"/>
    <n v="0"/>
    <s v="Compañia Banco"/>
    <s v="1/1"/>
    <s v="HERBERA RUA, LUIS"/>
    <m/>
    <m/>
    <s v="0"/>
    <s v="Particular"/>
    <s v="NIF"/>
    <m/>
    <s v="Alta"/>
    <d v="2019-02-26T00:00:00"/>
    <m/>
    <d v="2019-02-26T00:00:00"/>
    <n v="2559"/>
    <n v="0"/>
    <s v="HUESCA"/>
    <s v="22510"/>
    <m/>
    <m/>
    <m/>
    <m/>
    <m/>
    <m/>
    <s v="A.E."/>
    <m/>
    <m/>
    <n v="27261"/>
    <s v="1974812-0L442247-5"/>
    <s v="1974812-0"/>
    <s v="L442247-5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1"/>
    <n v="3002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4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630.92"/>
    <n v="149.94999999999999"/>
    <m/>
    <m/>
    <s v="AGROSEGURO"/>
    <m/>
    <s v="Allianz"/>
    <x v="2"/>
    <s v="300"/>
    <s v="Plan 2025 Linea 300 2"/>
    <s v="FRUTALES"/>
    <n v="9087.7099999999991"/>
    <n v="-4647.3999999999996"/>
    <n v="-1673.07"/>
    <n v="-6320.47"/>
    <n v="13.63"/>
    <n v="0"/>
    <n v="149.94999999999999"/>
    <n v="149.94999999999999"/>
    <n v="149.94999999999999"/>
    <n v="0"/>
    <n v="149.94999999999999"/>
    <n v="0"/>
    <n v="0"/>
    <n v="0"/>
    <n v="0"/>
    <n v="0"/>
    <n v="149.94999999999999"/>
    <n v="149.94999999999999"/>
    <n v="0"/>
    <n v="2780.87"/>
    <n v="9087.7099999999991"/>
    <n v="149.94999999999999"/>
    <n v="0"/>
    <n v="0"/>
    <n v="0"/>
    <n v="0"/>
    <n v="0"/>
    <n v="0"/>
    <n v="0"/>
    <n v="0"/>
    <n v="2780.87"/>
    <n v="2780.87"/>
    <s v="Si "/>
    <n v="0"/>
    <n v="0"/>
    <s v="Compañia Banco"/>
    <s v="1/1"/>
    <s v="LALANA ALMUNIA, HILARIO"/>
    <m/>
    <m/>
    <s v="0"/>
    <s v="Particular"/>
    <s v="NIF"/>
    <m/>
    <s v="Alta"/>
    <d v="2019-02-22T00:00:00"/>
    <m/>
    <d v="2019-02-22T00:00:00"/>
    <n v="2563"/>
    <n v="0"/>
    <s v="Huesca"/>
    <s v="22535"/>
    <m/>
    <s v="MIREIA BONEU COMA"/>
    <m/>
    <m/>
    <s v="MIREIA BONEU COMA"/>
    <s v="COOP DEL CAMPO SAN MARCOS BINACETENSE LI"/>
    <s v="A.E."/>
    <s v="España"/>
    <m/>
    <n v="27262"/>
    <s v="1974812-0L442249-0"/>
    <s v="1974812-0"/>
    <s v="L442249-0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2"/>
    <n v="38665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5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9391.24"/>
    <n v="521.86"/>
    <m/>
    <m/>
    <s v="AGROSEGURO"/>
    <m/>
    <s v="Allianz"/>
    <x v="2"/>
    <s v="300"/>
    <s v="Plan 2025 Linea 300 2"/>
    <s v="FRUTALES"/>
    <n v="31627.88"/>
    <n v="-16001.61"/>
    <n v="-5760.59"/>
    <n v="-21762.2"/>
    <n v="47.42"/>
    <n v="0"/>
    <n v="521.86"/>
    <n v="521.86"/>
    <n v="521.86"/>
    <n v="0"/>
    <n v="521.86"/>
    <n v="0"/>
    <n v="0"/>
    <n v="0"/>
    <n v="0"/>
    <n v="0"/>
    <n v="521.86"/>
    <n v="521.86"/>
    <n v="0"/>
    <n v="9913.1"/>
    <n v="31627.88"/>
    <n v="521.86"/>
    <n v="0"/>
    <n v="0"/>
    <n v="0"/>
    <n v="0"/>
    <n v="0"/>
    <n v="0"/>
    <n v="0"/>
    <n v="0"/>
    <n v="9913.1"/>
    <n v="9913.1"/>
    <s v="Si "/>
    <n v="0"/>
    <n v="0"/>
    <s v="Compañia Banco"/>
    <s v="1/1"/>
    <s v="LATRE FERRIS, JUAN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63"/>
    <s v="1974812-0L442250-1"/>
    <s v="1974812-0"/>
    <s v="L442250-1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3"/>
    <n v="38679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6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4832.8900000000003"/>
    <n v="205.58"/>
    <m/>
    <m/>
    <s v="AGROSEGURO"/>
    <m/>
    <s v="Allianz"/>
    <x v="2"/>
    <s v="300"/>
    <s v="Plan 2025 Linea 300 2"/>
    <s v="FRUTALES"/>
    <n v="12459.61"/>
    <n v="-5470.48"/>
    <n v="-1969.36"/>
    <n v="-7439.84"/>
    <n v="18.7"/>
    <n v="0"/>
    <n v="205.58"/>
    <n v="205.58"/>
    <n v="205.58"/>
    <n v="0"/>
    <n v="205.58"/>
    <n v="0"/>
    <n v="0"/>
    <n v="0"/>
    <n v="0"/>
    <n v="0"/>
    <n v="205.58"/>
    <n v="205.58"/>
    <n v="0"/>
    <n v="5038.47"/>
    <n v="12459.61"/>
    <n v="205.58"/>
    <n v="0"/>
    <n v="0"/>
    <n v="0"/>
    <n v="0"/>
    <n v="0"/>
    <n v="0"/>
    <n v="0"/>
    <n v="0"/>
    <n v="5038.47"/>
    <n v="5038.47"/>
    <s v="Si "/>
    <n v="0"/>
    <n v="0"/>
    <s v="Compañia Banco"/>
    <s v="1/1"/>
    <s v="LATRE FERRIS ANA MARIA"/>
    <m/>
    <m/>
    <s v="0"/>
    <s v="Empresa"/>
    <s v="NIF"/>
    <m/>
    <s v="Alta"/>
    <d v="2025-02-27T00:00:00"/>
    <m/>
    <d v="2025-02-27T00:00:00"/>
    <n v="366"/>
    <n v="0"/>
    <s v="Huesca"/>
    <s v="22510"/>
    <s v="España"/>
    <s v="MARTA BOSCH MIR"/>
    <m/>
    <m/>
    <s v="MIREIA BONEU COMA"/>
    <s v="COOP DEL CAMPO SAN MARCOS BINACETENSE LI"/>
    <s v="A.E."/>
    <s v="España"/>
    <m/>
    <n v="27264"/>
    <s v="1974812-0L442252-3"/>
    <s v="1974812-0"/>
    <s v="L442252-3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4"/>
    <n v="69173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7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241.04"/>
    <n v="55.01"/>
    <m/>
    <m/>
    <s v="AGROSEGURO"/>
    <m/>
    <s v="Allianz"/>
    <x v="2"/>
    <s v="300"/>
    <s v="Plan 2025 Linea 300 2"/>
    <s v="FRUTALES"/>
    <n v="3333.84"/>
    <n v="-1502.05"/>
    <n v="-540.74"/>
    <n v="-2042.79"/>
    <n v="5"/>
    <n v="0"/>
    <n v="55.01"/>
    <n v="55.01"/>
    <n v="55.01"/>
    <n v="0"/>
    <n v="55.01"/>
    <n v="0"/>
    <n v="0"/>
    <n v="0"/>
    <n v="0"/>
    <n v="0"/>
    <n v="55.01"/>
    <n v="55.01"/>
    <n v="0"/>
    <n v="1296.05"/>
    <n v="3333.84"/>
    <n v="55.01"/>
    <n v="0"/>
    <n v="0"/>
    <n v="0"/>
    <n v="0"/>
    <n v="0"/>
    <n v="0"/>
    <n v="0"/>
    <n v="0"/>
    <n v="1296.05"/>
    <n v="1296.05"/>
    <s v="Si "/>
    <n v="0"/>
    <n v="0"/>
    <s v="Compañia Banco"/>
    <s v="1/1"/>
    <s v="LIESA EZQUERRA, GREGORIO"/>
    <m/>
    <m/>
    <s v="0"/>
    <s v="Particular"/>
    <s v="NIF"/>
    <m/>
    <s v="Alta"/>
    <d v="2019-02-21T00:00:00"/>
    <m/>
    <d v="2019-02-21T00:00:00"/>
    <n v="2564"/>
    <n v="0"/>
    <s v="Huesca"/>
    <s v="22416"/>
    <m/>
    <s v="MIREIA BONEU COMA"/>
    <m/>
    <m/>
    <s v="MIREIA BONEU COMA"/>
    <s v="COOP DEL CAMPO SAN MARCOS BINACETENSE LI"/>
    <s v="A.E."/>
    <s v="España"/>
    <m/>
    <n v="27265"/>
    <s v="1974812-0L442255-6"/>
    <s v="1974812-0"/>
    <s v="L442255-6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5"/>
    <n v="38623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8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4066.37"/>
    <n v="879.49"/>
    <m/>
    <m/>
    <s v="AGROSEGURO"/>
    <m/>
    <s v="Allianz"/>
    <x v="2"/>
    <s v="300"/>
    <s v="Plan 2025 Linea 300 2"/>
    <s v="FRUTALES"/>
    <n v="53302.43"/>
    <n v="-20909.189999999999"/>
    <n v="-7527.32"/>
    <n v="-28436.51"/>
    <n v="79.94"/>
    <n v="0"/>
    <n v="879.49"/>
    <n v="879.49"/>
    <n v="879.49"/>
    <n v="0"/>
    <n v="879.49"/>
    <n v="0"/>
    <n v="0"/>
    <n v="0"/>
    <n v="0"/>
    <n v="0"/>
    <n v="879.49"/>
    <n v="879.49"/>
    <n v="0"/>
    <n v="24945.86"/>
    <n v="53302.43"/>
    <n v="879.49"/>
    <n v="0"/>
    <n v="0"/>
    <n v="0"/>
    <n v="0"/>
    <n v="0"/>
    <n v="0"/>
    <n v="0"/>
    <n v="0"/>
    <n v="24945.86"/>
    <n v="24945.86"/>
    <s v="Si "/>
    <n v="0"/>
    <n v="0"/>
    <s v="Compañia Banco"/>
    <s v="1/1"/>
    <s v="SORINAS PALLAS, DAVID"/>
    <m/>
    <m/>
    <s v="0"/>
    <s v="Particular"/>
    <s v="NIF"/>
    <m/>
    <s v="Alta"/>
    <d v="2019-02-21T00:00:00"/>
    <m/>
    <d v="2019-02-21T00:00:00"/>
    <n v="2564"/>
    <n v="0"/>
    <s v="Huesca"/>
    <s v="22510"/>
    <m/>
    <s v="MIREIA BONEU COMA"/>
    <m/>
    <m/>
    <s v="MIREIA BONEU COMA"/>
    <s v="COOP DEL CAMPO SAN MARCOS BINACETENSE LI"/>
    <s v="A.E."/>
    <s v="España"/>
    <m/>
    <n v="27266"/>
    <s v="1974812-0L442258-2"/>
    <s v="1974812-0"/>
    <s v="L442258-2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6"/>
    <n v="38616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5T00:00:00"/>
    <d v="2026-02-24T00:00:00"/>
    <m/>
    <m/>
    <d v="2027-02-25T00:00:00"/>
    <d v="2026-02-25T00:00:00"/>
    <m/>
    <s v="25/02/2026"/>
    <s v="25/02/2027"/>
    <m/>
    <n v="1"/>
    <m/>
    <m/>
    <s v="No"/>
    <s v="2026000759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993.82"/>
    <n v="163.61000000000001"/>
    <m/>
    <m/>
    <s v="AGROSEGURO"/>
    <m/>
    <s v="Allianz"/>
    <x v="2"/>
    <s v="300"/>
    <s v="Plan 2025 Linea 300 2"/>
    <s v="FRUTALES"/>
    <n v="9915.7800000000007"/>
    <n v="-4980.3"/>
    <n v="-1792.92"/>
    <n v="-6773.22"/>
    <n v="14.87"/>
    <n v="0"/>
    <n v="163.61000000000001"/>
    <n v="163.61000000000001"/>
    <n v="163.61000000000001"/>
    <n v="0"/>
    <n v="163.61000000000001"/>
    <n v="0"/>
    <n v="0"/>
    <n v="0"/>
    <n v="0"/>
    <n v="0"/>
    <n v="163.61000000000001"/>
    <n v="163.61000000000001"/>
    <n v="0"/>
    <n v="3157.43"/>
    <n v="9915.7800000000007"/>
    <n v="163.61000000000001"/>
    <n v="0"/>
    <n v="0"/>
    <n v="0"/>
    <n v="0"/>
    <n v="0"/>
    <n v="0"/>
    <n v="0"/>
    <n v="0"/>
    <n v="3157.43"/>
    <n v="3157.43"/>
    <s v="Si "/>
    <n v="0"/>
    <n v="0"/>
    <s v="Compañia Banco"/>
    <s v="1/1"/>
    <s v="FERRIS CARDONA, SARA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267"/>
    <s v="1974812-0L442281-4"/>
    <s v="1974812-0"/>
    <s v="L442281-4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67"/>
    <n v="38794"/>
    <n v="5"/>
    <n v="95"/>
    <n v="707"/>
    <n v="3"/>
    <n v="263"/>
    <n v="0"/>
    <n v="119"/>
    <n v="0"/>
    <n v="0"/>
    <n v="112"/>
    <n v="128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760"/>
    <m/>
    <m/>
    <s v="REC"/>
    <n v="1"/>
    <n v="100"/>
    <s v="Si"/>
    <s v="Producción"/>
    <m/>
    <m/>
    <x v="0"/>
    <s v="CDC"/>
    <s v="Cobrado"/>
    <s v="CRISTINA ROBLES CUCO"/>
    <m/>
    <m/>
    <x v="8"/>
    <s v="LUIS BLASCO"/>
    <s v="A.E."/>
    <s v="España"/>
    <n v="160.71"/>
    <n v="117785.09"/>
    <n v="910.68"/>
    <m/>
    <m/>
    <s v="AGROSEGURO"/>
    <m/>
    <s v="Allianz"/>
    <x v="2"/>
    <s v="300"/>
    <s v="Plan 2025 Linea 300 2"/>
    <s v="FRUTA"/>
    <n v="214277.91"/>
    <n v="-79649.990000000005"/>
    <n v="-15000"/>
    <n v="-94649.99"/>
    <n v="321.38"/>
    <n v="0"/>
    <n v="2164.21"/>
    <n v="2164.21"/>
    <n v="2164.21"/>
    <n v="0"/>
    <n v="1071.3900000000001"/>
    <n v="0"/>
    <n v="0"/>
    <n v="0"/>
    <n v="0"/>
    <n v="0"/>
    <n v="1071.3900000000001"/>
    <n v="1071.3900000000001"/>
    <n v="1092.82"/>
    <n v="119949.3"/>
    <n v="214277.91"/>
    <n v="2164.21"/>
    <n v="1092.82"/>
    <n v="0"/>
    <n v="0"/>
    <n v="0"/>
    <n v="0"/>
    <n v="0"/>
    <n v="0"/>
    <n v="0"/>
    <n v="119949.3"/>
    <n v="119949.3"/>
    <s v="Si "/>
    <n v="0"/>
    <n v="0"/>
    <s v="Compañia Banco"/>
    <s v="1/1"/>
    <s v="A BERDEJO SL"/>
    <m/>
    <m/>
    <s v="0"/>
    <s v="Empresa"/>
    <s v="CIF"/>
    <m/>
    <s v="Alta"/>
    <d v="2020-02-28T00:00:00"/>
    <m/>
    <d v="2020-02-28T00:00:00"/>
    <n v="2192"/>
    <n v="0"/>
    <s v="ZARAGOZA"/>
    <s v="50180"/>
    <m/>
    <m/>
    <m/>
    <m/>
    <m/>
    <m/>
    <s v="A.E."/>
    <m/>
    <m/>
    <n v="27268"/>
    <s v="1974809-4L442280-3"/>
    <s v="1974809-4"/>
    <s v="L442280-3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268"/>
    <n v="12311"/>
    <n v="5"/>
    <n v="95"/>
    <n v="707"/>
    <n v="3"/>
    <n v="130"/>
    <n v="0"/>
    <n v="106"/>
    <n v="0"/>
    <n v="0"/>
    <n v="106"/>
    <n v="121"/>
    <n v="1"/>
    <n v="1"/>
  </r>
  <r>
    <s v="Emitido"/>
    <d v="2026-02-24T00:00:00"/>
    <d v="2026-02-24T00:00:00"/>
    <m/>
    <d v="2026-02-24T00:00:00"/>
    <s v="26/02/2026"/>
    <m/>
    <d v="2027-02-24T00:00:00"/>
    <d v="2026-02-24T00:00:00"/>
    <m/>
    <s v="24/02/2026"/>
    <s v="24/02/2027"/>
    <m/>
    <m/>
    <n v="2"/>
    <m/>
    <s v="Si"/>
    <s v="2026000762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394.98"/>
    <n v="24.8"/>
    <m/>
    <m/>
    <s v="AGROSEGURO"/>
    <m/>
    <s v="Allianz"/>
    <x v="0"/>
    <s v="415"/>
    <s v="Plan 2025 Linea 415"/>
    <s v="RETIRADA"/>
    <n v="620.04999999999995"/>
    <n v="-116.8"/>
    <n v="-109.2"/>
    <n v="-226"/>
    <n v="0.93"/>
    <n v="0"/>
    <n v="0"/>
    <n v="0"/>
    <n v="0"/>
    <n v="0"/>
    <n v="24.8"/>
    <n v="0"/>
    <n v="0"/>
    <n v="0"/>
    <n v="0"/>
    <n v="0"/>
    <n v="24.8"/>
    <n v="24.8"/>
    <n v="-24.8"/>
    <n v="394.98"/>
    <n v="620.04999999999995"/>
    <n v="0"/>
    <n v="-24.8"/>
    <n v="0"/>
    <n v="0"/>
    <n v="0"/>
    <n v="0"/>
    <n v="0"/>
    <n v="0"/>
    <n v="0"/>
    <n v="394.98"/>
    <n v="0"/>
    <s v="No"/>
    <n v="0"/>
    <n v="0"/>
    <s v="Banco"/>
    <s v="1/1"/>
    <s v="MONTOY CHARLES, CARLOS"/>
    <m/>
    <m/>
    <s v="0"/>
    <s v="Particular"/>
    <s v="NIF"/>
    <m/>
    <s v="Alta"/>
    <d v="2024-03-01T00:00:00"/>
    <m/>
    <d v="2024-03-01T00:00:00"/>
    <n v="729"/>
    <n v="0"/>
    <s v="LLEIDA"/>
    <s v="25180"/>
    <m/>
    <m/>
    <m/>
    <m/>
    <m/>
    <m/>
    <s v="A.E."/>
    <m/>
    <m/>
    <n v="27269"/>
    <s v="1972883-3L442289-5"/>
    <s v="1972883-3"/>
    <s v="L442289-5"/>
    <s v="Seguro"/>
    <s v="Temporal"/>
    <s v="Individual"/>
    <d v="2026-02-24T00:00:00"/>
    <d v="2026-02-24T00:00:00"/>
    <d v="2027-02-24T00:00:00"/>
    <d v="2026-02-24T00:00:00"/>
    <d v="2027-02-24T00:00:00"/>
    <s v="ASPA"/>
    <s v="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7269"/>
    <n v="8500"/>
    <n v="5"/>
    <n v="106"/>
    <n v="671"/>
    <n v="1"/>
    <n v="214"/>
    <n v="0"/>
    <n v="126"/>
    <n v="0"/>
    <n v="0"/>
    <n v="94"/>
    <n v="126"/>
    <n v="1"/>
    <n v="1"/>
  </r>
  <r>
    <s v="Emitido"/>
    <d v="2026-02-24T00:00:00"/>
    <d v="2026-02-24T00:00:00"/>
    <m/>
    <d v="2026-02-24T00:00:00"/>
    <s v="26/02/2026"/>
    <m/>
    <d v="2027-02-24T00:00:00"/>
    <d v="2026-02-24T00:00:00"/>
    <m/>
    <s v="24/02/2026"/>
    <s v="24/02/2027"/>
    <m/>
    <m/>
    <n v="2"/>
    <m/>
    <s v="Si"/>
    <s v="2026000763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223.02"/>
    <n v="34.01"/>
    <m/>
    <m/>
    <s v="AGROSEGURO"/>
    <m/>
    <s v="Allianz"/>
    <x v="0"/>
    <s v="415"/>
    <s v="Plan 2025 Linea 415"/>
    <s v="BOVINO"/>
    <n v="850.16"/>
    <n v="-425.92"/>
    <n v="-202.5"/>
    <n v="-628.41999999999996"/>
    <n v="1.28"/>
    <n v="0"/>
    <n v="0"/>
    <n v="0"/>
    <n v="0"/>
    <n v="0"/>
    <n v="34.01"/>
    <n v="0"/>
    <n v="0"/>
    <n v="0"/>
    <n v="0"/>
    <n v="0"/>
    <n v="34.01"/>
    <n v="34.01"/>
    <n v="-34.01"/>
    <n v="223.02"/>
    <n v="850.16"/>
    <n v="0"/>
    <n v="-34.01"/>
    <n v="0"/>
    <n v="0"/>
    <n v="0"/>
    <n v="0"/>
    <n v="0"/>
    <n v="0"/>
    <n v="0"/>
    <n v="223.02"/>
    <n v="0"/>
    <s v="No"/>
    <n v="0"/>
    <n v="0"/>
    <s v="Banco"/>
    <s v="1/1"/>
    <s v="COOP. AGROPECUARIA BOVI-PLANES,SCCL"/>
    <m/>
    <m/>
    <s v="0"/>
    <s v="Empresa"/>
    <s v="NIF"/>
    <m/>
    <s v="Alta"/>
    <d v="2024-03-01T00:00:00"/>
    <m/>
    <d v="2024-03-01T00:00:00"/>
    <n v="729"/>
    <n v="0"/>
    <s v="LLeida"/>
    <s v="25186"/>
    <s v="España"/>
    <m/>
    <m/>
    <m/>
    <m/>
    <m/>
    <s v="A.E."/>
    <m/>
    <m/>
    <n v="27270"/>
    <s v="1972883-3L442288-4"/>
    <s v="1972883-3"/>
    <s v="L442288-4"/>
    <s v="Seguro"/>
    <s v="Temporal"/>
    <s v="Individual"/>
    <d v="2026-02-24T00:00:00"/>
    <d v="2026-02-24T00:00:00"/>
    <d v="2027-02-24T00:00:00"/>
    <d v="2026-02-24T00:00:00"/>
    <d v="2027-02-24T00:00:00"/>
    <s v="ASPA"/>
    <s v="Banco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24T00:00:00"/>
    <s v="2026/02"/>
    <s v="FEBRERO"/>
    <s v="2026/1T"/>
    <s v="2026/1S"/>
    <n v="2026"/>
    <n v="27270"/>
    <n v="65635"/>
    <n v="5"/>
    <n v="106"/>
    <n v="671"/>
    <n v="1"/>
    <n v="214"/>
    <n v="0"/>
    <n v="126"/>
    <n v="0"/>
    <n v="0"/>
    <n v="94"/>
    <n v="126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764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4324.13"/>
    <n v="0"/>
    <m/>
    <m/>
    <s v="AGROSEGURO"/>
    <m/>
    <s v="Allianz"/>
    <x v="2"/>
    <s v="300"/>
    <s v="Plan 2025 Linea 300 2"/>
    <s v="FRUTALES"/>
    <n v="8752.81"/>
    <n v="-3266.04"/>
    <n v="-1175.76"/>
    <n v="-4441.8"/>
    <n v="13.12"/>
    <n v="0"/>
    <n v="0"/>
    <n v="0"/>
    <n v="0"/>
    <n v="0"/>
    <n v="0"/>
    <n v="0"/>
    <n v="0"/>
    <n v="0"/>
    <n v="0"/>
    <n v="131.29"/>
    <n v="131.29"/>
    <n v="131.29"/>
    <n v="-131.29"/>
    <n v="4324.13"/>
    <n v="8752.81"/>
    <n v="0"/>
    <n v="-131.29"/>
    <n v="0"/>
    <n v="0"/>
    <n v="0"/>
    <n v="0"/>
    <n v="0"/>
    <n v="0"/>
    <n v="0"/>
    <n v="4324.13"/>
    <n v="4324.13"/>
    <s v="Si "/>
    <n v="0"/>
    <n v="0"/>
    <s v="Compañia Banco"/>
    <s v="1/1"/>
    <s v="ABIAN PLATERO, ANA PILAR"/>
    <m/>
    <m/>
    <s v="0"/>
    <s v="Particular"/>
    <s v="NIF"/>
    <m/>
    <s v="Alta"/>
    <d v="2017-02-24T00:00:00"/>
    <m/>
    <d v="2017-02-24T00:00:00"/>
    <n v="3291"/>
    <n v="0"/>
    <s v="Zaragoza"/>
    <s v="50700"/>
    <s v="España"/>
    <s v="CRISTINA ROBLES CUCO"/>
    <m/>
    <m/>
    <s v="CRISTINA ROBLES CUCO"/>
    <s v="CASPE, COOP COMPROMISO DE CASPE SCL "/>
    <s v="A.E."/>
    <m/>
    <m/>
    <n v="27271"/>
    <s v="1974793-2L442162-4"/>
    <s v="1974793-2"/>
    <s v="L442162-4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271"/>
    <n v="24376"/>
    <n v="5"/>
    <n v="95"/>
    <n v="707"/>
    <n v="3"/>
    <n v="134"/>
    <n v="0"/>
    <n v="106"/>
    <n v="0"/>
    <n v="0"/>
    <n v="106"/>
    <n v="121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765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7698.83"/>
    <n v="254.21"/>
    <m/>
    <m/>
    <s v="AGROSEGURO"/>
    <m/>
    <s v="Allianz"/>
    <x v="2"/>
    <s v="300"/>
    <s v="Plan 2025 Linea 300 2"/>
    <s v="FRUTALES"/>
    <n v="25420.51"/>
    <n v="-12497.94"/>
    <n v="-4499.25"/>
    <n v="-16997.189999999999"/>
    <n v="38.130000000000003"/>
    <n v="0"/>
    <n v="762.62"/>
    <n v="762.62"/>
    <n v="762.62"/>
    <n v="0"/>
    <n v="254.21"/>
    <n v="0"/>
    <n v="0"/>
    <n v="0"/>
    <n v="0"/>
    <n v="381.31"/>
    <n v="635.52"/>
    <n v="635.52"/>
    <n v="127.1"/>
    <n v="8461.4500000000007"/>
    <n v="25420.51"/>
    <n v="762.62"/>
    <n v="127.1"/>
    <n v="0"/>
    <n v="0"/>
    <n v="0"/>
    <n v="0"/>
    <n v="0"/>
    <n v="0"/>
    <n v="0"/>
    <n v="8461.4500000000007"/>
    <n v="8461.4500000000007"/>
    <s v="Si "/>
    <n v="0"/>
    <n v="0"/>
    <s v="Compañia Banco"/>
    <s v="1/1"/>
    <s v="AGROCENTELLAS SC"/>
    <m/>
    <m/>
    <s v="0"/>
    <s v="Empresa"/>
    <s v="CIF"/>
    <m/>
    <s v="Alta"/>
    <d v="2022-02-25T00:00:00"/>
    <m/>
    <d v="2022-02-25T00:00:00"/>
    <n v="1464"/>
    <n v="0"/>
    <s v="Zaragoza"/>
    <s v="50700"/>
    <s v="España"/>
    <s v="CRISTINA ROBLES CUCO"/>
    <m/>
    <m/>
    <s v="CRISTINA ROBLES CUCO"/>
    <s v="LUIS BLASCO"/>
    <s v="A.E."/>
    <s v="España"/>
    <m/>
    <n v="27272"/>
    <s v="1974793-2L442239-4"/>
    <s v="1974793-2"/>
    <s v="L442239-4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272"/>
    <n v="57378"/>
    <n v="5"/>
    <n v="95"/>
    <n v="707"/>
    <n v="3"/>
    <n v="134"/>
    <n v="0"/>
    <n v="106"/>
    <n v="0"/>
    <n v="0"/>
    <n v="106"/>
    <n v="121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766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8010.75"/>
    <n v="204.73"/>
    <m/>
    <m/>
    <s v="AGROSEGURO"/>
    <m/>
    <s v="Allianz"/>
    <x v="2"/>
    <s v="300"/>
    <s v="Plan 2025 Linea 300 2"/>
    <s v="EXPL. FRUTICOLAS"/>
    <n v="20473.3"/>
    <n v="-8734.6"/>
    <n v="-3144.47"/>
    <n v="-11879.07"/>
    <n v="30.72"/>
    <n v="0"/>
    <n v="614.20000000000005"/>
    <n v="614.20000000000005"/>
    <n v="614.20000000000005"/>
    <n v="0"/>
    <n v="204.73"/>
    <n v="0"/>
    <n v="0"/>
    <n v="0"/>
    <n v="0"/>
    <n v="307.10000000000002"/>
    <n v="511.83"/>
    <n v="511.83"/>
    <n v="102.37"/>
    <n v="8624.9500000000007"/>
    <n v="20473.3"/>
    <n v="614.20000000000005"/>
    <n v="102.37"/>
    <n v="0"/>
    <n v="0"/>
    <n v="0"/>
    <n v="0"/>
    <n v="0"/>
    <n v="0"/>
    <n v="0"/>
    <n v="8624.9500000000007"/>
    <n v="8624.9500000000007"/>
    <s v="Si "/>
    <n v="0"/>
    <n v="0"/>
    <s v="Compañia Banco"/>
    <s v="1/1"/>
    <s v="MARQUES LASHERAS, CARLOS"/>
    <m/>
    <m/>
    <s v="0"/>
    <s v="Empresa"/>
    <s v="NIF"/>
    <m/>
    <s v="Alta"/>
    <d v="2018-02-26T00:00:00"/>
    <m/>
    <d v="2018-02-26T00:00:00"/>
    <n v="2924"/>
    <n v="0"/>
    <s v="Zaragoza"/>
    <s v="50700"/>
    <m/>
    <s v="CRISTINA ROBLES CUCO"/>
    <s v="ANA AGUDO CALVO"/>
    <m/>
    <s v="CRISTINA ROBLES CUCO"/>
    <s v="LUIS BLASCO"/>
    <s v="A.E."/>
    <s v="España"/>
    <m/>
    <n v="27273"/>
    <s v="1974793-2L442375-0"/>
    <s v="1974793-2"/>
    <s v="L442375-0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273"/>
    <n v="31220"/>
    <n v="5"/>
    <n v="95"/>
    <n v="707"/>
    <n v="3"/>
    <n v="134"/>
    <n v="0"/>
    <n v="106"/>
    <n v="0"/>
    <n v="0"/>
    <n v="106"/>
    <n v="121"/>
    <n v="1"/>
    <n v="1"/>
  </r>
  <r>
    <s v="Emitido"/>
    <d v="2026-02-25T00:00:00"/>
    <d v="2026-02-24T00:00:00"/>
    <d v="2026-02-24T00:00:00"/>
    <d v="2026-02-24T00:00:00"/>
    <m/>
    <m/>
    <d v="2027-02-25T00:00:00"/>
    <d v="2026-02-25T00:00:00"/>
    <m/>
    <s v="25/02/2026"/>
    <s v="25/02/2027"/>
    <m/>
    <n v="0"/>
    <m/>
    <m/>
    <s v="No"/>
    <s v="2026000767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6535.17"/>
    <n v="156.78"/>
    <m/>
    <m/>
    <s v="AGROSEGURO"/>
    <m/>
    <s v="Allianz"/>
    <x v="2"/>
    <s v="300"/>
    <s v="Plan 2025 Linea 300 2"/>
    <s v="FRUTALES"/>
    <n v="15678"/>
    <n v="-6394.12"/>
    <n v="-2301.89"/>
    <n v="-8696.01"/>
    <n v="23.52"/>
    <n v="0"/>
    <n v="470.34"/>
    <n v="470.34"/>
    <n v="470.34"/>
    <n v="0"/>
    <n v="156.78"/>
    <n v="0"/>
    <n v="0"/>
    <n v="0"/>
    <n v="0"/>
    <n v="235.17"/>
    <n v="391.95"/>
    <n v="391.95"/>
    <n v="78.39"/>
    <n v="7005.51"/>
    <n v="15678"/>
    <n v="470.34"/>
    <n v="78.39"/>
    <n v="0"/>
    <n v="0"/>
    <n v="0"/>
    <n v="0"/>
    <n v="0"/>
    <n v="0"/>
    <n v="0"/>
    <n v="7005.51"/>
    <n v="7005.51"/>
    <s v="Si "/>
    <n v="0"/>
    <n v="0"/>
    <s v="Compañia Banco"/>
    <s v="1/1"/>
    <s v="LASHERAS MUSTIELES, MARIA JOSE"/>
    <m/>
    <m/>
    <s v="0"/>
    <s v="Particular"/>
    <s v="NIF"/>
    <m/>
    <s v="Alta"/>
    <d v="2016-02-24T00:00:00"/>
    <m/>
    <d v="2016-02-24T00:00:00"/>
    <n v="3657"/>
    <n v="0"/>
    <s v="ZARAGOZA"/>
    <s v="50700"/>
    <m/>
    <s v="CRISTINA ROBLES CUCO"/>
    <m/>
    <m/>
    <s v="CRISTINA ROBLES CUCO"/>
    <s v="CASPE, COOP COMPROMISO DE CASPE SCL "/>
    <s v="A.E."/>
    <m/>
    <m/>
    <n v="27274"/>
    <s v="1974793-2L442374-6"/>
    <s v="1974793-2"/>
    <s v="L442374-6"/>
    <s v="Seguro"/>
    <s v="Temporal"/>
    <s v="Individual"/>
    <d v="2026-02-24T00:00:00"/>
    <d v="2026-02-25T00:00:00"/>
    <d v="2027-02-25T00:00:00"/>
    <d v="2026-02-25T00:00:00"/>
    <d v="2027-02-25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4T00:00:00"/>
    <s v="2026/02"/>
    <s v="FEBRERO"/>
    <s v="2026/1T"/>
    <s v="2026/1S"/>
    <n v="2026"/>
    <n v="27274"/>
    <n v="2509"/>
    <n v="5"/>
    <n v="95"/>
    <n v="707"/>
    <n v="3"/>
    <n v="134"/>
    <n v="0"/>
    <n v="106"/>
    <n v="0"/>
    <n v="0"/>
    <n v="106"/>
    <n v="121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68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0717.17"/>
    <n v="399.46"/>
    <m/>
    <m/>
    <s v="AGROSEGURO"/>
    <m/>
    <s v="Allianz"/>
    <x v="2"/>
    <s v="300"/>
    <s v="Plan 2025 Linea 300 2"/>
    <s v="FRUTALES"/>
    <n v="24209.74"/>
    <n v="-9369.17"/>
    <n v="-3372.9"/>
    <n v="-12742.07"/>
    <n v="36.32"/>
    <n v="0"/>
    <n v="786.82"/>
    <n v="786.82"/>
    <n v="786.82"/>
    <n v="0"/>
    <n v="399.46"/>
    <n v="0"/>
    <n v="0"/>
    <n v="0"/>
    <n v="0"/>
    <n v="0"/>
    <n v="399.46"/>
    <n v="399.46"/>
    <n v="387.36"/>
    <n v="11503.99"/>
    <n v="24209.74"/>
    <n v="786.82"/>
    <n v="387.36"/>
    <n v="0"/>
    <n v="0"/>
    <n v="0"/>
    <n v="0"/>
    <n v="0"/>
    <n v="0"/>
    <n v="0"/>
    <n v="11503.99"/>
    <n v="11503.99"/>
    <s v="No"/>
    <n v="0"/>
    <n v="0"/>
    <s v="Pagare"/>
    <s v="1/1"/>
    <s v="AGRORODELLAR SC"/>
    <m/>
    <m/>
    <s v="0"/>
    <s v="Empresa"/>
    <s v="CIF"/>
    <m/>
    <s v="Alta"/>
    <d v="2019-02-22T00:00:00"/>
    <m/>
    <d v="2019-02-22T00:00:00"/>
    <n v="2563"/>
    <n v="0"/>
    <s v="Huesca"/>
    <s v="22400"/>
    <m/>
    <s v="MIREIA BONEU COMA"/>
    <m/>
    <m/>
    <s v="MIREIA BONEU COMA"/>
    <s v="COOP DEL CAMPO SAN MARCOS BINACETENSE LI"/>
    <s v="A.E."/>
    <s v="España"/>
    <m/>
    <n v="27275"/>
    <s v="1974812-0L442331-5"/>
    <s v="1974812-0"/>
    <s v="L442331-5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75"/>
    <n v="38630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69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3787.3"/>
    <n v="145.44"/>
    <m/>
    <m/>
    <s v="AGROSEGURO"/>
    <m/>
    <s v="Allianz"/>
    <x v="2"/>
    <s v="300"/>
    <s v="Plan 2025 Linea 300 2"/>
    <s v="FRUTALES"/>
    <n v="8814.73"/>
    <n v="-3495.71"/>
    <n v="-1258.46"/>
    <n v="-4754.17"/>
    <n v="13.22"/>
    <n v="0"/>
    <n v="286.48"/>
    <n v="286.48"/>
    <n v="286.48"/>
    <n v="0"/>
    <n v="145.44"/>
    <n v="0"/>
    <n v="0"/>
    <n v="0"/>
    <n v="0"/>
    <n v="0"/>
    <n v="145.44"/>
    <n v="145.44"/>
    <n v="141.04"/>
    <n v="4073.78"/>
    <n v="8814.73"/>
    <n v="286.48"/>
    <n v="141.04"/>
    <n v="0"/>
    <n v="0"/>
    <n v="0"/>
    <n v="0"/>
    <n v="0"/>
    <n v="0"/>
    <n v="0"/>
    <n v="4073.78"/>
    <n v="4073.78"/>
    <s v="No"/>
    <n v="0"/>
    <n v="0"/>
    <s v="Pagare"/>
    <s v="1/1"/>
    <s v="ALAMAN SANZ, MIGUEL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276"/>
    <s v="1974812-0L442341-1"/>
    <s v="1974812-0"/>
    <s v="L442341-1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76"/>
    <n v="38790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0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3347.42"/>
    <n v="189.24"/>
    <m/>
    <m/>
    <s v="AGROSEGURO"/>
    <m/>
    <s v="Allianz"/>
    <x v="2"/>
    <s v="300"/>
    <s v="Plan 2025 Linea 300 2"/>
    <s v="FRUTALES"/>
    <n v="11469.37"/>
    <n v="-5710.58"/>
    <n v="-2055.81"/>
    <n v="-7766.39"/>
    <n v="17.190000000000001"/>
    <n v="0"/>
    <n v="372.75"/>
    <n v="372.75"/>
    <n v="372.75"/>
    <n v="0"/>
    <n v="189.24"/>
    <n v="0"/>
    <n v="0"/>
    <n v="0"/>
    <n v="0"/>
    <n v="0"/>
    <n v="189.24"/>
    <n v="189.24"/>
    <n v="183.51"/>
    <n v="3720.17"/>
    <n v="11469.37"/>
    <n v="372.75"/>
    <n v="183.51"/>
    <n v="0"/>
    <n v="0"/>
    <n v="0"/>
    <n v="0"/>
    <n v="0"/>
    <n v="0"/>
    <n v="0"/>
    <n v="3720.17"/>
    <n v="3720.17"/>
    <s v="No"/>
    <n v="0"/>
    <n v="0"/>
    <s v="Pagare"/>
    <s v="1/1"/>
    <s v="BARRABES BARDAJI, MARIA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77"/>
    <s v="1974812-0L442342-2"/>
    <s v="1974812-0"/>
    <s v="L442342-2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77"/>
    <n v="38659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1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24476"/>
    <n v="1395.47"/>
    <m/>
    <m/>
    <s v="AGROSEGURO"/>
    <m/>
    <s v="Allianz"/>
    <x v="2"/>
    <s v="300"/>
    <s v="Plan 2025 Linea 300 2"/>
    <s v="FRUTALES"/>
    <n v="84574.14"/>
    <n v="-42476.35"/>
    <n v="-15000"/>
    <n v="-57476.35"/>
    <n v="126.87"/>
    <n v="0"/>
    <n v="2748.66"/>
    <n v="2748.66"/>
    <n v="2748.66"/>
    <n v="0"/>
    <n v="1395.47"/>
    <n v="0"/>
    <n v="0"/>
    <n v="0"/>
    <n v="0"/>
    <n v="0"/>
    <n v="1395.47"/>
    <n v="1395.47"/>
    <n v="1353.19"/>
    <n v="27224.66"/>
    <n v="84574.14"/>
    <n v="2748.66"/>
    <n v="1353.19"/>
    <n v="0"/>
    <n v="0"/>
    <n v="0"/>
    <n v="0"/>
    <n v="0"/>
    <n v="0"/>
    <n v="0"/>
    <n v="27224.66"/>
    <n v="27224.66"/>
    <s v="No"/>
    <n v="0"/>
    <n v="0"/>
    <s v="Pagare"/>
    <s v="1/1"/>
    <s v="BASOLS BOTELLER, JAVIER"/>
    <m/>
    <m/>
    <s v="0"/>
    <s v="Particular"/>
    <s v="NIF"/>
    <m/>
    <s v="Alta"/>
    <d v="2019-02-27T00:00:00"/>
    <m/>
    <d v="2019-02-27T00:00:00"/>
    <n v="2558"/>
    <n v="0"/>
    <s v="Huesca"/>
    <s v="22510"/>
    <m/>
    <s v="MIREIA BONEU COMA"/>
    <m/>
    <m/>
    <s v="MIREIA BONEU COMA"/>
    <s v="COOP DEL CAMPO SAN MARCOS BINACETENSE LI"/>
    <s v="A.E."/>
    <s v="España"/>
    <m/>
    <n v="27278"/>
    <s v="1974812-0L442343-3"/>
    <s v="1974812-0"/>
    <s v="L442343-3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78"/>
    <n v="39017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2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1683.92"/>
    <n v="541.99"/>
    <m/>
    <m/>
    <s v="AGROSEGURO"/>
    <m/>
    <s v="Allianz"/>
    <x v="2"/>
    <s v="300"/>
    <s v="Plan 2025 Linea 300 2"/>
    <s v="FRUTALES"/>
    <n v="32848.129999999997"/>
    <n v="-14813.18"/>
    <n v="-5332.74"/>
    <n v="-20145.919999999998"/>
    <n v="49.27"/>
    <n v="0"/>
    <n v="1067.56"/>
    <n v="1067.56"/>
    <n v="1067.56"/>
    <n v="0"/>
    <n v="541.99"/>
    <n v="0"/>
    <n v="0"/>
    <n v="0"/>
    <n v="0"/>
    <n v="0"/>
    <n v="541.99"/>
    <n v="541.99"/>
    <n v="525.57000000000005"/>
    <n v="12751.48"/>
    <n v="32848.129999999997"/>
    <n v="1067.56"/>
    <n v="525.57000000000005"/>
    <n v="0"/>
    <n v="0"/>
    <n v="0"/>
    <n v="0"/>
    <n v="0"/>
    <n v="0"/>
    <n v="0"/>
    <n v="12751.48"/>
    <n v="12751.48"/>
    <s v="No"/>
    <n v="0"/>
    <n v="0"/>
    <s v="Pagare"/>
    <s v="1/1"/>
    <s v="CITOLER PEREZ, JOSE ANGEL"/>
    <m/>
    <m/>
    <s v="0"/>
    <s v="Particular"/>
    <s v="NIF"/>
    <m/>
    <s v="Alta"/>
    <d v="2019-02-21T00:00:00"/>
    <m/>
    <d v="2019-02-21T00:00:00"/>
    <n v="2564"/>
    <n v="0"/>
    <s v="Huesca"/>
    <s v="22510"/>
    <m/>
    <s v="MIREIA BONEU COMA"/>
    <m/>
    <m/>
    <s v="MIREIA BONEU COMA"/>
    <s v="COOP DEL CAMPO SAN MARCOS BINACETENSE LI"/>
    <s v="A.E."/>
    <s v="España"/>
    <m/>
    <n v="27279"/>
    <s v="1974812-0L442345-5"/>
    <s v="1974812-0"/>
    <s v="L442345-5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79"/>
    <n v="38617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3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2182.4499999999998"/>
    <n v="89.9"/>
    <m/>
    <m/>
    <s v="AGROSEGURO"/>
    <m/>
    <s v="Allianz"/>
    <x v="2"/>
    <s v="300"/>
    <s v="Plan 2025 Linea 300 2"/>
    <s v="FRUTALES"/>
    <n v="5448.51"/>
    <n v="-2277.3200000000002"/>
    <n v="-819.83"/>
    <n v="-3097.15"/>
    <n v="8.17"/>
    <n v="0"/>
    <n v="177.08"/>
    <n v="177.08"/>
    <n v="177.08"/>
    <n v="0"/>
    <n v="89.9"/>
    <n v="0"/>
    <n v="0"/>
    <n v="0"/>
    <n v="0"/>
    <n v="0"/>
    <n v="89.9"/>
    <n v="89.9"/>
    <n v="87.18"/>
    <n v="2359.5300000000002"/>
    <n v="5448.51"/>
    <n v="177.08"/>
    <n v="87.18"/>
    <n v="0"/>
    <n v="0"/>
    <n v="0"/>
    <n v="0"/>
    <n v="0"/>
    <n v="0"/>
    <n v="0"/>
    <n v="2359.5300000000002"/>
    <n v="2359.5300000000002"/>
    <s v="No"/>
    <n v="0"/>
    <n v="0"/>
    <s v="Pagare"/>
    <s v="1/1"/>
    <s v="DELGADO ALVIRA, FRANCISCO LUIS"/>
    <m/>
    <m/>
    <s v="0"/>
    <s v="Particular"/>
    <s v="N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280"/>
    <s v="1974812-0L442346-6"/>
    <s v="1974812-0"/>
    <s v="L442346-6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0"/>
    <n v="38613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4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7816.45"/>
    <n v="481.33"/>
    <m/>
    <m/>
    <s v="AGROSEGURO"/>
    <m/>
    <s v="Allianz"/>
    <x v="2"/>
    <s v="300"/>
    <s v="Plan 2025 Linea 300 2"/>
    <s v="FRUTALES"/>
    <n v="29171.32"/>
    <n v="-16140.11"/>
    <n v="-4310.45"/>
    <n v="-20450.560000000001"/>
    <n v="43.76"/>
    <n v="0"/>
    <n v="948.07"/>
    <n v="948.07"/>
    <n v="948.07"/>
    <n v="0"/>
    <n v="481.33"/>
    <n v="0"/>
    <n v="0"/>
    <n v="0"/>
    <n v="0"/>
    <n v="0"/>
    <n v="481.33"/>
    <n v="481.33"/>
    <n v="466.74"/>
    <n v="8764.52"/>
    <n v="29171.32"/>
    <n v="948.07"/>
    <n v="466.74"/>
    <n v="0"/>
    <n v="0"/>
    <n v="0"/>
    <n v="0"/>
    <n v="0"/>
    <n v="0"/>
    <n v="0"/>
    <n v="8764.52"/>
    <n v="8764.52"/>
    <s v="No"/>
    <n v="0"/>
    <n v="0"/>
    <s v="Pagare"/>
    <s v="1/1"/>
    <s v="DIAZ BARRABES CESAR"/>
    <m/>
    <m/>
    <s v="0"/>
    <s v="Particular"/>
    <s v="NIF"/>
    <m/>
    <s v="Alta"/>
    <d v="2024-02-26T00:00:00"/>
    <m/>
    <d v="2024-02-26T00:00:00"/>
    <n v="733"/>
    <n v="0"/>
    <s v="Huesca"/>
    <s v="22510"/>
    <m/>
    <s v="MARTA BOSCH MIR"/>
    <m/>
    <m/>
    <s v="MIREIA BONEU COMA"/>
    <s v="COOP DEL CAMPO SAN MARCOS BINACETENSE LI"/>
    <s v="A.E."/>
    <s v="España"/>
    <m/>
    <n v="27281"/>
    <s v="1974812-0L442347-0"/>
    <s v="1974812-0"/>
    <s v="L442347-0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1"/>
    <n v="65573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5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641.23"/>
    <n v="95.05"/>
    <m/>
    <m/>
    <s v="AGROSEGURO"/>
    <m/>
    <s v="Allianz"/>
    <x v="2"/>
    <s v="300"/>
    <s v="Plan 2025 Linea 300 2"/>
    <s v="FRUTALES"/>
    <n v="5760.53"/>
    <n v="-2897.59"/>
    <n v="-1043.1300000000001"/>
    <n v="-3940.72"/>
    <n v="8.64"/>
    <n v="0"/>
    <n v="187.22"/>
    <n v="187.22"/>
    <n v="187.22"/>
    <n v="0"/>
    <n v="95.05"/>
    <n v="0"/>
    <n v="0"/>
    <n v="0"/>
    <n v="0"/>
    <n v="0"/>
    <n v="95.05"/>
    <n v="95.05"/>
    <n v="92.17"/>
    <n v="1828.45"/>
    <n v="5760.53"/>
    <n v="187.22"/>
    <n v="92.17"/>
    <n v="0"/>
    <n v="0"/>
    <n v="0"/>
    <n v="0"/>
    <n v="0"/>
    <n v="0"/>
    <n v="0"/>
    <n v="1828.45"/>
    <n v="1828.45"/>
    <s v="No"/>
    <n v="0"/>
    <n v="0"/>
    <s v="Pagare"/>
    <s v="1/1"/>
    <s v="GUILLEN DELGADO, JOSE FRANCISCO"/>
    <m/>
    <m/>
    <s v="0"/>
    <s v="Empresa"/>
    <s v="NIF"/>
    <m/>
    <s v="Alta"/>
    <d v="2019-05-10T00:00:00"/>
    <m/>
    <d v="2019-05-10T00:00:00"/>
    <n v="2486"/>
    <n v="0"/>
    <s v="Huesca"/>
    <s v="22510"/>
    <s v="España"/>
    <m/>
    <s v="MIREIA BONEU COMA"/>
    <m/>
    <s v="MIREIA BONEU COMA"/>
    <s v="COOP DEL CAMPO SAN MARCOS BINACETENSE LI"/>
    <s v="A.E."/>
    <s v="España"/>
    <m/>
    <n v="27282"/>
    <s v="1974812-0L442348-1"/>
    <s v="1974812-0"/>
    <s v="L442348-1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2"/>
    <n v="40790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6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2557.24"/>
    <n v="456.37"/>
    <m/>
    <m/>
    <s v="AGROSEGURO"/>
    <m/>
    <s v="Allianz"/>
    <x v="2"/>
    <s v="300"/>
    <s v="Plan 2025 Linea 300 2"/>
    <s v="FRUTALES"/>
    <n v="27658.560000000001"/>
    <n v="-10473.459999999999"/>
    <n v="-3770.45"/>
    <n v="-14243.91"/>
    <n v="41.49"/>
    <n v="0"/>
    <n v="898.9"/>
    <n v="898.9"/>
    <n v="898.9"/>
    <n v="0"/>
    <n v="456.37"/>
    <n v="0"/>
    <n v="0"/>
    <n v="0"/>
    <n v="0"/>
    <n v="0"/>
    <n v="456.37"/>
    <n v="456.37"/>
    <n v="442.53"/>
    <n v="13456.14"/>
    <n v="27658.560000000001"/>
    <n v="898.9"/>
    <n v="442.53"/>
    <n v="0"/>
    <n v="0"/>
    <n v="0"/>
    <n v="0"/>
    <n v="0"/>
    <n v="0"/>
    <n v="0"/>
    <n v="13456.14"/>
    <n v="13456.14"/>
    <s v="No"/>
    <n v="0"/>
    <n v="0"/>
    <s v="Pagare"/>
    <s v="1/1"/>
    <s v="HERBERA RUA, CARLOS"/>
    <m/>
    <m/>
    <s v="0"/>
    <s v="Particular"/>
    <s v="NIF"/>
    <m/>
    <s v="Alta"/>
    <d v="2019-02-27T00:00:00"/>
    <m/>
    <d v="2019-02-27T00:00:00"/>
    <n v="2558"/>
    <n v="0"/>
    <s v="Huesca"/>
    <s v="22510"/>
    <m/>
    <s v="MIREIA BONEU COMA"/>
    <m/>
    <m/>
    <s v="MIREIA BONEU COMA"/>
    <s v="COOP DEL CAMPO SAN MARCOS BINACETENSE LI"/>
    <s v="A.E."/>
    <s v="España"/>
    <m/>
    <n v="27283"/>
    <s v="1974812-0L442350-3"/>
    <s v="1974812-0"/>
    <s v="L442350-3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3"/>
    <n v="39022"/>
    <n v="5"/>
    <n v="95"/>
    <n v="707"/>
    <n v="9"/>
    <n v="263"/>
    <n v="0"/>
    <n v="119"/>
    <n v="0"/>
    <n v="0"/>
    <n v="112"/>
    <n v="128"/>
    <n v="1"/>
    <n v="1"/>
  </r>
  <r>
    <s v="Emitido"/>
    <d v="2026-02-24T00:00:00"/>
    <d v="2026-02-24T00:00:00"/>
    <m/>
    <d v="2026-02-24T00:00:00"/>
    <m/>
    <m/>
    <d v="2027-02-24T00:00:00"/>
    <d v="2026-02-24T00:00:00"/>
    <m/>
    <s v="24/02/2026"/>
    <s v="24/02/2027"/>
    <m/>
    <m/>
    <m/>
    <m/>
    <s v="No"/>
    <s v="2026000781"/>
    <s v="SAECA"/>
    <m/>
    <s v="REC"/>
    <n v="1"/>
    <n v="100"/>
    <s v="Si"/>
    <s v="Producción"/>
    <m/>
    <m/>
    <x v="0"/>
    <s v="CDC"/>
    <s v="Pte.cobro"/>
    <s v="ANTONIO SERO SABATE"/>
    <m/>
    <m/>
    <x v="6"/>
    <s v="REIG LAMARCA, JOAN"/>
    <s v="A.E."/>
    <s v="España"/>
    <n v="86.35"/>
    <n v="14046.04"/>
    <n v="489.31"/>
    <m/>
    <m/>
    <s v="AGROSEGURO"/>
    <m/>
    <s v="Allianz"/>
    <x v="2"/>
    <s v="300"/>
    <s v="Plan 2025 Linea 300 2"/>
    <s v="EXPLO FRUTICOLAS"/>
    <n v="57565.919999999998"/>
    <n v="-26110.42"/>
    <n v="-14041.87"/>
    <n v="-40152.29"/>
    <n v="86.37"/>
    <n v="0"/>
    <n v="3453.96"/>
    <n v="3453.96"/>
    <n v="3453.96"/>
    <n v="0"/>
    <n v="575.66"/>
    <n v="0"/>
    <n v="0"/>
    <n v="0"/>
    <n v="0"/>
    <n v="0"/>
    <n v="575.66"/>
    <n v="575.66"/>
    <n v="2878.3"/>
    <n v="17500"/>
    <n v="57565.919999999998"/>
    <n v="3453.96"/>
    <n v="2878.3"/>
    <n v="0"/>
    <n v="0"/>
    <n v="0"/>
    <n v="0"/>
    <n v="0"/>
    <n v="0"/>
    <n v="0"/>
    <n v="17500"/>
    <n v="0"/>
    <s v="No"/>
    <n v="0"/>
    <n v="0"/>
    <s v="Compañia Banco"/>
    <s v="1/1"/>
    <s v="COMELLES SOLE, PERE"/>
    <m/>
    <m/>
    <s v="0"/>
    <s v="Particular"/>
    <s v="NIF"/>
    <m/>
    <s v="Alta"/>
    <d v="2017-02-28T00:00:00"/>
    <m/>
    <d v="2017-02-28T00:00:00"/>
    <n v="3287"/>
    <n v="0"/>
    <s v="LLEIDA"/>
    <s v="25600"/>
    <m/>
    <m/>
    <m/>
    <m/>
    <m/>
    <m/>
    <s v="A.E."/>
    <m/>
    <m/>
    <n v="27284"/>
    <s v="1974807-2L442446-1"/>
    <s v="1974807-2"/>
    <s v="L442446-1"/>
    <s v="Seguro"/>
    <s v="Temporal"/>
    <s v="Individual"/>
    <d v="2026-02-24T00:00:00"/>
    <d v="2026-02-24T00:00:00"/>
    <d v="2027-02-24T00:00:00"/>
    <d v="2026-02-24T00:00:00"/>
    <d v="2027-02-24T00:00:00"/>
    <s v="ASPA"/>
    <s v="Banco Transferencia"/>
    <s v="Anual"/>
    <s v="ANTONIO SERO SABATE"/>
    <m/>
    <m/>
    <s v="ANTONIO SERO SABATE"/>
    <s v="REIG LAMARCA, JOAN"/>
    <s v="A.E."/>
    <s v="España"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7284"/>
    <n v="8310"/>
    <n v="5"/>
    <n v="95"/>
    <n v="707"/>
    <n v="3"/>
    <n v="140"/>
    <n v="0"/>
    <n v="75"/>
    <n v="0"/>
    <n v="0"/>
    <n v="75"/>
    <n v="75"/>
    <n v="1"/>
    <n v="1"/>
  </r>
  <r>
    <s v="Emitido"/>
    <d v="2026-02-24T00:00:00"/>
    <d v="2026-02-24T00:00:00"/>
    <m/>
    <d v="2026-02-24T00:00:00"/>
    <s v="24/02/2026"/>
    <m/>
    <d v="2027-02-24T00:00:00"/>
    <d v="2026-02-24T00:00:00"/>
    <m/>
    <s v="24/02/2026"/>
    <s v="24/02/2027"/>
    <m/>
    <m/>
    <n v="0"/>
    <m/>
    <s v="Si"/>
    <s v="2026000777"/>
    <s v="SAECA"/>
    <m/>
    <s v="REC"/>
    <n v="1"/>
    <n v="100"/>
    <s v="Si"/>
    <s v="Producción"/>
    <m/>
    <m/>
    <x v="0"/>
    <s v="GCM"/>
    <s v="Pte.cobro"/>
    <s v="ANTONIO SERO SABATE"/>
    <m/>
    <m/>
    <x v="6"/>
    <s v="REIG LAMARCA, JOAN"/>
    <s v="A.E."/>
    <s v="España"/>
    <n v="27.24"/>
    <n v="5127.29"/>
    <n v="154.35"/>
    <m/>
    <m/>
    <s v="AGROSEGURO"/>
    <m/>
    <s v="Allianz"/>
    <x v="2"/>
    <s v="300"/>
    <s v="Plan 2025 Linea 300 2"/>
    <s v="EXPLO FRUTICOLAS"/>
    <n v="18158.78"/>
    <n v="-8236.34"/>
    <n v="-4429.3599999999997"/>
    <n v="-12665.7"/>
    <n v="27.24"/>
    <n v="404.25"/>
    <n v="2926.22"/>
    <n v="1089.53"/>
    <n v="1089.53"/>
    <n v="0"/>
    <n v="181.59"/>
    <n v="0"/>
    <n v="0"/>
    <n v="0"/>
    <n v="0"/>
    <n v="0"/>
    <n v="181.59"/>
    <n v="181.59"/>
    <n v="907.94"/>
    <n v="6216.82"/>
    <n v="18158.78"/>
    <n v="1089.53"/>
    <n v="907.94"/>
    <n v="0"/>
    <n v="0"/>
    <n v="0"/>
    <n v="0"/>
    <n v="0"/>
    <n v="0"/>
    <n v="0"/>
    <n v="6216.82"/>
    <n v="0"/>
    <s v="No"/>
    <n v="0"/>
    <n v="0"/>
    <s v="Banco Transferencia"/>
    <s v="1/1"/>
    <s v="COMELLES SOLE, PERE"/>
    <m/>
    <m/>
    <s v="0"/>
    <s v="Particular"/>
    <s v="NIF"/>
    <m/>
    <s v="Alta"/>
    <d v="2017-02-28T00:00:00"/>
    <m/>
    <d v="2017-02-28T00:00:00"/>
    <n v="3287"/>
    <n v="0"/>
    <s v="LLEIDA"/>
    <s v="25600"/>
    <m/>
    <m/>
    <m/>
    <m/>
    <m/>
    <m/>
    <s v="A.E."/>
    <m/>
    <m/>
    <n v="27284"/>
    <s v="1974807-2L442446-1"/>
    <s v="1974807-2"/>
    <s v="L442446-1"/>
    <s v="Seguro"/>
    <s v="Temporal"/>
    <s v="Individual"/>
    <d v="2026-02-24T00:00:00"/>
    <d v="2026-02-24T00:00:00"/>
    <d v="2027-02-24T00:00:00"/>
    <d v="2026-02-24T00:00:00"/>
    <d v="2027-02-24T00:00:00"/>
    <s v="ASPA"/>
    <s v="Banco Transferencia"/>
    <s v="Anual"/>
    <s v="ANTONIO SERO SABATE"/>
    <m/>
    <m/>
    <s v="ANTONIO SERO SABATE"/>
    <s v="REIG LAMARCA, JOAN"/>
    <s v="A.E."/>
    <s v="España"/>
    <m/>
    <s v="DIVERSOS"/>
    <m/>
    <m/>
    <m/>
    <s v="Seg"/>
    <s v="Empleado"/>
    <s v="ANTONIO SERO SABATE"/>
    <m/>
    <m/>
    <m/>
    <m/>
    <s v="1) 01/01/2026 al 28/02/2026"/>
    <d v="2026-02-24T00:00:00"/>
    <s v="2026/02"/>
    <s v="FEBRERO"/>
    <s v="2026/1T"/>
    <s v="2026/1S"/>
    <n v="2026"/>
    <n v="27284"/>
    <n v="8310"/>
    <n v="5"/>
    <n v="95"/>
    <n v="707"/>
    <n v="4"/>
    <n v="140"/>
    <n v="0"/>
    <n v="75"/>
    <n v="0"/>
    <n v="0"/>
    <n v="75"/>
    <n v="75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8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179.0999999999999"/>
    <n v="51.65"/>
    <m/>
    <m/>
    <s v="AGROSEGURO"/>
    <m/>
    <s v="Allianz"/>
    <x v="2"/>
    <s v="300"/>
    <s v="Plan 2025 Linea 300 2"/>
    <s v="FRUTALES"/>
    <n v="3130.4"/>
    <n v="-1363.42"/>
    <n v="-490.83"/>
    <n v="-1854.25"/>
    <n v="4.6900000000000004"/>
    <n v="0"/>
    <n v="101.74"/>
    <n v="101.74"/>
    <n v="101.74"/>
    <n v="0"/>
    <n v="51.65"/>
    <n v="0"/>
    <n v="0"/>
    <n v="0"/>
    <n v="0"/>
    <n v="0"/>
    <n v="51.65"/>
    <n v="51.65"/>
    <n v="50.09"/>
    <n v="1280.8399999999999"/>
    <n v="3130.4"/>
    <n v="101.74"/>
    <n v="50.09"/>
    <n v="0"/>
    <n v="0"/>
    <n v="0"/>
    <n v="0"/>
    <n v="0"/>
    <n v="0"/>
    <n v="0"/>
    <n v="1280.8399999999999"/>
    <n v="1280.8399999999999"/>
    <s v="No"/>
    <n v="0"/>
    <n v="0"/>
    <s v="Pagare"/>
    <s v="1/1"/>
    <s v="MONFORT DELGADO, SARA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285"/>
    <s v="1974812-0L442352-5"/>
    <s v="1974812-0"/>
    <s v="L442352-5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5"/>
    <n v="38791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79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4142.33"/>
    <n v="230.09"/>
    <m/>
    <m/>
    <s v="AGROSEGURO"/>
    <m/>
    <s v="Allianz"/>
    <x v="2"/>
    <s v="300"/>
    <s v="Plan 2025 Linea 300 2"/>
    <s v="FRUTALES"/>
    <n v="13944.87"/>
    <n v="-6889.88"/>
    <n v="-2480.36"/>
    <n v="-9370.24"/>
    <n v="20.91"/>
    <n v="0"/>
    <n v="453.21"/>
    <n v="453.21"/>
    <n v="453.21"/>
    <n v="0"/>
    <n v="230.09"/>
    <n v="0"/>
    <n v="0"/>
    <n v="0"/>
    <n v="0"/>
    <n v="0"/>
    <n v="230.09"/>
    <n v="230.09"/>
    <n v="223.12"/>
    <n v="4595.54"/>
    <n v="13944.87"/>
    <n v="453.21"/>
    <n v="223.12"/>
    <n v="0"/>
    <n v="0"/>
    <n v="0"/>
    <n v="0"/>
    <n v="0"/>
    <n v="0"/>
    <n v="0"/>
    <n v="4595.54"/>
    <n v="4595.54"/>
    <s v="No"/>
    <n v="0"/>
    <n v="0"/>
    <s v="Pagare"/>
    <s v="1/1"/>
    <s v="MONFORT FERRIS, ENRIQUE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86"/>
    <s v="1974812-0L442353-6"/>
    <s v="1974812-0"/>
    <s v="L442353-6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6"/>
    <n v="38660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80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26596.77"/>
    <n v="988.3"/>
    <m/>
    <m/>
    <s v="AGROSEGURO"/>
    <m/>
    <s v="Allianz"/>
    <x v="2"/>
    <s v="300"/>
    <s v="Plan 2025 Linea 300 2"/>
    <s v="FRUTALES"/>
    <n v="59897.04"/>
    <n v="-23120.19"/>
    <n v="-8323.26"/>
    <n v="-31443.45"/>
    <n v="89.83"/>
    <n v="0"/>
    <n v="1946.65"/>
    <n v="1946.65"/>
    <n v="1946.65"/>
    <n v="0"/>
    <n v="988.3"/>
    <n v="0"/>
    <n v="0"/>
    <n v="0"/>
    <n v="0"/>
    <n v="0"/>
    <n v="988.3"/>
    <n v="988.3"/>
    <n v="958.35"/>
    <n v="28543.42"/>
    <n v="59897.04"/>
    <n v="1946.65"/>
    <n v="958.35"/>
    <n v="0"/>
    <n v="0"/>
    <n v="0"/>
    <n v="0"/>
    <n v="0"/>
    <n v="0"/>
    <n v="0"/>
    <n v="28543.42"/>
    <n v="28543.42"/>
    <s v="No"/>
    <n v="0"/>
    <n v="0"/>
    <s v="Pagare"/>
    <s v="1/1"/>
    <s v="MONTE BARRAU SL"/>
    <m/>
    <m/>
    <s v="0"/>
    <s v="Empresa"/>
    <s v="C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287"/>
    <s v="1974812-0L442356-2"/>
    <s v="1974812-0"/>
    <s v="L442356-2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7"/>
    <n v="38658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82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5772.48"/>
    <n v="311.38"/>
    <m/>
    <m/>
    <s v="AGROSEGURO"/>
    <m/>
    <s v="Allianz"/>
    <x v="2"/>
    <s v="300"/>
    <s v="Plan 2025 Linea 300 2"/>
    <s v="FRUTALES"/>
    <n v="18871.71"/>
    <n v="-9201.6299999999992"/>
    <n v="-3312.58"/>
    <n v="-12514.21"/>
    <n v="28.31"/>
    <n v="0"/>
    <n v="613.33000000000004"/>
    <n v="613.33000000000004"/>
    <n v="613.33000000000004"/>
    <n v="0"/>
    <n v="311.38"/>
    <n v="0"/>
    <n v="0"/>
    <n v="0"/>
    <n v="0"/>
    <n v="0"/>
    <n v="311.38"/>
    <n v="311.38"/>
    <n v="301.95"/>
    <n v="6385.81"/>
    <n v="18871.71"/>
    <n v="613.33000000000004"/>
    <n v="301.95"/>
    <n v="0"/>
    <n v="0"/>
    <n v="0"/>
    <n v="0"/>
    <n v="0"/>
    <n v="0"/>
    <n v="0"/>
    <n v="6385.81"/>
    <n v="6385.81"/>
    <s v="No"/>
    <n v="0"/>
    <n v="0"/>
    <s v="Pagare"/>
    <s v="1/1"/>
    <s v="MORA LORDAN, JOSE RAMON"/>
    <m/>
    <m/>
    <s v="0"/>
    <s v="Particular"/>
    <s v="NIF"/>
    <m/>
    <s v="Alta"/>
    <d v="2019-02-21T00:00:00"/>
    <m/>
    <d v="2019-02-21T00:00:00"/>
    <n v="2564"/>
    <n v="0"/>
    <s v="Huesca"/>
    <s v="22510"/>
    <m/>
    <s v="MIREIA BONEU COMA"/>
    <m/>
    <m/>
    <s v="MIREIA BONEU COMA"/>
    <s v="COOP DEL CAMPO SAN MARCOS BINACETENSE LI"/>
    <s v="A.E."/>
    <s v="España"/>
    <m/>
    <n v="27288"/>
    <s v="1974812-0L442357-3"/>
    <s v="1974812-0"/>
    <s v="L442357-3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8"/>
    <n v="38628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83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9508.73"/>
    <n v="550.97"/>
    <m/>
    <m/>
    <s v="AGROSEGURO"/>
    <m/>
    <s v="Allianz"/>
    <x v="2"/>
    <s v="300"/>
    <s v="Plan 2025 Linea 300 2"/>
    <s v="FRUTALES"/>
    <n v="33392.379999999997"/>
    <n v="-16800.37"/>
    <n v="-6048.13"/>
    <n v="-22848.5"/>
    <n v="50.1"/>
    <n v="0"/>
    <n v="1085.25"/>
    <n v="1085.25"/>
    <n v="1085.25"/>
    <n v="0"/>
    <n v="550.97"/>
    <n v="0"/>
    <n v="0"/>
    <n v="0"/>
    <n v="0"/>
    <n v="0"/>
    <n v="550.97"/>
    <n v="550.97"/>
    <n v="534.28"/>
    <n v="10593.98"/>
    <n v="33392.379999999997"/>
    <n v="1085.25"/>
    <n v="534.28"/>
    <n v="0"/>
    <n v="0"/>
    <n v="0"/>
    <n v="0"/>
    <n v="0"/>
    <n v="0"/>
    <n v="0"/>
    <n v="10593.98"/>
    <n v="10593.98"/>
    <s v="No"/>
    <n v="0"/>
    <n v="0"/>
    <s v="Pagare"/>
    <s v="1/1"/>
    <s v="OREA CALLEN, EDUARDO"/>
    <m/>
    <m/>
    <s v="0"/>
    <s v="Particular"/>
    <s v="NIF"/>
    <m/>
    <s v="Alta"/>
    <m/>
    <m/>
    <m/>
    <m/>
    <n v="0"/>
    <s v="HUESCA"/>
    <s v="22510"/>
    <m/>
    <m/>
    <m/>
    <m/>
    <s v="GLORIA CODINA MONTULL"/>
    <s v="ADS CINCA MEDIO"/>
    <s v="A.E."/>
    <m/>
    <m/>
    <n v="27289"/>
    <s v="1974812-0 L442360-6"/>
    <s v="1974812-0"/>
    <s v=" L442360-6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89"/>
    <n v="10546"/>
    <n v="5"/>
    <n v="95"/>
    <n v="707"/>
    <n v="9"/>
    <n v="263"/>
    <n v="0"/>
    <n v="119"/>
    <n v="0"/>
    <n v="0"/>
    <n v="112"/>
    <n v="128"/>
    <n v="1"/>
    <n v="1"/>
  </r>
  <r>
    <s v="Emitido"/>
    <d v="2026-02-25T00:00:00"/>
    <d v="2026-02-24T00:00:00"/>
    <d v="2026-11-30T00:00:00"/>
    <d v="2026-02-24T00:00:00"/>
    <s v="26/02/2026"/>
    <m/>
    <d v="2027-02-25T00:00:00"/>
    <d v="2026-02-25T00:00:00"/>
    <m/>
    <s v="25/02/2026"/>
    <s v="25/02/2027"/>
    <m/>
    <n v="279"/>
    <n v="2"/>
    <n v="0"/>
    <s v="Si"/>
    <s v="2026000784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5536.93"/>
    <n v="307.05"/>
    <m/>
    <m/>
    <s v="AGROSEGURO"/>
    <m/>
    <s v="Allianz"/>
    <x v="2"/>
    <s v="300"/>
    <s v="Plan 2025 Linea 300 2"/>
    <s v="FRUTALES"/>
    <n v="18608.86"/>
    <n v="-9187.5499999999993"/>
    <n v="-3307.51"/>
    <n v="-12495.06"/>
    <n v="27.92"/>
    <n v="0"/>
    <n v="604.79"/>
    <n v="604.79"/>
    <n v="604.79"/>
    <n v="0"/>
    <n v="307.05"/>
    <n v="0"/>
    <n v="0"/>
    <n v="0"/>
    <n v="0"/>
    <n v="0"/>
    <n v="307.05"/>
    <n v="307.05"/>
    <n v="297.74"/>
    <n v="6141.72"/>
    <n v="18608.86"/>
    <n v="604.79"/>
    <n v="297.74"/>
    <n v="0"/>
    <n v="0"/>
    <n v="0"/>
    <n v="0"/>
    <n v="0"/>
    <n v="0"/>
    <n v="0"/>
    <n v="6141.72"/>
    <n v="6141.72"/>
    <s v="No"/>
    <n v="0"/>
    <n v="0"/>
    <s v="Pagare"/>
    <s v="1/1"/>
    <s v="SERRA BALLARIN JORGE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290"/>
    <s v="1974812-0L442359-5"/>
    <s v="1974812-0"/>
    <s v="L442359-5"/>
    <s v="Seguro"/>
    <s v="Temporal"/>
    <s v="Individual"/>
    <d v="2026-02-24T00:00:00"/>
    <d v="2026-02-25T00:00:00"/>
    <d v="2027-02-25T00:00:00"/>
    <d v="2026-02-25T00:00:00"/>
    <d v="2027-02-25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4T00:00:00"/>
    <s v="2026/02"/>
    <s v="FEBRERO"/>
    <s v="2026/1T"/>
    <s v="2026/1S"/>
    <n v="2026"/>
    <n v="27290"/>
    <n v="65624"/>
    <n v="5"/>
    <n v="95"/>
    <n v="707"/>
    <n v="9"/>
    <n v="263"/>
    <n v="0"/>
    <n v="119"/>
    <n v="0"/>
    <n v="0"/>
    <n v="112"/>
    <n v="128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785"/>
    <m/>
    <m/>
    <s v="REC"/>
    <n v="1"/>
    <n v="100"/>
    <s v="Si"/>
    <s v="Producción"/>
    <m/>
    <m/>
    <x v="0"/>
    <s v="CDC"/>
    <s v="Cobrado"/>
    <s v="JOEL GUTIERREZ FLORIDO"/>
    <m/>
    <m/>
    <x v="3"/>
    <s v="BANASEGUR"/>
    <s v="A.E."/>
    <m/>
    <n v="0"/>
    <n v="7650.85"/>
    <n v="0"/>
    <m/>
    <m/>
    <s v="AGROSEGURO"/>
    <m/>
    <s v="Allianz"/>
    <x v="0"/>
    <s v="415"/>
    <s v="Plan 2025 Linea 415"/>
    <s v="RETIRADA-COBRO DOM"/>
    <n v="9979.7800000000007"/>
    <n v="-1082.3900000000001"/>
    <n v="-962.12"/>
    <n v="-2044.51"/>
    <n v="14.97"/>
    <n v="0"/>
    <n v="299.39"/>
    <n v="299.39"/>
    <n v="299.39"/>
    <n v="0"/>
    <n v="0"/>
    <n v="0"/>
    <n v="0"/>
    <n v="0"/>
    <n v="0"/>
    <n v="0"/>
    <n v="0"/>
    <n v="0"/>
    <n v="299.39"/>
    <n v="7950.24"/>
    <n v="9979.7800000000007"/>
    <n v="299.39"/>
    <n v="299.39"/>
    <n v="0"/>
    <n v="0"/>
    <n v="0"/>
    <n v="0"/>
    <n v="0"/>
    <n v="0"/>
    <n v="0"/>
    <n v="7950.24"/>
    <n v="7950.24"/>
    <s v="Si "/>
    <n v="0"/>
    <n v="0"/>
    <s v="Compañia Banco"/>
    <s v="1/1"/>
    <s v="GRANJA MENSA SL"/>
    <m/>
    <m/>
    <s v="0"/>
    <s v="Empresa"/>
    <s v="NIF"/>
    <m/>
    <s v="Alta"/>
    <d v="2025-02-28T00:00:00"/>
    <m/>
    <d v="2025-02-28T00:00:00"/>
    <n v="365"/>
    <n v="0"/>
    <s v="Tarragona"/>
    <s v="43420"/>
    <s v="España"/>
    <s v="JOEL GUTIERREZ FLORIDO"/>
    <m/>
    <m/>
    <s v="JOEL GUTIERREZ FLORIDO"/>
    <s v="BANASEGUR"/>
    <s v="A.E."/>
    <m/>
    <m/>
    <n v="27291"/>
    <s v="1697189-4L442451-6"/>
    <s v="1697189-4"/>
    <s v="L442451-6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4T00:00:00"/>
    <s v="2026/02"/>
    <s v="FEBRERO"/>
    <s v="2026/1T"/>
    <s v="2026/1S"/>
    <n v="2026"/>
    <n v="27291"/>
    <n v="69219"/>
    <n v="5"/>
    <n v="106"/>
    <n v="671"/>
    <n v="3"/>
    <n v="212"/>
    <n v="0"/>
    <n v="104"/>
    <n v="0"/>
    <n v="0"/>
    <n v="104"/>
    <n v="104"/>
    <n v="1"/>
    <n v="1"/>
  </r>
  <r>
    <s v="Emitido"/>
    <d v="2026-02-17T00:00:00"/>
    <d v="2026-02-24T00:00:00"/>
    <d v="2026-02-24T00:00:00"/>
    <d v="2026-02-24T00:00:00"/>
    <m/>
    <m/>
    <d v="2027-02-17T00:00:00"/>
    <d v="2026-02-24T00:00:00"/>
    <m/>
    <s v="17/02/2026"/>
    <s v="17/02/2027"/>
    <m/>
    <n v="0"/>
    <m/>
    <m/>
    <s v="No"/>
    <s v="2026000786"/>
    <m/>
    <m/>
    <s v="REC"/>
    <n v="1"/>
    <n v="100"/>
    <s v="Si"/>
    <s v="Producción"/>
    <m/>
    <m/>
    <x v="0"/>
    <s v="CDC"/>
    <s v="Cobrado"/>
    <s v="JOEL GUTIERREZ FLORIDO"/>
    <m/>
    <m/>
    <x v="3"/>
    <s v="CIA DE INV AGRIC DEL CAMPO DE CARTAGENA SL"/>
    <s v="A.E."/>
    <s v="España"/>
    <n v="0"/>
    <n v="2010.58"/>
    <n v="251.1"/>
    <m/>
    <s v="ANTONIO MONROY "/>
    <s v="AGROSEGURO"/>
    <m/>
    <s v="Allianz"/>
    <x v="2"/>
    <s v="311"/>
    <s v="Plan 2026 Linea 311 P"/>
    <s v="CAQUI"/>
    <n v="5022"/>
    <n v="-718.88"/>
    <n v="-1898.31"/>
    <n v="-2617.19"/>
    <n v="7.53"/>
    <n v="0"/>
    <n v="401.76"/>
    <n v="401.76"/>
    <n v="401.76"/>
    <n v="0"/>
    <n v="251.1"/>
    <n v="0"/>
    <n v="0"/>
    <n v="0"/>
    <n v="0"/>
    <n v="0"/>
    <n v="251.1"/>
    <n v="251.1"/>
    <n v="150.66"/>
    <n v="2412.34"/>
    <n v="5022"/>
    <n v="401.76"/>
    <n v="150.66"/>
    <n v="0"/>
    <n v="0"/>
    <n v="0"/>
    <n v="0"/>
    <n v="0"/>
    <n v="0"/>
    <n v="0"/>
    <n v="2412.34"/>
    <n v="2412.34"/>
    <s v="Si "/>
    <n v="0"/>
    <n v="0"/>
    <s v="Compañia Banco"/>
    <s v="1/1"/>
    <s v="BONGERMA VF S.L."/>
    <m/>
    <m/>
    <s v="0"/>
    <s v="Empresa"/>
    <s v="CIF"/>
    <m/>
    <s v="Alta"/>
    <d v="2021-06-17T00:00:00"/>
    <m/>
    <d v="2022-06-27T00:00:00"/>
    <n v="1717"/>
    <n v="0"/>
    <s v="Valencia"/>
    <s v="46600"/>
    <s v="España"/>
    <s v="CRISTINA ROBLES CUCO"/>
    <m/>
    <m/>
    <s v="ANTONIO SANZ REMIRO"/>
    <s v="BANASEGUR"/>
    <s v="A.E."/>
    <m/>
    <m/>
    <n v="27292"/>
    <s v="1975320-4L440663-3"/>
    <s v="1975320-4"/>
    <s v="L440663-3"/>
    <s v="Seguro"/>
    <s v="Temporal"/>
    <s v="Individual"/>
    <d v="2026-02-17T00:00:00"/>
    <d v="2026-02-17T00:00:00"/>
    <d v="2027-02-17T00:00:00"/>
    <d v="2026-02-17T00:00:00"/>
    <d v="2027-02-17T00:00:00"/>
    <s v="ASPA"/>
    <s v="Compañia Banco"/>
    <s v="Anual"/>
    <s v="JOEL GUTIERREZ FLORIDO"/>
    <m/>
    <m/>
    <s v="JOEL GUTIERREZ FLORIDO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4T00:00:00"/>
    <s v="2026/02"/>
    <s v="FEBRERO"/>
    <s v="2026/1T"/>
    <s v="2026/1S"/>
    <n v="2026"/>
    <n v="27292"/>
    <n v="54292"/>
    <n v="5"/>
    <n v="91"/>
    <n v="715"/>
    <n v="3"/>
    <n v="281"/>
    <n v="1"/>
    <n v="104"/>
    <n v="0"/>
    <n v="0"/>
    <n v="104"/>
    <n v="104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78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6.1"/>
    <n v="0.49"/>
    <m/>
    <s v="ANTONIO MONROY "/>
    <s v="AGROSEGURO"/>
    <m/>
    <s v="Allianz"/>
    <x v="2"/>
    <s v="311"/>
    <s v="Plan 2026 Linea 311 2"/>
    <s v="CAQUI"/>
    <n v="9.85"/>
    <n v="-2.92"/>
    <n v="0"/>
    <n v="-2.92"/>
    <n v="0.01"/>
    <n v="0"/>
    <n v="0.84"/>
    <n v="0.84"/>
    <n v="0.84"/>
    <n v="0"/>
    <n v="0.49"/>
    <n v="0"/>
    <n v="0"/>
    <n v="0"/>
    <n v="0"/>
    <n v="0"/>
    <n v="0.49"/>
    <n v="0.49"/>
    <n v="0.35"/>
    <n v="6.94"/>
    <n v="9.85"/>
    <n v="0.84"/>
    <n v="0.35"/>
    <n v="0"/>
    <n v="0"/>
    <n v="0"/>
    <n v="0"/>
    <n v="0"/>
    <n v="0"/>
    <n v="0"/>
    <n v="6.94"/>
    <n v="6.94"/>
    <s v="Si "/>
    <n v="0"/>
    <n v="0"/>
    <s v="Compañia Banco"/>
    <s v="1/1"/>
    <s v="FERRER BOLINCHES, DIEGO GOMEZ"/>
    <m/>
    <m/>
    <s v="0"/>
    <s v="Particular"/>
    <s v="NIF"/>
    <m/>
    <s v="Alta"/>
    <d v="2024-03-28T00:00:00"/>
    <m/>
    <d v="2024-03-28T00:00:00"/>
    <n v="702"/>
    <n v="0"/>
    <s v="VALENCIA"/>
    <s v="46010"/>
    <m/>
    <m/>
    <m/>
    <m/>
    <m/>
    <m/>
    <s v="A.E."/>
    <m/>
    <m/>
    <n v="27293"/>
    <s v="1975320-4L441986-3"/>
    <s v="1975320-4"/>
    <s v="L441986-3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4T00:00:00"/>
    <s v="2026/02"/>
    <s v="FEBRERO"/>
    <s v="2026/1T"/>
    <s v="2026/1S"/>
    <n v="2026"/>
    <n v="27293"/>
    <n v="629"/>
    <n v="5"/>
    <n v="91"/>
    <n v="716"/>
    <n v="3"/>
    <n v="281"/>
    <n v="1"/>
    <n v="104"/>
    <n v="0"/>
    <n v="0"/>
    <n v="105"/>
    <n v="104"/>
    <n v="1"/>
    <n v="1"/>
  </r>
  <r>
    <s v="Emitido"/>
    <d v="2026-02-24T00:00:00"/>
    <d v="2026-02-24T00:00:00"/>
    <d v="2026-02-24T00:00:00"/>
    <d v="2026-02-24T00:00:00"/>
    <m/>
    <m/>
    <d v="2027-02-24T00:00:00"/>
    <d v="2026-02-24T00:00:00"/>
    <m/>
    <s v="24/02/2026"/>
    <s v="24/02/2027"/>
    <m/>
    <n v="0"/>
    <m/>
    <m/>
    <s v="No"/>
    <s v="2026000788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1975.8"/>
    <n v="478.32"/>
    <m/>
    <s v="ANTONIO MONROY "/>
    <s v="AGROSEGURO"/>
    <m/>
    <s v="Allianz"/>
    <x v="2"/>
    <s v="311"/>
    <s v="Plan 2026 Linea 311 2"/>
    <s v="CITRICOS"/>
    <n v="23915.86"/>
    <n v="-5053.24"/>
    <n v="-6324.8"/>
    <n v="-11378.04"/>
    <n v="35.880000000000003"/>
    <n v="0"/>
    <n v="597.9"/>
    <n v="597.9"/>
    <n v="597.9"/>
    <n v="0"/>
    <n v="478.32"/>
    <n v="0"/>
    <n v="0"/>
    <n v="0"/>
    <n v="0"/>
    <n v="0"/>
    <n v="478.32"/>
    <n v="478.32"/>
    <n v="119.58"/>
    <n v="12573.7"/>
    <n v="23915.86"/>
    <n v="597.9"/>
    <n v="119.58"/>
    <n v="0"/>
    <n v="0"/>
    <n v="0"/>
    <n v="0"/>
    <n v="0"/>
    <n v="0"/>
    <n v="0"/>
    <n v="12573.7"/>
    <n v="12573.7"/>
    <s v="Si "/>
    <n v="0"/>
    <n v="0"/>
    <s v="Compañia Banco"/>
    <s v="1/1"/>
    <s v="GOMEZ-FERRER BAYO, FERNANDO"/>
    <m/>
    <m/>
    <s v="0"/>
    <s v="Particular"/>
    <s v="NIF"/>
    <m/>
    <s v="Alta"/>
    <d v="2022-02-28T00:00:00"/>
    <m/>
    <d v="2022-02-28T00:00:00"/>
    <n v="1461"/>
    <n v="0"/>
    <s v="Valencia"/>
    <s v="46004"/>
    <m/>
    <m/>
    <m/>
    <m/>
    <m/>
    <m/>
    <s v="A.E."/>
    <m/>
    <m/>
    <n v="27294"/>
    <s v="1975320-4L441988-5"/>
    <s v="1975320-4"/>
    <s v="L441988-5"/>
    <s v="Seguro"/>
    <s v="Temporal"/>
    <s v="Individual"/>
    <d v="2026-02-24T00:00:00"/>
    <d v="2026-02-24T00:00:00"/>
    <d v="2027-02-24T00:00:00"/>
    <d v="2026-02-24T00:00:00"/>
    <d v="2027-02-24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4T00:00:00"/>
    <s v="2026/02"/>
    <s v="FEBRERO"/>
    <s v="2026/1T"/>
    <s v="2026/1S"/>
    <n v="2026"/>
    <n v="27294"/>
    <n v="57411"/>
    <n v="5"/>
    <n v="91"/>
    <n v="716"/>
    <n v="3"/>
    <n v="281"/>
    <n v="1"/>
    <n v="104"/>
    <n v="0"/>
    <n v="0"/>
    <n v="105"/>
    <n v="104"/>
    <n v="1"/>
    <n v="1"/>
  </r>
  <r>
    <s v="Emitido"/>
    <d v="2026-02-24T00:00:00"/>
    <d v="2026-02-25T00:00:00"/>
    <m/>
    <d v="2026-02-25T00:00:00"/>
    <s v="26/02/2026"/>
    <m/>
    <d v="2027-02-24T00:00:00"/>
    <d v="2026-02-25T00:00:00"/>
    <m/>
    <s v="24/02/2026"/>
    <s v="24/02/2027"/>
    <m/>
    <m/>
    <n v="1"/>
    <m/>
    <s v="Si"/>
    <s v="2026000789"/>
    <m/>
    <m/>
    <s v="REC"/>
    <n v="1"/>
    <n v="100"/>
    <s v="Si"/>
    <s v="Producción"/>
    <m/>
    <m/>
    <x v="0"/>
    <s v="GCM"/>
    <s v="Pte.cobro"/>
    <s v="LLUIS AGRAMUNT TORRA"/>
    <m/>
    <m/>
    <x v="1"/>
    <s v="BANASEGUR"/>
    <s v="A.E."/>
    <m/>
    <n v="0"/>
    <n v="3964.55"/>
    <n v="0"/>
    <m/>
    <m/>
    <s v="AGROSEGURO"/>
    <m/>
    <s v="Allianz"/>
    <x v="2"/>
    <s v="300"/>
    <s v="Plan 2025 Linea 300 2"/>
    <s v="FRUTALES"/>
    <n v="9553.2199999999993"/>
    <n v="-1953.28"/>
    <n v="-3172.06"/>
    <n v="-5125.34"/>
    <n v="14.33"/>
    <n v="0"/>
    <n v="477.66"/>
    <n v="477.66"/>
    <n v="477.66"/>
    <n v="0"/>
    <n v="0"/>
    <n v="0"/>
    <n v="0"/>
    <n v="0"/>
    <n v="0"/>
    <n v="0"/>
    <n v="0"/>
    <n v="0"/>
    <n v="477.66"/>
    <n v="4442.21"/>
    <n v="9553.2199999999993"/>
    <n v="477.66"/>
    <n v="477.66"/>
    <n v="0"/>
    <n v="0"/>
    <n v="0"/>
    <n v="0"/>
    <n v="0"/>
    <n v="0"/>
    <n v="0"/>
    <n v="4442.21"/>
    <n v="0"/>
    <s v="No"/>
    <n v="0"/>
    <n v="0"/>
    <s v="Pagare"/>
    <s v="1/1"/>
    <s v="MANONELLES SANS, RUBEN"/>
    <m/>
    <m/>
    <s v="0"/>
    <s v="Particular"/>
    <s v="NIF"/>
    <m/>
    <s v="Alta"/>
    <d v="2016-02-23T00:00:00"/>
    <m/>
    <d v="2016-02-23T00:00:00"/>
    <n v="3658"/>
    <n v="0"/>
    <s v="LLeida"/>
    <s v="25180"/>
    <m/>
    <s v="ALEYDA PONCE MADRONA"/>
    <m/>
    <m/>
    <s v="ALEYDA PONCE MADRONA"/>
    <s v="ASSOC.D'EMPR. BOVI D'ALCARRAS"/>
    <s v="A.E."/>
    <s v="España"/>
    <m/>
    <n v="27295"/>
    <s v="1974793-2L442459-0"/>
    <s v="1974793-2"/>
    <s v="L442459-0"/>
    <s v="Seguro"/>
    <s v="Temporal"/>
    <s v="Individual"/>
    <d v="2026-02-25T00:00:00"/>
    <d v="2026-02-24T00:00:00"/>
    <d v="2027-02-24T00:00:00"/>
    <d v="2026-02-24T00:00:00"/>
    <d v="2027-02-24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5T00:00:00"/>
    <s v="2026/02"/>
    <s v="FEBRERO"/>
    <s v="2026/1T"/>
    <s v="2026/1S"/>
    <n v="2026"/>
    <n v="27295"/>
    <n v="17321"/>
    <n v="5"/>
    <n v="95"/>
    <n v="707"/>
    <n v="9"/>
    <n v="212"/>
    <n v="0"/>
    <n v="126"/>
    <n v="0"/>
    <n v="0"/>
    <n v="94"/>
    <n v="126"/>
    <n v="1"/>
    <n v="1"/>
  </r>
  <r>
    <s v="Emitido"/>
    <d v="2026-02-25T00:00:00"/>
    <d v="2026-02-25T00:00:00"/>
    <d v="2026-03-02T00:00:00"/>
    <d v="2026-02-25T00:00:00"/>
    <m/>
    <m/>
    <d v="2027-02-25T00:00:00"/>
    <d v="2026-02-25T00:00:00"/>
    <m/>
    <m/>
    <s v="25/02/2027"/>
    <m/>
    <n v="5"/>
    <m/>
    <m/>
    <s v="No"/>
    <s v="2026000791"/>
    <s v="SAECA 2"/>
    <m/>
    <s v="REC"/>
    <n v="1"/>
    <n v="100"/>
    <s v="Si"/>
    <s v="Producción"/>
    <m/>
    <m/>
    <x v="0"/>
    <s v="CDC"/>
    <s v="Cobrado"/>
    <s v="LLUIS AGRAMUNT TORRA"/>
    <m/>
    <m/>
    <x v="1"/>
    <s v="BANASEGUR"/>
    <s v="A.E."/>
    <m/>
    <n v="0"/>
    <n v="8230.85"/>
    <n v="0"/>
    <m/>
    <m/>
    <s v="AGROSEGURO"/>
    <m/>
    <s v="Allianz"/>
    <x v="2"/>
    <s v="300"/>
    <s v="Plan 2025 Linea 300 2"/>
    <s v="FRUTALES"/>
    <n v="28582.9"/>
    <n v="-14189.07"/>
    <n v="-5108.07"/>
    <n v="-19297.14"/>
    <n v="42.9"/>
    <n v="186.34"/>
    <n v="1429.15"/>
    <n v="1429.15"/>
    <n v="1429.15"/>
    <n v="0"/>
    <n v="0"/>
    <n v="0"/>
    <n v="0"/>
    <n v="0"/>
    <n v="0"/>
    <n v="0"/>
    <n v="0"/>
    <n v="0"/>
    <n v="1429.15"/>
    <n v="9660"/>
    <n v="28582.9"/>
    <n v="1429.15"/>
    <n v="1429.15"/>
    <n v="0"/>
    <n v="0"/>
    <n v="0"/>
    <n v="0"/>
    <n v="0"/>
    <n v="0"/>
    <n v="0"/>
    <n v="9660"/>
    <n v="9660"/>
    <s v="Si "/>
    <n v="0"/>
    <n v="0"/>
    <s v="Compañia Banco"/>
    <s v="1/1"/>
    <s v="CLAVEFRUITS SL"/>
    <m/>
    <m/>
    <s v="0"/>
    <s v="Empresa"/>
    <s v="CIF"/>
    <m/>
    <s v="Alta"/>
    <d v="2020-02-28T00:00:00"/>
    <m/>
    <d v="2020-02-28T00:00:00"/>
    <n v="2192"/>
    <n v="0"/>
    <s v="Huesca"/>
    <s v="22530"/>
    <m/>
    <s v="ALEYDA PONCE MADRONA"/>
    <m/>
    <m/>
    <s v="ALEYDA PONCE MADRONA"/>
    <m/>
    <s v="A.E."/>
    <m/>
    <m/>
    <n v="27296"/>
    <s v="1974807-2L442502-1"/>
    <s v="1974807-2"/>
    <s v="L442502-1"/>
    <s v="Seguro"/>
    <s v="Temporal"/>
    <s v="Individual"/>
    <d v="2026-02-25T00:00:00"/>
    <d v="2026-02-25T00:00:00"/>
    <d v="2027-02-25T00:00:00"/>
    <d v="2026-02-25T00:00:00"/>
    <d v="2027-02-25T00:00:00"/>
    <s v="ASPA"/>
    <s v="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5T00:00:00"/>
    <s v="2026/02"/>
    <s v="FEBRERO"/>
    <s v="2026/1T"/>
    <s v="2026/1S"/>
    <n v="2026"/>
    <n v="27296"/>
    <n v="46291"/>
    <n v="5"/>
    <n v="95"/>
    <n v="707"/>
    <n v="3"/>
    <n v="212"/>
    <n v="0"/>
    <n v="126"/>
    <n v="0"/>
    <n v="0"/>
    <n v="94"/>
    <n v="126"/>
    <n v="1"/>
    <n v="1"/>
  </r>
  <r>
    <s v="Emitido"/>
    <d v="2026-02-25T00:00:00"/>
    <d v="2026-02-25T00:00:00"/>
    <d v="2026-02-25T00:00:00"/>
    <d v="2026-02-25T00:00:00"/>
    <s v="25/02/2026"/>
    <m/>
    <d v="2027-02-25T00:00:00"/>
    <d v="2026-02-25T00:00:00"/>
    <m/>
    <s v="25/02/2026"/>
    <s v="25/02/2027"/>
    <m/>
    <n v="0"/>
    <n v="0"/>
    <n v="0"/>
    <s v="Si"/>
    <s v="2026000790"/>
    <s v="SAECA 1"/>
    <m/>
    <s v="REC"/>
    <n v="1"/>
    <n v="100"/>
    <s v="Si"/>
    <s v="Producción"/>
    <m/>
    <m/>
    <x v="0"/>
    <s v="GCM"/>
    <s v="Cobrado"/>
    <s v="LLUIS AGRAMUNT TORRA"/>
    <m/>
    <m/>
    <x v="1"/>
    <s v="BANASEGUR"/>
    <s v="A.E."/>
    <m/>
    <n v="0"/>
    <n v="1243.6500000000001"/>
    <n v="0"/>
    <m/>
    <m/>
    <s v="AGROSEGURO"/>
    <m/>
    <s v="Allianz"/>
    <x v="2"/>
    <s v="300"/>
    <s v="Plan 2025 Linea 300 2"/>
    <s v="FRUTALES"/>
    <n v="4499.93"/>
    <n v="-2233.84"/>
    <n v="-804.19"/>
    <n v="-3038.03"/>
    <n v="6.75"/>
    <n v="0"/>
    <n v="225"/>
    <n v="225"/>
    <n v="225"/>
    <n v="0"/>
    <n v="0"/>
    <n v="0"/>
    <n v="0"/>
    <n v="0"/>
    <n v="0"/>
    <n v="0"/>
    <n v="0"/>
    <n v="0"/>
    <n v="225"/>
    <n v="1468.65"/>
    <n v="4499.93"/>
    <n v="225"/>
    <n v="225"/>
    <n v="0"/>
    <n v="0"/>
    <n v="0"/>
    <n v="-1468.65"/>
    <n v="0"/>
    <n v="0"/>
    <n v="0"/>
    <n v="0"/>
    <n v="0"/>
    <s v="No"/>
    <n v="0"/>
    <n v="0"/>
    <s v="Banco Transferencia"/>
    <s v="1/1"/>
    <s v="CLAVEFRUITS SL"/>
    <m/>
    <m/>
    <s v="0"/>
    <s v="Empresa"/>
    <s v="CIF"/>
    <m/>
    <s v="Alta"/>
    <d v="2020-02-28T00:00:00"/>
    <m/>
    <d v="2020-02-28T00:00:00"/>
    <n v="2192"/>
    <n v="0"/>
    <s v="Huesca"/>
    <s v="22530"/>
    <m/>
    <s v="ALEYDA PONCE MADRONA"/>
    <m/>
    <m/>
    <s v="ALEYDA PONCE MADRONA"/>
    <m/>
    <s v="A.E."/>
    <m/>
    <m/>
    <n v="27296"/>
    <s v="1974807-2L442502-1"/>
    <s v="1974807-2"/>
    <s v="L442502-1"/>
    <s v="Seguro"/>
    <s v="Temporal"/>
    <s v="Individual"/>
    <d v="2026-02-25T00:00:00"/>
    <d v="2026-02-25T00:00:00"/>
    <d v="2027-02-25T00:00:00"/>
    <d v="2026-02-25T00:00:00"/>
    <d v="2027-02-25T00:00:00"/>
    <s v="ASPA"/>
    <s v="Banco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5T00:00:00"/>
    <s v="2026/02"/>
    <s v="FEBRERO"/>
    <s v="2026/1T"/>
    <s v="2026/1S"/>
    <n v="2026"/>
    <n v="27296"/>
    <n v="46291"/>
    <n v="5"/>
    <n v="95"/>
    <n v="707"/>
    <n v="4"/>
    <n v="212"/>
    <n v="0"/>
    <n v="126"/>
    <n v="0"/>
    <n v="0"/>
    <n v="94"/>
    <n v="126"/>
    <n v="1"/>
    <n v="1"/>
  </r>
  <r>
    <s v="Emitido"/>
    <d v="2026-02-25T00:00:00"/>
    <d v="2026-02-25T00:00:00"/>
    <m/>
    <d v="2026-02-25T00:00:00"/>
    <s v="27/02/2026"/>
    <m/>
    <d v="2027-02-25T00:00:00"/>
    <d v="2026-02-25T00:00:00"/>
    <m/>
    <s v="25/02/2026"/>
    <s v="25/02/2027"/>
    <m/>
    <m/>
    <n v="2"/>
    <m/>
    <s v="Si"/>
    <s v="2026000792"/>
    <m/>
    <m/>
    <s v="REC"/>
    <n v="1"/>
    <n v="100"/>
    <s v="Si"/>
    <s v="Producción"/>
    <m/>
    <m/>
    <x v="0"/>
    <s v="GCM"/>
    <s v="Pte.cobro"/>
    <s v="LLUIS AGRAMUNT TORRA"/>
    <m/>
    <m/>
    <x v="1"/>
    <s v="BANASEGUR"/>
    <s v="A.E."/>
    <m/>
    <n v="0"/>
    <n v="62458.78"/>
    <n v="0"/>
    <m/>
    <m/>
    <s v="AGROSEGURO"/>
    <m/>
    <s v="Allianz"/>
    <x v="2"/>
    <s v="300"/>
    <s v="Plan 2025 Linea 300 2"/>
    <s v="FRUTALES"/>
    <n v="138283.19"/>
    <n v="-53262.09"/>
    <n v="-19174.349999999999"/>
    <n v="-72436.44"/>
    <n v="207.39"/>
    <n v="0"/>
    <n v="3595.36"/>
    <n v="3595.36"/>
    <n v="3595.36"/>
    <n v="0"/>
    <n v="0"/>
    <n v="0"/>
    <n v="0"/>
    <n v="0"/>
    <n v="0"/>
    <n v="0"/>
    <n v="0"/>
    <n v="0"/>
    <n v="3595.36"/>
    <n v="66054.14"/>
    <n v="138283.19"/>
    <n v="3595.36"/>
    <n v="3595.36"/>
    <n v="0"/>
    <n v="0"/>
    <n v="0"/>
    <n v="-5254.14"/>
    <n v="0"/>
    <n v="0"/>
    <n v="0"/>
    <n v="60800"/>
    <n v="0"/>
    <s v="No"/>
    <n v="0"/>
    <n v="0"/>
    <s v="Pagare"/>
    <s v="1/1"/>
    <s v="BAGUE FRUITS SL"/>
    <s v="Explotacions Torremolins"/>
    <m/>
    <s v="0"/>
    <s v="Empresa"/>
    <s v="NIF"/>
    <m/>
    <s v="Alta"/>
    <d v="2019-02-20T00:00:00"/>
    <m/>
    <d v="2019-02-20T00:00:00"/>
    <n v="2565"/>
    <n v="0"/>
    <s v="LLeida"/>
    <s v="25110"/>
    <s v="España"/>
    <s v="ALEYDA PONCE MADRONA"/>
    <m/>
    <m/>
    <m/>
    <m/>
    <s v="A.E."/>
    <m/>
    <m/>
    <n v="27297"/>
    <s v="1974807-2L442523-1"/>
    <s v="1974807-2"/>
    <s v="L442523-1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5T00:00:00"/>
    <s v="2026/02"/>
    <s v="FEBRERO"/>
    <s v="2026/1T"/>
    <s v="2026/1S"/>
    <n v="2026"/>
    <n v="27297"/>
    <n v="38552"/>
    <n v="5"/>
    <n v="95"/>
    <n v="707"/>
    <n v="9"/>
    <n v="212"/>
    <n v="0"/>
    <n v="126"/>
    <n v="0"/>
    <n v="0"/>
    <n v="94"/>
    <n v="126"/>
    <n v="1"/>
    <n v="1"/>
  </r>
  <r>
    <s v="Emitido"/>
    <d v="2026-02-25T00:00:00"/>
    <d v="2026-02-25T00:00:00"/>
    <m/>
    <d v="2026-02-25T00:00:00"/>
    <s v="02/03/2026"/>
    <m/>
    <d v="2027-02-25T00:00:00"/>
    <d v="2026-02-25T00:00:00"/>
    <m/>
    <s v="25/02/2026"/>
    <s v="25/02/2027"/>
    <m/>
    <m/>
    <n v="5"/>
    <m/>
    <s v="Si"/>
    <s v="2026000793"/>
    <m/>
    <m/>
    <s v="REC"/>
    <n v="1"/>
    <n v="100"/>
    <s v="Si"/>
    <s v="Producción"/>
    <m/>
    <m/>
    <x v="0"/>
    <s v="GCM"/>
    <s v="Pte.cobro"/>
    <s v="ANTONIO SERO SABATE"/>
    <m/>
    <m/>
    <x v="6"/>
    <s v="GODIA LOZANO SL"/>
    <s v="A.E."/>
    <s v="España"/>
    <n v="0"/>
    <n v="482.48"/>
    <n v="0"/>
    <m/>
    <m/>
    <s v="AGROSEGURO"/>
    <m/>
    <s v="Allianz"/>
    <x v="2"/>
    <s v="300"/>
    <s v="Plan 2025 Linea 300 2"/>
    <s v="EXPLO FRUTICOLA"/>
    <n v="1040.3699999999999"/>
    <n v="-372.96"/>
    <n v="-113.66"/>
    <n v="-486.62"/>
    <n v="1.56"/>
    <n v="0"/>
    <n v="72.83"/>
    <n v="72.83"/>
    <n v="72.83"/>
    <n v="0"/>
    <n v="0"/>
    <n v="0"/>
    <n v="0"/>
    <n v="0"/>
    <n v="0"/>
    <n v="0"/>
    <n v="0"/>
    <n v="0"/>
    <n v="72.83"/>
    <n v="555.30999999999995"/>
    <n v="1040.3699999999999"/>
    <n v="72.83"/>
    <n v="72.83"/>
    <n v="0"/>
    <n v="0"/>
    <n v="0"/>
    <n v="0"/>
    <n v="0"/>
    <n v="0"/>
    <n v="0"/>
    <n v="555.30999999999995"/>
    <n v="0"/>
    <s v="No"/>
    <n v="0"/>
    <n v="0"/>
    <s v="Pagare"/>
    <s v="1/1"/>
    <s v="DEMATTEI  GUIAMET, MARIA DOLORS "/>
    <m/>
    <m/>
    <s v="0"/>
    <s v="Particular"/>
    <s v="NIF"/>
    <m/>
    <s v="Alta"/>
    <d v="2026-02-25T00:00:00"/>
    <m/>
    <d v="2026-02-25T00:00:00"/>
    <n v="3"/>
    <n v="0"/>
    <s v="Tarragona"/>
    <s v="43747"/>
    <m/>
    <s v="ANTONIO SERO SABATE"/>
    <m/>
    <m/>
    <s v="ANTONIO SERO SABATE"/>
    <s v="GODIA LOZANO SL"/>
    <s v="A.E."/>
    <s v="España"/>
    <m/>
    <n v="27298"/>
    <s v="1974793-2L443059-5"/>
    <s v="1974793-2"/>
    <s v="L443059-5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ANTONIO SERO SABATE"/>
    <m/>
    <m/>
    <s v="ANTONIO SERO SABATE"/>
    <s v="GODIA LOZANO SL"/>
    <s v="A.E."/>
    <s v="España"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298"/>
    <n v="72915"/>
    <n v="5"/>
    <n v="95"/>
    <n v="707"/>
    <n v="9"/>
    <n v="92"/>
    <n v="0"/>
    <n v="75"/>
    <n v="0"/>
    <n v="0"/>
    <n v="75"/>
    <n v="75"/>
    <n v="1"/>
    <n v="1"/>
  </r>
  <r>
    <s v="Emitido"/>
    <d v="2026-02-26T00:00:00"/>
    <d v="2026-02-25T00:00:00"/>
    <d v="2026-02-25T00:00:00"/>
    <d v="2026-02-25T00:00:00"/>
    <m/>
    <m/>
    <d v="2027-02-26T00:00:00"/>
    <d v="2026-02-26T00:00:00"/>
    <m/>
    <s v="26/02/2026"/>
    <s v="26/02/2027"/>
    <m/>
    <n v="0"/>
    <m/>
    <m/>
    <s v="No"/>
    <s v="2026000794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14847.88"/>
    <n v="321.17"/>
    <m/>
    <m/>
    <s v="AGROSEGURO"/>
    <m/>
    <s v="Allianz"/>
    <x v="2"/>
    <s v="300"/>
    <s v="Plan 2025 Linea 300 2"/>
    <s v="FRUTALES"/>
    <n v="32117.06"/>
    <n v="-12024.87"/>
    <n v="-4328.9799999999996"/>
    <n v="-16353.85"/>
    <n v="48.18"/>
    <n v="0"/>
    <n v="963.51"/>
    <n v="963.51"/>
    <n v="963.51"/>
    <n v="0"/>
    <n v="321.17"/>
    <n v="0"/>
    <n v="0"/>
    <n v="0"/>
    <n v="0"/>
    <n v="481.76"/>
    <n v="802.93"/>
    <n v="802.93"/>
    <n v="160.58000000000001"/>
    <n v="15811.39"/>
    <n v="32117.06"/>
    <n v="963.51"/>
    <n v="160.58000000000001"/>
    <n v="0"/>
    <n v="0"/>
    <n v="0"/>
    <n v="0"/>
    <n v="0"/>
    <n v="0"/>
    <n v="0"/>
    <n v="15811.39"/>
    <n v="15811.39"/>
    <s v="Si "/>
    <n v="0"/>
    <n v="0"/>
    <s v="Compañia Banco"/>
    <s v="1/1"/>
    <s v="SITIOPERA SL"/>
    <m/>
    <m/>
    <s v="0"/>
    <s v="Empresa"/>
    <s v="CIF"/>
    <m/>
    <s v="Alta"/>
    <d v="2023-03-01T00:00:00"/>
    <m/>
    <d v="2023-03-01T00:00:00"/>
    <n v="1095"/>
    <n v="0"/>
    <s v="Zaragoza"/>
    <s v="50700"/>
    <m/>
    <s v="CRISTINA ROBLES CUCO"/>
    <m/>
    <m/>
    <s v="CRISTINA ROBLES CUCO"/>
    <s v="CASPE, COOP COMPROMISO DE CASPE SCL "/>
    <s v="A.E."/>
    <m/>
    <m/>
    <n v="27299"/>
    <s v="1974793-2L442530-1"/>
    <s v="1974793-2"/>
    <s v="L442530-1"/>
    <s v="Seguro"/>
    <s v="Temporal"/>
    <s v="Individual"/>
    <d v="2026-02-25T00:00:00"/>
    <d v="2026-02-26T00:00:00"/>
    <d v="2027-02-26T00:00:00"/>
    <d v="2026-02-26T00:00:00"/>
    <d v="2027-02-26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7299"/>
    <n v="61914"/>
    <n v="5"/>
    <n v="95"/>
    <n v="707"/>
    <n v="3"/>
    <n v="134"/>
    <n v="0"/>
    <n v="106"/>
    <n v="0"/>
    <n v="0"/>
    <n v="106"/>
    <n v="121"/>
    <n v="1"/>
    <n v="1"/>
  </r>
  <r>
    <s v="Emitido"/>
    <d v="2026-02-25T00:00:00"/>
    <d v="2026-02-25T00:00:00"/>
    <m/>
    <d v="2026-02-25T00:00:00"/>
    <m/>
    <m/>
    <d v="2027-02-25T00:00:00"/>
    <d v="2026-02-25T00:00:00"/>
    <m/>
    <s v="25/02/2026"/>
    <s v="25/02/2027"/>
    <m/>
    <m/>
    <m/>
    <m/>
    <s v="No"/>
    <s v="2026000797"/>
    <s v="SAECA"/>
    <m/>
    <s v="REC"/>
    <n v="1"/>
    <n v="100"/>
    <s v="Si"/>
    <s v="Producción"/>
    <m/>
    <m/>
    <x v="0"/>
    <s v="CDC"/>
    <s v="Pte.cobro"/>
    <s v="ANTONIO SERO SABATE"/>
    <m/>
    <m/>
    <x v="6"/>
    <s v="GES ARCOIRIS SLU"/>
    <s v="A.E."/>
    <s v="España"/>
    <n v="0"/>
    <n v="10049.200000000001"/>
    <n v="7125.95"/>
    <m/>
    <m/>
    <s v="AGROSEGURO"/>
    <m/>
    <s v="Allianz"/>
    <x v="2"/>
    <s v="300"/>
    <s v="Plan 2025 Linea 300 2"/>
    <s v="EXPL FRUTICOLA"/>
    <n v="32390.7"/>
    <n v="-2151.66"/>
    <n v="-13436.38"/>
    <n v="-15588.04"/>
    <n v="48.59"/>
    <n v="0"/>
    <n v="6802.05"/>
    <n v="6802.05"/>
    <n v="6802.05"/>
    <n v="0"/>
    <n v="7125.95"/>
    <n v="0"/>
    <n v="0"/>
    <n v="0"/>
    <n v="0"/>
    <n v="0"/>
    <n v="7125.95"/>
    <n v="7125.95"/>
    <n v="-323.89999999999998"/>
    <n v="16851.25"/>
    <n v="32390.7"/>
    <n v="6802.05"/>
    <n v="-323.89999999999998"/>
    <n v="0"/>
    <n v="0"/>
    <n v="0"/>
    <n v="0"/>
    <n v="0"/>
    <n v="0"/>
    <n v="0"/>
    <n v="16851.25"/>
    <n v="0"/>
    <s v="No"/>
    <n v="0"/>
    <n v="0"/>
    <s v="Compañia Banco"/>
    <s v="1/1"/>
    <s v="CIVERA DOMINGO, DAVID"/>
    <m/>
    <m/>
    <s v="0"/>
    <s v="Particular"/>
    <s v="NIF"/>
    <m/>
    <s v="Alta"/>
    <d v="2025-02-27T00:00:00"/>
    <m/>
    <d v="2025-02-27T00:00:00"/>
    <n v="366"/>
    <n v="0"/>
    <s v="Teruel"/>
    <s v="44600"/>
    <m/>
    <s v="ANTONIO SERO SABATE"/>
    <m/>
    <m/>
    <s v="ANTONIO SANZ REMIRO"/>
    <s v="GES ARCOIRIS SLU"/>
    <s v="A.E."/>
    <s v="España"/>
    <m/>
    <n v="27300"/>
    <s v="1974797-6402448"/>
    <s v="1974797-6"/>
    <s v="402448"/>
    <s v="Seguro"/>
    <s v="Temporal"/>
    <s v="Individual"/>
    <d v="2026-02-25T00:00:00"/>
    <d v="2026-02-25T00:00:00"/>
    <d v="2027-02-25T00:00:00"/>
    <d v="2026-02-25T00:00:00"/>
    <d v="2027-02-25T00:00:00"/>
    <s v="SAT AVIBA"/>
    <s v="Efectivo Correduria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00"/>
    <n v="69196"/>
    <n v="5"/>
    <n v="95"/>
    <n v="707"/>
    <n v="3"/>
    <n v="298"/>
    <n v="0"/>
    <n v="75"/>
    <n v="0"/>
    <n v="0"/>
    <n v="75"/>
    <n v="75"/>
    <n v="1"/>
    <n v="1"/>
  </r>
  <r>
    <s v="Emitido"/>
    <d v="2026-02-25T00:00:00"/>
    <d v="2026-02-25T00:00:00"/>
    <d v="2026-03-09T00:00:00"/>
    <d v="2026-02-25T00:00:00"/>
    <s v="25/02/2026"/>
    <m/>
    <d v="2027-02-25T00:00:00"/>
    <d v="2026-02-25T00:00:00"/>
    <m/>
    <s v="25/02/2026"/>
    <s v="25/02/2027"/>
    <m/>
    <n v="12"/>
    <n v="0"/>
    <n v="0"/>
    <s v="Si"/>
    <s v="2026000795"/>
    <s v="SAECA"/>
    <m/>
    <s v="REC"/>
    <n v="1"/>
    <n v="100"/>
    <s v="Si"/>
    <s v="Producción"/>
    <m/>
    <m/>
    <x v="0"/>
    <s v="GCM"/>
    <s v="Cobrado"/>
    <s v="ANTONIO SERO SABATE"/>
    <m/>
    <m/>
    <x v="6"/>
    <s v="GES ARCOIRIS SLU"/>
    <s v="A.E."/>
    <s v="España"/>
    <n v="0"/>
    <n v="1787.26"/>
    <n v="791.77"/>
    <m/>
    <m/>
    <s v="AGROSEGURO"/>
    <m/>
    <s v="Allianz"/>
    <x v="2"/>
    <s v="300"/>
    <s v="Plan 2025 Linea 300 2"/>
    <s v="EXPL FRUTICOLA"/>
    <n v="3598.97"/>
    <n v="-239.07"/>
    <n v="-1492.94"/>
    <n v="-1732.01"/>
    <n v="5.4"/>
    <n v="389.26"/>
    <n v="755.78"/>
    <n v="755.78"/>
    <n v="755.78"/>
    <n v="0"/>
    <n v="791.77"/>
    <n v="0"/>
    <n v="0"/>
    <n v="0"/>
    <n v="0"/>
    <n v="0"/>
    <n v="791.77"/>
    <n v="791.77"/>
    <n v="-35.99"/>
    <n v="2543.04"/>
    <n v="3598.97"/>
    <n v="755.78"/>
    <n v="-35.99"/>
    <n v="0"/>
    <n v="0"/>
    <n v="0"/>
    <n v="-2543.04"/>
    <n v="0"/>
    <n v="0"/>
    <n v="0"/>
    <n v="0"/>
    <n v="0"/>
    <s v="No"/>
    <n v="0"/>
    <n v="0"/>
    <s v="Efectivo Correduria"/>
    <s v="1/1"/>
    <s v="CIVERA DOMINGO, DAVID"/>
    <m/>
    <m/>
    <s v="0"/>
    <s v="Particular"/>
    <s v="NIF"/>
    <m/>
    <s v="Alta"/>
    <d v="2025-02-27T00:00:00"/>
    <m/>
    <d v="2025-02-27T00:00:00"/>
    <n v="366"/>
    <n v="0"/>
    <s v="Teruel"/>
    <s v="44600"/>
    <m/>
    <s v="ANTONIO SERO SABATE"/>
    <m/>
    <m/>
    <s v="ANTONIO SANZ REMIRO"/>
    <s v="GES ARCOIRIS SLU"/>
    <s v="A.E."/>
    <s v="España"/>
    <m/>
    <n v="27300"/>
    <s v="1974797-6402448"/>
    <s v="1974797-6"/>
    <s v="402448"/>
    <s v="Seguro"/>
    <s v="Temporal"/>
    <s v="Individual"/>
    <d v="2026-02-25T00:00:00"/>
    <d v="2026-02-25T00:00:00"/>
    <d v="2027-02-25T00:00:00"/>
    <d v="2026-02-25T00:00:00"/>
    <d v="2027-02-25T00:00:00"/>
    <s v="SAT AVIBA"/>
    <s v="Efectivo Correduria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00"/>
    <n v="69196"/>
    <n v="5"/>
    <n v="95"/>
    <n v="707"/>
    <n v="2"/>
    <n v="298"/>
    <n v="0"/>
    <n v="75"/>
    <n v="0"/>
    <n v="0"/>
    <n v="75"/>
    <n v="75"/>
    <n v="1"/>
    <n v="1"/>
  </r>
  <r>
    <s v="Emitido"/>
    <d v="2026-02-26T00:00:00"/>
    <d v="2026-02-25T00:00:00"/>
    <d v="2026-02-25T00:00:00"/>
    <d v="2026-02-25T00:00:00"/>
    <m/>
    <m/>
    <d v="2027-02-26T00:00:00"/>
    <d v="2026-02-26T00:00:00"/>
    <m/>
    <s v="26/02/2026"/>
    <s v="26/02/2027"/>
    <m/>
    <n v="0"/>
    <m/>
    <m/>
    <s v="No"/>
    <s v="2026000796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10106.94"/>
    <n v="334.32"/>
    <m/>
    <m/>
    <s v="AGROSEGURO"/>
    <m/>
    <s v="Allianz"/>
    <x v="2"/>
    <s v="300"/>
    <s v="Plan 2025 Linea 300 2"/>
    <s v="FRUTALES"/>
    <n v="33432.07"/>
    <n v="-16450.240000000002"/>
    <n v="-5922.09"/>
    <n v="-22372.33"/>
    <n v="50.16"/>
    <n v="0"/>
    <n v="1002.96"/>
    <n v="1002.96"/>
    <n v="1002.96"/>
    <n v="0"/>
    <n v="334.32"/>
    <n v="0"/>
    <n v="0"/>
    <n v="0"/>
    <n v="0"/>
    <n v="501.48"/>
    <n v="835.8"/>
    <n v="835.8"/>
    <n v="167.16"/>
    <n v="11109.9"/>
    <n v="33432.07"/>
    <n v="1002.96"/>
    <n v="167.16"/>
    <n v="0"/>
    <n v="0"/>
    <n v="0"/>
    <n v="0"/>
    <n v="0"/>
    <n v="0"/>
    <n v="0"/>
    <n v="11109.9"/>
    <n v="11109.9"/>
    <s v="Si "/>
    <n v="0"/>
    <n v="0"/>
    <s v="Compañia Banco"/>
    <s v="1/1"/>
    <s v="POBLADOR DOMINGO, JOSE ALBERTO"/>
    <m/>
    <m/>
    <s v="0"/>
    <s v="Particular"/>
    <s v="NIF"/>
    <m/>
    <s v="Alta"/>
    <d v="2016-02-26T00:00:00"/>
    <m/>
    <d v="2016-02-26T00:00:00"/>
    <n v="3655"/>
    <n v="0"/>
    <s v="ZARAGOZA"/>
    <s v="50700"/>
    <m/>
    <s v="CRISTINA ROBLES CUCO"/>
    <m/>
    <m/>
    <s v="CRISTINA ROBLES CUCO"/>
    <s v="CASPE, COOP COMPROMISO DE CASPE SCL "/>
    <s v="A.E."/>
    <m/>
    <m/>
    <n v="27301"/>
    <s v="1974793-2L442529-0"/>
    <s v="1974793-2"/>
    <s v="L442529-0"/>
    <s v="Seguro"/>
    <s v="Temporal"/>
    <s v="Individual"/>
    <d v="2026-02-25T00:00:00"/>
    <d v="2026-02-26T00:00:00"/>
    <d v="2027-02-26T00:00:00"/>
    <d v="2026-02-26T00:00:00"/>
    <d v="2027-02-26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7301"/>
    <n v="7683"/>
    <n v="5"/>
    <n v="95"/>
    <n v="707"/>
    <n v="3"/>
    <n v="134"/>
    <n v="0"/>
    <n v="106"/>
    <n v="0"/>
    <n v="0"/>
    <n v="106"/>
    <n v="121"/>
    <n v="1"/>
    <n v="1"/>
  </r>
  <r>
    <s v="Emitido"/>
    <d v="2026-02-26T00:00:00"/>
    <d v="2026-02-25T00:00:00"/>
    <m/>
    <d v="2026-02-25T00:00:00"/>
    <s v="27/02/2026"/>
    <m/>
    <d v="2027-02-26T00:00:00"/>
    <d v="2026-10-30T00:00:00"/>
    <m/>
    <s v="26/02/2026"/>
    <s v="26/02/2027"/>
    <m/>
    <m/>
    <n v="2"/>
    <m/>
    <s v="Si"/>
    <s v="2026000798"/>
    <m/>
    <m/>
    <s v="REC"/>
    <n v="1"/>
    <n v="100"/>
    <s v="Si"/>
    <s v="Producción"/>
    <m/>
    <m/>
    <x v="0"/>
    <s v="GCM"/>
    <s v="Pte.cobro"/>
    <s v="CRISTINA ROBLES CUCO"/>
    <m/>
    <m/>
    <x v="8"/>
    <s v="LUIS BLASCO"/>
    <s v="A.E."/>
    <s v="España"/>
    <n v="56.57"/>
    <n v="9732.7199999999993"/>
    <n v="320.58999999999997"/>
    <m/>
    <m/>
    <s v="AGROSEGURO"/>
    <m/>
    <s v="Allianz"/>
    <x v="2"/>
    <s v="300"/>
    <s v="Plan 2025 Linea 300 2"/>
    <s v="FRUTALES"/>
    <n v="22185.79"/>
    <n v="-8528.6200000000008"/>
    <n v="-3070.3"/>
    <n v="-11598.92"/>
    <n v="33.28"/>
    <n v="0"/>
    <n v="887.43"/>
    <n v="887.43"/>
    <n v="887.43"/>
    <n v="0"/>
    <n v="377.16"/>
    <n v="0"/>
    <n v="0"/>
    <n v="0"/>
    <n v="0"/>
    <n v="0"/>
    <n v="377.16"/>
    <n v="377.16"/>
    <n v="510.27"/>
    <n v="10620.15"/>
    <n v="22185.79"/>
    <n v="887.43"/>
    <n v="510.27"/>
    <n v="0"/>
    <n v="0"/>
    <n v="0"/>
    <n v="0"/>
    <n v="0"/>
    <n v="0"/>
    <n v="0"/>
    <n v="10620.15"/>
    <n v="0"/>
    <s v="No"/>
    <n v="0"/>
    <n v="0"/>
    <s v="Pagare"/>
    <s v="1/1"/>
    <s v="FINCAS LARRIBA LAGUNA SL"/>
    <m/>
    <m/>
    <s v="0"/>
    <s v="Empresa"/>
    <s v="CIF"/>
    <m/>
    <s v="Alta"/>
    <d v="2016-02-25T00:00:00"/>
    <m/>
    <d v="2016-02-25T00:00:00"/>
    <n v="3656"/>
    <n v="0"/>
    <s v="ZARAGOZA"/>
    <s v="50300"/>
    <m/>
    <m/>
    <m/>
    <m/>
    <s v="JUDITH FOJ JIMENEZ"/>
    <s v="LUIS BLASCO"/>
    <s v="A.E."/>
    <s v="España"/>
    <m/>
    <n v="27302"/>
    <s v="1974793-2L442584-6"/>
    <s v="1974793-2"/>
    <s v="L442584-6"/>
    <s v="Seguro"/>
    <s v="Temporal"/>
    <s v="Individual"/>
    <d v="2026-02-25T00:00:00"/>
    <d v="2026-02-26T00:00:00"/>
    <d v="2027-02-26T00:00:00"/>
    <d v="2026-02-26T00:00:00"/>
    <d v="2027-02-26T00:00:00"/>
    <s v="ASPA"/>
    <s v="Pagare"/>
    <s v="Anual"/>
    <s v="CRISTINA ROBLES CUCO"/>
    <m/>
    <m/>
    <s v="CRISTINA ROBLES CUCO"/>
    <s v="LUIS BLASCO"/>
    <s v="A.E."/>
    <s v="España"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7302"/>
    <n v="12497"/>
    <n v="5"/>
    <n v="95"/>
    <n v="707"/>
    <n v="9"/>
    <n v="130"/>
    <n v="0"/>
    <n v="106"/>
    <n v="0"/>
    <n v="0"/>
    <n v="106"/>
    <n v="121"/>
    <n v="1"/>
    <n v="1"/>
  </r>
  <r>
    <s v="Emitido"/>
    <d v="2026-02-25T00:00:00"/>
    <d v="2026-02-25T00:00:00"/>
    <d v="2026-02-25T00:00:00"/>
    <d v="2026-02-25T00:00:00"/>
    <m/>
    <m/>
    <d v="2027-02-25T00:00:00"/>
    <d v="2026-02-25T00:00:00"/>
    <m/>
    <s v="25/02/2026"/>
    <s v="25/02/2027"/>
    <m/>
    <n v="0"/>
    <m/>
    <m/>
    <s v="No"/>
    <s v="2026000799"/>
    <m/>
    <m/>
    <s v="REC"/>
    <n v="1"/>
    <n v="100"/>
    <s v="Si"/>
    <s v="Producción"/>
    <m/>
    <m/>
    <x v="0"/>
    <s v="CDC"/>
    <s v="Cobrado"/>
    <s v="JOEL GUTIERREZ FLORIDO"/>
    <m/>
    <m/>
    <x v="4"/>
    <s v="TESA CORREDURIA DE SEGUROS SL"/>
    <s v="A.E."/>
    <s v="España"/>
    <n v="0"/>
    <n v="3278.27"/>
    <n v="457.21"/>
    <m/>
    <s v="ANTONIO MONROY "/>
    <s v="AGROSEGURO"/>
    <m/>
    <s v="Allianz"/>
    <x v="2"/>
    <s v="307"/>
    <s v="Plan 2025 Linea 307 2"/>
    <s v="PATATA - COBRO DOM"/>
    <n v="6096.19"/>
    <n v="-1912.63"/>
    <n v="0"/>
    <n v="-1912.63"/>
    <n v="9.14"/>
    <n v="0"/>
    <n v="914.43"/>
    <n v="914.43"/>
    <n v="914.43"/>
    <n v="0"/>
    <n v="457.21"/>
    <n v="0"/>
    <n v="0"/>
    <n v="0"/>
    <n v="0"/>
    <n v="0"/>
    <n v="457.21"/>
    <n v="457.21"/>
    <n v="457.22"/>
    <n v="4192.7"/>
    <n v="6096.19"/>
    <n v="914.43"/>
    <n v="457.22"/>
    <n v="0"/>
    <n v="0"/>
    <n v="0"/>
    <n v="0"/>
    <n v="0"/>
    <n v="0"/>
    <n v="0"/>
    <n v="4192.7"/>
    <n v="4192.7"/>
    <s v="Si "/>
    <n v="0"/>
    <n v="0"/>
    <s v="Compañia Banco"/>
    <s v="1/1"/>
    <s v="C.B.D. LOS SOLARES"/>
    <m/>
    <m/>
    <s v="0"/>
    <s v="Empresa"/>
    <s v="CIF"/>
    <m/>
    <s v="Alta"/>
    <d v="2016-03-14T00:00:00"/>
    <m/>
    <d v="2016-03-14T00:00:00"/>
    <n v="3638"/>
    <n v="0"/>
    <s v="SEVILLA"/>
    <s v="41018"/>
    <m/>
    <m/>
    <m/>
    <m/>
    <s v="JOEL GUTIERREZ FLORIDO"/>
    <s v="MONROY"/>
    <s v="A.E."/>
    <m/>
    <m/>
    <n v="27303"/>
    <s v="1972743-3L442471-5"/>
    <s v="1972743-3"/>
    <s v="L442471-5"/>
    <s v="Seguro"/>
    <s v="Temporal"/>
    <s v="Individual"/>
    <d v="2026-02-25T00:00:00"/>
    <d v="2026-02-25T00:00:00"/>
    <d v="2027-02-25T00:00:00"/>
    <d v="2026-02-25T00:00:00"/>
    <d v="2027-02-25T00:00:00"/>
    <s v="ASPA"/>
    <s v="Compañia Banco"/>
    <s v="Anual"/>
    <s v="JOEL GUTIERREZ FLORIDO"/>
    <m/>
    <m/>
    <s v="ANTONIO MONROY"/>
    <s v="TESA CORREDURIA DE SEGUROS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5T00:00:00"/>
    <s v="2026/02"/>
    <s v="FEBRERO"/>
    <s v="2026/1T"/>
    <s v="2026/1S"/>
    <n v="2026"/>
    <n v="27303"/>
    <n v="14337"/>
    <n v="5"/>
    <n v="116"/>
    <n v="691"/>
    <n v="3"/>
    <n v="225"/>
    <n v="1"/>
    <n v="104"/>
    <n v="0"/>
    <n v="0"/>
    <n v="105"/>
    <n v="104"/>
    <n v="1"/>
    <n v="1"/>
  </r>
  <r>
    <s v="Emitido"/>
    <d v="2026-02-25T00:00:00"/>
    <d v="2026-02-25T00:00:00"/>
    <d v="2026-02-25T00:00:00"/>
    <d v="2026-02-25T00:00:00"/>
    <m/>
    <m/>
    <d v="2027-02-25T00:00:00"/>
    <d v="2026-02-25T00:00:00"/>
    <m/>
    <s v="25/02/2026"/>
    <s v="25/02/2027"/>
    <m/>
    <n v="0"/>
    <m/>
    <m/>
    <s v="No"/>
    <s v="2026000800"/>
    <m/>
    <m/>
    <s v="REC"/>
    <n v="1"/>
    <n v="100"/>
    <s v="Si"/>
    <s v="Producción"/>
    <m/>
    <m/>
    <x v="0"/>
    <s v="CDC"/>
    <s v="Cobrado"/>
    <s v="JUDITH FOJ JIMENEZ"/>
    <m/>
    <m/>
    <x v="2"/>
    <s v="REIG LAMARCA, JOAN"/>
    <s v="A.E."/>
    <s v="España"/>
    <n v="24.09"/>
    <n v="1422.25"/>
    <n v="136.51"/>
    <m/>
    <m/>
    <s v="AGROSEGURO"/>
    <m/>
    <s v="Allianz"/>
    <x v="2"/>
    <s v="300"/>
    <s v="Plan 2025 Linea 300 2"/>
    <s v="FRUTALES"/>
    <n v="6424.14"/>
    <n v="-2862.15"/>
    <n v="-1378.47"/>
    <n v="-4240.62"/>
    <n v="9.6300000000000008"/>
    <n v="0"/>
    <n v="770.9"/>
    <n v="770.9"/>
    <n v="770.9"/>
    <n v="0"/>
    <n v="160.6"/>
    <n v="0"/>
    <n v="0"/>
    <n v="0"/>
    <n v="0"/>
    <n v="0"/>
    <n v="160.6"/>
    <n v="160.6"/>
    <n v="610.29999999999995"/>
    <n v="2193.15"/>
    <n v="6424.14"/>
    <n v="770.9"/>
    <n v="610.29999999999995"/>
    <n v="0"/>
    <n v="0"/>
    <n v="0"/>
    <n v="0"/>
    <n v="0"/>
    <n v="0"/>
    <n v="0"/>
    <n v="2193.15"/>
    <n v="2193.15"/>
    <s v="Si "/>
    <n v="0"/>
    <n v="0"/>
    <s v="Compañia Banco"/>
    <s v="1/1"/>
    <s v="REÑE SITJA, SAMUEL"/>
    <m/>
    <m/>
    <s v="0"/>
    <s v="Particular"/>
    <s v="NIF"/>
    <m/>
    <s v="Alta"/>
    <d v="2016-02-22T00:00:00"/>
    <m/>
    <d v="2016-02-22T00:00:00"/>
    <n v="3659"/>
    <n v="0"/>
    <s v="LLEIDA"/>
    <s v="25138"/>
    <m/>
    <m/>
    <m/>
    <m/>
    <s v="JUDITH FOJ JIMENEZ"/>
    <s v="REIG LAMARCA, JOAN"/>
    <s v="A.E."/>
    <s v="España"/>
    <m/>
    <n v="27304"/>
    <s v="1974809-4L442640-6"/>
    <s v="1974809-4"/>
    <s v="L442640-6"/>
    <s v="Seguro"/>
    <s v="Temporal"/>
    <s v="Individual"/>
    <d v="2026-02-25T00:00:00"/>
    <d v="2026-02-25T00:00:00"/>
    <d v="2027-02-25T00:00:00"/>
    <d v="2026-02-25T00:00:00"/>
    <d v="2027-02-25T00:00:00"/>
    <s v="ASPA"/>
    <s v="Compañia Banco"/>
    <s v="Anual"/>
    <s v="JUDITH FOJ JIMENEZ"/>
    <m/>
    <m/>
    <s v="JUDITH FOJ JIMENEZ"/>
    <s v="REIG LAMARCA, JOAN"/>
    <s v="A.E."/>
    <s v="España"/>
    <m/>
    <s v="DIVERSOS"/>
    <m/>
    <m/>
    <m/>
    <s v="Seg"/>
    <s v="Empleado"/>
    <s v="JUDITH FOJ JIMENEZ"/>
    <m/>
    <m/>
    <m/>
    <m/>
    <s v="1) 01/01/2026 al 28/02/2026"/>
    <d v="2026-02-25T00:00:00"/>
    <s v="2026/02"/>
    <s v="FEBRERO"/>
    <s v="2026/1T"/>
    <s v="2026/1S"/>
    <n v="2026"/>
    <n v="27304"/>
    <n v="10080"/>
    <n v="5"/>
    <n v="95"/>
    <n v="707"/>
    <n v="3"/>
    <n v="140"/>
    <n v="0"/>
    <n v="103"/>
    <n v="0"/>
    <n v="0"/>
    <n v="103"/>
    <n v="103"/>
    <n v="1"/>
    <n v="1"/>
  </r>
  <r>
    <s v="Emitido"/>
    <d v="2026-02-25T00:00:00"/>
    <d v="2026-02-25T00:00:00"/>
    <d v="2026-02-25T00:00:00"/>
    <d v="2026-02-25T00:00:00"/>
    <m/>
    <m/>
    <d v="2027-02-25T00:00:00"/>
    <d v="2026-02-25T00:00:00"/>
    <m/>
    <s v="25/02/2026"/>
    <s v="25/02/2027"/>
    <m/>
    <n v="0"/>
    <m/>
    <m/>
    <s v="No"/>
    <s v="2026000801"/>
    <m/>
    <m/>
    <s v="REC"/>
    <n v="1"/>
    <n v="100"/>
    <s v="Si"/>
    <s v="Producción"/>
    <m/>
    <m/>
    <x v="0"/>
    <s v="CDC"/>
    <s v="Cobrado"/>
    <s v="JUDITH FOJ JIMENEZ"/>
    <m/>
    <m/>
    <x v="2"/>
    <s v="REIG LAMARCA, JOAN"/>
    <s v="A.E."/>
    <s v="España"/>
    <n v="61.43"/>
    <n v="3629.93"/>
    <n v="348.08"/>
    <m/>
    <m/>
    <s v="AGROSEGURO"/>
    <m/>
    <s v="Allianz"/>
    <x v="2"/>
    <s v="300"/>
    <s v="Plan 2025 Linea 300 2"/>
    <s v="FRUTALES"/>
    <n v="16380.46"/>
    <n v="-7434.55"/>
    <n v="-3374.89"/>
    <n v="-10809.44"/>
    <n v="24.57"/>
    <n v="0"/>
    <n v="1965.66"/>
    <n v="1965.66"/>
    <n v="1965.66"/>
    <n v="0"/>
    <n v="409.51"/>
    <n v="0"/>
    <n v="0"/>
    <n v="0"/>
    <n v="0"/>
    <n v="0"/>
    <n v="409.51"/>
    <n v="409.51"/>
    <n v="1556.15"/>
    <n v="5595.59"/>
    <n v="16380.46"/>
    <n v="1965.66"/>
    <n v="1556.15"/>
    <n v="0"/>
    <n v="0"/>
    <n v="0"/>
    <n v="0"/>
    <n v="0"/>
    <n v="0"/>
    <n v="0"/>
    <n v="5595.59"/>
    <n v="5595.59"/>
    <s v="Si "/>
    <n v="0"/>
    <n v="0"/>
    <s v="Compañia Banco"/>
    <s v="1/1"/>
    <s v="REÑE SITJA, ISAAC"/>
    <m/>
    <m/>
    <s v="0"/>
    <s v="Particular"/>
    <s v="NIF"/>
    <m/>
    <s v="Alta"/>
    <d v="2016-02-22T00:00:00"/>
    <m/>
    <d v="2016-02-22T00:00:00"/>
    <n v="3659"/>
    <n v="0"/>
    <s v="LLEIDA"/>
    <s v="25138"/>
    <m/>
    <m/>
    <m/>
    <m/>
    <s v="JUDITH FOJ JIMENEZ"/>
    <s v="REIG LAMARCA, JOAN"/>
    <s v="A.E."/>
    <s v="España"/>
    <m/>
    <n v="27305"/>
    <s v="1974809-4L442638-4"/>
    <s v="1974809-4"/>
    <s v="L442638-4"/>
    <s v="Seguro"/>
    <s v="Temporal"/>
    <s v="Individual"/>
    <d v="2026-02-25T00:00:00"/>
    <d v="2026-02-25T00:00:00"/>
    <d v="2027-02-25T00:00:00"/>
    <d v="2026-02-25T00:00:00"/>
    <d v="2027-02-25T00:00:00"/>
    <s v="ASPA"/>
    <s v="Compañia Banco"/>
    <s v="Anual"/>
    <s v="JUDITH FOJ JIMENEZ"/>
    <m/>
    <m/>
    <s v="JUDITH FOJ JIMENEZ"/>
    <s v="REIG LAMARCA, JOAN"/>
    <s v="A.E."/>
    <s v="España"/>
    <m/>
    <s v="DIVERSOS"/>
    <m/>
    <m/>
    <m/>
    <s v="Seg"/>
    <s v="Empleado"/>
    <s v="JUDITH FOJ JIMENEZ"/>
    <m/>
    <m/>
    <m/>
    <m/>
    <s v="1) 01/01/2026 al 28/02/2026"/>
    <d v="2026-02-25T00:00:00"/>
    <s v="2026/02"/>
    <s v="FEBRERO"/>
    <s v="2026/1T"/>
    <s v="2026/1S"/>
    <n v="2026"/>
    <n v="27305"/>
    <n v="10079"/>
    <n v="5"/>
    <n v="95"/>
    <n v="707"/>
    <n v="3"/>
    <n v="140"/>
    <n v="0"/>
    <n v="103"/>
    <n v="0"/>
    <n v="0"/>
    <n v="103"/>
    <n v="103"/>
    <n v="1"/>
    <n v="1"/>
  </r>
  <r>
    <s v="Emitido"/>
    <d v="2026-02-25T00:00:00"/>
    <d v="2026-02-25T00:00:00"/>
    <d v="2026-02-27T00:00:00"/>
    <d v="2026-02-25T00:00:00"/>
    <s v="27/02/2026"/>
    <m/>
    <d v="2027-02-25T00:00:00"/>
    <d v="2026-02-25T00:00:00"/>
    <m/>
    <s v="25/02/2026"/>
    <s v="25/02/2027"/>
    <m/>
    <n v="2"/>
    <n v="2"/>
    <n v="0"/>
    <s v="Si"/>
    <s v="2026000802"/>
    <m/>
    <m/>
    <s v="REC"/>
    <n v="1"/>
    <n v="100"/>
    <s v="Si"/>
    <s v="Producción"/>
    <m/>
    <m/>
    <x v="0"/>
    <s v="GCM"/>
    <s v="Cobrado"/>
    <s v="JUDITH FOJ JIMENEZ"/>
    <m/>
    <m/>
    <x v="2"/>
    <s v="REIG LAMARCA, JOAN"/>
    <s v="A.E."/>
    <s v="España"/>
    <n v="186.58"/>
    <n v="11015.1"/>
    <n v="1057.3"/>
    <m/>
    <m/>
    <s v="AGROSEGURO"/>
    <m/>
    <s v="Allianz"/>
    <x v="2"/>
    <s v="300"/>
    <s v="Plan 2025 Linea 300 2"/>
    <s v="FRUTALES"/>
    <n v="49755.31"/>
    <n v="-22711.98"/>
    <n v="-10132.219999999999"/>
    <n v="-32844.199999999997"/>
    <n v="74.63"/>
    <n v="0"/>
    <n v="5970.64"/>
    <n v="5970.64"/>
    <n v="5970.64"/>
    <n v="0"/>
    <n v="1243.8800000000001"/>
    <n v="0"/>
    <n v="0"/>
    <n v="0"/>
    <n v="0"/>
    <n v="0"/>
    <n v="1243.8800000000001"/>
    <n v="1243.8800000000001"/>
    <n v="4726.76"/>
    <n v="16985.740000000002"/>
    <n v="49755.31"/>
    <n v="5970.64"/>
    <n v="4726.76"/>
    <n v="0"/>
    <n v="0"/>
    <n v="0"/>
    <n v="-5083.88"/>
    <n v="0"/>
    <n v="0"/>
    <n v="0"/>
    <n v="11901.86"/>
    <n v="11901.86"/>
    <s v="Si "/>
    <n v="0"/>
    <n v="0"/>
    <s v="Banco"/>
    <s v="1/1"/>
    <s v="REÑE SITJA, SCP"/>
    <m/>
    <m/>
    <s v="0"/>
    <s v="Empresa"/>
    <s v="CIF"/>
    <m/>
    <s v="Alta"/>
    <d v="2016-02-22T00:00:00"/>
    <m/>
    <d v="2016-02-22T00:00:00"/>
    <n v="3659"/>
    <n v="0"/>
    <s v="LLEIDA"/>
    <s v="25138"/>
    <m/>
    <m/>
    <m/>
    <m/>
    <s v="JUDITH FOJ JIMENEZ"/>
    <s v="REIG LAMARCA, JOAN"/>
    <s v="A.E."/>
    <s v="España"/>
    <m/>
    <n v="27306"/>
    <s v="1974809-4L442642-"/>
    <s v="1974809-4"/>
    <s v="L442642-"/>
    <s v="Seguro"/>
    <s v="Temporal"/>
    <s v="Individual"/>
    <d v="2026-02-25T00:00:00"/>
    <d v="2026-02-25T00:00:00"/>
    <d v="2027-02-25T00:00:00"/>
    <d v="2026-02-25T00:00:00"/>
    <d v="2027-02-25T00:00:00"/>
    <s v="ASPA"/>
    <s v="Banco"/>
    <s v="Anual"/>
    <s v="JUDITH FOJ JIMENEZ"/>
    <m/>
    <m/>
    <s v="JUDITH FOJ JIMENEZ"/>
    <s v="REIG LAMARCA, JOAN"/>
    <s v="A.E."/>
    <s v="España"/>
    <m/>
    <s v="DIVERSOS"/>
    <m/>
    <m/>
    <m/>
    <s v="Seg"/>
    <s v="Empleado"/>
    <s v="JUDITH FOJ JIMENEZ"/>
    <m/>
    <m/>
    <m/>
    <m/>
    <s v="1) 01/01/2026 al 28/02/2026"/>
    <d v="2026-02-25T00:00:00"/>
    <s v="2026/02"/>
    <s v="FEBRERO"/>
    <s v="2026/1T"/>
    <s v="2026/1S"/>
    <n v="2026"/>
    <n v="27306"/>
    <n v="15043"/>
    <n v="5"/>
    <n v="95"/>
    <n v="707"/>
    <n v="1"/>
    <n v="140"/>
    <n v="0"/>
    <n v="103"/>
    <n v="0"/>
    <n v="0"/>
    <n v="103"/>
    <n v="103"/>
    <n v="1"/>
    <n v="1"/>
  </r>
  <r>
    <s v="Emitido"/>
    <d v="2026-02-25T00:00:00"/>
    <d v="2026-02-25T00:00:00"/>
    <m/>
    <d v="2026-02-25T00:00:00"/>
    <s v="03/03/2026"/>
    <m/>
    <d v="2027-02-25T00:00:00"/>
    <d v="2026-12-15T00:00:00"/>
    <m/>
    <s v="25/02/2026"/>
    <s v="25/02/2027"/>
    <m/>
    <m/>
    <n v="6"/>
    <m/>
    <s v="Si"/>
    <s v="2026000803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2707.26"/>
    <n v="50.05"/>
    <m/>
    <m/>
    <s v="AGROSEGURO"/>
    <m/>
    <s v="Allianz"/>
    <x v="2"/>
    <s v="300"/>
    <s v="Plan 2025 Linea 300 2"/>
    <s v="EXPLOTACION FRUTICOLA"/>
    <n v="10010.19"/>
    <n v="-4944.41"/>
    <n v="-2073.2399999999998"/>
    <n v="-7017.65"/>
    <n v="15.03"/>
    <n v="0"/>
    <n v="300.31"/>
    <n v="300.31"/>
    <n v="300.31"/>
    <n v="0"/>
    <n v="50.05"/>
    <n v="0"/>
    <n v="0"/>
    <n v="0"/>
    <n v="0"/>
    <n v="0"/>
    <n v="50.05"/>
    <n v="50.05"/>
    <n v="250.26"/>
    <n v="3007.57"/>
    <n v="10010.19"/>
    <n v="300.31"/>
    <n v="250.26"/>
    <n v="0"/>
    <n v="0"/>
    <n v="0"/>
    <n v="0"/>
    <n v="0"/>
    <n v="0"/>
    <n v="0"/>
    <n v="3007.57"/>
    <n v="0"/>
    <s v="No"/>
    <n v="0"/>
    <n v="0"/>
    <s v="Pagare"/>
    <s v="1/1"/>
    <s v="RIBES MOR, XAVIER"/>
    <m/>
    <m/>
    <s v="0"/>
    <s v="Particular"/>
    <s v="NIF"/>
    <m/>
    <s v="Alta"/>
    <d v="2016-02-24T00:00:00"/>
    <m/>
    <d v="2016-02-24T00:00:00"/>
    <n v="3657"/>
    <n v="0"/>
    <s v="LLEIDA"/>
    <s v="25175"/>
    <m/>
    <m/>
    <m/>
    <m/>
    <s v="ANTONIO SERO SABATE"/>
    <s v="ALBATARRECH, COOP. AGRICOLA Y GANADERA"/>
    <s v="A.E."/>
    <m/>
    <m/>
    <n v="27307"/>
    <s v="1974793-2L443324-4"/>
    <s v="1974793-2"/>
    <s v="L443324-4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07"/>
    <n v="6482"/>
    <n v="5"/>
    <n v="95"/>
    <n v="707"/>
    <n v="9"/>
    <n v="149"/>
    <n v="0"/>
    <n v="75"/>
    <n v="0"/>
    <n v="0"/>
    <n v="75"/>
    <n v="75"/>
    <n v="1"/>
    <n v="1"/>
  </r>
  <r>
    <s v="Emitido"/>
    <d v="2026-02-25T00:00:00"/>
    <d v="2026-02-25T00:00:00"/>
    <m/>
    <d v="2026-02-25T00:00:00"/>
    <s v="03/03/2026"/>
    <m/>
    <d v="2027-02-25T00:00:00"/>
    <d v="2026-12-15T00:00:00"/>
    <m/>
    <s v="25/02/2026"/>
    <s v="25/02/2027"/>
    <m/>
    <m/>
    <n v="6"/>
    <m/>
    <s v="Si"/>
    <s v="2026000804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3946.73"/>
    <n v="31.68"/>
    <m/>
    <m/>
    <s v="AGROSEGURO"/>
    <m/>
    <s v="Allianz"/>
    <x v="2"/>
    <s v="300"/>
    <s v="Plan 2025 Linea 300 2"/>
    <s v="EXPLOTACION FRUTICOLA"/>
    <n v="6336.86"/>
    <n v="-1517.22"/>
    <n v="-692.3"/>
    <n v="-2209.52"/>
    <n v="9.5"/>
    <n v="0"/>
    <n v="190.11"/>
    <n v="190.11"/>
    <n v="190.11"/>
    <n v="0"/>
    <n v="31.68"/>
    <n v="0"/>
    <n v="0"/>
    <n v="0"/>
    <n v="0"/>
    <n v="0"/>
    <n v="31.68"/>
    <n v="31.68"/>
    <n v="158.43"/>
    <n v="4136.84"/>
    <n v="6336.86"/>
    <n v="190.11"/>
    <n v="158.43"/>
    <n v="0"/>
    <n v="0"/>
    <n v="0"/>
    <n v="0"/>
    <n v="0"/>
    <n v="0"/>
    <n v="0"/>
    <n v="4136.84"/>
    <n v="0"/>
    <s v="No"/>
    <n v="0"/>
    <n v="0"/>
    <s v="Pagare"/>
    <s v="1/1"/>
    <s v="RIBES CAPDEVILA, DAVID"/>
    <m/>
    <m/>
    <s v="0"/>
    <s v="Particular"/>
    <s v="NIF"/>
    <m/>
    <s v="Alta"/>
    <d v="2026-02-25T00:00:00"/>
    <m/>
    <d v="2026-02-25T00:00:00"/>
    <n v="3"/>
    <n v="0"/>
    <s v="LLeida"/>
    <s v="25171"/>
    <m/>
    <s v="ANTONIO SERO SABATE"/>
    <m/>
    <m/>
    <s v="ANTONIO SERO SABATE"/>
    <s v="ALBATARRECH, COOP. AGRICOLA Y GANADERA"/>
    <s v="A.E."/>
    <m/>
    <m/>
    <n v="27308"/>
    <s v="1974793-2L443458-5"/>
    <s v="1974793-2"/>
    <s v="L443458-5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08"/>
    <n v="72916"/>
    <n v="5"/>
    <n v="95"/>
    <n v="707"/>
    <n v="9"/>
    <n v="149"/>
    <n v="0"/>
    <n v="75"/>
    <n v="0"/>
    <n v="0"/>
    <n v="75"/>
    <n v="75"/>
    <n v="1"/>
    <n v="1"/>
  </r>
  <r>
    <s v="Emitido"/>
    <d v="2026-02-25T00:00:00"/>
    <d v="2026-02-25T00:00:00"/>
    <m/>
    <d v="2026-02-25T00:00:00"/>
    <m/>
    <m/>
    <d v="2027-02-25T00:00:00"/>
    <d v="2026-02-25T00:00:00"/>
    <m/>
    <s v="25/02/2026"/>
    <s v="25/02/2027"/>
    <m/>
    <m/>
    <m/>
    <m/>
    <s v="No"/>
    <s v="2026000805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4492.43"/>
    <n v="83.05"/>
    <m/>
    <m/>
    <s v="AGROSEGURO"/>
    <m/>
    <s v="Allianz"/>
    <x v="2"/>
    <s v="300"/>
    <s v="Plan 2025 Linea 300 2"/>
    <s v="EXPL FRUTICOLA"/>
    <n v="16610.990000000002"/>
    <n v="-7887.97"/>
    <n v="-3757.15"/>
    <n v="-11645.12"/>
    <n v="24.89"/>
    <n v="0"/>
    <n v="498.33"/>
    <n v="498.33"/>
    <n v="498.33"/>
    <n v="0"/>
    <n v="83.05"/>
    <n v="0"/>
    <n v="0"/>
    <n v="0"/>
    <n v="0"/>
    <n v="0"/>
    <n v="83.05"/>
    <n v="83.05"/>
    <n v="415.28"/>
    <n v="4990.76"/>
    <n v="16610.990000000002"/>
    <n v="498.33"/>
    <n v="415.28"/>
    <n v="0"/>
    <n v="0"/>
    <n v="0"/>
    <n v="0"/>
    <n v="0"/>
    <n v="0"/>
    <n v="0"/>
    <n v="4990.76"/>
    <n v="0"/>
    <s v="No"/>
    <n v="0"/>
    <n v="0"/>
    <s v="Pagare"/>
    <s v="1/1"/>
    <s v="CAJE FRUITS SCP"/>
    <m/>
    <m/>
    <s v="0"/>
    <s v="Empresa"/>
    <s v="CIF"/>
    <m/>
    <s v="Alta"/>
    <d v="2026-02-25T00:00:00"/>
    <m/>
    <d v="2026-02-25T00:00:00"/>
    <n v="3"/>
    <n v="0"/>
    <s v="LLeida"/>
    <s v="25171"/>
    <m/>
    <m/>
    <m/>
    <m/>
    <m/>
    <m/>
    <s v="A.E."/>
    <m/>
    <m/>
    <n v="27309"/>
    <s v="1974793-2401980"/>
    <s v="1974793-2"/>
    <s v="401980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09"/>
    <n v="25875"/>
    <n v="5"/>
    <n v="95"/>
    <n v="707"/>
    <n v="9"/>
    <n v="149"/>
    <n v="0"/>
    <n v="75"/>
    <n v="0"/>
    <n v="0"/>
    <n v="75"/>
    <n v="75"/>
    <n v="1"/>
    <n v="1"/>
  </r>
  <r>
    <s v="Emitido"/>
    <d v="2026-02-25T00:00:00"/>
    <d v="2026-02-25T00:00:00"/>
    <m/>
    <d v="2026-02-25T00:00:00"/>
    <s v="03/03/2026"/>
    <m/>
    <d v="2027-02-25T00:00:00"/>
    <d v="2026-02-25T00:00:00"/>
    <m/>
    <s v="25/02/2026"/>
    <s v="25/02/2027"/>
    <m/>
    <m/>
    <n v="6"/>
    <m/>
    <s v="Si"/>
    <s v="2026000806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17619.52"/>
    <n v="224.53"/>
    <m/>
    <m/>
    <s v="AGROSEGURO"/>
    <m/>
    <s v="Allianz"/>
    <x v="2"/>
    <s v="300"/>
    <s v="Plan 2025 Linea 300 2"/>
    <s v="EXPLTACION FRUTICOLA"/>
    <n v="44905.15"/>
    <n v="-21099.94"/>
    <n v="-4905.87"/>
    <n v="-26005.81"/>
    <n v="67.33"/>
    <n v="0"/>
    <n v="1347.15"/>
    <n v="1347.15"/>
    <n v="1347.15"/>
    <n v="0"/>
    <n v="224.53"/>
    <n v="0"/>
    <n v="0"/>
    <n v="0"/>
    <n v="0"/>
    <n v="0"/>
    <n v="224.53"/>
    <n v="224.53"/>
    <n v="1122.6199999999999"/>
    <n v="18966.669999999998"/>
    <n v="44905.15"/>
    <n v="1347.15"/>
    <n v="1122.6199999999999"/>
    <n v="0"/>
    <n v="0"/>
    <n v="0"/>
    <n v="0"/>
    <n v="0"/>
    <n v="0"/>
    <n v="0"/>
    <n v="18966.669999999998"/>
    <n v="0"/>
    <s v="No"/>
    <n v="0"/>
    <n v="0"/>
    <s v="Pagare"/>
    <s v="1/1"/>
    <s v="AGRICOLA LEICON SCP"/>
    <m/>
    <m/>
    <s v="0"/>
    <s v="Empresa"/>
    <s v="NIF"/>
    <m/>
    <s v="Alta"/>
    <d v="2026-02-25T00:00:00"/>
    <m/>
    <d v="2026-02-25T00:00:00"/>
    <n v="3"/>
    <n v="0"/>
    <s v="LLeida"/>
    <s v="25171"/>
    <m/>
    <s v="ANTONIO SERO SABATE"/>
    <m/>
    <m/>
    <s v="ANTONIO SERO SABATE"/>
    <s v="ALBATARRECH, COOP. AGRICOLA Y GANADERA"/>
    <s v="A.E."/>
    <m/>
    <m/>
    <n v="27310"/>
    <s v="1974793-2L443460-0"/>
    <s v="1974793-2"/>
    <s v="L443460-0"/>
    <s v="Seguro"/>
    <s v="Temporal"/>
    <s v="Individual"/>
    <d v="2026-02-25T00:00:00"/>
    <d v="2026-02-25T00:00:00"/>
    <d v="2027-02-25T00:00:00"/>
    <d v="2026-02-25T00:00:00"/>
    <d v="2027-02-25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5T00:00:00"/>
    <s v="2026/02"/>
    <s v="FEBRERO"/>
    <s v="2026/1T"/>
    <s v="2026/1S"/>
    <n v="2026"/>
    <n v="27310"/>
    <n v="72917"/>
    <n v="5"/>
    <n v="95"/>
    <n v="707"/>
    <n v="9"/>
    <n v="149"/>
    <n v="0"/>
    <n v="75"/>
    <n v="0"/>
    <n v="0"/>
    <n v="75"/>
    <n v="75"/>
    <n v="1"/>
    <n v="1"/>
  </r>
  <r>
    <s v="Emitido"/>
    <d v="2026-02-26T00:00:00"/>
    <d v="2026-02-26T00:00:00"/>
    <m/>
    <d v="2026-02-26T00:00:00"/>
    <s v="27/02/2026"/>
    <m/>
    <d v="2027-02-26T00:00:00"/>
    <d v="2026-02-26T00:00:00"/>
    <m/>
    <s v="26/02/2026"/>
    <s v="26/02/2027"/>
    <m/>
    <m/>
    <n v="1"/>
    <m/>
    <s v="Si"/>
    <s v="2026000807"/>
    <m/>
    <m/>
    <s v="REC"/>
    <n v="1"/>
    <n v="100"/>
    <s v="Si"/>
    <s v="Producción"/>
    <m/>
    <m/>
    <x v="0"/>
    <s v="GCM"/>
    <s v="Pte.cobro"/>
    <s v="MIREIA BONEU COMA"/>
    <m/>
    <m/>
    <x v="5"/>
    <s v="POMA GIRO FUTUR SL"/>
    <s v="A.E."/>
    <s v="España"/>
    <n v="0"/>
    <n v="1469.9"/>
    <n v="225.94"/>
    <m/>
    <m/>
    <s v="AGROSEGURO"/>
    <m/>
    <s v="Allianz"/>
    <x v="2"/>
    <s v="300"/>
    <s v="Plan 2025 Linea 300 2"/>
    <s v="FRUTALES"/>
    <n v="6025.08"/>
    <n v="-2913.88"/>
    <n v="-1288.83"/>
    <n v="-4202.71"/>
    <n v="9.0299999999999994"/>
    <n v="0"/>
    <n v="361.5"/>
    <n v="361.5"/>
    <n v="361.5"/>
    <n v="0"/>
    <n v="225.94"/>
    <n v="0"/>
    <n v="0"/>
    <n v="0"/>
    <n v="0"/>
    <n v="0"/>
    <n v="225.94"/>
    <n v="225.94"/>
    <n v="135.56"/>
    <n v="1831.4"/>
    <n v="6025.08"/>
    <n v="361.5"/>
    <n v="135.56"/>
    <n v="0"/>
    <n v="0"/>
    <n v="0"/>
    <n v="0"/>
    <n v="0"/>
    <n v="0"/>
    <n v="0"/>
    <n v="1831.4"/>
    <n v="0"/>
    <s v="No"/>
    <n v="0"/>
    <n v="0"/>
    <s v="Pagare"/>
    <s v="1/1"/>
    <s v="CAN DERI S.C.P."/>
    <m/>
    <m/>
    <s v="0"/>
    <s v="Empresa"/>
    <s v="CIF"/>
    <m/>
    <s v="Alta"/>
    <d v="2019-02-25T00:00:00"/>
    <m/>
    <d v="2019-02-25T00:00:00"/>
    <n v="2560"/>
    <n v="0"/>
    <s v="Gerona"/>
    <s v="17473"/>
    <m/>
    <m/>
    <m/>
    <m/>
    <m/>
    <m/>
    <s v="A.E."/>
    <m/>
    <m/>
    <n v="27311"/>
    <s v="1975517-5L442659-4"/>
    <s v="1975517-5"/>
    <s v="L442659-4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1"/>
    <n v="2157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m/>
    <d v="2026-02-26T00:00:00"/>
    <s v="27/02/2026"/>
    <m/>
    <d v="2027-02-26T00:00:00"/>
    <d v="2026-02-26T00:00:00"/>
    <m/>
    <s v="26/02/2026"/>
    <s v="26/02/2027"/>
    <m/>
    <m/>
    <n v="1"/>
    <m/>
    <s v="Si"/>
    <s v="2026000808"/>
    <m/>
    <m/>
    <s v="REC"/>
    <n v="1"/>
    <n v="100"/>
    <s v="Si"/>
    <s v="Producción"/>
    <m/>
    <m/>
    <x v="0"/>
    <s v="GCM"/>
    <s v="Pte.cobro"/>
    <s v="MIREIA BONEU COMA"/>
    <m/>
    <m/>
    <x v="5"/>
    <s v="POMA GIRO FUTUR SL"/>
    <s v="A.E."/>
    <s v="España"/>
    <n v="0"/>
    <n v="12091.46"/>
    <n v="894.17"/>
    <m/>
    <m/>
    <s v="AGROSEGURO"/>
    <m/>
    <s v="Allianz"/>
    <x v="2"/>
    <s v="300"/>
    <s v="Plan 2025 Linea 300 2"/>
    <s v="FRUTALES"/>
    <n v="44708.73"/>
    <n v="-22267.31"/>
    <n v="-9075.7099999999991"/>
    <n v="-31343.02"/>
    <n v="67.010000000000005"/>
    <n v="0"/>
    <n v="1341.26"/>
    <n v="1341.26"/>
    <n v="1341.26"/>
    <n v="0"/>
    <n v="894.17"/>
    <n v="0"/>
    <n v="0"/>
    <n v="0"/>
    <n v="0"/>
    <n v="0"/>
    <n v="894.17"/>
    <n v="894.17"/>
    <n v="447.09"/>
    <n v="13432.72"/>
    <n v="44708.73"/>
    <n v="1341.26"/>
    <n v="447.09"/>
    <n v="0"/>
    <n v="0"/>
    <n v="0"/>
    <n v="0"/>
    <n v="0"/>
    <n v="0"/>
    <n v="0"/>
    <n v="13432.72"/>
    <n v="0"/>
    <s v="No"/>
    <n v="0"/>
    <n v="0"/>
    <s v="Pagare"/>
    <s v="1/1"/>
    <s v="FRUTICOLA PLANAS SC"/>
    <m/>
    <m/>
    <s v="0"/>
    <s v="Empresa"/>
    <s v="CIF"/>
    <m/>
    <s v="Alta"/>
    <d v="2019-03-01T00:00:00"/>
    <m/>
    <d v="2019-03-01T00:00:00"/>
    <n v="2556"/>
    <n v="0"/>
    <s v="GIRONA"/>
    <s v="17472"/>
    <m/>
    <m/>
    <m/>
    <m/>
    <m/>
    <m/>
    <s v="A.E."/>
    <m/>
    <m/>
    <n v="27312"/>
    <s v="1975517-5L442660-5"/>
    <s v="1975517-5"/>
    <s v="L442660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2"/>
    <n v="1458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m/>
    <d v="2026-02-26T00:00:00"/>
    <s v="27/02/2026"/>
    <m/>
    <d v="2027-02-26T00:00:00"/>
    <d v="2026-02-26T00:00:00"/>
    <m/>
    <s v="26/02/2026"/>
    <s v="26/02/2027"/>
    <m/>
    <m/>
    <n v="1"/>
    <m/>
    <s v="Si"/>
    <s v="2026000809"/>
    <m/>
    <m/>
    <s v="REC"/>
    <n v="1"/>
    <n v="100"/>
    <s v="Si"/>
    <s v="Producción"/>
    <m/>
    <m/>
    <x v="0"/>
    <s v="GCM"/>
    <s v="Pte.cobro"/>
    <s v="MIREIA BONEU COMA"/>
    <m/>
    <m/>
    <x v="5"/>
    <s v="POMA GIRO FUTUR SL"/>
    <s v="A.E."/>
    <s v="España"/>
    <n v="0"/>
    <n v="1144.8"/>
    <n v="91"/>
    <m/>
    <m/>
    <s v="AGROSEGURO"/>
    <m/>
    <s v="Allianz"/>
    <x v="2"/>
    <s v="300"/>
    <s v="Plan 2025 Linea 300 2"/>
    <s v="FRUTALES"/>
    <n v="2426.6"/>
    <n v="-880.32"/>
    <n v="-259.52999999999997"/>
    <n v="-1139.8499999999999"/>
    <n v="3.65"/>
    <n v="0"/>
    <n v="145.6"/>
    <n v="145.6"/>
    <n v="145.6"/>
    <n v="0"/>
    <n v="91"/>
    <n v="0"/>
    <n v="0"/>
    <n v="0"/>
    <n v="0"/>
    <n v="0"/>
    <n v="91"/>
    <n v="91"/>
    <n v="54.6"/>
    <n v="1290.4000000000001"/>
    <n v="2426.6"/>
    <n v="145.6"/>
    <n v="54.6"/>
    <n v="0"/>
    <n v="0"/>
    <n v="0"/>
    <n v="0"/>
    <n v="0"/>
    <n v="0"/>
    <n v="0"/>
    <n v="1290.4000000000001"/>
    <n v="0"/>
    <s v="No"/>
    <n v="0"/>
    <n v="0"/>
    <s v="Pagare"/>
    <s v="1/1"/>
    <s v="GAROLERA QUINTANA, JAUME"/>
    <m/>
    <m/>
    <s v="0"/>
    <s v="Particular"/>
    <s v="NIF"/>
    <m/>
    <s v="Alta"/>
    <d v="2019-02-26T00:00:00"/>
    <m/>
    <d v="2019-02-26T00:00:00"/>
    <n v="2559"/>
    <n v="0"/>
    <s v="GIRONA"/>
    <s v="17455"/>
    <m/>
    <m/>
    <m/>
    <m/>
    <m/>
    <m/>
    <s v="A.E."/>
    <m/>
    <m/>
    <n v="27313"/>
    <s v="1975517-5L442664-2"/>
    <s v="1975517-5"/>
    <s v="L442664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3"/>
    <n v="6855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m/>
    <d v="2026-02-26T00:00:00"/>
    <s v="27/02/2026"/>
    <m/>
    <d v="2027-02-26T00:00:00"/>
    <d v="2026-02-26T00:00:00"/>
    <m/>
    <s v="26/02/2026"/>
    <s v="26/02/2027"/>
    <m/>
    <m/>
    <n v="1"/>
    <m/>
    <s v="Si"/>
    <s v="2026000810"/>
    <m/>
    <m/>
    <s v="REC"/>
    <n v="1"/>
    <n v="100"/>
    <s v="Si"/>
    <s v="Producción"/>
    <m/>
    <m/>
    <x v="0"/>
    <s v="GCM"/>
    <s v="Pte.cobro"/>
    <s v="MIREIA BONEU COMA"/>
    <m/>
    <m/>
    <x v="5"/>
    <s v="POMA GIRO FUTUR SL"/>
    <s v="A.E."/>
    <s v="España"/>
    <n v="0"/>
    <n v="12315"/>
    <n v="308.32"/>
    <m/>
    <m/>
    <s v="AGROSEGURO"/>
    <m/>
    <s v="Allianz"/>
    <x v="2"/>
    <s v="300"/>
    <s v="Plan 2025 Linea 300 2"/>
    <s v="FRUTALES"/>
    <n v="30831.66"/>
    <n v="-6282.28"/>
    <n v="-11664"/>
    <n v="-17946.28"/>
    <n v="46.25"/>
    <n v="0"/>
    <n v="616.63"/>
    <n v="616.63"/>
    <n v="616.63"/>
    <n v="0"/>
    <n v="308.32"/>
    <n v="0"/>
    <n v="0"/>
    <n v="0"/>
    <n v="0"/>
    <n v="0"/>
    <n v="308.32"/>
    <n v="308.32"/>
    <n v="308.31"/>
    <n v="12931.63"/>
    <n v="30831.66"/>
    <n v="616.63"/>
    <n v="308.31"/>
    <n v="0"/>
    <n v="0"/>
    <n v="0"/>
    <n v="0"/>
    <n v="0"/>
    <n v="0"/>
    <n v="0"/>
    <n v="12931.63"/>
    <n v="0"/>
    <s v="No"/>
    <n v="0"/>
    <n v="0"/>
    <s v="Pagare"/>
    <s v="1/1"/>
    <s v="GARROFA SOLER, EDUARD"/>
    <m/>
    <m/>
    <s v="0"/>
    <s v="Particular"/>
    <s v="NIF"/>
    <m/>
    <s v="Alta"/>
    <d v="2020-02-26T00:00:00"/>
    <m/>
    <d v="2020-02-26T00:00:00"/>
    <n v="2194"/>
    <n v="0"/>
    <s v="GIRONA"/>
    <s v="17249"/>
    <m/>
    <m/>
    <m/>
    <m/>
    <m/>
    <m/>
    <s v="A.E."/>
    <m/>
    <m/>
    <n v="27314"/>
    <s v="1975517-5L442665-3"/>
    <s v="1975517-5"/>
    <s v="L442665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4"/>
    <n v="3466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271.48"/>
    <n v="348.45"/>
    <m/>
    <m/>
    <s v="AGROSEGURO"/>
    <m/>
    <s v="Allianz"/>
    <x v="2"/>
    <s v="300"/>
    <s v="Plan 2025 Linea 300 2"/>
    <s v="FRUTALES"/>
    <n v="9292.08"/>
    <n v="-4430.78"/>
    <n v="-2046.26"/>
    <n v="-6477.04"/>
    <n v="13.96"/>
    <n v="0"/>
    <n v="557.52"/>
    <n v="557.52"/>
    <n v="557.52"/>
    <n v="0"/>
    <n v="348.45"/>
    <n v="0"/>
    <n v="0"/>
    <n v="0"/>
    <n v="0"/>
    <n v="0"/>
    <n v="348.45"/>
    <n v="348.45"/>
    <n v="209.07"/>
    <n v="2829"/>
    <n v="9292.08"/>
    <n v="557.52"/>
    <n v="209.07"/>
    <n v="0"/>
    <n v="0"/>
    <n v="0"/>
    <n v="0"/>
    <n v="0"/>
    <n v="0"/>
    <n v="0"/>
    <n v="2829"/>
    <n v="2829"/>
    <s v="No"/>
    <n v="0"/>
    <n v="0"/>
    <s v="Pagare"/>
    <s v="1/1"/>
    <s v="AGRARIA GUSO SC"/>
    <m/>
    <m/>
    <s v="0"/>
    <s v="Empresa"/>
    <s v="CIF"/>
    <m/>
    <s v="Alta"/>
    <d v="2019-02-26T00:00:00"/>
    <m/>
    <d v="2019-02-26T00:00:00"/>
    <n v="2559"/>
    <n v="0"/>
    <s v="GIRONA"/>
    <s v="17257"/>
    <m/>
    <m/>
    <m/>
    <m/>
    <m/>
    <m/>
    <s v="A.E."/>
    <m/>
    <m/>
    <n v="27315"/>
    <s v="1975517-5L442705-1"/>
    <s v="1975517-5"/>
    <s v="L442705-1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5"/>
    <n v="1494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006.36"/>
    <n v="154.24"/>
    <m/>
    <m/>
    <s v="AGROSEGURO"/>
    <m/>
    <s v="Allianz"/>
    <x v="2"/>
    <s v="300"/>
    <s v="Plan 2025 Linea 300 2"/>
    <s v="FRUTALES"/>
    <n v="4112.9399999999996"/>
    <n v="-1913.42"/>
    <n v="-952.51"/>
    <n v="-2865.93"/>
    <n v="6.13"/>
    <n v="0"/>
    <n v="246.78"/>
    <n v="246.78"/>
    <n v="246.78"/>
    <n v="0"/>
    <n v="154.24"/>
    <n v="0"/>
    <n v="0"/>
    <n v="0"/>
    <n v="0"/>
    <n v="0"/>
    <n v="154.24"/>
    <n v="154.24"/>
    <n v="92.54"/>
    <n v="1253.1400000000001"/>
    <n v="4112.9399999999996"/>
    <n v="246.78"/>
    <n v="92.54"/>
    <n v="0"/>
    <n v="0"/>
    <n v="0"/>
    <n v="0"/>
    <n v="0"/>
    <n v="0"/>
    <n v="0"/>
    <n v="1253.1400000000001"/>
    <n v="1253.1400000000001"/>
    <s v="No"/>
    <n v="0"/>
    <n v="0"/>
    <s v="Pagare"/>
    <s v="1/1"/>
    <s v="AGROALIMENTÀRIA MAS SAULOT SL"/>
    <m/>
    <m/>
    <s v="0"/>
    <s v="Empresa"/>
    <s v="CIF"/>
    <m/>
    <s v="Alta"/>
    <d v="2019-02-27T00:00:00"/>
    <m/>
    <d v="2019-02-27T00:00:00"/>
    <n v="2558"/>
    <n v="0"/>
    <s v="GIRONA"/>
    <s v="17256"/>
    <m/>
    <m/>
    <m/>
    <m/>
    <m/>
    <m/>
    <s v="A.E."/>
    <m/>
    <m/>
    <n v="27316"/>
    <s v="1975517-5L442706-2"/>
    <s v="1975517-5"/>
    <s v="L442706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6"/>
    <n v="13157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457.64"/>
    <n v="223.51"/>
    <m/>
    <m/>
    <s v="AGROSEGURO"/>
    <m/>
    <s v="Allianz"/>
    <x v="2"/>
    <s v="300"/>
    <s v="Plan 2025 Linea 300 2"/>
    <s v="FRUTALES"/>
    <n v="5960.28"/>
    <n v="-2820.1"/>
    <n v="-1333.9"/>
    <n v="-4154"/>
    <n v="8.98"/>
    <n v="0"/>
    <n v="357.62"/>
    <n v="357.62"/>
    <n v="357.62"/>
    <n v="0"/>
    <n v="223.51"/>
    <n v="0"/>
    <n v="0"/>
    <n v="0"/>
    <n v="0"/>
    <n v="0"/>
    <n v="223.51"/>
    <n v="223.51"/>
    <n v="134.11000000000001"/>
    <n v="1815.26"/>
    <n v="5960.28"/>
    <n v="357.62"/>
    <n v="134.11000000000001"/>
    <n v="0"/>
    <n v="0"/>
    <n v="0"/>
    <n v="0"/>
    <n v="0"/>
    <n v="0"/>
    <n v="0"/>
    <n v="1815.26"/>
    <n v="1815.26"/>
    <s v="No"/>
    <n v="0"/>
    <n v="0"/>
    <s v="Pagare"/>
    <s v="1/1"/>
    <s v="AULET RIERA SC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17"/>
    <s v="1975517-5L442708-4"/>
    <s v="1975517-5"/>
    <s v="L442708-4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7"/>
    <n v="14927"/>
    <n v="5"/>
    <n v="95"/>
    <n v="707"/>
    <n v="9"/>
    <n v="327"/>
    <n v="0"/>
    <n v="112"/>
    <n v="0"/>
    <n v="0"/>
    <n v="4"/>
    <n v="128"/>
    <n v="1"/>
    <n v="1"/>
  </r>
  <r>
    <s v="Emitido"/>
    <d v="2026-02-20T00:00:00"/>
    <d v="2026-02-26T00:00:00"/>
    <d v="2026-11-02T00:00:00"/>
    <d v="2026-02-26T00:00:00"/>
    <s v="27/02/2026"/>
    <m/>
    <d v="2027-02-20T00:00:00"/>
    <d v="2026-02-21T00:00:00"/>
    <m/>
    <s v="20/06/2026"/>
    <s v="20/06/2027"/>
    <m/>
    <n v="249"/>
    <n v="1"/>
    <n v="0"/>
    <s v="Si"/>
    <s v="2026000814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219.3800000000001"/>
    <n v="187.91"/>
    <m/>
    <m/>
    <s v="AGROSEGURO"/>
    <m/>
    <s v="Allianz"/>
    <x v="2"/>
    <s v="300"/>
    <s v="Plan 2025 Linea 300 2"/>
    <s v="FRUTALES"/>
    <n v="5010.93"/>
    <n v="-2365.59"/>
    <n v="-1132.78"/>
    <n v="-3498.37"/>
    <n v="7.48"/>
    <n v="0"/>
    <n v="300.66000000000003"/>
    <n v="300.66000000000003"/>
    <n v="300.66000000000003"/>
    <n v="0"/>
    <n v="187.91"/>
    <n v="0"/>
    <n v="0"/>
    <n v="0"/>
    <n v="0"/>
    <n v="0"/>
    <n v="187.91"/>
    <n v="187.91"/>
    <n v="112.75"/>
    <n v="1520.04"/>
    <n v="5010.93"/>
    <n v="300.66000000000003"/>
    <n v="112.75"/>
    <n v="0"/>
    <n v="0"/>
    <n v="0"/>
    <n v="0"/>
    <n v="0"/>
    <n v="0"/>
    <n v="0"/>
    <n v="1520.04"/>
    <n v="1520.04"/>
    <s v="No"/>
    <n v="0"/>
    <n v="0"/>
    <s v="Pagare"/>
    <s v="1/1"/>
    <s v="BAGUDA FRUITS SL"/>
    <m/>
    <m/>
    <s v="0"/>
    <s v="Empresa"/>
    <s v="CIF"/>
    <m/>
    <s v="Alta"/>
    <d v="2019-02-28T00:00:00"/>
    <m/>
    <d v="2019-02-28T00:00:00"/>
    <n v="2557"/>
    <n v="0"/>
    <s v="GIRONA"/>
    <s v="17140"/>
    <m/>
    <m/>
    <m/>
    <m/>
    <m/>
    <m/>
    <s v="A.E."/>
    <m/>
    <m/>
    <n v="27318"/>
    <s v="1975517-5L442709-5"/>
    <s v="1975517-5"/>
    <s v="L442709-5"/>
    <s v="Seguro"/>
    <s v="Temporal"/>
    <s v="Individual"/>
    <d v="2026-02-26T00:00:00"/>
    <d v="2026-06-20T00:00:00"/>
    <d v="2027-06-20T00:00:00"/>
    <d v="2026-06-20T00:00:00"/>
    <d v="2027-06-20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8"/>
    <n v="14025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5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4276.38"/>
    <n v="2191.5700000000002"/>
    <m/>
    <m/>
    <s v="AGROSEGURO"/>
    <m/>
    <s v="Allianz"/>
    <x v="2"/>
    <s v="300"/>
    <s v="Plan 2025 Linea 300 2"/>
    <s v="FRUTALES"/>
    <n v="58441.95"/>
    <n v="-27915.360000000001"/>
    <n v="-12831.32"/>
    <n v="-40746.68"/>
    <n v="87.63"/>
    <n v="0"/>
    <n v="3506.52"/>
    <n v="3506.52"/>
    <n v="3506.52"/>
    <n v="0"/>
    <n v="2191.5700000000002"/>
    <n v="0"/>
    <n v="0"/>
    <n v="0"/>
    <n v="0"/>
    <n v="0"/>
    <n v="2191.5700000000002"/>
    <n v="2191.5700000000002"/>
    <n v="1314.95"/>
    <n v="17782.900000000001"/>
    <n v="58441.95"/>
    <n v="3506.52"/>
    <n v="1314.95"/>
    <n v="0"/>
    <n v="0"/>
    <n v="0"/>
    <n v="0"/>
    <n v="0"/>
    <n v="0"/>
    <n v="0"/>
    <n v="17782.900000000001"/>
    <n v="17782.900000000001"/>
    <s v="No"/>
    <n v="0"/>
    <n v="0"/>
    <s v="Pagare"/>
    <s v="1/1"/>
    <s v="BLAY FRUITERS SL"/>
    <m/>
    <m/>
    <s v="0"/>
    <s v="Empresa"/>
    <s v="CIF"/>
    <m/>
    <s v="Alta"/>
    <d v="2019-03-01T00:00:00"/>
    <m/>
    <d v="2019-03-01T00:00:00"/>
    <n v="2556"/>
    <n v="0"/>
    <s v="GIRONA"/>
    <s v="17257"/>
    <m/>
    <m/>
    <m/>
    <m/>
    <m/>
    <m/>
    <s v="A.E."/>
    <m/>
    <m/>
    <n v="27319"/>
    <s v="1975517-5L442710-6"/>
    <s v="1975517-5"/>
    <s v="L442710-6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19"/>
    <n v="13133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614.86"/>
    <n v="401.64"/>
    <m/>
    <m/>
    <s v="AGROSEGURO"/>
    <m/>
    <s v="Allianz"/>
    <x v="2"/>
    <s v="300"/>
    <s v="Plan 2025 Linea 300 2"/>
    <s v="FRUTALES"/>
    <n v="10710.4"/>
    <n v="-5118.5"/>
    <n v="-2350.48"/>
    <n v="-7468.98"/>
    <n v="16.059999999999999"/>
    <n v="0"/>
    <n v="642.62"/>
    <n v="642.62"/>
    <n v="642.62"/>
    <n v="0"/>
    <n v="401.64"/>
    <n v="0"/>
    <n v="0"/>
    <n v="0"/>
    <n v="0"/>
    <n v="0"/>
    <n v="401.64"/>
    <n v="401.64"/>
    <n v="240.98"/>
    <n v="3257.48"/>
    <n v="10710.4"/>
    <n v="642.62"/>
    <n v="240.98"/>
    <n v="0"/>
    <n v="0"/>
    <n v="0"/>
    <n v="0"/>
    <n v="0"/>
    <n v="0"/>
    <n v="0"/>
    <n v="3257.48"/>
    <n v="3257.48"/>
    <s v="No"/>
    <n v="0"/>
    <n v="0"/>
    <s v="Pagare"/>
    <s v="1/1"/>
    <s v="BOIX LLINAS, JORDI"/>
    <m/>
    <m/>
    <s v="0"/>
    <s v="Particular"/>
    <s v="NIF"/>
    <m/>
    <s v="Alta"/>
    <d v="2019-02-26T00:00:00"/>
    <m/>
    <d v="2019-02-26T00:00:00"/>
    <n v="2559"/>
    <n v="0"/>
    <s v="GIRONA"/>
    <s v="17003"/>
    <m/>
    <m/>
    <m/>
    <m/>
    <m/>
    <m/>
    <s v="A.E."/>
    <m/>
    <m/>
    <n v="27320"/>
    <s v="1975517-5L442711-0"/>
    <s v="1975517-5"/>
    <s v="L442711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0"/>
    <n v="3465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041.74"/>
    <n v="159.82"/>
    <m/>
    <m/>
    <s v="AGROSEGURO"/>
    <m/>
    <s v="Allianz"/>
    <x v="2"/>
    <s v="300"/>
    <s v="Plan 2025 Linea 300 2"/>
    <s v="FRUTALES"/>
    <n v="4261.95"/>
    <n v="-2395.9499999999998"/>
    <n v="-574.94000000000005"/>
    <n v="-2970.89"/>
    <n v="6.4"/>
    <n v="0"/>
    <n v="255.72"/>
    <n v="255.72"/>
    <n v="255.72"/>
    <n v="0"/>
    <n v="159.82"/>
    <n v="0"/>
    <n v="0"/>
    <n v="0"/>
    <n v="0"/>
    <n v="0"/>
    <n v="159.82"/>
    <n v="159.82"/>
    <n v="95.9"/>
    <n v="1297.46"/>
    <n v="4261.95"/>
    <n v="255.72"/>
    <n v="95.9"/>
    <n v="0"/>
    <n v="0"/>
    <n v="0"/>
    <n v="0"/>
    <n v="0"/>
    <n v="0"/>
    <n v="0"/>
    <n v="1297.46"/>
    <n v="1297.46"/>
    <s v="No"/>
    <n v="0"/>
    <n v="0"/>
    <s v="Pagare"/>
    <s v="1/1"/>
    <s v="BRUGUERA FRUITS SL"/>
    <m/>
    <m/>
    <s v="0"/>
    <s v="Empresa"/>
    <s v="CIF"/>
    <m/>
    <s v="Alta"/>
    <d v="2023-02-27T00:00:00"/>
    <m/>
    <d v="2023-02-27T00:00:00"/>
    <n v="1097"/>
    <n v="0"/>
    <s v="Gerona"/>
    <s v="17257"/>
    <m/>
    <m/>
    <m/>
    <m/>
    <m/>
    <m/>
    <s v="A.E."/>
    <m/>
    <m/>
    <n v="27321"/>
    <s v="1975517-5L442713-2"/>
    <s v="1975517-5"/>
    <s v="L442713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1"/>
    <n v="61853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1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840.55"/>
    <n v="896.15"/>
    <m/>
    <m/>
    <s v="AGROSEGURO"/>
    <m/>
    <s v="Allianz"/>
    <x v="2"/>
    <s v="300"/>
    <s v="Plan 2025 Linea 300 2"/>
    <s v="FRUTALES"/>
    <n v="23897.39"/>
    <n v="-11490.1"/>
    <n v="-5168.74"/>
    <n v="-16658.84"/>
    <n v="35.840000000000003"/>
    <n v="0"/>
    <n v="1433.84"/>
    <n v="1433.84"/>
    <n v="1433.84"/>
    <n v="0"/>
    <n v="896.15"/>
    <n v="0"/>
    <n v="0"/>
    <n v="0"/>
    <n v="0"/>
    <n v="0"/>
    <n v="896.15"/>
    <n v="896.15"/>
    <n v="537.69000000000005"/>
    <n v="7274.39"/>
    <n v="23897.39"/>
    <n v="1433.84"/>
    <n v="537.69000000000005"/>
    <n v="0"/>
    <n v="0"/>
    <n v="0"/>
    <n v="0"/>
    <n v="0"/>
    <n v="0"/>
    <n v="0"/>
    <n v="7274.39"/>
    <n v="7274.39"/>
    <s v="No"/>
    <n v="0"/>
    <n v="0"/>
    <s v="Pagare"/>
    <s v="1/1"/>
    <s v="EXPL. AGRÀRIES MAS PINELL SL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22"/>
    <s v="1975517-5L442714-3"/>
    <s v="1975517-5"/>
    <s v="L442714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2"/>
    <n v="13389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02-26T00:00:00"/>
    <d v="2026-02-26T00:00:00"/>
    <m/>
    <m/>
    <d v="2027-02-26T00:00:00"/>
    <d v="2026-02-26T00:00:00"/>
    <m/>
    <s v="26/02/2026"/>
    <s v="26/02/2027"/>
    <m/>
    <n v="0"/>
    <m/>
    <m/>
    <s v="No"/>
    <s v="2026000819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16006.82"/>
    <n v="531.44000000000005"/>
    <m/>
    <m/>
    <s v="AGROSEGURO"/>
    <m/>
    <s v="Allianz"/>
    <x v="2"/>
    <s v="300"/>
    <s v="Plan 2025 Linea 300 2"/>
    <s v="FRUTALES"/>
    <n v="53144.43"/>
    <n v="-26193.39"/>
    <n v="-9429.61"/>
    <n v="-35623"/>
    <n v="79.72"/>
    <n v="0"/>
    <n v="1594.33"/>
    <n v="1594.33"/>
    <n v="1594.33"/>
    <n v="0"/>
    <n v="531.44000000000005"/>
    <n v="0"/>
    <n v="0"/>
    <n v="0"/>
    <n v="0"/>
    <n v="797.17"/>
    <n v="1328.61"/>
    <n v="1328.61"/>
    <n v="265.72000000000003"/>
    <n v="17601.150000000001"/>
    <n v="53144.43"/>
    <n v="1594.33"/>
    <n v="265.72000000000003"/>
    <n v="0"/>
    <n v="0"/>
    <n v="0"/>
    <n v="0"/>
    <n v="0"/>
    <n v="0"/>
    <n v="0"/>
    <n v="17601.150000000001"/>
    <n v="17601.150000000001"/>
    <s v="Si "/>
    <n v="0"/>
    <n v="0"/>
    <s v="Compañia Banco"/>
    <s v="1/1"/>
    <s v="FRUSOTO AGRICOLA SLU"/>
    <m/>
    <m/>
    <s v="0"/>
    <s v="Particular"/>
    <s v="NIF"/>
    <m/>
    <s v="Alta"/>
    <d v="2025-02-18T00:00:00"/>
    <m/>
    <d v="2025-02-18T00:00:00"/>
    <n v="375"/>
    <n v="0"/>
    <s v="Zaragoza"/>
    <s v="50700"/>
    <m/>
    <s v="CRISTINA ROBLES CUCO"/>
    <m/>
    <m/>
    <s v="CRISTINA ROBLES CUCO"/>
    <s v="CASPE, COOP COMPROMISO DE CASPE SCL "/>
    <s v="A.E."/>
    <m/>
    <m/>
    <n v="27323"/>
    <s v="1974793-2L442685-2"/>
    <s v="1974793-2"/>
    <s v="L442685-2"/>
    <s v="Seguro"/>
    <s v="Temporal"/>
    <s v="Individual"/>
    <d v="2026-02-26T00:00:00"/>
    <d v="2026-02-26T00:00:00"/>
    <d v="2027-02-26T00:00:00"/>
    <d v="2026-02-26T00:00:00"/>
    <d v="2027-02-26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6T00:00:00"/>
    <s v="2026/02"/>
    <s v="FEBRERO"/>
    <s v="2026/1T"/>
    <s v="2026/1S"/>
    <n v="2026"/>
    <n v="27323"/>
    <n v="69078"/>
    <n v="5"/>
    <n v="95"/>
    <n v="707"/>
    <n v="3"/>
    <n v="134"/>
    <n v="0"/>
    <n v="106"/>
    <n v="0"/>
    <n v="0"/>
    <n v="106"/>
    <n v="121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0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4561.46"/>
    <n v="700.12"/>
    <m/>
    <m/>
    <s v="AGROSEGURO"/>
    <m/>
    <s v="Allianz"/>
    <x v="2"/>
    <s v="300"/>
    <s v="Plan 2025 Linea 300 2"/>
    <s v="FRUTALES"/>
    <n v="18669.87"/>
    <n v="-8964.59"/>
    <n v="-4051.66"/>
    <n v="-13016.25"/>
    <n v="28.03"/>
    <n v="0"/>
    <n v="1120.19"/>
    <n v="1120.19"/>
    <n v="1120.19"/>
    <n v="0"/>
    <n v="700.12"/>
    <n v="0"/>
    <n v="0"/>
    <n v="0"/>
    <n v="0"/>
    <n v="0"/>
    <n v="700.12"/>
    <n v="700.12"/>
    <n v="420.07"/>
    <n v="5681.65"/>
    <n v="18669.87"/>
    <n v="1120.19"/>
    <n v="420.07"/>
    <n v="0"/>
    <n v="0"/>
    <n v="0"/>
    <n v="0"/>
    <n v="0"/>
    <n v="0"/>
    <n v="0"/>
    <n v="5681.65"/>
    <n v="5681.65"/>
    <s v="No"/>
    <n v="0"/>
    <n v="0"/>
    <s v="Pagare"/>
    <s v="1/1"/>
    <s v="EXPLOTACIONES AGRICOLA SALA SC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24"/>
    <s v="1975517-5L442716-5"/>
    <s v="1975517-5"/>
    <s v="L442716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4"/>
    <n v="14928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917.35"/>
    <n v="518.35"/>
    <m/>
    <m/>
    <s v="AGROSEGURO"/>
    <m/>
    <s v="Allianz"/>
    <x v="2"/>
    <s v="300"/>
    <s v="Plan 2025 Linea 300 2"/>
    <s v="FRUTALES"/>
    <n v="13822.65"/>
    <n v="-5677.79"/>
    <n v="-3418.89"/>
    <n v="-9096.68"/>
    <n v="20.74"/>
    <n v="0"/>
    <n v="829.36"/>
    <n v="829.36"/>
    <n v="829.36"/>
    <n v="0"/>
    <n v="518.35"/>
    <n v="0"/>
    <n v="0"/>
    <n v="0"/>
    <n v="0"/>
    <n v="0"/>
    <n v="518.35"/>
    <n v="518.35"/>
    <n v="311.01"/>
    <n v="4746.71"/>
    <n v="13822.65"/>
    <n v="829.36"/>
    <n v="311.01"/>
    <n v="0"/>
    <n v="0"/>
    <n v="0"/>
    <n v="0"/>
    <n v="0"/>
    <n v="0"/>
    <n v="0"/>
    <n v="4746.71"/>
    <n v="4746.71"/>
    <s v="No"/>
    <n v="0"/>
    <n v="0"/>
    <s v="Pagare"/>
    <s v="1/1"/>
    <s v="EXPLOTACIONS MAS BOIXÓ SC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25"/>
    <s v="1975517-5L442717-6"/>
    <s v="1975517-5"/>
    <s v="L442717-6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5"/>
    <n v="14584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713.5"/>
    <n v="569.69000000000005"/>
    <m/>
    <m/>
    <s v="AGROSEGURO"/>
    <m/>
    <s v="Allianz"/>
    <x v="2"/>
    <s v="300"/>
    <s v="Plan 2025 Linea 300 2"/>
    <s v="FRUTALES"/>
    <n v="15191.62"/>
    <n v="-7279.57"/>
    <n v="-3309.83"/>
    <n v="-10589.4"/>
    <n v="22.78"/>
    <n v="0"/>
    <n v="911.5"/>
    <n v="911.5"/>
    <n v="911.5"/>
    <n v="0"/>
    <n v="569.69000000000005"/>
    <n v="0"/>
    <n v="0"/>
    <n v="0"/>
    <n v="0"/>
    <n v="0"/>
    <n v="569.69000000000005"/>
    <n v="569.69000000000005"/>
    <n v="341.81"/>
    <n v="4625"/>
    <n v="15191.62"/>
    <n v="911.5"/>
    <n v="341.81"/>
    <n v="0"/>
    <n v="0"/>
    <n v="0"/>
    <n v="0"/>
    <n v="0"/>
    <n v="0"/>
    <n v="0"/>
    <n v="4625"/>
    <n v="4625"/>
    <s v="No"/>
    <n v="0"/>
    <n v="0"/>
    <s v="Pagare"/>
    <s v="1/1"/>
    <s v="FERRER PONS, MARTI"/>
    <m/>
    <m/>
    <s v="0"/>
    <s v="Particular"/>
    <s v="NIF"/>
    <m/>
    <s v="Alta"/>
    <d v="2019-02-26T00:00:00"/>
    <m/>
    <d v="2019-02-26T00:00:00"/>
    <n v="2559"/>
    <n v="0"/>
    <s v="GIRONA"/>
    <s v="17257"/>
    <m/>
    <m/>
    <m/>
    <m/>
    <m/>
    <m/>
    <s v="A.E."/>
    <m/>
    <m/>
    <n v="27326"/>
    <s v="1975517-5L442718-0"/>
    <s v="1975517-5"/>
    <s v="L442718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6"/>
    <n v="12708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267.95"/>
    <n v="501.98"/>
    <m/>
    <m/>
    <s v="AGROSEGURO"/>
    <m/>
    <s v="Allianz"/>
    <x v="2"/>
    <s v="300"/>
    <s v="Plan 2025 Linea 300 2"/>
    <s v="FRUTALES"/>
    <n v="13386.03"/>
    <n v="-5377.06"/>
    <n v="-3957.92"/>
    <n v="-9334.98"/>
    <n v="20.059999999999999"/>
    <n v="0"/>
    <n v="803.16"/>
    <n v="803.16"/>
    <n v="803.16"/>
    <n v="0"/>
    <n v="501.98"/>
    <n v="0"/>
    <n v="0"/>
    <n v="0"/>
    <n v="0"/>
    <n v="0"/>
    <n v="501.98"/>
    <n v="501.98"/>
    <n v="301.18"/>
    <n v="4071.11"/>
    <n v="13386.03"/>
    <n v="803.16"/>
    <n v="301.18"/>
    <n v="0"/>
    <n v="0"/>
    <n v="0"/>
    <n v="0"/>
    <n v="0"/>
    <n v="0"/>
    <n v="0"/>
    <n v="4071.11"/>
    <n v="4071.11"/>
    <s v="No"/>
    <n v="0"/>
    <n v="0"/>
    <s v="Pagare"/>
    <s v="1/1"/>
    <s v="FRUITS DE LES GAVARRES"/>
    <m/>
    <m/>
    <s v="0"/>
    <s v="Empresa"/>
    <s v="CIF"/>
    <m/>
    <s v="Alta"/>
    <d v="2019-02-27T00:00:00"/>
    <m/>
    <d v="2019-02-27T00:00:00"/>
    <n v="2558"/>
    <n v="0"/>
    <s v="GIRONA"/>
    <s v="17462"/>
    <m/>
    <m/>
    <m/>
    <m/>
    <m/>
    <m/>
    <s v="A.E."/>
    <m/>
    <m/>
    <n v="27327"/>
    <s v="1975517-5L442720-2"/>
    <s v="1975517-5"/>
    <s v="L442720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7"/>
    <n v="13139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4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763.08"/>
    <n v="117.2"/>
    <m/>
    <m/>
    <s v="AGROSEGURO"/>
    <m/>
    <s v="Allianz"/>
    <x v="2"/>
    <s v="300"/>
    <s v="Plan 2025 Linea 300 2"/>
    <s v="FRUTALES"/>
    <n v="3125.27"/>
    <n v="-1392.88"/>
    <n v="-786.48"/>
    <n v="-2179.36"/>
    <n v="4.6900000000000004"/>
    <n v="0"/>
    <n v="187.52"/>
    <n v="187.52"/>
    <n v="187.52"/>
    <n v="0"/>
    <n v="117.2"/>
    <n v="0"/>
    <n v="0"/>
    <n v="0"/>
    <n v="0"/>
    <n v="0"/>
    <n v="117.2"/>
    <n v="117.2"/>
    <n v="70.319999999999993"/>
    <n v="950.6"/>
    <n v="3125.27"/>
    <n v="187.52"/>
    <n v="70.319999999999993"/>
    <n v="0"/>
    <n v="0"/>
    <n v="0"/>
    <n v="0"/>
    <n v="0"/>
    <n v="0"/>
    <n v="0"/>
    <n v="950.6"/>
    <n v="950.6"/>
    <s v="No"/>
    <n v="0"/>
    <n v="0"/>
    <s v="Pagare"/>
    <s v="1/1"/>
    <s v="AGRICOLA GUSO JANE, S.L."/>
    <m/>
    <m/>
    <s v="0"/>
    <s v="Empresa"/>
    <s v="NIF"/>
    <m/>
    <s v="Alta"/>
    <d v="2026-02-26T00:00:00"/>
    <m/>
    <d v="2026-02-26T00:00:00"/>
    <n v="2"/>
    <n v="0"/>
    <s v="Gerona"/>
    <s v="17486"/>
    <m/>
    <s v="MIREIA BONEU COMA"/>
    <m/>
    <m/>
    <s v="ANTONIO SANZ REMIRO"/>
    <s v="POMA GIRO FUTUR SL"/>
    <s v="A.E."/>
    <s v="España"/>
    <m/>
    <n v="27328"/>
    <s v="1975517-5L442722-4"/>
    <s v="1975517-5"/>
    <s v="L442722-4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8"/>
    <n v="7293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5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948.07"/>
    <n v="452.18"/>
    <m/>
    <m/>
    <s v="AGROSEGURO"/>
    <m/>
    <s v="Allianz"/>
    <x v="2"/>
    <s v="300"/>
    <s v="Plan 2025 Linea 300 2"/>
    <s v="FRUTALES"/>
    <n v="12058.24"/>
    <n v="-5543.22"/>
    <n v="-2861.53"/>
    <n v="-8404.75"/>
    <n v="18.07"/>
    <n v="0"/>
    <n v="723.49"/>
    <n v="723.49"/>
    <n v="723.49"/>
    <n v="0"/>
    <n v="452.18"/>
    <n v="0"/>
    <n v="0"/>
    <n v="0"/>
    <n v="0"/>
    <n v="0"/>
    <n v="452.18"/>
    <n v="452.18"/>
    <n v="271.31"/>
    <n v="3671.56"/>
    <n v="12058.24"/>
    <n v="723.49"/>
    <n v="271.31"/>
    <n v="0"/>
    <n v="0"/>
    <n v="0"/>
    <n v="0"/>
    <n v="0"/>
    <n v="0"/>
    <n v="0"/>
    <n v="3671.56"/>
    <n v="3671.56"/>
    <s v="No"/>
    <n v="0"/>
    <n v="0"/>
    <s v="Pagare"/>
    <s v="1/1"/>
    <s v="TERRA DE PAGES, S.L."/>
    <m/>
    <m/>
    <s v="0"/>
    <s v="Empresa"/>
    <s v="NIF"/>
    <m/>
    <s v="Alta"/>
    <d v="2026-02-26T00:00:00"/>
    <m/>
    <d v="2026-02-26T00:00:00"/>
    <n v="2"/>
    <n v="0"/>
    <s v="Gerona"/>
    <s v="17256"/>
    <m/>
    <s v="MIREIA BONEU COMA"/>
    <m/>
    <m/>
    <s v="ANTONIO SANZ REMIRO"/>
    <s v="POMA GIRO FUTUR SL"/>
    <s v="A.E."/>
    <s v="España"/>
    <m/>
    <n v="27329"/>
    <s v="1975517-5L442723-5"/>
    <s v="1975517-5"/>
    <s v="L442723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29"/>
    <n v="72933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48.46"/>
    <n v="22.78"/>
    <m/>
    <m/>
    <s v="AGROSEGURO"/>
    <m/>
    <s v="Allianz"/>
    <x v="2"/>
    <s v="300"/>
    <s v="Plan 2025 Linea 300 2"/>
    <s v="FRUTALES"/>
    <n v="607.54"/>
    <n v="-233.66"/>
    <n v="-189.88"/>
    <n v="-423.54"/>
    <n v="0.91"/>
    <n v="0"/>
    <n v="36.450000000000003"/>
    <n v="36.450000000000003"/>
    <n v="36.450000000000003"/>
    <n v="0"/>
    <n v="22.78"/>
    <n v="0"/>
    <n v="0"/>
    <n v="0"/>
    <n v="0"/>
    <n v="0"/>
    <n v="22.78"/>
    <n v="22.78"/>
    <n v="13.67"/>
    <n v="184.91"/>
    <n v="607.54"/>
    <n v="36.450000000000003"/>
    <n v="13.67"/>
    <n v="0"/>
    <n v="0"/>
    <n v="0"/>
    <n v="0"/>
    <n v="0"/>
    <n v="0"/>
    <n v="0"/>
    <n v="184.91"/>
    <n v="184.91"/>
    <s v="No"/>
    <n v="0"/>
    <n v="0"/>
    <s v="Pagare"/>
    <s v="1/1"/>
    <s v="PAGES FRUITS CB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30"/>
    <s v="1975517-5L442725-0"/>
    <s v="1975517-5"/>
    <s v="L442725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30"/>
    <n v="14859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923.05"/>
    <n v="602.86"/>
    <m/>
    <m/>
    <s v="AGROSEGURO"/>
    <m/>
    <s v="Allianz"/>
    <x v="2"/>
    <s v="300"/>
    <s v="Plan 2025 Linea 300 2"/>
    <s v="FRUTALES"/>
    <n v="16076.32"/>
    <n v="-7647.43"/>
    <n v="-3565.39"/>
    <n v="-11212.82"/>
    <n v="24.13"/>
    <n v="0"/>
    <n v="964.58"/>
    <n v="964.58"/>
    <n v="964.58"/>
    <n v="0"/>
    <n v="602.86"/>
    <n v="0"/>
    <n v="0"/>
    <n v="0"/>
    <n v="0"/>
    <n v="0"/>
    <n v="602.86"/>
    <n v="602.86"/>
    <n v="361.72"/>
    <n v="4887.63"/>
    <n v="16076.32"/>
    <n v="964.58"/>
    <n v="361.72"/>
    <n v="0"/>
    <n v="0"/>
    <n v="0"/>
    <n v="0"/>
    <n v="0"/>
    <n v="0"/>
    <n v="0"/>
    <n v="4887.63"/>
    <n v="4887.63"/>
    <s v="No"/>
    <n v="0"/>
    <n v="0"/>
    <s v="Pagare"/>
    <s v="1/1"/>
    <s v="PASCUAL NEGRA, PERE"/>
    <m/>
    <m/>
    <s v="0"/>
    <s v="Particular"/>
    <s v="NIF"/>
    <m/>
    <s v="Alta"/>
    <d v="2019-02-28T00:00:00"/>
    <m/>
    <d v="2019-02-28T00:00:00"/>
    <n v="2557"/>
    <n v="0"/>
    <s v="GIRONA"/>
    <s v="17257"/>
    <m/>
    <m/>
    <m/>
    <m/>
    <m/>
    <m/>
    <s v="A.E."/>
    <m/>
    <m/>
    <n v="27331"/>
    <s v="1975517-5L442726-1"/>
    <s v="1975517-5"/>
    <s v="L442726-1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31"/>
    <n v="12707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2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7186.34"/>
    <n v="805"/>
    <m/>
    <m/>
    <s v="AGROSEGURO"/>
    <m/>
    <s v="Allianz"/>
    <x v="2"/>
    <s v="300"/>
    <s v="Plan 2025 Linea 300 2"/>
    <s v="FRUTALES"/>
    <n v="21466.55"/>
    <n v="-6439.23"/>
    <n v="-6585.19"/>
    <n v="-13024.42"/>
    <n v="32.200000000000003"/>
    <n v="0"/>
    <n v="1287.99"/>
    <n v="1287.99"/>
    <n v="1287.99"/>
    <n v="0"/>
    <n v="805"/>
    <n v="0"/>
    <n v="0"/>
    <n v="0"/>
    <n v="0"/>
    <n v="0"/>
    <n v="805"/>
    <n v="805"/>
    <n v="482.99"/>
    <n v="8474.33"/>
    <n v="21466.55"/>
    <n v="1287.99"/>
    <n v="482.99"/>
    <n v="0"/>
    <n v="0"/>
    <n v="0"/>
    <n v="0"/>
    <n v="0"/>
    <n v="0"/>
    <n v="0"/>
    <n v="8474.33"/>
    <n v="8474.33"/>
    <s v="No"/>
    <n v="0"/>
    <n v="0"/>
    <s v="Pagare"/>
    <s v="1/1"/>
    <s v="VIADER TORRENT, JORDI"/>
    <m/>
    <m/>
    <s v="0"/>
    <s v="Particular"/>
    <s v="NIF"/>
    <m/>
    <s v="Alta"/>
    <d v="2019-02-26T00:00:00"/>
    <m/>
    <d v="2019-02-26T00:00:00"/>
    <n v="2559"/>
    <n v="0"/>
    <s v="GIRONA"/>
    <s v="17162"/>
    <m/>
    <m/>
    <m/>
    <m/>
    <m/>
    <m/>
    <s v="A.E."/>
    <m/>
    <m/>
    <n v="27332"/>
    <s v="1975517-5L442727-2"/>
    <s v="1975517-5"/>
    <s v="L442727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32"/>
    <n v="7524"/>
    <n v="5"/>
    <n v="95"/>
    <n v="707"/>
    <n v="9"/>
    <n v="327"/>
    <n v="0"/>
    <n v="112"/>
    <n v="0"/>
    <n v="0"/>
    <n v="4"/>
    <n v="128"/>
    <n v="1"/>
    <n v="1"/>
  </r>
  <r>
    <s v="Emitido"/>
    <d v="2026-02-24T00:00:00"/>
    <d v="2026-02-26T00:00:00"/>
    <d v="2026-02-26T00:00:00"/>
    <d v="2026-02-26T00:00:00"/>
    <m/>
    <m/>
    <d v="2027-02-24T00:00:00"/>
    <d v="2026-02-26T00:00:00"/>
    <m/>
    <s v="24/02/2026"/>
    <s v="24/02/2027"/>
    <m/>
    <n v="0"/>
    <m/>
    <m/>
    <s v="No"/>
    <s v="2026000834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73.34"/>
    <n v="37.96"/>
    <m/>
    <s v="ANTONIO MONROY "/>
    <s v="AGROSEGURO"/>
    <m/>
    <s v="Allianz"/>
    <x v="2"/>
    <s v="311"/>
    <s v="Plan 2026 Linea 311 P"/>
    <s v="CAQUI"/>
    <n v="316.33"/>
    <n v="-89.68"/>
    <n v="0"/>
    <n v="-89.68"/>
    <n v="0.47"/>
    <n v="0"/>
    <n v="53.78"/>
    <n v="53.78"/>
    <n v="53.78"/>
    <n v="0"/>
    <n v="37.96"/>
    <n v="0"/>
    <n v="0"/>
    <n v="0"/>
    <n v="0"/>
    <n v="0"/>
    <n v="37.96"/>
    <n v="37.96"/>
    <n v="15.82"/>
    <n v="227.12"/>
    <n v="316.33"/>
    <n v="53.78"/>
    <n v="15.82"/>
    <n v="0"/>
    <n v="0"/>
    <n v="0"/>
    <n v="0"/>
    <n v="0"/>
    <n v="0"/>
    <n v="0"/>
    <n v="227.12"/>
    <n v="227.12"/>
    <s v="Si "/>
    <n v="0"/>
    <n v="0"/>
    <s v="Compañia Banco"/>
    <s v="1/1"/>
    <s v="LLOPIS PIQUER, AMPARO "/>
    <m/>
    <m/>
    <s v="0"/>
    <s v="Particular"/>
    <s v="NIF"/>
    <m/>
    <s v="Alta"/>
    <d v="2026-02-24T00:00:00"/>
    <m/>
    <d v="2026-02-24T00:00:00"/>
    <n v="4"/>
    <n v="0"/>
    <s v="Valencia"/>
    <s v="46680"/>
    <m/>
    <m/>
    <m/>
    <m/>
    <m/>
    <m/>
    <s v="A.E."/>
    <m/>
    <m/>
    <n v="27333"/>
    <s v="1975320-4L442657-2"/>
    <s v="1975320-4"/>
    <s v="L442657-2"/>
    <s v="Seguro"/>
    <s v="Temporal"/>
    <s v="Individual"/>
    <d v="2026-02-26T00:00:00"/>
    <d v="2026-02-24T00:00:00"/>
    <d v="2027-02-24T00:00:00"/>
    <d v="2026-02-24T00:00:00"/>
    <d v="2027-02-24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7333"/>
    <n v="72934"/>
    <n v="5"/>
    <n v="91"/>
    <n v="715"/>
    <n v="3"/>
    <n v="281"/>
    <n v="1"/>
    <n v="104"/>
    <n v="0"/>
    <n v="0"/>
    <n v="105"/>
    <n v="104"/>
    <n v="1"/>
    <n v="1"/>
  </r>
  <r>
    <s v="Emitido"/>
    <d v="2026-02-24T00:00:00"/>
    <d v="2026-02-26T00:00:00"/>
    <d v="2026-02-26T00:00:00"/>
    <d v="2026-02-26T00:00:00"/>
    <m/>
    <m/>
    <d v="2027-02-24T00:00:00"/>
    <d v="2026-02-26T00:00:00"/>
    <m/>
    <s v="24/02/2026"/>
    <s v="24/02/2027"/>
    <m/>
    <n v="0"/>
    <m/>
    <m/>
    <s v="No"/>
    <s v="2026000837"/>
    <m/>
    <m/>
    <s v="REC"/>
    <n v="1"/>
    <n v="100"/>
    <s v="Si"/>
    <s v="Producción"/>
    <m/>
    <m/>
    <x v="0"/>
    <s v="CDC"/>
    <s v="Cobrado"/>
    <s v="JOEL GUTIERREZ FLORIDO"/>
    <m/>
    <m/>
    <x v="4"/>
    <s v="CIA DE INV AGRIC DEL CAMPO DE CARTAGENA SL"/>
    <s v="A.E."/>
    <s v="España"/>
    <n v="0"/>
    <n v="164.37"/>
    <n v="37.96"/>
    <m/>
    <s v="ANTONIO MONROY "/>
    <s v="AGROSEGURO"/>
    <m/>
    <s v="Allianz"/>
    <x v="2"/>
    <s v="311"/>
    <s v="Plan 2026 Linea 311 P"/>
    <s v="CAQUI"/>
    <n v="316.33"/>
    <n v="-98.65"/>
    <n v="0"/>
    <n v="-98.65"/>
    <n v="0.47"/>
    <n v="0"/>
    <n v="53.78"/>
    <n v="53.78"/>
    <n v="53.78"/>
    <n v="0"/>
    <n v="37.96"/>
    <n v="0"/>
    <n v="0"/>
    <n v="0"/>
    <n v="0"/>
    <n v="0"/>
    <n v="37.96"/>
    <n v="37.96"/>
    <n v="15.82"/>
    <n v="218.15"/>
    <n v="316.33"/>
    <n v="53.78"/>
    <n v="15.82"/>
    <n v="0"/>
    <n v="0"/>
    <n v="0"/>
    <n v="0"/>
    <n v="0"/>
    <n v="0"/>
    <n v="0"/>
    <n v="218.15"/>
    <n v="218.15"/>
    <s v="Si "/>
    <n v="0"/>
    <n v="0"/>
    <s v="Compañia Banco"/>
    <s v="1/1"/>
    <s v="LLOPIS PIQUER, TERESA"/>
    <m/>
    <m/>
    <s v="0"/>
    <s v="Particular"/>
    <s v="NIF"/>
    <m/>
    <s v="Alta"/>
    <d v="2026-02-24T00:00:00"/>
    <m/>
    <d v="2026-02-24T00:00:00"/>
    <n v="4"/>
    <n v="0"/>
    <s v="Valencia"/>
    <s v="46680"/>
    <m/>
    <m/>
    <m/>
    <m/>
    <m/>
    <m/>
    <s v="A.E."/>
    <m/>
    <m/>
    <n v="27334"/>
    <s v="1975320-4L442655-0"/>
    <s v="1975320-4"/>
    <s v="L442655-0"/>
    <s v="Seguro"/>
    <s v="Temporal"/>
    <s v="Individual"/>
    <d v="2026-02-26T00:00:00"/>
    <d v="2026-02-24T00:00:00"/>
    <d v="2027-02-24T00:00:00"/>
    <d v="2026-02-24T00:00:00"/>
    <d v="2027-02-24T00:00:00"/>
    <s v="ASPA"/>
    <s v="Compañia Banco"/>
    <s v="Anual"/>
    <s v="JOEL GUTIERREZ FLORIDO"/>
    <m/>
    <m/>
    <s v="ANTONIO MONROY"/>
    <s v="CIA DE INV AGRIC DEL CAMPO DE CARTAGENA SL"/>
    <s v="A.E."/>
    <s v="España"/>
    <s v="ANTONIO MONROY 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7334"/>
    <n v="72935"/>
    <n v="5"/>
    <n v="91"/>
    <n v="715"/>
    <n v="3"/>
    <n v="281"/>
    <n v="1"/>
    <n v="104"/>
    <n v="0"/>
    <n v="0"/>
    <n v="105"/>
    <n v="104"/>
    <n v="1"/>
    <n v="1"/>
  </r>
  <r>
    <s v="Emitido"/>
    <d v="2026-02-26T00:00:00"/>
    <d v="2026-02-26T00:00:00"/>
    <m/>
    <d v="2026-02-26T00:00:00"/>
    <s v="02/03/2026"/>
    <m/>
    <d v="2027-02-26T00:00:00"/>
    <d v="2026-09-01T00:00:00"/>
    <m/>
    <s v="26/02/2026"/>
    <s v="26/02/2027"/>
    <m/>
    <m/>
    <n v="4"/>
    <m/>
    <s v="Si"/>
    <s v="2026000838"/>
    <m/>
    <m/>
    <s v="REC"/>
    <n v="1"/>
    <n v="100"/>
    <s v="Si"/>
    <s v="Producción"/>
    <m/>
    <m/>
    <x v="0"/>
    <s v="GCM"/>
    <s v="Pte.cobro"/>
    <s v="JOEL GUTIERREZ FLORIDO"/>
    <m/>
    <m/>
    <x v="4"/>
    <s v="MONROY"/>
    <s v="A.E."/>
    <m/>
    <n v="0"/>
    <n v="9735.36"/>
    <n v="0"/>
    <m/>
    <s v="ANTONIO MONROY "/>
    <s v="AGROSEGURO"/>
    <m/>
    <s v="Allianz"/>
    <x v="2"/>
    <s v="318"/>
    <s v="Plan 2025 Linea 318 2"/>
    <s v="SANDIA"/>
    <n v="31135.11"/>
    <n v="-13955.64"/>
    <n v="-5000"/>
    <n v="-18955.64"/>
    <n v="46.7"/>
    <n v="0"/>
    <n v="2490.81"/>
    <n v="2490.81"/>
    <n v="2490.81"/>
    <n v="0"/>
    <n v="0"/>
    <n v="0"/>
    <n v="0"/>
    <n v="0"/>
    <n v="0"/>
    <n v="0"/>
    <n v="0"/>
    <n v="0"/>
    <n v="2490.81"/>
    <n v="12226.17"/>
    <n v="31135.11"/>
    <n v="2490.81"/>
    <n v="2490.81"/>
    <n v="0"/>
    <n v="0"/>
    <n v="0"/>
    <n v="0"/>
    <n v="0"/>
    <n v="0"/>
    <n v="0"/>
    <n v="12226.17"/>
    <n v="0"/>
    <s v="No"/>
    <n v="0"/>
    <n v="0"/>
    <s v="Pagare"/>
    <s v="1/1"/>
    <s v="AGRO PRIETO CARRANZA SLU"/>
    <m/>
    <m/>
    <s v="0"/>
    <s v="Empresa"/>
    <s v="CIF"/>
    <m/>
    <s v="Alta"/>
    <d v="2016-10-19T00:00:00"/>
    <m/>
    <d v="2016-10-19T00:00:00"/>
    <n v="3419"/>
    <n v="0"/>
    <s v="SEVILLA"/>
    <s v="41470"/>
    <m/>
    <m/>
    <m/>
    <m/>
    <s v="JOEL GUTIERREZ FLORIDO"/>
    <s v="MONROY"/>
    <s v="A.E."/>
    <m/>
    <m/>
    <n v="27335"/>
    <s v="1975168-6L442912-5"/>
    <s v="1975168-6"/>
    <s v="L442912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JOEL GUTIERREZ FLORIDO"/>
    <m/>
    <m/>
    <s v="ANTONIO MONROY"/>
    <s v="MONROY"/>
    <s v="A.E."/>
    <m/>
    <s v="ANTONIO MONROY "/>
    <s v="DIVERSOS"/>
    <m/>
    <m/>
    <m/>
    <s v="Seg"/>
    <s v="Empleado"/>
    <s v="JOEL GUTIERREZ FLORIDO"/>
    <m/>
    <m/>
    <m/>
    <m/>
    <s v="1) 01/01/2026 al 28/02/2026"/>
    <d v="2026-02-26T00:00:00"/>
    <s v="2026/02"/>
    <s v="FEBRERO"/>
    <s v="2026/1T"/>
    <s v="2026/1S"/>
    <n v="2026"/>
    <n v="27335"/>
    <n v="12835"/>
    <n v="5"/>
    <n v="93"/>
    <n v="666"/>
    <n v="9"/>
    <n v="100"/>
    <n v="1"/>
    <n v="104"/>
    <n v="0"/>
    <n v="0"/>
    <n v="105"/>
    <n v="104"/>
    <n v="1"/>
    <n v="1"/>
  </r>
  <r>
    <s v="Emitido"/>
    <d v="2026-02-27T00:00:00"/>
    <d v="2026-02-27T00:00:00"/>
    <d v="2026-02-27T00:00:00"/>
    <d v="2026-02-27T00:00:00"/>
    <m/>
    <m/>
    <d v="2027-02-27T00:00:00"/>
    <d v="2026-03-02T00:00:00"/>
    <m/>
    <s v="27/02/2026"/>
    <s v="27/02/2027"/>
    <m/>
    <n v="0"/>
    <m/>
    <m/>
    <s v="No"/>
    <s v="2026000951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325.04000000000002"/>
    <n v="68052.789999999994"/>
    <n v="1841.9"/>
    <m/>
    <m/>
    <s v="AGROSEGURO"/>
    <m/>
    <s v="Allianz"/>
    <x v="2"/>
    <s v="300"/>
    <s v="Plan 2025 Linea 300 2"/>
    <s v="FRUTALES"/>
    <n v="216693.66"/>
    <n v="-122962.63"/>
    <n v="0"/>
    <n v="-122962.63"/>
    <n v="325"/>
    <n v="0"/>
    <n v="26003.24"/>
    <n v="26003.24"/>
    <n v="26003.24"/>
    <n v="0"/>
    <n v="2166.94"/>
    <n v="0"/>
    <n v="0"/>
    <n v="0"/>
    <n v="0"/>
    <n v="29253.64"/>
    <n v="31420.58"/>
    <n v="31420.58"/>
    <n v="-5417.34"/>
    <n v="94056.03"/>
    <n v="216693.66"/>
    <n v="26003.24"/>
    <n v="-5417.34"/>
    <n v="0"/>
    <n v="0"/>
    <n v="0"/>
    <n v="0"/>
    <n v="0"/>
    <n v="0"/>
    <n v="0"/>
    <n v="94056.03"/>
    <n v="94056.03"/>
    <s v="Si "/>
    <n v="0"/>
    <n v="0"/>
    <s v="Compañia Banco"/>
    <s v="1/1"/>
    <s v="AGRICOLA HUGUET SL"/>
    <m/>
    <m/>
    <s v="0"/>
    <s v="Empresa"/>
    <s v="CIF"/>
    <m/>
    <s v="Alta"/>
    <d v="2018-02-26T00:00:00"/>
    <m/>
    <d v="2018-02-26T00:00:00"/>
    <n v="2924"/>
    <n v="0"/>
    <s v="LLeida"/>
    <s v="25174"/>
    <s v="España"/>
    <s v="GLORIA CODINA MONTULL"/>
    <s v="ANA AGUDO CALVO"/>
    <m/>
    <s v="GLORIA CODINA MONTULL"/>
    <m/>
    <s v="A.E."/>
    <m/>
    <m/>
    <n v="27336"/>
    <s v="1974807-2L442822-6"/>
    <s v="1974807-2"/>
    <s v="L442822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336"/>
    <n v="31212"/>
    <n v="5"/>
    <n v="95"/>
    <n v="707"/>
    <n v="3"/>
    <n v="140"/>
    <n v="0"/>
    <n v="76"/>
    <n v="0"/>
    <n v="0"/>
    <n v="76"/>
    <n v="128"/>
    <n v="1"/>
    <n v="1"/>
  </r>
  <r>
    <s v="Anulado"/>
    <d v="2026-02-27T00:00:00"/>
    <d v="2026-02-26T00:00:00"/>
    <d v="2026-02-27T00:00:00"/>
    <d v="2026-02-28T00:00:00"/>
    <m/>
    <m/>
    <d v="2027-02-27T00:00:00"/>
    <d v="2026-02-27T00:00:00"/>
    <s v="28/02/2026"/>
    <s v="27/02/2026"/>
    <s v="27/02/2027"/>
    <s v="Errores datos"/>
    <n v="1"/>
    <m/>
    <m/>
    <s v="No"/>
    <s v="2026000839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-325.04000000000002"/>
    <n v="-68052.789999999994"/>
    <n v="-1841.9"/>
    <m/>
    <m/>
    <s v="AGROSEGURO"/>
    <m/>
    <s v="Allianz"/>
    <x v="2"/>
    <s v="300"/>
    <s v="Plan 2025 Linea 300 2"/>
    <s v="FRUTALES"/>
    <n v="-216693.66"/>
    <n v="97962.63"/>
    <n v="25000"/>
    <n v="122962.63"/>
    <n v="-325"/>
    <n v="0"/>
    <n v="-26003.24"/>
    <n v="-26003.24"/>
    <n v="-26003.24"/>
    <n v="0"/>
    <n v="-2166.94"/>
    <n v="0"/>
    <n v="0"/>
    <n v="0"/>
    <n v="0"/>
    <n v="30337.11"/>
    <n v="32504.05"/>
    <n v="-32504.05"/>
    <n v="6500.81"/>
    <n v="-94056.03"/>
    <n v="0"/>
    <n v="0"/>
    <n v="0"/>
    <n v="-216693.66"/>
    <n v="-26003.24"/>
    <n v="6500.81"/>
    <n v="28170.17"/>
    <n v="0"/>
    <n v="0"/>
    <n v="0"/>
    <n v="-65885.86"/>
    <n v="0"/>
    <s v="No"/>
    <n v="0"/>
    <n v="1"/>
    <s v="Compañia Banco"/>
    <s v="1/1"/>
    <s v="AGRICOLA HUGUET SL"/>
    <m/>
    <m/>
    <s v="0"/>
    <s v="Empresa"/>
    <s v="CIF"/>
    <m/>
    <s v="Alta"/>
    <d v="2018-02-26T00:00:00"/>
    <m/>
    <d v="2018-02-26T00:00:00"/>
    <n v="2924"/>
    <n v="0"/>
    <s v="LLeida"/>
    <s v="25174"/>
    <s v="España"/>
    <s v="GLORIA CODINA MONTULL"/>
    <s v="ANA AGUDO CALVO"/>
    <m/>
    <s v="GLORIA CODINA MONTULL"/>
    <m/>
    <s v="A.E."/>
    <m/>
    <m/>
    <n v="27336"/>
    <s v="1974807-2L442822-6"/>
    <s v="1974807-2"/>
    <s v="L442822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336"/>
    <n v="31212"/>
    <n v="5"/>
    <n v="95"/>
    <n v="707"/>
    <n v="3"/>
    <n v="140"/>
    <n v="0"/>
    <n v="76"/>
    <n v="0"/>
    <n v="0"/>
    <n v="76"/>
    <n v="128"/>
    <n v="1"/>
    <n v="-1"/>
  </r>
  <r>
    <s v="Emitido"/>
    <d v="2026-02-27T00:00:00"/>
    <d v="2026-02-26T00:00:00"/>
    <d v="2026-02-27T00:00:00"/>
    <d v="2026-02-26T00:00:00"/>
    <m/>
    <m/>
    <d v="2027-02-27T00:00:00"/>
    <d v="2026-02-27T00:00:00"/>
    <s v="28/02/2026"/>
    <s v="27/02/2026"/>
    <s v="27/02/2027"/>
    <s v="Errores datos"/>
    <n v="1"/>
    <m/>
    <m/>
    <s v="No"/>
    <s v="2026000839"/>
    <m/>
    <m/>
    <s v="REC"/>
    <n v="2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325.04000000000002"/>
    <n v="68052.789999999994"/>
    <n v="1841.9"/>
    <m/>
    <m/>
    <s v="AGROSEGURO"/>
    <m/>
    <s v="Allianz"/>
    <x v="2"/>
    <s v="300"/>
    <s v="Plan 2025 Linea 300 2"/>
    <s v="FRUTALES"/>
    <n v="216693.66"/>
    <n v="-97962.63"/>
    <n v="-25000"/>
    <n v="-122962.63"/>
    <n v="325"/>
    <n v="0"/>
    <n v="26003.24"/>
    <n v="26003.24"/>
    <n v="26003.24"/>
    <n v="0"/>
    <n v="2166.94"/>
    <n v="0"/>
    <n v="0"/>
    <n v="0"/>
    <n v="0"/>
    <n v="30337.11"/>
    <n v="32504.05"/>
    <n v="32504.05"/>
    <n v="-6500.81"/>
    <n v="94056.03"/>
    <n v="216693.66"/>
    <n v="26003.24"/>
    <n v="-6500.81"/>
    <n v="0"/>
    <n v="0"/>
    <n v="0"/>
    <n v="-28170.17"/>
    <n v="0"/>
    <n v="0"/>
    <n v="0"/>
    <n v="65885.86"/>
    <n v="0"/>
    <s v="No"/>
    <n v="0"/>
    <n v="1"/>
    <s v="Compañia Banco"/>
    <s v="1/1"/>
    <s v="AGRICOLA HUGUET SL"/>
    <m/>
    <m/>
    <s v="0"/>
    <s v="Empresa"/>
    <s v="CIF"/>
    <m/>
    <s v="Alta"/>
    <d v="2018-02-26T00:00:00"/>
    <m/>
    <d v="2018-02-26T00:00:00"/>
    <n v="2924"/>
    <n v="0"/>
    <s v="LLeida"/>
    <s v="25174"/>
    <s v="España"/>
    <s v="GLORIA CODINA MONTULL"/>
    <s v="ANA AGUDO CALVO"/>
    <m/>
    <s v="GLORIA CODINA MONTULL"/>
    <m/>
    <s v="A.E."/>
    <m/>
    <m/>
    <n v="27336"/>
    <s v="1974807-2L442822-6"/>
    <s v="1974807-2"/>
    <s v="L442822-6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7336"/>
    <n v="31212"/>
    <n v="5"/>
    <n v="95"/>
    <n v="707"/>
    <n v="3"/>
    <n v="140"/>
    <n v="0"/>
    <n v="76"/>
    <n v="0"/>
    <n v="0"/>
    <n v="76"/>
    <n v="128"/>
    <n v="0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840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21.32"/>
    <n v="3221.74"/>
    <n v="120.83"/>
    <m/>
    <m/>
    <s v="AGROSEGURO"/>
    <m/>
    <s v="Allianz"/>
    <x v="2"/>
    <s v="300"/>
    <s v="Plan 2025 Linea 300 2"/>
    <s v="FRUTALES"/>
    <n v="14215.28"/>
    <n v="-6295.7"/>
    <n v="-2871.18"/>
    <n v="-9166.8799999999992"/>
    <n v="21.33"/>
    <n v="0"/>
    <n v="1847.99"/>
    <n v="1847.99"/>
    <n v="1847.99"/>
    <n v="0"/>
    <n v="142.15"/>
    <n v="0"/>
    <n v="0"/>
    <n v="0"/>
    <n v="0"/>
    <n v="1847.99"/>
    <n v="1990.14"/>
    <n v="1990.14"/>
    <n v="-142.15"/>
    <n v="5069.7299999999996"/>
    <n v="14215.28"/>
    <n v="1847.99"/>
    <n v="-142.15"/>
    <n v="0"/>
    <n v="0"/>
    <n v="0"/>
    <n v="0"/>
    <n v="0"/>
    <n v="0"/>
    <n v="0"/>
    <n v="5069.7299999999996"/>
    <n v="5069.7299999999996"/>
    <s v="Si "/>
    <n v="0"/>
    <n v="0"/>
    <s v="Compañia Banco"/>
    <s v="1/1"/>
    <s v="AGRICOLA HUGUET SCP"/>
    <m/>
    <m/>
    <s v="0"/>
    <s v="Empresa"/>
    <s v="CIF"/>
    <m/>
    <s v="Alta"/>
    <d v="2018-02-26T00:00:00"/>
    <m/>
    <d v="2018-02-26T00:00:00"/>
    <n v="2924"/>
    <n v="0"/>
    <s v="LLeida"/>
    <s v="25174"/>
    <s v="España"/>
    <s v="GLORIA CODINA MONTULL"/>
    <s v="ANA AGUDO CALVO"/>
    <m/>
    <s v="GLORIA CODINA MONTULL"/>
    <m/>
    <s v="A.E."/>
    <m/>
    <m/>
    <n v="27337"/>
    <s v="1974807-2L442825-2"/>
    <s v="1974807-2"/>
    <s v="L442825-2"/>
    <s v="Seguro"/>
    <s v="Temporal"/>
    <s v="Individual"/>
    <d v="2026-02-26T00:00:00"/>
    <d v="2026-02-27T00:00:00"/>
    <d v="2027-02-27T00:00:00"/>
    <d v="2026-02-27T00:00:00"/>
    <d v="2027-02-27T00:00:00"/>
    <s v="ASPA"/>
    <s v="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7337"/>
    <n v="31193"/>
    <n v="5"/>
    <n v="95"/>
    <n v="707"/>
    <n v="3"/>
    <n v="140"/>
    <n v="0"/>
    <n v="76"/>
    <n v="0"/>
    <n v="0"/>
    <n v="76"/>
    <n v="128"/>
    <n v="1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841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16.71"/>
    <n v="2522.77"/>
    <n v="94.67"/>
    <m/>
    <m/>
    <s v="AGROSEGURO"/>
    <m/>
    <s v="Allianz"/>
    <x v="2"/>
    <s v="300"/>
    <s v="Plan 2025 Linea 300 2"/>
    <s v="FRUTALES"/>
    <n v="11138.07"/>
    <n v="-5687.24"/>
    <n v="-1496.82"/>
    <n v="-7184.06"/>
    <n v="16.71"/>
    <n v="0"/>
    <n v="1447.95"/>
    <n v="1447.95"/>
    <n v="1447.95"/>
    <n v="0"/>
    <n v="111.38"/>
    <n v="0"/>
    <n v="0"/>
    <n v="0"/>
    <n v="0"/>
    <n v="1447.95"/>
    <n v="1559.33"/>
    <n v="1559.33"/>
    <n v="-111.38"/>
    <n v="3970.72"/>
    <n v="11138.07"/>
    <n v="1447.95"/>
    <n v="-111.38"/>
    <n v="0"/>
    <n v="0"/>
    <n v="0"/>
    <n v="-1447.95"/>
    <n v="0"/>
    <n v="0"/>
    <n v="0"/>
    <n v="2522.77"/>
    <n v="2522.77"/>
    <s v="Si "/>
    <n v="0"/>
    <n v="0"/>
    <s v="Compañia Banco"/>
    <s v="1/1"/>
    <s v="HUGUET FITO, ERIC"/>
    <m/>
    <m/>
    <s v="0"/>
    <s v="Particular"/>
    <s v="NIF"/>
    <m/>
    <s v="Alta"/>
    <d v="2024-02-29T00:00:00"/>
    <m/>
    <d v="2024-02-29T00:00:00"/>
    <n v="730"/>
    <n v="0"/>
    <s v="LLeida"/>
    <s v="25174"/>
    <m/>
    <m/>
    <m/>
    <m/>
    <m/>
    <m/>
    <s v="A.E."/>
    <m/>
    <m/>
    <n v="27338"/>
    <s v="1974807-2L442824-1"/>
    <s v="1974807-2"/>
    <s v="L442824-1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7338"/>
    <n v="65644"/>
    <n v="5"/>
    <n v="95"/>
    <n v="707"/>
    <n v="3"/>
    <n v="140"/>
    <n v="0"/>
    <n v="76"/>
    <n v="0"/>
    <n v="0"/>
    <n v="76"/>
    <n v="128"/>
    <n v="1"/>
    <n v="1"/>
  </r>
  <r>
    <s v="Emitido"/>
    <d v="2026-02-27T00:00:00"/>
    <d v="2026-02-26T00:00:00"/>
    <d v="2026-02-27T00:00:00"/>
    <d v="2026-02-26T00:00:00"/>
    <m/>
    <m/>
    <d v="2027-02-27T00:00:00"/>
    <d v="2026-02-27T00:00:00"/>
    <m/>
    <s v="27/02/2026"/>
    <s v="27/02/2027"/>
    <m/>
    <n v="1"/>
    <m/>
    <m/>
    <s v="No"/>
    <s v="2026000842"/>
    <m/>
    <m/>
    <s v="REC"/>
    <n v="1"/>
    <n v="100"/>
    <s v="Si"/>
    <s v="Producción"/>
    <m/>
    <m/>
    <x v="0"/>
    <s v="CDC"/>
    <s v="Cobrado"/>
    <s v="GLORIA CODINA MONTULL"/>
    <m/>
    <m/>
    <x v="0"/>
    <s v="BANASEGUR"/>
    <s v="A.E."/>
    <m/>
    <n v="0"/>
    <n v="531.09"/>
    <n v="0"/>
    <m/>
    <m/>
    <s v="AGROSEGURO"/>
    <m/>
    <s v="Allianz"/>
    <x v="2"/>
    <s v="300"/>
    <s v="Plan 2025 Linea 300 2"/>
    <s v="FRUTALES"/>
    <n v="2222.8200000000002"/>
    <n v="-1051.96"/>
    <n v="-465.28"/>
    <n v="-1517.24"/>
    <n v="3.34"/>
    <n v="0"/>
    <n v="177.83"/>
    <n v="177.83"/>
    <n v="177.83"/>
    <n v="0"/>
    <n v="0"/>
    <n v="0"/>
    <n v="0"/>
    <n v="0"/>
    <n v="0"/>
    <n v="0"/>
    <n v="0"/>
    <n v="0"/>
    <n v="177.83"/>
    <n v="708.92"/>
    <n v="2222.8200000000002"/>
    <n v="177.83"/>
    <n v="177.83"/>
    <n v="0"/>
    <n v="0"/>
    <n v="0"/>
    <n v="0"/>
    <n v="0"/>
    <n v="0"/>
    <n v="0"/>
    <n v="708.92"/>
    <n v="708.92"/>
    <s v="Si "/>
    <n v="0"/>
    <n v="0"/>
    <s v="Compañia Banco"/>
    <s v="1/1"/>
    <s v="GUANS ROS, FRANCESC XAVIER"/>
    <m/>
    <m/>
    <s v="0"/>
    <s v="Particular"/>
    <s v="NIF"/>
    <m/>
    <s v="Alta"/>
    <d v="2018-02-27T00:00:00"/>
    <m/>
    <d v="2018-02-27T00:00:00"/>
    <n v="2923"/>
    <n v="0"/>
    <s v="LLeida"/>
    <s v="25139"/>
    <s v="España"/>
    <s v="GLORIA CODINA MONTULL"/>
    <s v="ANA AGUDO CALVO"/>
    <m/>
    <s v="GLORIA CODINA MONTULL"/>
    <s v="BANASEGUR"/>
    <s v="A.E."/>
    <m/>
    <m/>
    <n v="27339"/>
    <s v="1716268-1H915797-2"/>
    <s v="1716268-1"/>
    <s v="H915797-2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GLORIA CODINA MONTULL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7339"/>
    <n v="31230"/>
    <n v="5"/>
    <n v="95"/>
    <n v="707"/>
    <n v="3"/>
    <n v="212"/>
    <n v="0"/>
    <n v="76"/>
    <n v="0"/>
    <n v="0"/>
    <n v="76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8461.99"/>
    <n v="1297.83"/>
    <m/>
    <m/>
    <s v="AGROSEGURO"/>
    <m/>
    <s v="Allianz"/>
    <x v="2"/>
    <s v="300"/>
    <s v="Plan 2025 Linea 300 2"/>
    <s v="FRUTALES"/>
    <n v="34608.76"/>
    <n v="-16664.78"/>
    <n v="-7457.22"/>
    <n v="-24122"/>
    <n v="51.76"/>
    <n v="0"/>
    <n v="2076.5300000000002"/>
    <n v="2076.5300000000002"/>
    <n v="2076.5300000000002"/>
    <n v="0"/>
    <n v="1297.83"/>
    <n v="0"/>
    <n v="0"/>
    <n v="0"/>
    <n v="0"/>
    <n v="0"/>
    <n v="1297.83"/>
    <n v="1297.83"/>
    <n v="778.7"/>
    <n v="10538.52"/>
    <n v="34608.76"/>
    <n v="2076.5300000000002"/>
    <n v="778.7"/>
    <n v="0"/>
    <n v="0"/>
    <n v="0"/>
    <n v="0"/>
    <n v="0"/>
    <n v="0"/>
    <n v="0"/>
    <n v="10538.52"/>
    <n v="10538.52"/>
    <s v="No"/>
    <n v="0"/>
    <n v="0"/>
    <s v="Pagare"/>
    <s v="1/1"/>
    <s v="AGRÍCOLA MAS BEGUR"/>
    <m/>
    <m/>
    <s v="0"/>
    <s v="Empresa"/>
    <s v="CIF"/>
    <m/>
    <s v="Alta"/>
    <d v="2019-02-27T00:00:00"/>
    <m/>
    <d v="2019-02-27T00:00:00"/>
    <n v="2558"/>
    <n v="0"/>
    <s v="GIRONA"/>
    <s v="17257"/>
    <m/>
    <m/>
    <m/>
    <m/>
    <m/>
    <m/>
    <s v="A.E."/>
    <m/>
    <m/>
    <n v="27340"/>
    <s v="1975517-5L442898-5"/>
    <s v="1975517-5"/>
    <s v="L442898-5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0"/>
    <n v="13159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4"/>
    <m/>
    <m/>
    <s v="REC"/>
    <n v="1"/>
    <n v="100"/>
    <s v="Si"/>
    <s v="Producción"/>
    <m/>
    <m/>
    <x v="0"/>
    <s v="GCM"/>
    <s v="Cobrado"/>
    <s v="MIREIA BONEU COMA"/>
    <m/>
    <m/>
    <x v="7"/>
    <s v="POMA GIRO FUTUR SL"/>
    <s v="A.E."/>
    <s v="España"/>
    <n v="0"/>
    <n v="5782.01"/>
    <n v="625.94000000000005"/>
    <m/>
    <m/>
    <s v="AGROSEGURO"/>
    <m/>
    <s v="Allianz"/>
    <x v="2"/>
    <s v="300"/>
    <s v="Plan 2025 Linea 300 2"/>
    <s v="FRUTALES"/>
    <n v="16691.77"/>
    <n v="-6708.25"/>
    <n v="-3225.04"/>
    <n v="-9933.2900000000009"/>
    <n v="25.04"/>
    <n v="0"/>
    <n v="1001.51"/>
    <n v="1001.51"/>
    <n v="1001.51"/>
    <n v="0"/>
    <n v="625.94000000000005"/>
    <n v="0"/>
    <n v="0"/>
    <n v="0"/>
    <n v="0"/>
    <n v="0"/>
    <n v="625.94000000000005"/>
    <n v="625.94000000000005"/>
    <n v="375.57"/>
    <n v="6783.52"/>
    <n v="16691.77"/>
    <n v="1001.51"/>
    <n v="375.57"/>
    <n v="0"/>
    <n v="0"/>
    <n v="0"/>
    <n v="0"/>
    <n v="0"/>
    <n v="0"/>
    <n v="0"/>
    <n v="6783.52"/>
    <n v="6783.52"/>
    <s v="No"/>
    <n v="0"/>
    <n v="0"/>
    <s v="Pagare"/>
    <s v="1/1"/>
    <s v="AGRICOLA PELLICER SC"/>
    <m/>
    <m/>
    <s v="0"/>
    <s v="Empresa"/>
    <s v="NIF"/>
    <m/>
    <s v="Alta"/>
    <d v="2024-02-28T00:00:00"/>
    <m/>
    <d v="2024-02-28T00:00:00"/>
    <n v="731"/>
    <n v="0"/>
    <s v="Gerona"/>
    <s v="17257"/>
    <s v="España"/>
    <s v="MIREIA BONEU COMA"/>
    <m/>
    <m/>
    <s v="MIREIA BONEU COMA"/>
    <s v="FRUTICULTORS DE GIRONA"/>
    <s v="A.E."/>
    <m/>
    <m/>
    <n v="27341"/>
    <s v="1975517-5L442902-2"/>
    <s v="1975517-5"/>
    <s v="L442902-2"/>
    <s v="Seguro"/>
    <s v="Renovable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MIREIA BONEU COMA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1"/>
    <n v="65593"/>
    <n v="5"/>
    <n v="95"/>
    <n v="707"/>
    <n v="9"/>
    <n v="327"/>
    <n v="0"/>
    <n v="112"/>
    <n v="0"/>
    <n v="0"/>
    <n v="112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5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435.88"/>
    <n v="373.52"/>
    <m/>
    <m/>
    <s v="AGROSEGURO"/>
    <m/>
    <s v="Allianz"/>
    <x v="2"/>
    <s v="300"/>
    <s v="Plan 2025 Linea 300 2"/>
    <s v="FRUTALES"/>
    <n v="9960.66"/>
    <n v="-4277.88"/>
    <n v="-2664.2"/>
    <n v="-6942.08"/>
    <n v="14.94"/>
    <n v="0"/>
    <n v="597.64"/>
    <n v="597.64"/>
    <n v="597.64"/>
    <n v="0"/>
    <n v="373.52"/>
    <n v="0"/>
    <n v="0"/>
    <n v="0"/>
    <n v="0"/>
    <n v="0"/>
    <n v="373.52"/>
    <n v="373.52"/>
    <n v="224.12"/>
    <n v="3033.52"/>
    <n v="9960.66"/>
    <n v="597.64"/>
    <n v="224.12"/>
    <n v="0"/>
    <n v="0"/>
    <n v="0"/>
    <n v="0"/>
    <n v="0"/>
    <n v="0"/>
    <n v="0"/>
    <n v="3033.52"/>
    <n v="3033.52"/>
    <s v="No"/>
    <n v="0"/>
    <n v="0"/>
    <s v="Pagare"/>
    <s v="1/1"/>
    <s v="AGRO VALVERALLA SC"/>
    <m/>
    <m/>
    <s v="0"/>
    <s v="Empresa"/>
    <s v="CIF"/>
    <m/>
    <s v="Alta"/>
    <d v="2022-02-22T00:00:00"/>
    <m/>
    <d v="2022-02-22T00:00:00"/>
    <n v="1467"/>
    <n v="0"/>
    <s v="Gerona"/>
    <s v="17473"/>
    <s v="España"/>
    <m/>
    <m/>
    <m/>
    <m/>
    <m/>
    <s v="A.E."/>
    <m/>
    <m/>
    <n v="27342"/>
    <s v="1975517-5L442906-6"/>
    <s v="1975517-5"/>
    <s v="L442906-6"/>
    <s v="Seguro"/>
    <s v="Negociable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2"/>
    <n v="57396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34.57000000000005"/>
    <n v="82.37"/>
    <m/>
    <m/>
    <s v="AGROSEGURO"/>
    <m/>
    <s v="Allianz"/>
    <x v="2"/>
    <s v="300"/>
    <s v="Plan 2025 Linea 300 2"/>
    <s v="FRUTALES"/>
    <n v="2196.5700000000002"/>
    <n v="-1063.27"/>
    <n v="-470.25"/>
    <n v="-1533.52"/>
    <n v="3.31"/>
    <n v="0"/>
    <n v="131.79"/>
    <n v="131.79"/>
    <n v="131.79"/>
    <n v="0"/>
    <n v="82.37"/>
    <n v="0"/>
    <n v="0"/>
    <n v="0"/>
    <n v="0"/>
    <n v="0"/>
    <n v="82.37"/>
    <n v="82.37"/>
    <n v="49.42"/>
    <n v="666.36"/>
    <n v="2196.5700000000002"/>
    <n v="131.79"/>
    <n v="49.42"/>
    <n v="0"/>
    <n v="0"/>
    <n v="0"/>
    <n v="0"/>
    <n v="0"/>
    <n v="0"/>
    <n v="0"/>
    <n v="666.36"/>
    <n v="666.36"/>
    <s v="No"/>
    <n v="0"/>
    <n v="0"/>
    <s v="Pagare"/>
    <s v="1/1"/>
    <s v="AGROBATALLER SL"/>
    <m/>
    <m/>
    <s v="0"/>
    <s v="Empresa"/>
    <s v="NIF"/>
    <m/>
    <s v="Alta"/>
    <d v="2024-02-23T00:00:00"/>
    <m/>
    <d v="2024-02-23T00:00:00"/>
    <n v="736"/>
    <n v="0"/>
    <s v="Gerona"/>
    <s v="17140"/>
    <s v="España"/>
    <s v="MIREIA BONEU COMA"/>
    <m/>
    <m/>
    <s v="ANTONIO SANZ REMIRO"/>
    <s v="FRUTICULTORS DE GIRONA"/>
    <s v="A.E."/>
    <m/>
    <m/>
    <n v="27343"/>
    <s v="1975517-5L442911-4"/>
    <s v="1975517-5"/>
    <s v="L442911-4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3"/>
    <n v="65555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868.78"/>
    <n v="264.48"/>
    <m/>
    <m/>
    <s v="AGROSEGURO"/>
    <m/>
    <s v="Allianz"/>
    <x v="2"/>
    <s v="300"/>
    <s v="Plan 2025 Linea 300 2"/>
    <s v="FRUTALES"/>
    <n v="7052.8"/>
    <n v="-3016.84"/>
    <n v="-754.59"/>
    <n v="-3771.43"/>
    <n v="10.58"/>
    <n v="0"/>
    <n v="423.17"/>
    <n v="423.17"/>
    <n v="423.17"/>
    <n v="0"/>
    <n v="264.48"/>
    <n v="0"/>
    <n v="0"/>
    <n v="0"/>
    <n v="0"/>
    <n v="0"/>
    <n v="264.48"/>
    <n v="264.48"/>
    <n v="158.69"/>
    <n v="3291.95"/>
    <n v="7052.8"/>
    <n v="423.17"/>
    <n v="158.69"/>
    <n v="0"/>
    <n v="0"/>
    <n v="0"/>
    <n v="0"/>
    <n v="0"/>
    <n v="0"/>
    <n v="0"/>
    <n v="3291.95"/>
    <n v="3291.95"/>
    <s v="No"/>
    <n v="0"/>
    <n v="0"/>
    <s v="Pagare"/>
    <s v="1/1"/>
    <s v="AUPI GALLART SC"/>
    <m/>
    <m/>
    <s v="0"/>
    <s v="Empresa"/>
    <s v="CIF"/>
    <m/>
    <s v="Alta"/>
    <d v="2019-02-26T00:00:00"/>
    <m/>
    <d v="2019-02-26T00:00:00"/>
    <n v="2559"/>
    <n v="0"/>
    <s v="GIRONA"/>
    <s v="17472"/>
    <m/>
    <m/>
    <m/>
    <m/>
    <m/>
    <m/>
    <s v="A.E."/>
    <m/>
    <m/>
    <n v="27344"/>
    <s v="1975517-5L442916-2"/>
    <s v="1975517-5"/>
    <s v="L442916-2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4"/>
    <n v="14941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6227.74"/>
    <n v="955.59"/>
    <m/>
    <m/>
    <s v="AGROSEGURO"/>
    <m/>
    <s v="Allianz"/>
    <x v="2"/>
    <s v="300"/>
    <s v="Plan 2025 Linea 300 2"/>
    <s v="FRUTALES"/>
    <n v="25482.29"/>
    <n v="-12256.41"/>
    <n v="-5507.43"/>
    <n v="-17763.84"/>
    <n v="38.229999999999997"/>
    <n v="0"/>
    <n v="1528.94"/>
    <n v="1528.94"/>
    <n v="1528.94"/>
    <n v="0"/>
    <n v="955.59"/>
    <n v="0"/>
    <n v="0"/>
    <n v="0"/>
    <n v="0"/>
    <n v="0"/>
    <n v="955.59"/>
    <n v="955.59"/>
    <n v="573.35"/>
    <n v="7756.68"/>
    <n v="25482.29"/>
    <n v="1528.94"/>
    <n v="573.35"/>
    <n v="0"/>
    <n v="0"/>
    <n v="0"/>
    <n v="0"/>
    <n v="0"/>
    <n v="0"/>
    <n v="0"/>
    <n v="7756.68"/>
    <n v="7756.68"/>
    <s v="No"/>
    <n v="0"/>
    <n v="0"/>
    <s v="Pagare"/>
    <s v="1/1"/>
    <s v="CAN RESTA SCP"/>
    <m/>
    <m/>
    <s v="0"/>
    <s v="Empresa"/>
    <s v="CIF"/>
    <m/>
    <s v="Alta"/>
    <d v="2019-02-28T00:00:00"/>
    <m/>
    <d v="2019-02-28T00:00:00"/>
    <n v="2557"/>
    <n v="0"/>
    <s v="GIRONA"/>
    <s v="17134"/>
    <m/>
    <m/>
    <m/>
    <m/>
    <m/>
    <m/>
    <s v="A.E."/>
    <m/>
    <m/>
    <n v="27345"/>
    <s v="1975517-5L442922-1"/>
    <s v="1975517-5"/>
    <s v="L442922-1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5"/>
    <n v="14573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49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4893.12"/>
    <n v="751.08"/>
    <m/>
    <m/>
    <s v="AGROSEGURO"/>
    <m/>
    <s v="Allianz"/>
    <x v="2"/>
    <s v="300"/>
    <s v="Plan 2025 Linea 300 2"/>
    <s v="FRUTALES"/>
    <n v="20028.89"/>
    <n v="-9415.06"/>
    <n v="-4549.01"/>
    <n v="-13964.07"/>
    <n v="30.03"/>
    <n v="0"/>
    <n v="1201.73"/>
    <n v="1201.73"/>
    <n v="1201.73"/>
    <n v="0"/>
    <n v="751.08"/>
    <n v="0"/>
    <n v="0"/>
    <n v="0"/>
    <n v="0"/>
    <n v="0"/>
    <n v="751.08"/>
    <n v="751.08"/>
    <n v="450.65"/>
    <n v="6094.85"/>
    <n v="20028.89"/>
    <n v="1201.73"/>
    <n v="450.65"/>
    <n v="0"/>
    <n v="0"/>
    <n v="0"/>
    <n v="0"/>
    <n v="0"/>
    <n v="0"/>
    <n v="0"/>
    <n v="6094.85"/>
    <n v="6094.85"/>
    <s v="No"/>
    <n v="0"/>
    <n v="0"/>
    <s v="Pagare"/>
    <s v="1/1"/>
    <s v="ESTRAFRUITS ULLA SLU"/>
    <m/>
    <m/>
    <s v="0"/>
    <s v="Empresa"/>
    <s v="CIF"/>
    <m/>
    <s v="Alta"/>
    <d v="2019-02-28T00:00:00"/>
    <m/>
    <d v="2019-02-28T00:00:00"/>
    <n v="2557"/>
    <n v="0"/>
    <s v="GIRONA"/>
    <s v="17140"/>
    <m/>
    <m/>
    <m/>
    <m/>
    <m/>
    <m/>
    <s v="A.E."/>
    <m/>
    <m/>
    <n v="27346"/>
    <s v="1975517-5L442920-6"/>
    <s v="1975517-5"/>
    <s v="L442920-6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6"/>
    <n v="13390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0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004.36"/>
    <n v="307.52999999999997"/>
    <m/>
    <m/>
    <s v="AGROSEGURO"/>
    <m/>
    <s v="Allianz"/>
    <x v="2"/>
    <s v="300"/>
    <s v="Plan 2025 Linea 300 2"/>
    <s v="FRUTALES"/>
    <n v="8200.7000000000007"/>
    <n v="-3903.44"/>
    <n v="-1813.14"/>
    <n v="-5716.58"/>
    <n v="12.28"/>
    <n v="0"/>
    <n v="492.04"/>
    <n v="492.04"/>
    <n v="492.04"/>
    <n v="0"/>
    <n v="307.52999999999997"/>
    <n v="0"/>
    <n v="0"/>
    <n v="0"/>
    <n v="0"/>
    <n v="0"/>
    <n v="307.52999999999997"/>
    <n v="307.52999999999997"/>
    <n v="184.51"/>
    <n v="2496.4"/>
    <n v="8200.7000000000007"/>
    <n v="492.04"/>
    <n v="184.51"/>
    <n v="0"/>
    <n v="0"/>
    <n v="0"/>
    <n v="0"/>
    <n v="0"/>
    <n v="0"/>
    <n v="0"/>
    <n v="2496.4"/>
    <n v="2496.4"/>
    <s v="No"/>
    <n v="0"/>
    <n v="0"/>
    <s v="Pagare"/>
    <s v="1/1"/>
    <s v="EXPL.AGRÀRIES DEL MONTGRÍ S.L"/>
    <m/>
    <m/>
    <s v="0"/>
    <s v="Empresa"/>
    <s v="CIF"/>
    <m/>
    <s v="Alta"/>
    <d v="2019-03-01T00:00:00"/>
    <m/>
    <d v="2019-03-01T00:00:00"/>
    <n v="2556"/>
    <n v="0"/>
    <s v="GIRONA"/>
    <s v="17257"/>
    <m/>
    <m/>
    <m/>
    <m/>
    <m/>
    <m/>
    <s v="A.E."/>
    <m/>
    <m/>
    <n v="27347"/>
    <s v="1975517-5L442925-5"/>
    <s v="1975517-5"/>
    <s v="L442925-5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7"/>
    <n v="13154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0719.43"/>
    <n v="1644.67"/>
    <m/>
    <m/>
    <s v="AGROSEGURO"/>
    <m/>
    <s v="Allianz"/>
    <x v="2"/>
    <s v="300"/>
    <s v="Plan 2025 Linea 300 2"/>
    <s v="FRUTALES"/>
    <n v="43857.81"/>
    <n v="-21133.63"/>
    <n v="-9439.0300000000007"/>
    <n v="-30572.66"/>
    <n v="65.75"/>
    <n v="0"/>
    <n v="2631.47"/>
    <n v="2631.47"/>
    <n v="2631.47"/>
    <n v="0"/>
    <n v="1644.67"/>
    <n v="0"/>
    <n v="0"/>
    <n v="0"/>
    <n v="0"/>
    <n v="0"/>
    <n v="1644.67"/>
    <n v="1644.67"/>
    <n v="986.8"/>
    <n v="13350.9"/>
    <n v="43857.81"/>
    <n v="2631.47"/>
    <n v="986.8"/>
    <n v="0"/>
    <n v="0"/>
    <n v="0"/>
    <n v="0"/>
    <n v="0"/>
    <n v="0"/>
    <n v="0"/>
    <n v="13350.9"/>
    <n v="13350.9"/>
    <s v="No"/>
    <n v="0"/>
    <n v="0"/>
    <s v="Pagare"/>
    <s v="1/1"/>
    <s v="EXPLOTACIONES AGRICOLES CASADELLA SL"/>
    <m/>
    <m/>
    <s v="0"/>
    <s v="Empresa"/>
    <s v="CIF"/>
    <m/>
    <s v="Alta"/>
    <d v="2019-02-26T00:00:00"/>
    <m/>
    <d v="2019-02-26T00:00:00"/>
    <n v="2559"/>
    <n v="0"/>
    <s v="GIRONA"/>
    <s v="17257"/>
    <m/>
    <m/>
    <m/>
    <m/>
    <m/>
    <m/>
    <s v="A.E."/>
    <m/>
    <m/>
    <n v="27348"/>
    <s v="1975517-5L442935-0"/>
    <s v="1975517-5"/>
    <s v="L442935-0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8"/>
    <n v="14183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806.27"/>
    <n v="431.33"/>
    <m/>
    <m/>
    <s v="AGROSEGURO"/>
    <m/>
    <s v="Allianz"/>
    <x v="2"/>
    <s v="300"/>
    <s v="Plan 2025 Linea 300 2"/>
    <s v="FRUTALES"/>
    <n v="11502.01"/>
    <n v="-5502.58"/>
    <n v="-2520.2800000000002"/>
    <n v="-8022.86"/>
    <n v="17.239999999999998"/>
    <n v="0"/>
    <n v="690.12"/>
    <n v="690.12"/>
    <n v="690.12"/>
    <n v="0"/>
    <n v="431.33"/>
    <n v="0"/>
    <n v="0"/>
    <n v="0"/>
    <n v="0"/>
    <n v="0"/>
    <n v="431.33"/>
    <n v="431.33"/>
    <n v="258.79000000000002"/>
    <n v="3496.39"/>
    <n v="11502.01"/>
    <n v="690.12"/>
    <n v="258.79000000000002"/>
    <n v="0"/>
    <n v="0"/>
    <n v="0"/>
    <n v="0"/>
    <n v="0"/>
    <n v="0"/>
    <n v="0"/>
    <n v="3496.39"/>
    <n v="3496.39"/>
    <s v="No"/>
    <n v="0"/>
    <n v="0"/>
    <s v="Pagare"/>
    <s v="1/1"/>
    <s v="EXPLOTACIONS AGRICOLES LLACH SL"/>
    <m/>
    <m/>
    <s v="0"/>
    <s v="Empresa"/>
    <s v="CIF"/>
    <m/>
    <s v="Alta"/>
    <d v="2019-03-01T00:00:00"/>
    <m/>
    <d v="2019-03-01T00:00:00"/>
    <n v="2556"/>
    <n v="0"/>
    <s v="Gerona"/>
    <s v="17472"/>
    <m/>
    <s v="JOEL GUTIERREZ FLORIDO"/>
    <m/>
    <m/>
    <s v="ANTONIO SANZ REMIRO"/>
    <s v="FRUTICULTORS DE GIRONA"/>
    <s v="A.E."/>
    <m/>
    <m/>
    <n v="27349"/>
    <s v="1975517-5L442943-1"/>
    <s v="1975517-5"/>
    <s v="L442943-1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49"/>
    <n v="39111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354.58"/>
    <n v="208.48"/>
    <m/>
    <m/>
    <s v="AGROSEGURO"/>
    <m/>
    <s v="Allianz"/>
    <x v="2"/>
    <s v="300"/>
    <s v="Plan 2025 Linea 300 2"/>
    <s v="FRUTALES"/>
    <n v="5559.54"/>
    <n v="-2630.01"/>
    <n v="-1249.72"/>
    <n v="-3879.73"/>
    <n v="8.34"/>
    <n v="0"/>
    <n v="333.57"/>
    <n v="333.57"/>
    <n v="333.57"/>
    <n v="0"/>
    <n v="208.48"/>
    <n v="0"/>
    <n v="0"/>
    <n v="0"/>
    <n v="0"/>
    <n v="0"/>
    <n v="208.48"/>
    <n v="208.48"/>
    <n v="125.09"/>
    <n v="1688.15"/>
    <n v="5559.54"/>
    <n v="333.57"/>
    <n v="125.09"/>
    <n v="0"/>
    <n v="0"/>
    <n v="0"/>
    <n v="0"/>
    <n v="0"/>
    <n v="0"/>
    <n v="0"/>
    <n v="1688.15"/>
    <n v="1688.15"/>
    <s v="No"/>
    <n v="0"/>
    <n v="0"/>
    <s v="Pagare"/>
    <s v="1/1"/>
    <s v="FERRER CANALS, MONTSERRAT"/>
    <m/>
    <m/>
    <s v="0"/>
    <s v="Particular"/>
    <s v="NIF"/>
    <m/>
    <s v="Alta"/>
    <d v="2019-02-26T00:00:00"/>
    <m/>
    <d v="2019-02-26T00:00:00"/>
    <n v="2559"/>
    <n v="0"/>
    <s v="GIRONA"/>
    <s v="17472"/>
    <m/>
    <m/>
    <m/>
    <m/>
    <m/>
    <m/>
    <s v="A.E."/>
    <m/>
    <m/>
    <n v="27350"/>
    <s v="1975517-5L442948-6"/>
    <s v="1975517-5"/>
    <s v="L442948-6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0"/>
    <n v="12686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4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33.84"/>
    <n v="82.17"/>
    <m/>
    <m/>
    <s v="AGROSEGURO"/>
    <m/>
    <s v="Allianz"/>
    <x v="2"/>
    <s v="300"/>
    <s v="Plan 2025 Linea 300 2"/>
    <s v="FRUTALES"/>
    <n v="2191.2800000000002"/>
    <n v="-1000.29"/>
    <n v="-528.95000000000005"/>
    <n v="-1529.24"/>
    <n v="3.28"/>
    <n v="0"/>
    <n v="131.47999999999999"/>
    <n v="131.47999999999999"/>
    <n v="131.47999999999999"/>
    <n v="0"/>
    <n v="82.17"/>
    <n v="0"/>
    <n v="0"/>
    <n v="0"/>
    <n v="0"/>
    <n v="0"/>
    <n v="82.17"/>
    <n v="82.17"/>
    <n v="49.31"/>
    <n v="665.32"/>
    <n v="2191.2800000000002"/>
    <n v="131.47999999999999"/>
    <n v="49.31"/>
    <n v="0"/>
    <n v="0"/>
    <n v="0"/>
    <n v="0"/>
    <n v="0"/>
    <n v="0"/>
    <n v="0"/>
    <n v="665.32"/>
    <n v="665.32"/>
    <s v="No"/>
    <n v="0"/>
    <n v="0"/>
    <s v="Pagare"/>
    <s v="1/1"/>
    <s v="LLACH FERRER, JOAN"/>
    <m/>
    <m/>
    <s v="0"/>
    <s v="Particular"/>
    <s v="NIF"/>
    <m/>
    <s v="Alta"/>
    <d v="2019-03-01T00:00:00"/>
    <m/>
    <d v="2019-03-01T00:00:00"/>
    <n v="2556"/>
    <n v="0"/>
    <s v="GIRONA"/>
    <s v="17472"/>
    <m/>
    <m/>
    <m/>
    <m/>
    <m/>
    <m/>
    <s v="A.E."/>
    <m/>
    <m/>
    <n v="27351"/>
    <s v="1975517-5L442953-4"/>
    <s v="1975517-5"/>
    <s v="L442953-4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1"/>
    <n v="11798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5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4540.3599999999997"/>
    <n v="353.98"/>
    <m/>
    <m/>
    <s v="AGROSEGURO"/>
    <m/>
    <s v="Allianz"/>
    <x v="2"/>
    <s v="300"/>
    <s v="Plan 2025 Linea 300 2"/>
    <s v="FRUTALES"/>
    <n v="9439.44"/>
    <n v="-3337.27"/>
    <n v="-1009.6"/>
    <n v="-4346.87"/>
    <n v="14.16"/>
    <n v="0"/>
    <n v="566.37"/>
    <n v="566.37"/>
    <n v="566.37"/>
    <n v="0"/>
    <n v="353.98"/>
    <n v="0"/>
    <n v="0"/>
    <n v="0"/>
    <n v="0"/>
    <n v="0"/>
    <n v="353.98"/>
    <n v="353.98"/>
    <n v="212.39"/>
    <n v="5106.7299999999996"/>
    <n v="9439.44"/>
    <n v="566.37"/>
    <n v="212.39"/>
    <n v="0"/>
    <n v="0"/>
    <n v="0"/>
    <n v="0"/>
    <n v="0"/>
    <n v="0"/>
    <n v="0"/>
    <n v="5106.7299999999996"/>
    <n v="5106.7299999999996"/>
    <s v="No"/>
    <n v="0"/>
    <n v="0"/>
    <s v="Pagare"/>
    <s v="1/1"/>
    <s v="JORGE FIGUERAS CAPELLA CB"/>
    <m/>
    <m/>
    <s v="0"/>
    <s v="Empresa"/>
    <s v="CIF"/>
    <m/>
    <s v="Alta"/>
    <d v="2019-03-01T00:00:00"/>
    <m/>
    <d v="2019-03-01T00:00:00"/>
    <n v="2556"/>
    <n v="0"/>
    <s v="GIRONA"/>
    <s v="17257"/>
    <m/>
    <m/>
    <m/>
    <m/>
    <m/>
    <m/>
    <s v="A.E."/>
    <m/>
    <m/>
    <n v="27352"/>
    <s v="1975517-5L442952-3"/>
    <s v="1975517-5"/>
    <s v="L442952-3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2"/>
    <n v="15085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5463.85"/>
    <n v="1407.35"/>
    <m/>
    <m/>
    <s v="AGROSEGURO"/>
    <m/>
    <s v="Allianz"/>
    <x v="2"/>
    <s v="300"/>
    <s v="Plan 2025 Linea 300 2"/>
    <s v="FRUTALES"/>
    <n v="37529.410000000003"/>
    <n v="-13506.96"/>
    <n v="-6363.13"/>
    <n v="-19870.09"/>
    <n v="56.29"/>
    <n v="0"/>
    <n v="2251.7600000000002"/>
    <n v="2251.7600000000002"/>
    <n v="2251.7600000000002"/>
    <n v="0"/>
    <n v="1407.35"/>
    <n v="0"/>
    <n v="0"/>
    <n v="0"/>
    <n v="0"/>
    <n v="0"/>
    <n v="1407.35"/>
    <n v="1407.35"/>
    <n v="844.41"/>
    <n v="17715.61"/>
    <n v="37529.410000000003"/>
    <n v="2251.7600000000002"/>
    <n v="844.41"/>
    <n v="0"/>
    <n v="0"/>
    <n v="0"/>
    <n v="0"/>
    <n v="0"/>
    <n v="0"/>
    <n v="0"/>
    <n v="17715.61"/>
    <n v="17715.61"/>
    <s v="No"/>
    <n v="0"/>
    <n v="0"/>
    <s v="Pagare"/>
    <s v="1/1"/>
    <s v="MAS ROCAS, S.L"/>
    <m/>
    <m/>
    <s v="0"/>
    <s v="Empresa"/>
    <s v="CIF"/>
    <m/>
    <s v="Alta"/>
    <d v="2020-02-19T00:00:00"/>
    <m/>
    <d v="2020-02-19T00:00:00"/>
    <n v="2201"/>
    <n v="0"/>
    <s v="GIRONA"/>
    <s v="17470"/>
    <m/>
    <m/>
    <m/>
    <m/>
    <m/>
    <m/>
    <s v="A.E."/>
    <m/>
    <m/>
    <n v="27353"/>
    <s v="1975517-5L442958-2"/>
    <s v="1975517-5"/>
    <s v="L442958-2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3"/>
    <n v="14000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172.56"/>
    <n v="488"/>
    <m/>
    <m/>
    <s v="AGROSEGURO"/>
    <m/>
    <s v="Allianz"/>
    <x v="2"/>
    <s v="300"/>
    <s v="Plan 2025 Linea 300 2"/>
    <s v="FRUTALES"/>
    <n v="13013.23"/>
    <n v="-6235.31"/>
    <n v="-2844.1"/>
    <n v="-9079.41"/>
    <n v="19.53"/>
    <n v="0"/>
    <n v="780.79"/>
    <n v="780.79"/>
    <n v="780.79"/>
    <n v="0"/>
    <n v="488"/>
    <n v="0"/>
    <n v="0"/>
    <n v="0"/>
    <n v="0"/>
    <n v="0"/>
    <n v="488"/>
    <n v="488"/>
    <n v="292.79000000000002"/>
    <n v="3953.35"/>
    <n v="13013.23"/>
    <n v="780.79"/>
    <n v="292.79000000000002"/>
    <n v="0"/>
    <n v="0"/>
    <n v="0"/>
    <n v="0"/>
    <n v="0"/>
    <n v="0"/>
    <n v="0"/>
    <n v="3953.35"/>
    <n v="3953.35"/>
    <s v="No"/>
    <n v="0"/>
    <n v="0"/>
    <s v="Pagare"/>
    <s v="1/1"/>
    <s v="POMALAND L ARMENTERA"/>
    <m/>
    <m/>
    <s v="0"/>
    <s v="Empresa"/>
    <s v="CIF"/>
    <m/>
    <s v="Alta"/>
    <d v="2022-02-26T00:00:00"/>
    <m/>
    <d v="2022-02-26T00:00:00"/>
    <n v="1463"/>
    <n v="0"/>
    <s v="Gerona"/>
    <s v="17472"/>
    <s v="España"/>
    <m/>
    <m/>
    <m/>
    <m/>
    <m/>
    <s v="A.E."/>
    <m/>
    <m/>
    <n v="27354"/>
    <s v="1975517-5L442961-5"/>
    <s v="1975517-5"/>
    <s v="L442961-5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4"/>
    <n v="57397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655.23"/>
    <n v="242.95"/>
    <m/>
    <m/>
    <s v="AGROSEGURO"/>
    <m/>
    <s v="Allianz"/>
    <x v="2"/>
    <s v="300"/>
    <s v="Plan 2025 Linea 300 2"/>
    <s v="FRUTALES"/>
    <n v="6478.68"/>
    <n v="-2743.2"/>
    <n v="-1701.25"/>
    <n v="-4444.45"/>
    <n v="9.7200000000000006"/>
    <n v="0"/>
    <n v="388.72"/>
    <n v="388.72"/>
    <n v="388.72"/>
    <n v="0"/>
    <n v="242.95"/>
    <n v="0"/>
    <n v="0"/>
    <n v="0"/>
    <n v="0"/>
    <n v="0"/>
    <n v="242.95"/>
    <n v="242.95"/>
    <n v="145.77000000000001"/>
    <n v="2043.95"/>
    <n v="6478.68"/>
    <n v="388.72"/>
    <n v="145.77000000000001"/>
    <n v="0"/>
    <n v="0"/>
    <n v="0"/>
    <n v="0"/>
    <n v="0"/>
    <n v="0"/>
    <n v="0"/>
    <n v="2043.95"/>
    <n v="2043.95"/>
    <s v="No"/>
    <n v="0"/>
    <n v="0"/>
    <s v="Pagare"/>
    <s v="1/1"/>
    <s v="PORFRUC, S.C"/>
    <m/>
    <m/>
    <s v="0"/>
    <s v="Empresa"/>
    <s v="CIF"/>
    <m/>
    <s v="Alta"/>
    <d v="2019-02-28T00:00:00"/>
    <m/>
    <d v="2019-02-28T00:00:00"/>
    <n v="2557"/>
    <n v="0"/>
    <s v="GIRONA"/>
    <s v="17257"/>
    <m/>
    <m/>
    <m/>
    <m/>
    <m/>
    <m/>
    <s v="A.E."/>
    <m/>
    <m/>
    <n v="27355"/>
    <s v="1975517-5L442967-4"/>
    <s v="1975517-5"/>
    <s v="L442967-4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5"/>
    <n v="14938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59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455.79"/>
    <n v="530.76"/>
    <m/>
    <m/>
    <s v="AGROSEGURO"/>
    <m/>
    <s v="Allianz"/>
    <x v="2"/>
    <s v="300"/>
    <s v="Plan 2025 Linea 300 2"/>
    <s v="FRUTALES"/>
    <n v="14153.7"/>
    <n v="-6519.86"/>
    <n v="-3350.07"/>
    <n v="-9869.93"/>
    <n v="21.24"/>
    <n v="0"/>
    <n v="849.22"/>
    <n v="849.22"/>
    <n v="849.22"/>
    <n v="0"/>
    <n v="530.76"/>
    <n v="0"/>
    <n v="0"/>
    <n v="0"/>
    <n v="0"/>
    <n v="0"/>
    <n v="530.76"/>
    <n v="530.76"/>
    <n v="318.45999999999998"/>
    <n v="4305.01"/>
    <n v="14153.7"/>
    <n v="849.22"/>
    <n v="318.45999999999998"/>
    <n v="0"/>
    <n v="0"/>
    <n v="0"/>
    <n v="0"/>
    <n v="0"/>
    <n v="0"/>
    <n v="0"/>
    <n v="4305.01"/>
    <n v="4305.01"/>
    <s v="No"/>
    <n v="0"/>
    <n v="0"/>
    <s v="Pagare"/>
    <s v="1/1"/>
    <s v="EMPOMARA, S.L."/>
    <m/>
    <m/>
    <s v="0"/>
    <s v="Empresa"/>
    <s v="NIF"/>
    <m/>
    <s v="Alta"/>
    <d v="2026-02-27T00:00:00"/>
    <m/>
    <d v="2026-02-27T00:00:00"/>
    <n v="1"/>
    <n v="0"/>
    <s v="Gerona"/>
    <s v="17257"/>
    <m/>
    <s v="MIREIA BONEU COMA"/>
    <m/>
    <m/>
    <s v="ANTONIO SANZ REMIRO"/>
    <s v="POMA GIRO FUTUR SL"/>
    <s v="A.E."/>
    <s v="España"/>
    <m/>
    <n v="27356"/>
    <s v="1975517-5L442971-1"/>
    <s v="1975517-5"/>
    <s v="L442971-1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6"/>
    <n v="72936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60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013.7"/>
    <n v="769.33"/>
    <m/>
    <m/>
    <s v="AGROSEGURO"/>
    <m/>
    <s v="Allianz"/>
    <x v="2"/>
    <s v="300"/>
    <s v="Plan 2025 Linea 300 2"/>
    <s v="FRUTALES"/>
    <n v="20515.400000000001"/>
    <n v="-9915.7099999999991"/>
    <n v="-4385.8599999999997"/>
    <n v="-14301.57"/>
    <n v="30.79"/>
    <n v="0"/>
    <n v="1230.92"/>
    <n v="1230.92"/>
    <n v="1230.92"/>
    <n v="0"/>
    <n v="769.33"/>
    <n v="0"/>
    <n v="0"/>
    <n v="0"/>
    <n v="0"/>
    <n v="0"/>
    <n v="769.33"/>
    <n v="769.33"/>
    <n v="461.59"/>
    <n v="6244.62"/>
    <n v="20515.400000000001"/>
    <n v="1230.92"/>
    <n v="461.59"/>
    <n v="0"/>
    <n v="0"/>
    <n v="0"/>
    <n v="0"/>
    <n v="0"/>
    <n v="0"/>
    <n v="0"/>
    <n v="6244.62"/>
    <n v="6244.62"/>
    <s v="No"/>
    <n v="0"/>
    <n v="0"/>
    <s v="Pagare"/>
    <s v="1/1"/>
    <s v="SAT ALT EMPORDA N 3024"/>
    <m/>
    <m/>
    <s v="0"/>
    <s v="Empresa"/>
    <s v="CIF"/>
    <m/>
    <s v="Alta"/>
    <d v="2019-02-28T00:00:00"/>
    <m/>
    <d v="2019-02-28T00:00:00"/>
    <n v="2557"/>
    <n v="0"/>
    <s v="GIRONA"/>
    <s v="17486"/>
    <m/>
    <m/>
    <m/>
    <m/>
    <m/>
    <m/>
    <s v="A.E."/>
    <m/>
    <m/>
    <n v="27357"/>
    <s v="1975517-5L442975-5"/>
    <s v="1975517-5"/>
    <s v="L442975-5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7"/>
    <n v="11892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6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512.34"/>
    <n v="232.46"/>
    <m/>
    <m/>
    <s v="AGROSEGURO"/>
    <m/>
    <s v="Allianz"/>
    <x v="2"/>
    <s v="300"/>
    <s v="Plan 2025 Linea 300 2"/>
    <s v="FRUTALES"/>
    <n v="6198.9"/>
    <n v="-1608.52"/>
    <n v="-2715.39"/>
    <n v="-4323.91"/>
    <n v="9.2799999999999994"/>
    <n v="0"/>
    <n v="371.93"/>
    <n v="371.93"/>
    <n v="371.93"/>
    <n v="0"/>
    <n v="232.46"/>
    <n v="0"/>
    <n v="0"/>
    <n v="0"/>
    <n v="0"/>
    <n v="0"/>
    <n v="232.46"/>
    <n v="232.46"/>
    <n v="139.47"/>
    <n v="1884.27"/>
    <n v="6198.9"/>
    <n v="371.93"/>
    <n v="139.47"/>
    <n v="0"/>
    <n v="0"/>
    <n v="0"/>
    <n v="0"/>
    <n v="0"/>
    <n v="0"/>
    <n v="0"/>
    <n v="1884.27"/>
    <n v="1884.27"/>
    <s v="No"/>
    <n v="0"/>
    <n v="0"/>
    <s v="Pagare"/>
    <s v="1/1"/>
    <s v="SATLLE AGRORAMADERA SL"/>
    <m/>
    <m/>
    <s v="0"/>
    <s v="Empresa"/>
    <s v="CIF"/>
    <m/>
    <s v="Alta"/>
    <d v="2019-02-28T00:00:00"/>
    <m/>
    <d v="2019-02-28T00:00:00"/>
    <n v="2557"/>
    <n v="0"/>
    <s v="GIRONA"/>
    <s v="17143"/>
    <m/>
    <m/>
    <m/>
    <m/>
    <m/>
    <m/>
    <s v="A.E."/>
    <m/>
    <m/>
    <n v="27358"/>
    <s v="1975517-5L442977-0"/>
    <s v="1975517-5"/>
    <s v="L442977-0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8"/>
    <n v="13146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6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7386.77"/>
    <n v="1132.32"/>
    <m/>
    <m/>
    <s v="AGROSEGURO"/>
    <m/>
    <s v="Allianz"/>
    <x v="2"/>
    <s v="300"/>
    <s v="Plan 2025 Linea 300 2"/>
    <s v="FRUTALES"/>
    <n v="30195.25"/>
    <n v="-11193.26"/>
    <n v="-9848.82"/>
    <n v="-21042.080000000002"/>
    <n v="45.32"/>
    <n v="0"/>
    <n v="1811.72"/>
    <n v="1811.72"/>
    <n v="1811.72"/>
    <n v="0"/>
    <n v="1132.32"/>
    <n v="0"/>
    <n v="0"/>
    <n v="0"/>
    <n v="0"/>
    <n v="0"/>
    <n v="1132.32"/>
    <n v="1132.32"/>
    <n v="679.4"/>
    <n v="9198.49"/>
    <n v="30195.25"/>
    <n v="1811.72"/>
    <n v="679.4"/>
    <n v="0"/>
    <n v="0"/>
    <n v="0"/>
    <n v="0"/>
    <n v="0"/>
    <n v="0"/>
    <n v="0"/>
    <n v="9198.49"/>
    <n v="9198.49"/>
    <s v="No"/>
    <n v="0"/>
    <n v="0"/>
    <s v="Pagare"/>
    <s v="1/1"/>
    <s v="SERRATER SL"/>
    <m/>
    <m/>
    <s v="0"/>
    <s v="Empresa"/>
    <s v="CIF"/>
    <m/>
    <s v="Alta"/>
    <d v="2019-02-27T00:00:00"/>
    <m/>
    <d v="2019-02-27T00:00:00"/>
    <n v="2558"/>
    <n v="0"/>
    <s v="GIRONA"/>
    <s v="17143"/>
    <m/>
    <m/>
    <m/>
    <m/>
    <m/>
    <m/>
    <s v="A.E."/>
    <m/>
    <m/>
    <n v="27359"/>
    <s v="1975517-5L442979-2"/>
    <s v="1975517-5"/>
    <s v="L442979-2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59"/>
    <n v="13966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6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525.08"/>
    <n v="387.21"/>
    <m/>
    <m/>
    <s v="AGROSEGURO"/>
    <m/>
    <s v="Allianz"/>
    <x v="2"/>
    <s v="300"/>
    <s v="Plan 2025 Linea 300 2"/>
    <s v="FRUTALES"/>
    <n v="10325.73"/>
    <n v="-4929.71"/>
    <n v="-2266.85"/>
    <n v="-7196.56"/>
    <n v="15.45"/>
    <n v="0"/>
    <n v="619.54"/>
    <n v="619.54"/>
    <n v="619.54"/>
    <n v="0"/>
    <n v="387.21"/>
    <n v="0"/>
    <n v="0"/>
    <n v="0"/>
    <n v="0"/>
    <n v="0"/>
    <n v="387.21"/>
    <n v="387.21"/>
    <n v="232.33"/>
    <n v="3144.62"/>
    <n v="10325.73"/>
    <n v="619.54"/>
    <n v="232.33"/>
    <n v="0"/>
    <n v="0"/>
    <n v="0"/>
    <n v="0"/>
    <n v="0"/>
    <n v="0"/>
    <n v="0"/>
    <n v="3144.62"/>
    <n v="3144.62"/>
    <s v="No"/>
    <n v="0"/>
    <n v="0"/>
    <s v="Pagare"/>
    <s v="1/1"/>
    <s v="TERPOMA SL"/>
    <m/>
    <m/>
    <s v="0"/>
    <s v="Empresa"/>
    <s v="NIF"/>
    <m/>
    <s v="Alta"/>
    <d v="2019-02-26T00:00:00"/>
    <m/>
    <d v="2019-02-26T00:00:00"/>
    <n v="2559"/>
    <n v="0"/>
    <s v="Gerona"/>
    <s v="17134"/>
    <m/>
    <m/>
    <m/>
    <m/>
    <m/>
    <m/>
    <s v="A.E."/>
    <m/>
    <m/>
    <n v="27360"/>
    <s v="1975517-5L442983-6"/>
    <s v="1975517-5"/>
    <s v="L442983-6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0"/>
    <n v="17802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64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129.96"/>
    <n v="480.18"/>
    <m/>
    <m/>
    <s v="AGROSEGURO"/>
    <m/>
    <s v="Allianz"/>
    <x v="2"/>
    <s v="300"/>
    <s v="Plan 2025 Linea 300 2"/>
    <s v="FRUTALES"/>
    <n v="12804.74"/>
    <n v="-6128.57"/>
    <n v="-2797.12"/>
    <n v="-8925.69"/>
    <n v="19.190000000000001"/>
    <n v="0"/>
    <n v="768.28"/>
    <n v="768.28"/>
    <n v="768.28"/>
    <n v="0"/>
    <n v="480.18"/>
    <n v="0"/>
    <n v="0"/>
    <n v="0"/>
    <n v="0"/>
    <n v="0"/>
    <n v="480.18"/>
    <n v="480.18"/>
    <n v="288.10000000000002"/>
    <n v="3898.24"/>
    <n v="12804.74"/>
    <n v="768.28"/>
    <n v="288.10000000000002"/>
    <n v="0"/>
    <n v="0"/>
    <n v="0"/>
    <n v="0"/>
    <n v="0"/>
    <n v="0"/>
    <n v="0"/>
    <n v="3898.24"/>
    <n v="3898.24"/>
    <s v="No"/>
    <n v="0"/>
    <n v="0"/>
    <s v="Pagare"/>
    <s v="1/1"/>
    <s v="ULTPOMA SL"/>
    <m/>
    <m/>
    <s v="0"/>
    <s v="Empresa"/>
    <s v="CIF"/>
    <m/>
    <s v="Alta"/>
    <d v="2019-02-28T00:00:00"/>
    <m/>
    <d v="2019-02-28T00:00:00"/>
    <n v="2557"/>
    <n v="0"/>
    <s v="GIRONA"/>
    <s v="17133"/>
    <m/>
    <m/>
    <m/>
    <m/>
    <m/>
    <m/>
    <s v="A.E."/>
    <m/>
    <m/>
    <n v="27361"/>
    <s v="1975517-5L442986-2"/>
    <s v="1975517-5"/>
    <s v="L442986-2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1"/>
    <n v="13388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m/>
    <d v="2026-02-26T00:00:00"/>
    <s v="03/03/2026"/>
    <m/>
    <d v="2027-02-26T00:00:00"/>
    <d v="2026-02-26T00:00:00"/>
    <m/>
    <s v="26/02/2026"/>
    <s v="26/02/2027"/>
    <m/>
    <m/>
    <n v="5"/>
    <m/>
    <s v="Si"/>
    <s v="2026000865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26206.15"/>
    <n v="250.57"/>
    <m/>
    <m/>
    <s v="AGROSEGURO"/>
    <m/>
    <s v="Allianz"/>
    <x v="2"/>
    <s v="300"/>
    <s v="Plan 2025 Linea 300 2"/>
    <s v="EXPLO FRUTICOLA"/>
    <n v="50114.8"/>
    <n v="-16947.7"/>
    <n v="-5532.67"/>
    <n v="-22480.37"/>
    <n v="75.16"/>
    <n v="0"/>
    <n v="1503.44"/>
    <n v="1503.44"/>
    <n v="1503.44"/>
    <n v="0"/>
    <n v="250.57"/>
    <n v="0"/>
    <n v="0"/>
    <n v="0"/>
    <n v="0"/>
    <n v="0"/>
    <n v="250.57"/>
    <n v="250.57"/>
    <n v="1252.8699999999999"/>
    <n v="27709.59"/>
    <n v="50114.8"/>
    <n v="1503.44"/>
    <n v="1252.8699999999999"/>
    <n v="0"/>
    <n v="0"/>
    <n v="0"/>
    <n v="0"/>
    <n v="0"/>
    <n v="0"/>
    <n v="0"/>
    <n v="27709.59"/>
    <n v="0"/>
    <s v="No"/>
    <n v="0"/>
    <n v="0"/>
    <s v="Pagare"/>
    <s v="1/1"/>
    <s v="AGRICOLA COMLEY S.L."/>
    <m/>
    <m/>
    <s v="0"/>
    <s v="Empresa"/>
    <s v="CIF"/>
    <m/>
    <s v="Alta"/>
    <d v="2023-02-27T00:00:00"/>
    <m/>
    <d v="2023-02-27T00:00:00"/>
    <n v="1097"/>
    <n v="0"/>
    <s v="LLeida"/>
    <s v="25171"/>
    <m/>
    <s v="ANTONIO SERO SABATE"/>
    <m/>
    <m/>
    <s v="ANTONIO SERO SABATE"/>
    <s v="ALBATARRECH, COOP. AGRICOLA Y GANADERA"/>
    <s v="A.E."/>
    <m/>
    <m/>
    <n v="27362"/>
    <s v="1974793-2L443463-3"/>
    <s v="1974793-2"/>
    <s v="L443463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6T00:00:00"/>
    <s v="2026/02"/>
    <s v="FEBRERO"/>
    <s v="2026/1T"/>
    <s v="2026/1S"/>
    <n v="2026"/>
    <n v="27362"/>
    <n v="61856"/>
    <n v="5"/>
    <n v="95"/>
    <n v="707"/>
    <n v="9"/>
    <n v="149"/>
    <n v="0"/>
    <n v="75"/>
    <n v="0"/>
    <n v="0"/>
    <n v="75"/>
    <n v="75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6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9782.76"/>
    <n v="1503.67"/>
    <m/>
    <m/>
    <s v="AGROSEGURO"/>
    <m/>
    <s v="Allianz"/>
    <x v="2"/>
    <s v="300"/>
    <s v="Plan 2025 Linea 300 2"/>
    <s v="FRUTALES"/>
    <n v="40097.85"/>
    <n v="-19332.16"/>
    <n v="-8637.2000000000007"/>
    <n v="-27969.360000000001"/>
    <n v="60.14"/>
    <n v="0"/>
    <n v="2405.87"/>
    <n v="2405.87"/>
    <n v="2405.87"/>
    <n v="0"/>
    <n v="1503.67"/>
    <n v="0"/>
    <n v="0"/>
    <n v="0"/>
    <n v="0"/>
    <n v="0"/>
    <n v="1503.67"/>
    <n v="1503.67"/>
    <n v="902.2"/>
    <n v="12188.63"/>
    <n v="40097.85"/>
    <n v="2405.87"/>
    <n v="902.2"/>
    <n v="0"/>
    <n v="0"/>
    <n v="0"/>
    <n v="0"/>
    <n v="0"/>
    <n v="0"/>
    <n v="0"/>
    <n v="12188.63"/>
    <n v="12188.63"/>
    <s v="No"/>
    <n v="0"/>
    <n v="0"/>
    <s v="Pagare"/>
    <s v="1/1"/>
    <s v="FRUITES GERMANS BRUGAT SL"/>
    <m/>
    <m/>
    <s v="0"/>
    <s v="Empresa"/>
    <s v="CIF"/>
    <m/>
    <s v="Alta"/>
    <d v="2019-03-01T00:00:00"/>
    <m/>
    <d v="2019-03-01T00:00:00"/>
    <n v="2556"/>
    <n v="0"/>
    <s v="Gerona"/>
    <s v="17257"/>
    <s v="España"/>
    <m/>
    <m/>
    <m/>
    <m/>
    <m/>
    <s v="A.E."/>
    <m/>
    <m/>
    <n v="27363"/>
    <s v="1975517-5L442676-0"/>
    <s v="1975517-5"/>
    <s v="L442676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3"/>
    <n v="3471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6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4646.2"/>
    <n v="714.13"/>
    <m/>
    <m/>
    <s v="AGROSEGURO"/>
    <m/>
    <s v="Allianz"/>
    <x v="2"/>
    <s v="300"/>
    <s v="Plan 2025 Linea 300 2"/>
    <s v="FRUTALES"/>
    <n v="19043.55"/>
    <n v="-9149.9"/>
    <n v="-4133.3999999999996"/>
    <n v="-13283.3"/>
    <n v="28.56"/>
    <n v="0"/>
    <n v="1142.6099999999999"/>
    <n v="1142.6099999999999"/>
    <n v="1142.6099999999999"/>
    <n v="0"/>
    <n v="714.13"/>
    <n v="0"/>
    <n v="0"/>
    <n v="0"/>
    <n v="0"/>
    <n v="0"/>
    <n v="714.13"/>
    <n v="714.13"/>
    <n v="428.48"/>
    <n v="5788.81"/>
    <n v="19043.55"/>
    <n v="1142.6099999999999"/>
    <n v="428.48"/>
    <n v="0"/>
    <n v="0"/>
    <n v="0"/>
    <n v="0"/>
    <n v="0"/>
    <n v="0"/>
    <n v="0"/>
    <n v="5788.81"/>
    <n v="5788.81"/>
    <s v="No"/>
    <n v="0"/>
    <n v="0"/>
    <s v="Pagare"/>
    <s v="1/1"/>
    <s v="FRUITS DEL FLUVIÀ "/>
    <m/>
    <m/>
    <s v="0"/>
    <s v="Empresa"/>
    <s v="CIF"/>
    <m/>
    <s v="Alta"/>
    <d v="2021-02-22T00:00:00"/>
    <m/>
    <d v="2021-02-22T00:00:00"/>
    <n v="1832"/>
    <n v="0"/>
    <s v="Gerona"/>
    <s v="17474"/>
    <s v="España"/>
    <s v="MIREIA BONEU COMA"/>
    <m/>
    <m/>
    <s v="ANTONIO SANZ REMIRO"/>
    <s v="FRUTICULTORS DE GIRONA"/>
    <s v="A.E."/>
    <m/>
    <m/>
    <n v="27364"/>
    <s v="1975517-5L442677-1"/>
    <s v="1975517-5"/>
    <s v="L442677-1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4"/>
    <n v="52671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6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281.81"/>
    <n v="368.97"/>
    <m/>
    <m/>
    <s v="AGROSEGURO"/>
    <m/>
    <s v="Allianz"/>
    <x v="2"/>
    <s v="300"/>
    <s v="Plan 2025 Linea 300 2"/>
    <s v="FRUTALES"/>
    <n v="9839.2900000000009"/>
    <n v="-4227.97"/>
    <n v="-1753.9"/>
    <n v="-5981.87"/>
    <n v="14.75"/>
    <n v="0"/>
    <n v="590.36"/>
    <n v="590.36"/>
    <n v="590.36"/>
    <n v="0"/>
    <n v="368.97"/>
    <n v="0"/>
    <n v="0"/>
    <n v="0"/>
    <n v="0"/>
    <n v="0"/>
    <n v="368.97"/>
    <n v="368.97"/>
    <n v="221.39"/>
    <n v="3872.17"/>
    <n v="9839.2900000000009"/>
    <n v="590.36"/>
    <n v="221.39"/>
    <n v="0"/>
    <n v="0"/>
    <n v="0"/>
    <n v="0"/>
    <n v="0"/>
    <n v="0"/>
    <n v="0"/>
    <n v="3872.17"/>
    <n v="3872.17"/>
    <s v="No"/>
    <n v="0"/>
    <n v="0"/>
    <s v="Pagare"/>
    <s v="1/1"/>
    <s v="FRUITS MAFU SL"/>
    <m/>
    <m/>
    <s v="0"/>
    <s v="Empresa"/>
    <s v="NIF"/>
    <m/>
    <s v="Alta"/>
    <d v="2020-02-27T00:00:00"/>
    <m/>
    <d v="2020-02-27T00:00:00"/>
    <n v="2193"/>
    <n v="0"/>
    <s v="Gerona"/>
    <s v="17470"/>
    <m/>
    <s v="JOEL GUTIERREZ FLORIDO"/>
    <m/>
    <m/>
    <s v="ANTONIO SANZ REMIRO"/>
    <s v="FRUTICULTORS DE GIRONA"/>
    <s v="A.E."/>
    <m/>
    <m/>
    <n v="27365"/>
    <s v="1975517-5L442678-2"/>
    <s v="1975517-5"/>
    <s v="L442678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5"/>
    <n v="4621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69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756.57"/>
    <n v="577.12"/>
    <m/>
    <m/>
    <s v="AGROSEGURO"/>
    <m/>
    <s v="Allianz"/>
    <x v="2"/>
    <s v="300"/>
    <s v="Plan 2025 Linea 300 2"/>
    <s v="FRUTALES"/>
    <n v="15389.98"/>
    <n v="-7381.89"/>
    <n v="-3351.23"/>
    <n v="-10733.12"/>
    <n v="23.11"/>
    <n v="0"/>
    <n v="923.4"/>
    <n v="923.4"/>
    <n v="923.4"/>
    <n v="0"/>
    <n v="577.12"/>
    <n v="0"/>
    <n v="0"/>
    <n v="0"/>
    <n v="0"/>
    <n v="0"/>
    <n v="577.12"/>
    <n v="577.12"/>
    <n v="346.28"/>
    <n v="4679.97"/>
    <n v="15389.98"/>
    <n v="923.4"/>
    <n v="346.28"/>
    <n v="0"/>
    <n v="0"/>
    <n v="0"/>
    <n v="0"/>
    <n v="0"/>
    <n v="0"/>
    <n v="0"/>
    <n v="4679.97"/>
    <n v="4679.97"/>
    <s v="No"/>
    <n v="0"/>
    <n v="0"/>
    <s v="Pagare"/>
    <s v="1/1"/>
    <s v="FRUITS PINELL SL"/>
    <m/>
    <m/>
    <s v="0"/>
    <s v="Empresa"/>
    <s v="CIF"/>
    <m/>
    <s v="Alta"/>
    <d v="2019-03-01T00:00:00"/>
    <m/>
    <d v="2019-03-01T00:00:00"/>
    <n v="2556"/>
    <n v="0"/>
    <s v="GIRONA"/>
    <s v="17470"/>
    <m/>
    <m/>
    <m/>
    <m/>
    <m/>
    <m/>
    <s v="A.E."/>
    <m/>
    <m/>
    <n v="27366"/>
    <s v="1975517-5L442682-6"/>
    <s v="1975517-5"/>
    <s v="L442682-6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6"/>
    <n v="1339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0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091.8800000000001"/>
    <n v="168.06"/>
    <m/>
    <m/>
    <s v="AGROSEGURO"/>
    <m/>
    <s v="Allianz"/>
    <x v="2"/>
    <s v="300"/>
    <s v="Plan 2025 Linea 300 2"/>
    <s v="FRUTALES"/>
    <n v="4481.6000000000004"/>
    <n v="-2108.5"/>
    <n v="-1018.91"/>
    <n v="-3127.41"/>
    <n v="6.59"/>
    <n v="0"/>
    <n v="268.89999999999998"/>
    <n v="268.89999999999998"/>
    <n v="268.89999999999998"/>
    <n v="0"/>
    <n v="168.06"/>
    <n v="0"/>
    <n v="0"/>
    <n v="0"/>
    <n v="0"/>
    <n v="0"/>
    <n v="168.06"/>
    <n v="168.06"/>
    <n v="100.84"/>
    <n v="1360.78"/>
    <n v="4481.6000000000004"/>
    <n v="268.89999999999998"/>
    <n v="100.84"/>
    <n v="0"/>
    <n v="0"/>
    <n v="0"/>
    <n v="0"/>
    <n v="0"/>
    <n v="0"/>
    <n v="0"/>
    <n v="1360.78"/>
    <n v="1360.78"/>
    <s v="No"/>
    <n v="0"/>
    <n v="0"/>
    <s v="Pagare"/>
    <s v="1/1"/>
    <s v="FRUITS SANTA PERE SL."/>
    <m/>
    <m/>
    <s v="0"/>
    <s v="Empresa"/>
    <s v="CIF"/>
    <m/>
    <s v="Alta"/>
    <d v="2019-03-01T00:00:00"/>
    <m/>
    <d v="2019-03-01T00:00:00"/>
    <n v="2556"/>
    <n v="0"/>
    <s v="GIRONA"/>
    <s v="17470"/>
    <m/>
    <m/>
    <m/>
    <m/>
    <m/>
    <m/>
    <s v="A.E."/>
    <m/>
    <m/>
    <n v="27367"/>
    <s v="1975517-5L442683-0"/>
    <s v="1975517-5"/>
    <s v="L442683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7"/>
    <n v="13394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065.4299999999998"/>
    <n v="317.14999999999998"/>
    <m/>
    <m/>
    <s v="AGROSEGURO"/>
    <m/>
    <s v="Allianz"/>
    <x v="2"/>
    <s v="300"/>
    <s v="Plan 2025 Linea 300 2"/>
    <s v="FRUTALES"/>
    <n v="8457.2999999999993"/>
    <n v="-4028.77"/>
    <n v="-1868.38"/>
    <n v="-5897.15"/>
    <n v="12.72"/>
    <n v="0"/>
    <n v="507.44"/>
    <n v="507.44"/>
    <n v="507.44"/>
    <n v="0"/>
    <n v="317.14999999999998"/>
    <n v="0"/>
    <n v="0"/>
    <n v="0"/>
    <n v="0"/>
    <n v="0"/>
    <n v="317.14999999999998"/>
    <n v="317.14999999999998"/>
    <n v="190.29"/>
    <n v="2572.87"/>
    <n v="8457.2999999999993"/>
    <n v="507.44"/>
    <n v="190.29"/>
    <n v="0"/>
    <n v="0"/>
    <n v="0"/>
    <n v="0"/>
    <n v="0"/>
    <n v="0"/>
    <n v="0"/>
    <n v="2572.87"/>
    <n v="2572.87"/>
    <s v="No"/>
    <n v="0"/>
    <n v="0"/>
    <s v="Pagare"/>
    <s v="1/1"/>
    <s v="FRUTICOLA ARMEN"/>
    <m/>
    <m/>
    <s v="0"/>
    <s v="Empresa"/>
    <s v="NIF"/>
    <m/>
    <s v="Alta"/>
    <d v="2022-02-25T00:00:00"/>
    <m/>
    <d v="2022-02-25T00:00:00"/>
    <n v="1464"/>
    <n v="0"/>
    <s v="Gerona"/>
    <s v="17134"/>
    <s v="España"/>
    <s v="MIREIA BONEU COMA"/>
    <m/>
    <m/>
    <s v="ANTONIO SANZ REMIRO"/>
    <s v="FRUTICULTORS DE GIRONA"/>
    <s v="A.E."/>
    <m/>
    <m/>
    <n v="27368"/>
    <s v="1975517-5L442684-1"/>
    <s v="1975517-5"/>
    <s v="L442684-1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8"/>
    <n v="5738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1642.06"/>
    <n v="1078.07"/>
    <m/>
    <m/>
    <s v="AGROSEGURO"/>
    <m/>
    <s v="Allianz"/>
    <x v="2"/>
    <s v="300"/>
    <s v="Plan 2025 Linea 300 2"/>
    <s v="FRUTALES"/>
    <n v="28748.52"/>
    <n v="-6008.91"/>
    <n v="-9415.7800000000007"/>
    <n v="-15424.69"/>
    <n v="43.14"/>
    <n v="0"/>
    <n v="1724.91"/>
    <n v="1724.91"/>
    <n v="1724.91"/>
    <n v="0"/>
    <n v="1078.07"/>
    <n v="0"/>
    <n v="0"/>
    <n v="0"/>
    <n v="0"/>
    <n v="0"/>
    <n v="1078.07"/>
    <n v="1078.07"/>
    <n v="646.84"/>
    <n v="13366.97"/>
    <n v="28748.52"/>
    <n v="1724.91"/>
    <n v="646.84"/>
    <n v="0"/>
    <n v="0"/>
    <n v="0"/>
    <n v="0"/>
    <n v="0"/>
    <n v="0"/>
    <n v="0"/>
    <n v="13366.97"/>
    <n v="13366.97"/>
    <s v="No"/>
    <n v="0"/>
    <n v="0"/>
    <s v="Pagare"/>
    <s v="1/1"/>
    <s v="MASSAGUER SAT 1444"/>
    <m/>
    <m/>
    <s v="0"/>
    <s v="Empresa"/>
    <s v="CIF"/>
    <m/>
    <s v="Alta"/>
    <d v="2019-02-27T00:00:00"/>
    <m/>
    <d v="2019-02-27T00:00:00"/>
    <n v="2558"/>
    <n v="0"/>
    <s v="GIRONA"/>
    <s v="17430"/>
    <m/>
    <m/>
    <m/>
    <m/>
    <m/>
    <m/>
    <s v="A.E."/>
    <m/>
    <m/>
    <n v="27369"/>
    <s v="1975517-5L442686-3"/>
    <s v="1975517-5"/>
    <s v="L442686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69"/>
    <n v="11904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482.07"/>
    <n v="227.77"/>
    <m/>
    <m/>
    <s v="AGROSEGURO"/>
    <m/>
    <s v="Allianz"/>
    <x v="2"/>
    <s v="300"/>
    <s v="Plan 2025 Linea 300 2"/>
    <s v="FRUTALES"/>
    <n v="6073.76"/>
    <n v="-2877.32"/>
    <n v="-1359.06"/>
    <n v="-4236.38"/>
    <n v="9.1199999999999992"/>
    <n v="0"/>
    <n v="364.43"/>
    <n v="364.43"/>
    <n v="364.43"/>
    <n v="0"/>
    <n v="227.77"/>
    <n v="0"/>
    <n v="0"/>
    <n v="0"/>
    <n v="0"/>
    <n v="0"/>
    <n v="227.77"/>
    <n v="227.77"/>
    <n v="136.66"/>
    <n v="1846.5"/>
    <n v="6073.76"/>
    <n v="364.43"/>
    <n v="136.66"/>
    <n v="0"/>
    <n v="0"/>
    <n v="0"/>
    <n v="0"/>
    <n v="0"/>
    <n v="0"/>
    <n v="0"/>
    <n v="1846.5"/>
    <n v="1846.5"/>
    <s v="No"/>
    <n v="0"/>
    <n v="0"/>
    <s v="Pagare"/>
    <s v="1/1"/>
    <s v="PAGES SOLER, JOSEP"/>
    <m/>
    <m/>
    <s v="0"/>
    <s v="Particular"/>
    <s v="NIF"/>
    <m/>
    <s v="Alta"/>
    <d v="2019-02-28T00:00:00"/>
    <m/>
    <d v="2019-02-28T00:00:00"/>
    <n v="2557"/>
    <n v="0"/>
    <s v="GIRONA"/>
    <s v="17470"/>
    <m/>
    <m/>
    <m/>
    <m/>
    <m/>
    <m/>
    <s v="A.E."/>
    <m/>
    <m/>
    <n v="27370"/>
    <s v="1975517-5L442688-5"/>
    <s v="1975517-5"/>
    <s v="L442688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0"/>
    <n v="3723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4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76.49"/>
    <n v="88.33"/>
    <m/>
    <m/>
    <s v="AGROSEGURO"/>
    <m/>
    <s v="Allianz"/>
    <x v="2"/>
    <s v="300"/>
    <s v="Plan 2025 Linea 300 2"/>
    <s v="FRUTALES"/>
    <n v="2355.48"/>
    <n v="-1296.72"/>
    <n v="-344.48"/>
    <n v="-1641.2"/>
    <n v="3.54"/>
    <n v="0"/>
    <n v="141.33000000000001"/>
    <n v="141.33000000000001"/>
    <n v="141.33000000000001"/>
    <n v="0"/>
    <n v="88.33"/>
    <n v="0"/>
    <n v="0"/>
    <n v="0"/>
    <n v="0"/>
    <n v="0"/>
    <n v="88.33"/>
    <n v="88.33"/>
    <n v="53"/>
    <n v="717.82"/>
    <n v="2355.48"/>
    <n v="141.33000000000001"/>
    <n v="53"/>
    <n v="0"/>
    <n v="0"/>
    <n v="0"/>
    <n v="0"/>
    <n v="0"/>
    <n v="0"/>
    <n v="0"/>
    <n v="717.82"/>
    <n v="717.82"/>
    <s v="No"/>
    <n v="0"/>
    <n v="0"/>
    <s v="Pagare"/>
    <s v="1/1"/>
    <s v="PARRAMON BASSÀ, MARC"/>
    <m/>
    <m/>
    <s v="0"/>
    <s v="Particular"/>
    <s v="NIF"/>
    <m/>
    <s v="Alta"/>
    <d v="2021-02-23T00:00:00"/>
    <m/>
    <d v="2021-02-23T00:00:00"/>
    <n v="1831"/>
    <n v="0"/>
    <s v="Gerona"/>
    <s v="17474"/>
    <m/>
    <m/>
    <m/>
    <m/>
    <m/>
    <m/>
    <s v="A.E."/>
    <m/>
    <m/>
    <n v="27371"/>
    <s v="1975517-5L442689-6"/>
    <s v="1975517-5"/>
    <s v="L442689-6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1"/>
    <n v="5271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5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709.56"/>
    <n v="416.67"/>
    <m/>
    <m/>
    <s v="AGROSEGURO"/>
    <m/>
    <s v="Allianz"/>
    <x v="2"/>
    <s v="300"/>
    <s v="Plan 2025 Linea 300 2"/>
    <s v="FRUTALES"/>
    <n v="11111.2"/>
    <n v="-5314.49"/>
    <n v="-2437.15"/>
    <n v="-7751.64"/>
    <n v="16.670000000000002"/>
    <n v="0"/>
    <n v="666.67"/>
    <n v="666.67"/>
    <n v="666.67"/>
    <n v="0"/>
    <n v="416.67"/>
    <n v="0"/>
    <n v="0"/>
    <n v="0"/>
    <n v="0"/>
    <n v="0"/>
    <n v="416.67"/>
    <n v="416.67"/>
    <n v="250"/>
    <n v="3376.23"/>
    <n v="11111.2"/>
    <n v="666.67"/>
    <n v="250"/>
    <n v="0"/>
    <n v="0"/>
    <n v="0"/>
    <n v="0"/>
    <n v="0"/>
    <n v="0"/>
    <n v="0"/>
    <n v="3376.23"/>
    <n v="3376.23"/>
    <s v="No"/>
    <n v="0"/>
    <n v="0"/>
    <s v="Pagare"/>
    <s v="1/1"/>
    <s v="POCH TUBAU, CARLES"/>
    <m/>
    <m/>
    <s v="0"/>
    <s v="Particular"/>
    <s v="NIF"/>
    <m/>
    <s v="Alta"/>
    <d v="2019-02-28T00:00:00"/>
    <m/>
    <d v="2019-02-28T00:00:00"/>
    <n v="2557"/>
    <n v="0"/>
    <s v="GIRONA"/>
    <s v="17470"/>
    <m/>
    <m/>
    <m/>
    <m/>
    <m/>
    <m/>
    <s v="A.E."/>
    <m/>
    <m/>
    <n v="27372"/>
    <s v="1975517-5L442692-2"/>
    <s v="1975517-5"/>
    <s v="L442692-2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2"/>
    <n v="3730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6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368.73"/>
    <n v="364.47"/>
    <m/>
    <m/>
    <s v="AGROSEGURO"/>
    <m/>
    <s v="Allianz"/>
    <x v="2"/>
    <s v="300"/>
    <s v="Plan 2025 Linea 300 2"/>
    <s v="FRUTALES"/>
    <n v="9719.16"/>
    <n v="-4642.13"/>
    <n v="-2139.71"/>
    <n v="-6781.84"/>
    <n v="14.56"/>
    <n v="0"/>
    <n v="583.15"/>
    <n v="583.15"/>
    <n v="583.15"/>
    <n v="0"/>
    <n v="364.47"/>
    <n v="0"/>
    <n v="0"/>
    <n v="0"/>
    <n v="0"/>
    <n v="0"/>
    <n v="364.47"/>
    <n v="364.47"/>
    <n v="218.68"/>
    <n v="2951.88"/>
    <n v="9719.16"/>
    <n v="583.15"/>
    <n v="218.68"/>
    <n v="0"/>
    <n v="0"/>
    <n v="0"/>
    <n v="0"/>
    <n v="0"/>
    <n v="0"/>
    <n v="0"/>
    <n v="2951.88"/>
    <n v="2951.88"/>
    <s v="No"/>
    <n v="0"/>
    <n v="0"/>
    <s v="Pagare"/>
    <s v="1/1"/>
    <s v="ROIG PAGES, JOSEP"/>
    <m/>
    <m/>
    <s v="0"/>
    <s v="Particular"/>
    <s v="NIF"/>
    <m/>
    <s v="Alta"/>
    <d v="2021-02-22T00:00:00"/>
    <m/>
    <d v="2021-02-22T00:00:00"/>
    <n v="1832"/>
    <n v="0"/>
    <s v="Gerona"/>
    <s v="17470"/>
    <s v="España"/>
    <s v="MIREIA BONEU COMA"/>
    <m/>
    <m/>
    <s v="ANTONIO SANZ REMIRO"/>
    <s v="FRUTICULTORS DE GIRONA"/>
    <s v="A.E."/>
    <m/>
    <m/>
    <n v="27373"/>
    <s v="1975517-5L442693-3"/>
    <s v="1975517-5"/>
    <s v="L442693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3"/>
    <n v="5267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7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3255.09"/>
    <n v="500.31"/>
    <m/>
    <m/>
    <s v="AGROSEGURO"/>
    <m/>
    <s v="Allianz"/>
    <x v="2"/>
    <s v="300"/>
    <s v="Plan 2025 Linea 300 2"/>
    <s v="FRUTALES"/>
    <n v="13341.59"/>
    <n v="-6392.11"/>
    <n v="-2913.88"/>
    <n v="-9305.99"/>
    <n v="19.989999999999998"/>
    <n v="0"/>
    <n v="800.5"/>
    <n v="800.5"/>
    <n v="800.5"/>
    <n v="0"/>
    <n v="500.31"/>
    <n v="0"/>
    <n v="0"/>
    <n v="0"/>
    <n v="0"/>
    <n v="0"/>
    <n v="500.31"/>
    <n v="500.31"/>
    <n v="300.19"/>
    <n v="4055.59"/>
    <n v="13341.59"/>
    <n v="800.5"/>
    <n v="300.19"/>
    <n v="0"/>
    <n v="0"/>
    <n v="0"/>
    <n v="0"/>
    <n v="0"/>
    <n v="0"/>
    <n v="0"/>
    <n v="4055.59"/>
    <n v="4055.59"/>
    <s v="No"/>
    <n v="0"/>
    <n v="0"/>
    <s v="Pagare"/>
    <s v="1/1"/>
    <s v="SALO CASAGRAN SL"/>
    <m/>
    <m/>
    <s v="0"/>
    <s v="Empresa"/>
    <s v="CIF"/>
    <m/>
    <s v="Alta"/>
    <d v="2023-02-23T00:00:00"/>
    <m/>
    <d v="2023-02-23T00:00:00"/>
    <n v="1101"/>
    <n v="0"/>
    <s v="Gerona"/>
    <s v="17470"/>
    <m/>
    <m/>
    <m/>
    <m/>
    <m/>
    <m/>
    <s v="A.E."/>
    <m/>
    <m/>
    <n v="27374"/>
    <s v="1975517-5L442700-3"/>
    <s v="1975517-5"/>
    <s v="L442700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4"/>
    <n v="61792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8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022.74"/>
    <n v="311.02"/>
    <m/>
    <m/>
    <s v="AGROSEGURO"/>
    <m/>
    <s v="Allianz"/>
    <x v="2"/>
    <s v="300"/>
    <s v="Plan 2025 Linea 300 2"/>
    <s v="FRUTALES"/>
    <n v="8293.74"/>
    <n v="-3951.53"/>
    <n v="-1834.29"/>
    <n v="-5785.82"/>
    <n v="12.44"/>
    <n v="0"/>
    <n v="497.62"/>
    <n v="497.62"/>
    <n v="497.62"/>
    <n v="0"/>
    <n v="311.02"/>
    <n v="0"/>
    <n v="0"/>
    <n v="0"/>
    <n v="0"/>
    <n v="0"/>
    <n v="311.02"/>
    <n v="311.02"/>
    <n v="186.6"/>
    <n v="2520.36"/>
    <n v="8293.74"/>
    <n v="497.62"/>
    <n v="186.6"/>
    <n v="0"/>
    <n v="0"/>
    <n v="0"/>
    <n v="0"/>
    <n v="0"/>
    <n v="0"/>
    <n v="0"/>
    <n v="2520.36"/>
    <n v="2520.36"/>
    <s v="No"/>
    <n v="0"/>
    <n v="0"/>
    <s v="Pagare"/>
    <s v="1/1"/>
    <s v="VILARRODONA PLANAS, JOSEP"/>
    <m/>
    <m/>
    <s v="0"/>
    <s v="Particular"/>
    <s v="NIF"/>
    <m/>
    <s v="Alta"/>
    <d v="2019-03-01T00:00:00"/>
    <m/>
    <d v="2019-03-01T00:00:00"/>
    <n v="2556"/>
    <n v="0"/>
    <s v="GIRONA"/>
    <s v="17472"/>
    <m/>
    <m/>
    <m/>
    <m/>
    <m/>
    <m/>
    <s v="A.E."/>
    <m/>
    <m/>
    <n v="27375"/>
    <s v="1975517-5L442702-5"/>
    <s v="1975517-5"/>
    <s v="L442702-5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5"/>
    <n v="11991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79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4783.6499999999996"/>
    <n v="735.34"/>
    <m/>
    <m/>
    <s v="AGROSEGURO"/>
    <m/>
    <s v="Allianz"/>
    <x v="2"/>
    <s v="300"/>
    <s v="Plan 2025 Linea 300 2"/>
    <s v="FRUTALES"/>
    <n v="19608.96"/>
    <n v="-9423.6299999999992"/>
    <n v="-4254.6000000000004"/>
    <n v="-13678.23"/>
    <n v="29.46"/>
    <n v="0"/>
    <n v="1176.54"/>
    <n v="1176.54"/>
    <n v="1176.54"/>
    <n v="0"/>
    <n v="735.34"/>
    <n v="0"/>
    <n v="0"/>
    <n v="0"/>
    <n v="0"/>
    <n v="0"/>
    <n v="735.34"/>
    <n v="735.34"/>
    <n v="441.2"/>
    <n v="5960.19"/>
    <n v="19608.96"/>
    <n v="1176.54"/>
    <n v="441.2"/>
    <n v="0"/>
    <n v="0"/>
    <n v="0"/>
    <n v="0"/>
    <n v="0"/>
    <n v="0"/>
    <n v="0"/>
    <n v="5960.19"/>
    <n v="5960.19"/>
    <s v="No"/>
    <n v="0"/>
    <n v="0"/>
    <s v="Pagare"/>
    <s v="1/1"/>
    <s v="CAN MAS FRUTICULTORS SL"/>
    <m/>
    <m/>
    <s v="0"/>
    <s v="Empresa"/>
    <s v="CIF"/>
    <m/>
    <s v="Alta"/>
    <d v="2019-02-28T00:00:00"/>
    <m/>
    <d v="2019-02-28T00:00:00"/>
    <n v="2557"/>
    <n v="0"/>
    <s v="GIRONA"/>
    <s v="17470"/>
    <m/>
    <m/>
    <m/>
    <m/>
    <m/>
    <m/>
    <s v="A.E."/>
    <m/>
    <m/>
    <n v="27376"/>
    <s v="1975517-5L442669-0"/>
    <s v="1975517-5"/>
    <s v="L442669-0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6"/>
    <n v="13393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6T00:00:00"/>
    <d v="2026-11-02T00:00:00"/>
    <d v="2026-02-26T00:00:00"/>
    <s v="02/03/2026"/>
    <m/>
    <d v="2027-02-27T00:00:00"/>
    <d v="2026-02-27T00:00:00"/>
    <m/>
    <s v="27/02/2026"/>
    <s v="27/02/2027"/>
    <m/>
    <n v="249"/>
    <n v="4"/>
    <n v="0"/>
    <s v="Si"/>
    <s v="2026000880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5193.7700000000004"/>
    <n v="810.01"/>
    <m/>
    <m/>
    <s v="AGROSEGURO"/>
    <m/>
    <s v="Allianz"/>
    <x v="2"/>
    <s v="300"/>
    <s v="Plan 2025 Linea 300 2"/>
    <s v="FRUTALES"/>
    <n v="21600.2"/>
    <n v="-10498.94"/>
    <n v="-4643.88"/>
    <n v="-15142.82"/>
    <n v="32.4"/>
    <n v="0"/>
    <n v="1296.01"/>
    <n v="1296.01"/>
    <n v="1296.01"/>
    <n v="0"/>
    <n v="810.01"/>
    <n v="0"/>
    <n v="0"/>
    <n v="0"/>
    <n v="0"/>
    <n v="0"/>
    <n v="810.01"/>
    <n v="810.01"/>
    <n v="486"/>
    <n v="6489.78"/>
    <n v="21600.2"/>
    <n v="1296.01"/>
    <n v="486"/>
    <n v="0"/>
    <n v="0"/>
    <n v="0"/>
    <n v="0"/>
    <n v="0"/>
    <n v="0"/>
    <n v="0"/>
    <n v="6489.78"/>
    <n v="6489.78"/>
    <s v="No"/>
    <n v="0"/>
    <n v="0"/>
    <s v="Pagare"/>
    <s v="1/1"/>
    <s v="GURI ROIG AGUSTI"/>
    <m/>
    <m/>
    <s v="0"/>
    <s v="Particular"/>
    <s v="NIF"/>
    <m/>
    <s v="Alta"/>
    <d v="2026-02-27T00:00:00"/>
    <m/>
    <d v="2026-02-27T00:00:00"/>
    <n v="1"/>
    <n v="0"/>
    <s v="Gerona"/>
    <s v="17470"/>
    <m/>
    <s v="MIREIA BONEU COMA"/>
    <m/>
    <m/>
    <s v="ANTONIO SANZ REMIRO"/>
    <s v="POMA GIRO FUTUR SL"/>
    <s v="A.E."/>
    <s v="España"/>
    <m/>
    <n v="27377"/>
    <s v="1975517-5L442997-6"/>
    <s v="1975517-5"/>
    <s v="L442997-6"/>
    <s v="Seguro"/>
    <s v="Temporal"/>
    <s v="Individual"/>
    <d v="2026-02-26T00:00:00"/>
    <d v="2026-02-27T00:00:00"/>
    <d v="2027-02-27T00:00:00"/>
    <d v="2026-02-27T00:00:00"/>
    <d v="2027-02-27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7"/>
    <n v="72938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81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883.2"/>
    <n v="135.91"/>
    <m/>
    <m/>
    <s v="AGROSEGURO"/>
    <m/>
    <s v="Allianz"/>
    <x v="2"/>
    <s v="300"/>
    <s v="Plan 2025 Linea 300 2"/>
    <s v="FRUTALES"/>
    <n v="3624.14"/>
    <n v="-1693.42"/>
    <n v="-835.5"/>
    <n v="-2528.92"/>
    <n v="5.43"/>
    <n v="0"/>
    <n v="217.45"/>
    <n v="217.45"/>
    <n v="217.45"/>
    <n v="0"/>
    <n v="135.91"/>
    <n v="0"/>
    <n v="0"/>
    <n v="0"/>
    <n v="0"/>
    <n v="0"/>
    <n v="135.91"/>
    <n v="135.91"/>
    <n v="81.540000000000006"/>
    <n v="1100.6500000000001"/>
    <n v="3624.14"/>
    <n v="217.45"/>
    <n v="81.540000000000006"/>
    <n v="0"/>
    <n v="0"/>
    <n v="0"/>
    <n v="0"/>
    <n v="0"/>
    <n v="0"/>
    <n v="0"/>
    <n v="1100.6500000000001"/>
    <n v="1100.6500000000001"/>
    <s v="No"/>
    <n v="0"/>
    <n v="0"/>
    <s v="Pagare"/>
    <s v="1/1"/>
    <s v="FONT BOSCH, ANTONI"/>
    <m/>
    <m/>
    <s v="0"/>
    <s v="Particular"/>
    <s v="NIF"/>
    <m/>
    <s v="Alta"/>
    <d v="2019-02-28T00:00:00"/>
    <m/>
    <d v="2019-02-28T00:00:00"/>
    <n v="2557"/>
    <n v="0"/>
    <s v="GIRONA"/>
    <s v="17474"/>
    <m/>
    <m/>
    <m/>
    <m/>
    <m/>
    <m/>
    <s v="A.E."/>
    <m/>
    <m/>
    <n v="27378"/>
    <s v="1975517-5L442670-1"/>
    <s v="1975517-5"/>
    <s v="L442670-1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8"/>
    <n v="3701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82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2139.4899999999998"/>
    <n v="228.71"/>
    <m/>
    <m/>
    <s v="AGROSEGURO"/>
    <m/>
    <s v="Allianz"/>
    <x v="2"/>
    <s v="300"/>
    <s v="Plan 2025 Linea 300 2"/>
    <s v="FRUTALES"/>
    <n v="6098.81"/>
    <n v="-2600.3000000000002"/>
    <n v="-1002.24"/>
    <n v="-3602.54"/>
    <n v="9.15"/>
    <n v="0"/>
    <n v="365.93"/>
    <n v="365.93"/>
    <n v="365.93"/>
    <n v="0"/>
    <n v="228.71"/>
    <n v="0"/>
    <n v="0"/>
    <n v="0"/>
    <n v="0"/>
    <n v="0"/>
    <n v="228.71"/>
    <n v="228.71"/>
    <n v="137.22"/>
    <n v="2505.42"/>
    <n v="6098.81"/>
    <n v="365.93"/>
    <n v="137.22"/>
    <n v="0"/>
    <n v="0"/>
    <n v="0"/>
    <n v="0"/>
    <n v="0"/>
    <n v="0"/>
    <n v="0"/>
    <n v="2505.42"/>
    <n v="2505.42"/>
    <s v="No"/>
    <n v="0"/>
    <n v="0"/>
    <s v="Pagare"/>
    <s v="1/1"/>
    <s v="FRUITERIA VILAMACOLUM SL"/>
    <m/>
    <m/>
    <s v="0"/>
    <s v="Empresa"/>
    <s v="CIF"/>
    <m/>
    <s v="Alta"/>
    <d v="2019-03-01T00:00:00"/>
    <m/>
    <d v="2019-03-01T00:00:00"/>
    <n v="2556"/>
    <n v="0"/>
    <s v="GIRONA"/>
    <s v="17474"/>
    <m/>
    <m/>
    <m/>
    <m/>
    <m/>
    <m/>
    <s v="A.E."/>
    <m/>
    <m/>
    <n v="27379"/>
    <s v="1975517-5L442672-3"/>
    <s v="1975517-5"/>
    <s v="L442672-3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79"/>
    <n v="13153"/>
    <n v="5"/>
    <n v="95"/>
    <n v="707"/>
    <n v="9"/>
    <n v="327"/>
    <n v="0"/>
    <n v="112"/>
    <n v="0"/>
    <n v="0"/>
    <n v="4"/>
    <n v="128"/>
    <n v="1"/>
    <n v="1"/>
  </r>
  <r>
    <s v="Emitido"/>
    <d v="2026-02-26T00:00:00"/>
    <d v="2026-02-26T00:00:00"/>
    <d v="2026-11-02T00:00:00"/>
    <d v="2026-02-26T00:00:00"/>
    <s v="27/02/2026"/>
    <m/>
    <d v="2027-02-26T00:00:00"/>
    <d v="2026-02-26T00:00:00"/>
    <m/>
    <s v="26/02/2026"/>
    <s v="26/02/2027"/>
    <m/>
    <n v="249"/>
    <n v="1"/>
    <n v="0"/>
    <s v="Si"/>
    <s v="2026000883"/>
    <m/>
    <m/>
    <s v="REC"/>
    <n v="1"/>
    <n v="100"/>
    <s v="Si"/>
    <s v="Producción"/>
    <m/>
    <m/>
    <x v="0"/>
    <s v="GCM"/>
    <s v="Cobrado"/>
    <s v="MIREIA BONEU COMA"/>
    <m/>
    <m/>
    <x v="5"/>
    <s v="POMA GIRO FUTUR SL"/>
    <s v="A.E."/>
    <s v="España"/>
    <n v="0"/>
    <n v="1058.07"/>
    <n v="162.63999999999999"/>
    <m/>
    <m/>
    <s v="AGROSEGURO"/>
    <m/>
    <s v="Allianz"/>
    <x v="2"/>
    <s v="300"/>
    <s v="Plan 2025 Linea 300 2"/>
    <s v="FRUTALES"/>
    <n v="4337.04"/>
    <n v="-1833.83"/>
    <n v="-1191.42"/>
    <n v="-3025.25"/>
    <n v="6.5"/>
    <n v="0"/>
    <n v="260.22000000000003"/>
    <n v="260.22000000000003"/>
    <n v="260.22000000000003"/>
    <n v="0"/>
    <n v="162.63999999999999"/>
    <n v="0"/>
    <n v="0"/>
    <n v="0"/>
    <n v="0"/>
    <n v="0"/>
    <n v="162.63999999999999"/>
    <n v="162.63999999999999"/>
    <n v="97.58"/>
    <n v="1318.29"/>
    <n v="4337.04"/>
    <n v="260.22000000000003"/>
    <n v="97.58"/>
    <n v="0"/>
    <n v="0"/>
    <n v="0"/>
    <n v="0"/>
    <n v="0"/>
    <n v="0"/>
    <n v="0"/>
    <n v="1318.29"/>
    <n v="1318.29"/>
    <s v="No"/>
    <n v="0"/>
    <n v="0"/>
    <s v="Pagare"/>
    <s v="1/1"/>
    <s v="FRUITES GARDELL JULIÀ SL."/>
    <m/>
    <m/>
    <s v="0"/>
    <s v="Empresa"/>
    <s v="CIF"/>
    <m/>
    <s v="Alta"/>
    <d v="2020-02-24T00:00:00"/>
    <m/>
    <d v="2020-02-24T00:00:00"/>
    <n v="2196"/>
    <n v="0"/>
    <s v="Gerona"/>
    <s v="17470"/>
    <m/>
    <m/>
    <m/>
    <m/>
    <m/>
    <m/>
    <s v="A.E."/>
    <m/>
    <m/>
    <n v="27380"/>
    <s v="1975517-5L442675-6"/>
    <s v="1975517-5"/>
    <s v="L442675-6"/>
    <s v="Seguro"/>
    <s v="Temporal"/>
    <s v="Individual"/>
    <d v="2026-02-26T00:00:00"/>
    <d v="2026-02-26T00:00:00"/>
    <d v="2027-02-26T00:00:00"/>
    <d v="2026-02-26T00:00:00"/>
    <d v="2027-02-26T00:00:00"/>
    <s v="ASPA"/>
    <s v="Pagare"/>
    <s v="Anual"/>
    <s v="MIREIA BONEU COMA"/>
    <m/>
    <m/>
    <s v="ANTONIO SANZ REMIRO"/>
    <s v="POMA GIRO FUTUR SL"/>
    <s v="A.E."/>
    <s v="España"/>
    <m/>
    <s v="DIVERSOS"/>
    <m/>
    <m/>
    <m/>
    <s v="Seg"/>
    <s v="Empleado"/>
    <s v="Victoria Gabarro Aguilera"/>
    <s v="MIREIA BONEU COMA"/>
    <s v="MIREIA BONEU COMA"/>
    <m/>
    <s v="ANTONIO SANZ REMIRO"/>
    <s v="1) 01/01/2026 al 28/02/2026"/>
    <d v="2026-02-26T00:00:00"/>
    <s v="2026/02"/>
    <s v="FEBRERO"/>
    <s v="2026/1T"/>
    <s v="2026/1S"/>
    <n v="2026"/>
    <n v="27380"/>
    <n v="46070"/>
    <n v="5"/>
    <n v="95"/>
    <n v="707"/>
    <n v="9"/>
    <n v="327"/>
    <n v="0"/>
    <n v="112"/>
    <n v="0"/>
    <n v="0"/>
    <n v="4"/>
    <n v="128"/>
    <n v="1"/>
    <n v="1"/>
  </r>
  <r>
    <s v="Emitido"/>
    <d v="2026-02-27T00:00:00"/>
    <d v="2026-02-28T00:00:00"/>
    <d v="2026-02-28T00:00:00"/>
    <d v="2026-02-28T00:00:00"/>
    <m/>
    <m/>
    <d v="2027-02-27T00:00:00"/>
    <d v="2026-03-02T00:00:00"/>
    <m/>
    <s v="27/02/2026"/>
    <s v="27/02/2027"/>
    <m/>
    <n v="0"/>
    <m/>
    <m/>
    <s v="No"/>
    <s v="2026000943"/>
    <m/>
    <m/>
    <s v="REC"/>
    <n v="1"/>
    <n v="100"/>
    <s v="Si"/>
    <s v="Producción"/>
    <m/>
    <m/>
    <x v="0"/>
    <s v="CDC"/>
    <s v="Cobrado"/>
    <s v="GLORIA CODINA MONTULL"/>
    <m/>
    <m/>
    <x v="5"/>
    <s v="SIBINA FRUITS SL"/>
    <s v="A.E."/>
    <s v="España"/>
    <n v="0"/>
    <n v="11898.32"/>
    <n v="748.33"/>
    <m/>
    <m/>
    <s v="AGROSEGURO"/>
    <m/>
    <s v="Allianz"/>
    <x v="2"/>
    <s v="300"/>
    <s v="Plan 2025 Linea 300 2"/>
    <s v="FRUTALES"/>
    <n v="29933.35"/>
    <n v="-16882.599999999999"/>
    <n v="0"/>
    <n v="-16882.599999999999"/>
    <n v="44.9"/>
    <n v="0"/>
    <n v="1197.33"/>
    <n v="1197.33"/>
    <n v="1197.33"/>
    <n v="0"/>
    <n v="748.33"/>
    <n v="0"/>
    <n v="0"/>
    <n v="0"/>
    <n v="0"/>
    <n v="0"/>
    <n v="748.33"/>
    <n v="748.33"/>
    <n v="449"/>
    <n v="13095.65"/>
    <n v="29933.35"/>
    <n v="1197.33"/>
    <n v="449"/>
    <n v="0"/>
    <n v="0"/>
    <n v="0"/>
    <n v="0"/>
    <n v="0"/>
    <n v="0"/>
    <n v="0"/>
    <n v="13095.65"/>
    <n v="13095.65"/>
    <s v="Si "/>
    <n v="0"/>
    <n v="0"/>
    <s v="Compañia Banco"/>
    <s v="1/1"/>
    <s v="BOLDU MONTALA, JORDI"/>
    <m/>
    <m/>
    <s v="0"/>
    <s v="Particular"/>
    <s v="NIF"/>
    <m/>
    <s v="Alta"/>
    <d v="2016-02-12T00:00:00"/>
    <m/>
    <d v="2017-03-01T00:00:00"/>
    <n v="3669"/>
    <n v="0"/>
    <s v="LLEIDA"/>
    <s v="25400"/>
    <m/>
    <m/>
    <m/>
    <m/>
    <s v="ANTONIO SANZ REMIRO"/>
    <s v="BANASEGUR"/>
    <s v="A.E."/>
    <m/>
    <m/>
    <n v="27381"/>
    <s v="1974793-2L443037-4"/>
    <s v="1974793-2"/>
    <s v="L443037-4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8T00:00:00"/>
    <s v="2026/02"/>
    <s v="FEBRERO"/>
    <s v="2026/1T"/>
    <s v="2026/1S"/>
    <n v="2026"/>
    <n v="27381"/>
    <n v="13748"/>
    <n v="5"/>
    <n v="95"/>
    <n v="707"/>
    <n v="3"/>
    <n v="329"/>
    <n v="0"/>
    <n v="76"/>
    <n v="0"/>
    <n v="0"/>
    <n v="4"/>
    <n v="128"/>
    <n v="1"/>
    <n v="1"/>
  </r>
  <r>
    <s v="Anulado"/>
    <d v="2026-02-27T00:00:00"/>
    <d v="2026-02-26T00:00:00"/>
    <d v="2026-02-27T00:00:00"/>
    <d v="2026-02-28T00:00:00"/>
    <m/>
    <m/>
    <d v="2027-02-27T00:00:00"/>
    <d v="2026-02-27T00:00:00"/>
    <s v="28/02/2026"/>
    <s v="27/02/2026"/>
    <s v="27/02/2027"/>
    <s v="Errores datos"/>
    <n v="1"/>
    <m/>
    <m/>
    <s v="No"/>
    <s v="2026000884"/>
    <m/>
    <m/>
    <s v="REC"/>
    <n v="1"/>
    <n v="100"/>
    <s v="Si"/>
    <s v="Producción"/>
    <m/>
    <m/>
    <x v="0"/>
    <s v="CDC"/>
    <s v="Cobrado"/>
    <s v="GLORIA CODINA MONTULL"/>
    <m/>
    <m/>
    <x v="5"/>
    <s v="BANASEGUR"/>
    <s v="A.E."/>
    <m/>
    <n v="0"/>
    <n v="-11898.32"/>
    <n v="0"/>
    <m/>
    <m/>
    <s v="AGROSEGURO"/>
    <m/>
    <s v="Allianz"/>
    <x v="2"/>
    <s v="300"/>
    <s v="Plan 2025 Linea 300 2"/>
    <s v="FRUTALES"/>
    <n v="-29933.35"/>
    <n v="7543.12"/>
    <n v="9339.48"/>
    <n v="16882.599999999999"/>
    <n v="-44.9"/>
    <n v="0"/>
    <n v="-1197.33"/>
    <n v="-1197.33"/>
    <n v="-1197.33"/>
    <n v="0"/>
    <n v="0"/>
    <n v="0"/>
    <n v="0"/>
    <n v="0"/>
    <n v="0"/>
    <n v="0"/>
    <n v="0"/>
    <n v="0"/>
    <n v="-1197.33"/>
    <n v="-13095.65"/>
    <n v="0"/>
    <n v="0"/>
    <n v="0"/>
    <n v="-29933.35"/>
    <n v="-1197.33"/>
    <n v="-1197.33"/>
    <n v="748.33"/>
    <n v="0"/>
    <n v="0"/>
    <n v="0"/>
    <n v="-12347.32"/>
    <n v="0"/>
    <s v="No"/>
    <n v="0"/>
    <n v="1"/>
    <s v="Compañia Banco"/>
    <s v="1/1"/>
    <s v="BOLDU MONTALA, JORDI"/>
    <m/>
    <m/>
    <s v="0"/>
    <s v="Particular"/>
    <s v="NIF"/>
    <m/>
    <s v="Alta"/>
    <d v="2016-02-12T00:00:00"/>
    <m/>
    <d v="2017-03-01T00:00:00"/>
    <n v="3669"/>
    <n v="0"/>
    <s v="LLEIDA"/>
    <s v="25400"/>
    <m/>
    <m/>
    <m/>
    <m/>
    <s v="ANTONIO SANZ REMIRO"/>
    <s v="BANASEGUR"/>
    <s v="A.E."/>
    <m/>
    <m/>
    <n v="27381"/>
    <s v="1974793-2L443037-4"/>
    <s v="1974793-2"/>
    <s v="L443037-4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381"/>
    <n v="13748"/>
    <n v="5"/>
    <n v="95"/>
    <n v="707"/>
    <n v="3"/>
    <n v="212"/>
    <n v="0"/>
    <n v="76"/>
    <n v="0"/>
    <n v="0"/>
    <n v="4"/>
    <n v="128"/>
    <n v="1"/>
    <n v="-1"/>
  </r>
  <r>
    <s v="Emitido"/>
    <d v="2026-02-27T00:00:00"/>
    <d v="2026-02-26T00:00:00"/>
    <d v="2026-02-27T00:00:00"/>
    <d v="2026-02-26T00:00:00"/>
    <m/>
    <m/>
    <d v="2027-02-27T00:00:00"/>
    <d v="2026-02-27T00:00:00"/>
    <s v="28/02/2026"/>
    <s v="27/02/2026"/>
    <s v="27/02/2027"/>
    <s v="Errores datos"/>
    <n v="1"/>
    <m/>
    <m/>
    <s v="No"/>
    <s v="2026000884"/>
    <m/>
    <m/>
    <s v="REC"/>
    <n v="2"/>
    <n v="100"/>
    <s v="Si"/>
    <s v="Producción"/>
    <m/>
    <m/>
    <x v="0"/>
    <s v="CDC"/>
    <s v="Cobrado"/>
    <s v="GLORIA CODINA MONTULL"/>
    <m/>
    <m/>
    <x v="5"/>
    <s v="BANASEGUR"/>
    <s v="A.E."/>
    <m/>
    <n v="0"/>
    <n v="11898.32"/>
    <n v="0"/>
    <m/>
    <m/>
    <s v="AGROSEGURO"/>
    <m/>
    <s v="Allianz"/>
    <x v="2"/>
    <s v="300"/>
    <s v="Plan 2025 Linea 300 2"/>
    <s v="FRUTALES"/>
    <n v="29933.35"/>
    <n v="-7543.12"/>
    <n v="-9339.48"/>
    <n v="-16882.599999999999"/>
    <n v="44.9"/>
    <n v="0"/>
    <n v="1197.33"/>
    <n v="1197.33"/>
    <n v="1197.33"/>
    <n v="0"/>
    <n v="0"/>
    <n v="0"/>
    <n v="0"/>
    <n v="0"/>
    <n v="0"/>
    <n v="0"/>
    <n v="0"/>
    <n v="0"/>
    <n v="1197.33"/>
    <n v="13095.65"/>
    <n v="29933.35"/>
    <n v="1197.33"/>
    <n v="1197.33"/>
    <n v="0"/>
    <n v="0"/>
    <n v="0"/>
    <n v="-748.33"/>
    <n v="0"/>
    <n v="0"/>
    <n v="0"/>
    <n v="12347.32"/>
    <n v="0"/>
    <s v="No"/>
    <n v="0"/>
    <n v="1"/>
    <s v="Compañia Banco"/>
    <s v="1/1"/>
    <s v="BOLDU MONTALA, JORDI"/>
    <m/>
    <m/>
    <s v="0"/>
    <s v="Particular"/>
    <s v="NIF"/>
    <m/>
    <s v="Alta"/>
    <d v="2016-02-12T00:00:00"/>
    <m/>
    <d v="2017-03-01T00:00:00"/>
    <n v="3669"/>
    <n v="0"/>
    <s v="LLEIDA"/>
    <s v="25400"/>
    <m/>
    <m/>
    <m/>
    <m/>
    <s v="ANTONIO SANZ REMIRO"/>
    <s v="BANASEGUR"/>
    <s v="A.E."/>
    <m/>
    <m/>
    <n v="27381"/>
    <s v="1974793-2L443037-4"/>
    <s v="1974793-2"/>
    <s v="L443037-4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m/>
    <m/>
    <m/>
    <m/>
    <s v="1) 01/01/2026 al 28/02/2026"/>
    <d v="2026-02-26T00:00:00"/>
    <s v="2026/02"/>
    <s v="FEBRERO"/>
    <s v="2026/1T"/>
    <s v="2026/1S"/>
    <n v="2026"/>
    <n v="27381"/>
    <n v="13748"/>
    <n v="5"/>
    <n v="95"/>
    <n v="707"/>
    <n v="3"/>
    <n v="212"/>
    <n v="0"/>
    <n v="76"/>
    <n v="0"/>
    <n v="0"/>
    <n v="4"/>
    <n v="128"/>
    <n v="0"/>
    <n v="1"/>
  </r>
  <r>
    <s v="Emitido"/>
    <d v="2026-02-27T00:00:00"/>
    <d v="2026-02-27T00:00:00"/>
    <d v="2026-02-27T00:00:00"/>
    <d v="2026-02-27T00:00:00"/>
    <m/>
    <m/>
    <d v="2027-02-27T00:00:00"/>
    <d v="2026-03-02T00:00:00"/>
    <m/>
    <s v="27/02/2026"/>
    <s v="27/02/2027"/>
    <m/>
    <n v="0"/>
    <m/>
    <m/>
    <s v="No"/>
    <s v="2026000947"/>
    <m/>
    <m/>
    <s v="REC"/>
    <n v="1"/>
    <n v="100"/>
    <s v="Si"/>
    <s v="Producción"/>
    <m/>
    <m/>
    <x v="0"/>
    <s v="CDC"/>
    <s v="Cobrado"/>
    <s v="GLORIA CODINA MONTULL"/>
    <m/>
    <m/>
    <x v="5"/>
    <s v="SIBINA FRUITS SL"/>
    <s v="A.E."/>
    <s v="España"/>
    <n v="0"/>
    <n v="5725.32"/>
    <n v="549.55999999999995"/>
    <m/>
    <m/>
    <s v="AGROSEGURO"/>
    <m/>
    <s v="Allianz"/>
    <x v="2"/>
    <s v="300"/>
    <s v="Plan 2025 Linea 300 2"/>
    <s v="FRUTALES"/>
    <n v="21982.45"/>
    <n v="-15410.78"/>
    <n v="0"/>
    <n v="-15410.78"/>
    <n v="32.950000000000003"/>
    <n v="0"/>
    <n v="879.3"/>
    <n v="879.3"/>
    <n v="879.3"/>
    <n v="0"/>
    <n v="549.55999999999995"/>
    <n v="0"/>
    <n v="0"/>
    <n v="0"/>
    <n v="0"/>
    <n v="0"/>
    <n v="549.55999999999995"/>
    <n v="549.55999999999995"/>
    <n v="329.74"/>
    <n v="6604.62"/>
    <n v="21982.45"/>
    <n v="879.3"/>
    <n v="329.74"/>
    <n v="0"/>
    <n v="0"/>
    <n v="0"/>
    <n v="0"/>
    <n v="0"/>
    <n v="0"/>
    <n v="0"/>
    <n v="6604.62"/>
    <n v="6604.62"/>
    <s v="Si "/>
    <n v="0"/>
    <n v="0"/>
    <s v="Compañia Banco"/>
    <s v="1/1"/>
    <s v="BOLDU JOSE, JOEL"/>
    <m/>
    <m/>
    <s v="0"/>
    <s v="Particular"/>
    <s v="NIF"/>
    <m/>
    <s v="Alta"/>
    <d v="2025-03-03T00:00:00"/>
    <m/>
    <d v="2025-03-03T00:00:00"/>
    <n v="362"/>
    <n v="0"/>
    <s v="LLeida"/>
    <s v="25400"/>
    <m/>
    <s v="GLORIA CODINA MONTULL"/>
    <m/>
    <m/>
    <s v="ANTONIO SANZ REMIRO"/>
    <s v="BANASEGUR"/>
    <s v="A.E."/>
    <m/>
    <m/>
    <n v="27382"/>
    <s v="1974793-2L443033-0"/>
    <s v="1974793-2"/>
    <s v="L443033-0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7T00:00:00"/>
    <s v="2026/02"/>
    <s v="FEBRERO"/>
    <s v="2026/1T"/>
    <s v="2026/1S"/>
    <n v="2026"/>
    <n v="27382"/>
    <n v="69234"/>
    <n v="5"/>
    <n v="95"/>
    <n v="707"/>
    <n v="3"/>
    <n v="329"/>
    <n v="0"/>
    <n v="76"/>
    <n v="0"/>
    <n v="0"/>
    <n v="4"/>
    <n v="128"/>
    <n v="1"/>
    <n v="1"/>
  </r>
  <r>
    <s v="Anulado"/>
    <d v="2026-02-27T00:00:00"/>
    <d v="2026-02-26T00:00:00"/>
    <d v="2026-02-27T00:00:00"/>
    <d v="2026-02-28T00:00:00"/>
    <m/>
    <m/>
    <d v="2027-02-27T00:00:00"/>
    <d v="2026-02-27T00:00:00"/>
    <s v="28/02/2026"/>
    <s v="27/02/2026"/>
    <s v="27/02/2027"/>
    <s v="Errores datos"/>
    <n v="1"/>
    <m/>
    <m/>
    <s v="No"/>
    <s v="2026000885"/>
    <m/>
    <m/>
    <s v="REC"/>
    <n v="1"/>
    <n v="100"/>
    <s v="Si"/>
    <s v="Producción"/>
    <m/>
    <m/>
    <x v="0"/>
    <s v="CDC"/>
    <s v="Cobrado"/>
    <s v="GLORIA CODINA MONTULL"/>
    <m/>
    <m/>
    <x v="5"/>
    <s v="SIBINA FRUITS SL"/>
    <s v="A.E."/>
    <s v="España"/>
    <n v="0"/>
    <n v="-5725.32"/>
    <n v="0"/>
    <m/>
    <m/>
    <s v="AGROSEGURO"/>
    <m/>
    <s v="Allianz"/>
    <x v="2"/>
    <s v="300"/>
    <s v="Plan 2025 Linea 300 2"/>
    <s v="FRUTALES"/>
    <n v="-21982.45"/>
    <n v="12338.94"/>
    <n v="3071.84"/>
    <n v="15410.78"/>
    <n v="-32.950000000000003"/>
    <n v="0"/>
    <n v="-879.3"/>
    <n v="-879.3"/>
    <n v="-879.3"/>
    <n v="0"/>
    <n v="0"/>
    <n v="0"/>
    <n v="0"/>
    <n v="0"/>
    <n v="0"/>
    <n v="0"/>
    <n v="0"/>
    <n v="0"/>
    <n v="-879.3"/>
    <n v="-6604.62"/>
    <n v="0"/>
    <n v="0"/>
    <n v="0"/>
    <n v="-21982.45"/>
    <n v="-879.3"/>
    <n v="-879.3"/>
    <n v="549.55999999999995"/>
    <n v="0"/>
    <n v="0"/>
    <n v="0"/>
    <n v="-6055.06"/>
    <n v="0"/>
    <s v="No"/>
    <n v="0"/>
    <n v="1"/>
    <s v="Compañia Banco"/>
    <s v="1/1"/>
    <s v="BOLDU JOSE, JOEL"/>
    <m/>
    <m/>
    <s v="0"/>
    <s v="Particular"/>
    <s v="NIF"/>
    <m/>
    <s v="Alta"/>
    <d v="2025-03-03T00:00:00"/>
    <m/>
    <d v="2025-03-03T00:00:00"/>
    <n v="362"/>
    <n v="0"/>
    <s v="LLeida"/>
    <s v="25400"/>
    <m/>
    <s v="GLORIA CODINA MONTULL"/>
    <m/>
    <m/>
    <s v="ANTONIO SANZ REMIRO"/>
    <s v="BANASEGUR"/>
    <s v="A.E."/>
    <m/>
    <m/>
    <n v="27382"/>
    <s v="1974793-2L443033-0"/>
    <s v="1974793-2"/>
    <s v="L443033-0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8T00:00:00"/>
    <s v="2026/02"/>
    <s v="FEBRERO"/>
    <s v="2026/1T"/>
    <s v="2026/1S"/>
    <n v="2026"/>
    <n v="27382"/>
    <n v="69234"/>
    <n v="5"/>
    <n v="95"/>
    <n v="707"/>
    <n v="3"/>
    <n v="329"/>
    <n v="0"/>
    <n v="76"/>
    <n v="0"/>
    <n v="0"/>
    <n v="4"/>
    <n v="128"/>
    <n v="1"/>
    <n v="-1"/>
  </r>
  <r>
    <s v="Emitido"/>
    <d v="2026-02-27T00:00:00"/>
    <d v="2026-02-26T00:00:00"/>
    <d v="2026-02-27T00:00:00"/>
    <d v="2026-02-26T00:00:00"/>
    <m/>
    <m/>
    <d v="2027-02-27T00:00:00"/>
    <d v="2026-02-27T00:00:00"/>
    <s v="28/02/2026"/>
    <s v="27/02/2026"/>
    <s v="27/02/2027"/>
    <s v="Errores datos"/>
    <n v="1"/>
    <m/>
    <m/>
    <s v="No"/>
    <s v="2026000885"/>
    <m/>
    <m/>
    <s v="REC"/>
    <n v="2"/>
    <n v="100"/>
    <s v="Si"/>
    <s v="Producción"/>
    <m/>
    <m/>
    <x v="0"/>
    <s v="CDC"/>
    <s v="Cobrado"/>
    <s v="GLORIA CODINA MONTULL"/>
    <m/>
    <m/>
    <x v="5"/>
    <s v="SIBINA FRUITS SL"/>
    <s v="A.E."/>
    <s v="España"/>
    <n v="0"/>
    <n v="5725.32"/>
    <n v="0"/>
    <m/>
    <m/>
    <s v="AGROSEGURO"/>
    <m/>
    <s v="Allianz"/>
    <x v="2"/>
    <s v="300"/>
    <s v="Plan 2025 Linea 300 2"/>
    <s v="FRUTALES"/>
    <n v="21982.45"/>
    <n v="-12338.94"/>
    <n v="-3071.84"/>
    <n v="-15410.78"/>
    <n v="32.950000000000003"/>
    <n v="0"/>
    <n v="879.3"/>
    <n v="879.3"/>
    <n v="879.3"/>
    <n v="0"/>
    <n v="0"/>
    <n v="0"/>
    <n v="0"/>
    <n v="0"/>
    <n v="0"/>
    <n v="0"/>
    <n v="0"/>
    <n v="0"/>
    <n v="879.3"/>
    <n v="6604.62"/>
    <n v="21982.45"/>
    <n v="879.3"/>
    <n v="879.3"/>
    <n v="0"/>
    <n v="0"/>
    <n v="0"/>
    <n v="-549.55999999999995"/>
    <n v="0"/>
    <n v="0"/>
    <n v="0"/>
    <n v="6055.06"/>
    <n v="0"/>
    <s v="No"/>
    <n v="0"/>
    <n v="1"/>
    <s v="Compañia Banco"/>
    <s v="1/1"/>
    <s v="BOLDU JOSE, JOEL"/>
    <m/>
    <m/>
    <s v="0"/>
    <s v="Particular"/>
    <s v="NIF"/>
    <m/>
    <s v="Alta"/>
    <d v="2025-03-03T00:00:00"/>
    <m/>
    <d v="2025-03-03T00:00:00"/>
    <n v="362"/>
    <n v="0"/>
    <s v="LLeida"/>
    <s v="25400"/>
    <m/>
    <s v="GLORIA CODINA MONTULL"/>
    <m/>
    <m/>
    <s v="ANTONIO SANZ REMIRO"/>
    <s v="BANASEGUR"/>
    <s v="A.E."/>
    <m/>
    <m/>
    <n v="27382"/>
    <s v="1974793-2L443033-0"/>
    <s v="1974793-2"/>
    <s v="L443033-0"/>
    <s v="Seguro"/>
    <s v="Temporal"/>
    <s v="Individual"/>
    <d v="2026-02-26T00:00:00"/>
    <d v="2026-02-27T00:00:00"/>
    <d v="2027-02-27T00:00:00"/>
    <d v="2026-02-27T00:00:00"/>
    <d v="2027-02-27T00:00:00"/>
    <s v="ASPA"/>
    <s v="Compañia Banco"/>
    <s v="Anual"/>
    <s v="GLORIA CODINA MONTULL"/>
    <m/>
    <m/>
    <s v="ANTONIO SANZ REMIRO"/>
    <s v="SIBINA FRUITS SL"/>
    <s v="A.E."/>
    <s v="España"/>
    <m/>
    <s v="DIVERSOS"/>
    <m/>
    <m/>
    <m/>
    <s v="Seg"/>
    <s v="Empleado"/>
    <s v="Victoria Gabarro Aguilera"/>
    <s v="GLORIA CODINA MONTULL"/>
    <m/>
    <m/>
    <s v="ANTONIO SANZ REMIRO"/>
    <s v="1) 01/01/2026 al 28/02/2026"/>
    <d v="2026-02-26T00:00:00"/>
    <s v="2026/02"/>
    <s v="FEBRERO"/>
    <s v="2026/1T"/>
    <s v="2026/1S"/>
    <n v="2026"/>
    <n v="27382"/>
    <n v="69234"/>
    <n v="5"/>
    <n v="95"/>
    <n v="707"/>
    <n v="3"/>
    <n v="329"/>
    <n v="0"/>
    <n v="76"/>
    <n v="0"/>
    <n v="0"/>
    <n v="4"/>
    <n v="128"/>
    <n v="0"/>
    <n v="1"/>
  </r>
  <r>
    <s v="Emitido"/>
    <d v="2026-02-27T00:00:00"/>
    <d v="2026-02-27T00:00:00"/>
    <m/>
    <d v="2026-02-27T00:00:00"/>
    <s v="03/03/2026"/>
    <m/>
    <d v="2027-02-27T00:00:00"/>
    <d v="2026-02-27T00:00:00"/>
    <m/>
    <s v="27/02/2026"/>
    <s v="27/02/2027"/>
    <m/>
    <m/>
    <n v="4"/>
    <m/>
    <s v="Si"/>
    <s v="2026000886"/>
    <m/>
    <m/>
    <s v="REC"/>
    <n v="1"/>
    <n v="100"/>
    <s v="Si"/>
    <s v="Producción"/>
    <m/>
    <m/>
    <x v="0"/>
    <s v="GCM"/>
    <s v="Pte.cobro"/>
    <s v="ANTONIO SERO SABATE"/>
    <m/>
    <m/>
    <x v="6"/>
    <s v="ALBATARRECH, COOP. AGRICOLA Y GANADERA"/>
    <s v="A.E."/>
    <m/>
    <n v="0"/>
    <n v="50644.83"/>
    <n v="622.94000000000005"/>
    <m/>
    <m/>
    <s v="AGROSEGURO"/>
    <m/>
    <s v="Allianz"/>
    <x v="2"/>
    <s v="300"/>
    <s v="Plan 2025 Linea 300 2"/>
    <s v="EXPLO. FRUTICOLA"/>
    <n v="124587.46"/>
    <n v="-46949.2"/>
    <n v="-25000"/>
    <n v="-71949.2"/>
    <n v="186.85"/>
    <n v="0"/>
    <n v="2180.2800000000002"/>
    <n v="2180.2800000000002"/>
    <n v="2180.2800000000002"/>
    <n v="0"/>
    <n v="622.94000000000005"/>
    <n v="0"/>
    <n v="0"/>
    <n v="0"/>
    <n v="0"/>
    <n v="0"/>
    <n v="622.94000000000005"/>
    <n v="622.94000000000005"/>
    <n v="1557.34"/>
    <n v="52825.11"/>
    <n v="124587.46"/>
    <n v="2180.2800000000002"/>
    <n v="1557.34"/>
    <n v="0"/>
    <n v="0"/>
    <n v="0"/>
    <n v="0"/>
    <n v="0"/>
    <n v="0"/>
    <n v="0"/>
    <n v="52825.11"/>
    <n v="0"/>
    <s v="No"/>
    <n v="0"/>
    <n v="0"/>
    <s v="Pagare"/>
    <s v="1/1"/>
    <s v="CLARIFRUITS S.L."/>
    <m/>
    <m/>
    <s v="0"/>
    <s v="Empresa"/>
    <s v="CIF"/>
    <m/>
    <s v="Alta"/>
    <d v="2016-02-19T00:00:00"/>
    <m/>
    <d v="2016-02-19T00:00:00"/>
    <n v="3662"/>
    <n v="0"/>
    <s v="LLEIDA"/>
    <s v="25171"/>
    <m/>
    <m/>
    <m/>
    <m/>
    <s v="ANTONIO SERO SABATE"/>
    <s v="ALBATARRECH, COOP. AGRICOLA Y GANADERA"/>
    <s v="A.E."/>
    <m/>
    <m/>
    <n v="27383"/>
    <s v="1974793-2L443536-6"/>
    <s v="1974793-2"/>
    <s v="L443536-6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ANTONIO SERO SABATE"/>
    <m/>
    <m/>
    <s v="ANTONIO SERO SABATE"/>
    <s v="ALBATARRECH, COOP. AGRICOLA Y GANADERA"/>
    <s v="A.E."/>
    <m/>
    <m/>
    <s v="DIVERSOS"/>
    <m/>
    <m/>
    <m/>
    <s v="Seg"/>
    <s v="Empleado"/>
    <s v="ANTONIO SERO SABATE"/>
    <m/>
    <m/>
    <m/>
    <m/>
    <s v="1) 01/01/2026 al 28/02/2026"/>
    <d v="2026-02-27T00:00:00"/>
    <s v="2026/02"/>
    <s v="FEBRERO"/>
    <s v="2026/1T"/>
    <s v="2026/1S"/>
    <n v="2026"/>
    <n v="27383"/>
    <n v="12407"/>
    <n v="5"/>
    <n v="95"/>
    <n v="707"/>
    <n v="9"/>
    <n v="149"/>
    <n v="0"/>
    <n v="75"/>
    <n v="0"/>
    <n v="0"/>
    <n v="75"/>
    <n v="75"/>
    <n v="1"/>
    <n v="1"/>
  </r>
  <r>
    <s v="Emitido"/>
    <d v="2026-02-27T00:00:00"/>
    <d v="2026-02-27T00:00:00"/>
    <m/>
    <d v="2026-02-27T00:00:00"/>
    <s v="02/03/2026"/>
    <m/>
    <d v="2027-02-27T00:00:00"/>
    <d v="2026-02-27T00:00:00"/>
    <m/>
    <s v="27/02/2026"/>
    <s v="27/02/2027"/>
    <m/>
    <m/>
    <n v="3"/>
    <m/>
    <s v="Si"/>
    <s v="2026000887"/>
    <m/>
    <m/>
    <s v="REC"/>
    <n v="1"/>
    <n v="100"/>
    <s v="Si"/>
    <s v="Producción"/>
    <m/>
    <m/>
    <x v="0"/>
    <s v="GCM"/>
    <s v="Pte.cobro"/>
    <s v="LLUIS AGRAMUNT TORRA"/>
    <m/>
    <m/>
    <x v="1"/>
    <s v="BANASEGUR"/>
    <s v="A.E."/>
    <m/>
    <n v="0"/>
    <n v="8342.19"/>
    <n v="0"/>
    <m/>
    <m/>
    <s v="AGROSEGURO"/>
    <m/>
    <s v="Allianz"/>
    <x v="2"/>
    <s v="300"/>
    <s v="Plan 2025 Linea 300 2"/>
    <s v="FRUTALES"/>
    <n v="29327.45"/>
    <n v="-14793.43"/>
    <n v="-5766.58"/>
    <n v="-20560.009999999998"/>
    <n v="43.99"/>
    <n v="0"/>
    <n v="469.24"/>
    <n v="469.24"/>
    <n v="469.24"/>
    <n v="0"/>
    <n v="0"/>
    <n v="0"/>
    <n v="0"/>
    <n v="0"/>
    <n v="0"/>
    <n v="0"/>
    <n v="0"/>
    <n v="0"/>
    <n v="469.24"/>
    <n v="8811.43"/>
    <n v="29327.45"/>
    <n v="469.24"/>
    <n v="469.24"/>
    <n v="0"/>
    <n v="0"/>
    <n v="0"/>
    <n v="0"/>
    <n v="0"/>
    <n v="0"/>
    <n v="0"/>
    <n v="8811.43"/>
    <n v="0"/>
    <s v="No"/>
    <n v="0"/>
    <n v="0"/>
    <s v="Pagare"/>
    <s v="1/1"/>
    <s v="SAMPIETRO BOTINES, AGUSTI"/>
    <m/>
    <m/>
    <s v="0"/>
    <s v="Particular"/>
    <s v="NIF"/>
    <m/>
    <s v="Alta"/>
    <d v="2025-03-01T00:00:00"/>
    <m/>
    <d v="2025-03-01T00:00:00"/>
    <n v="364"/>
    <n v="0"/>
    <s v="LLeida"/>
    <s v="25182"/>
    <s v="España"/>
    <s v="LLUIS AGRAMUNT TORRA"/>
    <m/>
    <m/>
    <s v="ALEYDA PONCE MADRONA"/>
    <s v="BANASEGUR"/>
    <s v="A.E."/>
    <m/>
    <m/>
    <n v="27384"/>
    <s v="1974807-2L442974-4"/>
    <s v="1974807-2"/>
    <s v="L442974-4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384"/>
    <n v="69237"/>
    <n v="5"/>
    <n v="95"/>
    <n v="707"/>
    <n v="9"/>
    <n v="212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888"/>
    <m/>
    <m/>
    <s v="REC"/>
    <n v="1"/>
    <n v="100"/>
    <s v="Si"/>
    <s v="Producción"/>
    <m/>
    <m/>
    <x v="0"/>
    <s v="GCM"/>
    <s v="Pte.cobro"/>
    <s v="LLUIS AGRAMUNT TORRA"/>
    <m/>
    <m/>
    <x v="1"/>
    <s v="BANASEGUR"/>
    <s v="A.E."/>
    <m/>
    <n v="0"/>
    <n v="4364.18"/>
    <n v="0"/>
    <m/>
    <m/>
    <s v="AGROSEGURO"/>
    <m/>
    <s v="Allianz"/>
    <x v="2"/>
    <s v="300"/>
    <s v="Plan 2025 Linea 300 2"/>
    <s v="FRUTALES"/>
    <n v="15342.52"/>
    <n v="-7712.41"/>
    <n v="-3043.46"/>
    <n v="-10755.87"/>
    <n v="23.01"/>
    <n v="0"/>
    <n v="245.48"/>
    <n v="245.48"/>
    <n v="245.48"/>
    <n v="0"/>
    <n v="0"/>
    <n v="0"/>
    <n v="0"/>
    <n v="0"/>
    <n v="0"/>
    <n v="0"/>
    <n v="0"/>
    <n v="0"/>
    <n v="245.48"/>
    <n v="4609.66"/>
    <n v="15342.52"/>
    <n v="245.48"/>
    <n v="245.48"/>
    <n v="0"/>
    <n v="0"/>
    <n v="0"/>
    <n v="0"/>
    <n v="0"/>
    <n v="0"/>
    <n v="0"/>
    <n v="4609.66"/>
    <n v="0"/>
    <s v="No"/>
    <n v="0"/>
    <n v="0"/>
    <s v="Pagare"/>
    <s v="1/1"/>
    <s v="SAMPIETRO ESTEVE, ESTEBAN"/>
    <m/>
    <m/>
    <s v="0"/>
    <s v="Particular"/>
    <s v="NIF"/>
    <m/>
    <s v="Alta"/>
    <d v="2025-03-01T00:00:00"/>
    <m/>
    <d v="2025-03-01T00:00:00"/>
    <n v="364"/>
    <n v="0"/>
    <s v="LLEIDA"/>
    <s v="25182"/>
    <m/>
    <m/>
    <m/>
    <m/>
    <m/>
    <m/>
    <s v="A.E."/>
    <m/>
    <m/>
    <n v="27385"/>
    <s v="1974807-2L442950-1"/>
    <s v="1974807-2"/>
    <s v="L442950-1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385"/>
    <n v="4708"/>
    <n v="5"/>
    <n v="95"/>
    <n v="707"/>
    <n v="9"/>
    <n v="212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889"/>
    <m/>
    <m/>
    <s v="REC"/>
    <n v="1"/>
    <n v="100"/>
    <s v="Si"/>
    <s v="Producción"/>
    <m/>
    <m/>
    <x v="0"/>
    <s v="GCM"/>
    <s v="Pte.cobro"/>
    <s v="LLUIS AGRAMUNT TORRA"/>
    <m/>
    <m/>
    <x v="1"/>
    <s v="BANASEGUR"/>
    <s v="A.E."/>
    <m/>
    <n v="0"/>
    <n v="28643.279999999999"/>
    <n v="0"/>
    <m/>
    <m/>
    <s v="AGROSEGURO"/>
    <m/>
    <s v="Allianz"/>
    <x v="2"/>
    <s v="300"/>
    <s v="Plan 2025 Linea 300 2"/>
    <s v="FRUTALES"/>
    <n v="54454.080000000002"/>
    <n v="-18921.29"/>
    <n v="-6099.88"/>
    <n v="-25021.17"/>
    <n v="81.64"/>
    <n v="0"/>
    <n v="871.27"/>
    <n v="871.27"/>
    <n v="871.27"/>
    <n v="0"/>
    <n v="0"/>
    <n v="0"/>
    <n v="0"/>
    <n v="0"/>
    <n v="0"/>
    <n v="0"/>
    <n v="0"/>
    <n v="0"/>
    <n v="871.27"/>
    <n v="29514.55"/>
    <n v="54454.080000000002"/>
    <n v="871.27"/>
    <n v="871.27"/>
    <n v="0"/>
    <n v="0"/>
    <n v="0"/>
    <n v="0"/>
    <n v="0"/>
    <n v="0"/>
    <n v="0"/>
    <n v="29514.55"/>
    <n v="0"/>
    <s v="No"/>
    <n v="0"/>
    <n v="0"/>
    <s v="Pagare"/>
    <s v="1/1"/>
    <s v="ESTEVE CROP LAND SL"/>
    <m/>
    <m/>
    <s v="0"/>
    <s v="Empresa"/>
    <s v="NIF"/>
    <m/>
    <s v="Alta"/>
    <d v="2025-03-01T00:00:00"/>
    <m/>
    <d v="2025-03-01T00:00:00"/>
    <n v="364"/>
    <n v="0"/>
    <s v="LLeida"/>
    <s v="25182"/>
    <s v="España"/>
    <s v="LLUIS AGRAMUNT TORRA"/>
    <m/>
    <m/>
    <s v="ALEYDA PONCE MADRONA"/>
    <s v="BANASEGUR"/>
    <s v="A.E."/>
    <m/>
    <m/>
    <n v="27386"/>
    <s v="1974807-2L442960-4"/>
    <s v="1974807-2"/>
    <s v="L442960-4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BANASEGUR"/>
    <s v="A.E."/>
    <m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386"/>
    <n v="69236"/>
    <n v="5"/>
    <n v="95"/>
    <n v="707"/>
    <n v="9"/>
    <n v="212"/>
    <n v="0"/>
    <n v="126"/>
    <n v="0"/>
    <n v="0"/>
    <n v="94"/>
    <n v="126"/>
    <n v="1"/>
    <n v="1"/>
  </r>
  <r>
    <s v="Emitido"/>
    <d v="2026-02-27T00:00:00"/>
    <d v="2026-02-27T00:00:00"/>
    <m/>
    <d v="2026-02-27T00:00:00"/>
    <s v="03/03/2026"/>
    <m/>
    <d v="2027-02-27T00:00:00"/>
    <d v="2026-02-27T00:00:00"/>
    <m/>
    <s v="27/02/2026"/>
    <s v="27/02/2027"/>
    <m/>
    <m/>
    <n v="4"/>
    <m/>
    <s v="Si"/>
    <s v="2026000890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649.83000000000004"/>
    <n v="10"/>
    <m/>
    <m/>
    <s v="AGROSEGURO"/>
    <m/>
    <s v="Allianz"/>
    <x v="0"/>
    <s v="415"/>
    <s v="Plan 2025 Linea 415"/>
    <s v="Porcino"/>
    <n v="2199.4699999999998"/>
    <n v="-613.20000000000005"/>
    <n v="-928.74"/>
    <n v="-1541.94"/>
    <n v="3.3"/>
    <n v="0"/>
    <n v="11"/>
    <n v="11"/>
    <n v="11"/>
    <n v="0"/>
    <n v="10"/>
    <n v="0"/>
    <n v="0"/>
    <n v="0"/>
    <n v="0"/>
    <n v="0"/>
    <n v="10"/>
    <n v="10"/>
    <n v="1"/>
    <n v="660.83"/>
    <n v="2199.4699999999998"/>
    <n v="11"/>
    <n v="1"/>
    <n v="0"/>
    <n v="0"/>
    <n v="0"/>
    <n v="0"/>
    <n v="0"/>
    <n v="0"/>
    <n v="0"/>
    <n v="660.83"/>
    <n v="0"/>
    <s v="No"/>
    <n v="0"/>
    <n v="0"/>
    <s v="Financiado Banco"/>
    <s v="1/1"/>
    <s v="PUEYO BERGES, MARTA"/>
    <m/>
    <m/>
    <s v="0"/>
    <s v="Empresa"/>
    <s v="NIF"/>
    <m/>
    <s v="Alta"/>
    <d v="2025-02-27T00:00:00"/>
    <m/>
    <d v="2025-02-27T00:00:00"/>
    <n v="366"/>
    <n v="0"/>
    <s v="Zaragoza"/>
    <s v="50740"/>
    <s v="España"/>
    <m/>
    <m/>
    <m/>
    <m/>
    <m/>
    <s v="A.E."/>
    <m/>
    <m/>
    <n v="27387"/>
    <s v="1969002-0L443453-0"/>
    <s v="1969002-0"/>
    <s v="L443453-0"/>
    <s v="Seguro"/>
    <s v="Temporal"/>
    <s v="Individual"/>
    <d v="2026-02-27T00:00:00"/>
    <d v="2026-02-27T00:00:00"/>
    <d v="2027-02-27T00:00:00"/>
    <d v="2026-02-27T00:00:00"/>
    <d v="2027-02-27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7387"/>
    <n v="69197"/>
    <n v="5"/>
    <n v="106"/>
    <n v="671"/>
    <n v="12"/>
    <n v="178"/>
    <n v="0"/>
    <n v="76"/>
    <n v="0"/>
    <n v="0"/>
    <n v="76"/>
    <n v="103"/>
    <n v="1"/>
    <n v="1"/>
  </r>
  <r>
    <s v="Emitido"/>
    <d v="2026-02-28T00:00:00"/>
    <d v="2026-02-27T00:00:00"/>
    <m/>
    <d v="2026-02-27T00:00:00"/>
    <s v="03/03/2026"/>
    <m/>
    <d v="2027-02-28T00:00:00"/>
    <d v="2026-02-28T00:00:00"/>
    <m/>
    <s v="28/02/2026"/>
    <s v="28/02/2027"/>
    <m/>
    <m/>
    <n v="4"/>
    <m/>
    <s v="Si"/>
    <s v="2026000895"/>
    <m/>
    <m/>
    <s v="REC"/>
    <n v="1"/>
    <n v="100"/>
    <s v="Si"/>
    <s v="Producción"/>
    <m/>
    <m/>
    <x v="0"/>
    <s v="GCM"/>
    <s v="Pte.cobro"/>
    <s v="GLORIA CODINA MONTULL"/>
    <m/>
    <m/>
    <x v="0"/>
    <s v="ADS QUINTO"/>
    <s v="A.E."/>
    <s v="España"/>
    <n v="0"/>
    <n v="1761.89"/>
    <n v="10"/>
    <m/>
    <m/>
    <s v="AGROSEGURO"/>
    <m/>
    <s v="Allianz"/>
    <x v="0"/>
    <s v="415"/>
    <s v="Plan 2025 Linea 415"/>
    <s v="RETIRADA"/>
    <n v="3177.01"/>
    <n v="-884"/>
    <n v="-520"/>
    <n v="-1404"/>
    <n v="4.7699999999999996"/>
    <n v="0"/>
    <n v="15.89"/>
    <n v="15.89"/>
    <n v="15.89"/>
    <n v="0"/>
    <n v="10"/>
    <n v="0"/>
    <n v="0"/>
    <n v="0"/>
    <n v="0"/>
    <n v="0"/>
    <n v="10"/>
    <n v="10"/>
    <n v="5.89"/>
    <n v="1777.78"/>
    <n v="3177.01"/>
    <n v="15.89"/>
    <n v="5.89"/>
    <n v="0"/>
    <n v="0"/>
    <n v="0"/>
    <n v="0"/>
    <n v="0"/>
    <n v="0"/>
    <n v="0"/>
    <n v="1777.78"/>
    <n v="0"/>
    <s v="No"/>
    <n v="0"/>
    <n v="0"/>
    <s v="Financiado Banco"/>
    <s v="1/1"/>
    <s v="MORENO ROMERO, JOSE ANTONIO"/>
    <m/>
    <m/>
    <s v="0"/>
    <s v="Particular"/>
    <s v="NIF"/>
    <m/>
    <s v="Alta"/>
    <d v="2016-02-29T00:00:00"/>
    <m/>
    <d v="2016-02-29T00:00:00"/>
    <n v="3652"/>
    <n v="0"/>
    <s v="Zaragoza"/>
    <s v="50174"/>
    <s v="España"/>
    <m/>
    <m/>
    <m/>
    <s v="GLORIA CODINA MONTULL"/>
    <s v="ADS QUINTO"/>
    <s v="A.E."/>
    <s v="España"/>
    <m/>
    <n v="27388"/>
    <s v="1969002-0L443455-2"/>
    <s v="1969002-0"/>
    <s v="L443455-2"/>
    <s v="Seguro"/>
    <s v="Temporal"/>
    <s v="Individual"/>
    <d v="2026-02-27T00:00:00"/>
    <d v="2026-02-28T00:00:00"/>
    <d v="2027-02-28T00:00:00"/>
    <d v="2026-02-28T00:00:00"/>
    <d v="2027-02-28T00:00:00"/>
    <s v="ASPA"/>
    <s v="Financiado Banco"/>
    <s v="Anual"/>
    <s v="GLORIA CODINA MONTULL"/>
    <m/>
    <m/>
    <s v="GLORIA CODINA MONTULL"/>
    <s v="ADS QUINTO"/>
    <s v="A.E."/>
    <s v="España"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7388"/>
    <n v="17467"/>
    <n v="5"/>
    <n v="106"/>
    <n v="671"/>
    <n v="12"/>
    <n v="178"/>
    <n v="0"/>
    <n v="76"/>
    <n v="0"/>
    <n v="0"/>
    <n v="76"/>
    <n v="103"/>
    <n v="1"/>
    <n v="1"/>
  </r>
  <r>
    <s v="Emitido"/>
    <d v="2026-02-25T00:00:00"/>
    <d v="2026-02-27T00:00:00"/>
    <d v="2026-02-27T00:00:00"/>
    <d v="2026-02-27T00:00:00"/>
    <m/>
    <m/>
    <d v="2027-02-25T00:00:00"/>
    <d v="2026-02-27T00:00:00"/>
    <s v="02/03/2026"/>
    <s v="25/02/2026"/>
    <s v="25/02/2027"/>
    <s v="Errores datos"/>
    <n v="0"/>
    <m/>
    <m/>
    <s v="No"/>
    <s v="2026000896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234.73"/>
    <n v="48160.12"/>
    <n v="1330.12"/>
    <m/>
    <m/>
    <s v="AGROSEGURO"/>
    <m/>
    <s v="Allianz"/>
    <x v="2"/>
    <s v="300"/>
    <s v="Plan 2025 Linea 300 2"/>
    <s v="FRUTALES"/>
    <n v="156484.51"/>
    <n v="-77299.72"/>
    <n v="-25000"/>
    <n v="-102299.72"/>
    <n v="234.71"/>
    <n v="0"/>
    <n v="6259.38"/>
    <n v="6259.38"/>
    <n v="6259.38"/>
    <n v="0"/>
    <n v="1564.85"/>
    <n v="0"/>
    <n v="0"/>
    <n v="0"/>
    <n v="0"/>
    <n v="0"/>
    <n v="1564.85"/>
    <n v="1564.85"/>
    <n v="4694.53"/>
    <n v="54419.5"/>
    <n v="156484.51"/>
    <n v="6259.38"/>
    <n v="4694.53"/>
    <n v="0"/>
    <n v="0"/>
    <n v="0"/>
    <n v="-8606.65"/>
    <n v="0"/>
    <n v="0"/>
    <n v="0"/>
    <n v="45812.85"/>
    <n v="0"/>
    <s v="No"/>
    <n v="0"/>
    <n v="1"/>
    <s v="Compañia Banco"/>
    <s v="1/1"/>
    <s v="AGRICOLA QUALITAT SUNYER SL"/>
    <m/>
    <m/>
    <s v="0"/>
    <s v="Empresa"/>
    <s v="CIF"/>
    <m/>
    <s v="Alta"/>
    <d v="2017-02-28T00:00:00"/>
    <m/>
    <d v="2017-02-28T00:00:00"/>
    <n v="3287"/>
    <n v="0"/>
    <s v="LLeida"/>
    <s v="25174"/>
    <s v="España"/>
    <s v="GLORIA CODINA MONTULL"/>
    <m/>
    <m/>
    <s v="ALEYDA PONCE MADRONA"/>
    <s v="REIG LAMARCA, JOAN"/>
    <s v="A.E."/>
    <s v="España"/>
    <m/>
    <n v="27389"/>
    <s v="1974807-2L442349-2 "/>
    <s v="1974807-2"/>
    <s v="L442349-2 "/>
    <s v="Seguro"/>
    <s v="Temporal"/>
    <s v="Individual"/>
    <d v="2026-02-27T00:00:00"/>
    <d v="2026-02-25T00:00:00"/>
    <d v="2027-02-25T00:00:00"/>
    <d v="2026-02-25T00:00:00"/>
    <d v="2027-02-25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389"/>
    <n v="24413"/>
    <n v="5"/>
    <n v="95"/>
    <n v="707"/>
    <n v="3"/>
    <n v="140"/>
    <n v="0"/>
    <n v="76"/>
    <n v="0"/>
    <n v="0"/>
    <n v="76"/>
    <n v="128"/>
    <n v="1"/>
    <n v="1"/>
  </r>
  <r>
    <s v="Emitido"/>
    <d v="2026-02-25T00:00:00"/>
    <d v="2026-02-28T00:00:00"/>
    <d v="2026-02-28T00:00:00"/>
    <d v="2026-02-28T00:00:00"/>
    <m/>
    <m/>
    <d v="2027-02-25T00:00:00"/>
    <d v="2026-03-02T00:00:00"/>
    <m/>
    <s v="25/02/2026"/>
    <s v="25/02/2027"/>
    <m/>
    <n v="0"/>
    <m/>
    <m/>
    <s v="No"/>
    <s v="2026000939"/>
    <m/>
    <m/>
    <s v="REC"/>
    <n v="1"/>
    <n v="100"/>
    <s v="Si"/>
    <s v="Producción"/>
    <m/>
    <m/>
    <x v="0"/>
    <s v="CDC"/>
    <s v="Cobrado"/>
    <s v="GLORIA CODINA MONTULL"/>
    <m/>
    <m/>
    <x v="0"/>
    <s v="REIG LAMARCA, JOAN"/>
    <s v="A.E."/>
    <s v="España"/>
    <n v="234.73"/>
    <n v="48160.12"/>
    <n v="1330.12"/>
    <m/>
    <m/>
    <s v="AGROSEGURO"/>
    <m/>
    <s v="Allianz"/>
    <x v="2"/>
    <s v="300"/>
    <s v="Plan 2025 Linea 300 2"/>
    <s v="FRUTALES"/>
    <n v="156484.51"/>
    <n v="-102299.72"/>
    <n v="0"/>
    <n v="-102299.72"/>
    <n v="234.71"/>
    <n v="0"/>
    <n v="6259.38"/>
    <n v="6259.38"/>
    <n v="6259.38"/>
    <n v="0"/>
    <n v="1564.85"/>
    <n v="0"/>
    <n v="0"/>
    <n v="0"/>
    <n v="0"/>
    <n v="8606.65"/>
    <n v="10171.5"/>
    <n v="10171.5"/>
    <n v="-3912.12"/>
    <n v="54419.5"/>
    <n v="156484.51"/>
    <n v="6259.38"/>
    <n v="-3912.12"/>
    <n v="0"/>
    <n v="0"/>
    <n v="0"/>
    <n v="0"/>
    <n v="0"/>
    <n v="0"/>
    <n v="0"/>
    <n v="54419.5"/>
    <n v="54419.5"/>
    <s v="Si "/>
    <n v="0"/>
    <n v="0"/>
    <s v="Compañia Banco"/>
    <s v="1/1"/>
    <s v="AGRICOLA QUALITAT SUNYER SL"/>
    <m/>
    <m/>
    <s v="0"/>
    <s v="Empresa"/>
    <s v="CIF"/>
    <m/>
    <s v="Alta"/>
    <d v="2017-02-28T00:00:00"/>
    <m/>
    <d v="2017-02-28T00:00:00"/>
    <n v="3287"/>
    <n v="0"/>
    <s v="LLeida"/>
    <s v="25174"/>
    <s v="España"/>
    <s v="GLORIA CODINA MONTULL"/>
    <m/>
    <m/>
    <s v="ALEYDA PONCE MADRONA"/>
    <s v="REIG LAMARCA, JOAN"/>
    <s v="A.E."/>
    <s v="España"/>
    <m/>
    <n v="27389"/>
    <s v="1974807-2L442349-2 "/>
    <s v="1974807-2"/>
    <s v="L442349-2 "/>
    <s v="Seguro"/>
    <s v="Temporal"/>
    <s v="Individual"/>
    <d v="2026-02-27T00:00:00"/>
    <d v="2026-02-25T00:00:00"/>
    <d v="2027-02-25T00:00:00"/>
    <d v="2026-02-25T00:00:00"/>
    <d v="2027-02-25T00:00:00"/>
    <s v="ASPA"/>
    <s v="Compañia Banco"/>
    <s v="Anual"/>
    <s v="GLORIA CODINA MONTULL"/>
    <m/>
    <m/>
    <s v="GLORIA CODINA MONTULL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389"/>
    <n v="24413"/>
    <n v="5"/>
    <n v="95"/>
    <n v="707"/>
    <n v="3"/>
    <n v="140"/>
    <n v="0"/>
    <n v="76"/>
    <n v="0"/>
    <n v="0"/>
    <n v="76"/>
    <n v="128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897"/>
    <m/>
    <m/>
    <s v="REC"/>
    <n v="1"/>
    <n v="100"/>
    <s v="Si"/>
    <s v="Producción"/>
    <m/>
    <m/>
    <x v="0"/>
    <s v="GCM"/>
    <s v="Pte.cobro"/>
    <s v="LLUIS AGRAMUNT TORRA"/>
    <m/>
    <m/>
    <x v="1"/>
    <s v="OSCAR FERRER IBARZ"/>
    <s v="A.E."/>
    <s v="España"/>
    <n v="455.22"/>
    <n v="7703.33"/>
    <n v="2579.59"/>
    <m/>
    <m/>
    <s v="AGROSEGURO"/>
    <m/>
    <s v="Allianz"/>
    <x v="2"/>
    <s v="300"/>
    <s v="Plan 2025 Linea 300 2"/>
    <s v="FRUTALES"/>
    <n v="27589.19"/>
    <n v="-12420.9"/>
    <n v="-4471.54"/>
    <n v="-16892.439999999999"/>
    <n v="41.39"/>
    <n v="0"/>
    <n v="3034.81"/>
    <n v="3034.81"/>
    <n v="3034.81"/>
    <n v="0"/>
    <n v="3034.81"/>
    <n v="0"/>
    <n v="0"/>
    <n v="0"/>
    <n v="0"/>
    <n v="0"/>
    <n v="3034.81"/>
    <n v="3034.81"/>
    <n v="0"/>
    <n v="10738.14"/>
    <n v="27589.19"/>
    <n v="3034.81"/>
    <n v="0"/>
    <n v="0"/>
    <n v="0"/>
    <n v="0"/>
    <n v="0"/>
    <n v="0"/>
    <n v="0"/>
    <n v="0"/>
    <n v="10738.14"/>
    <n v="0"/>
    <s v="No"/>
    <n v="0"/>
    <n v="0"/>
    <s v="Pagare"/>
    <s v="1/1"/>
    <s v="CALAVERA IBARZ, JUAN"/>
    <m/>
    <m/>
    <s v="0"/>
    <s v="Particular"/>
    <s v="NIF"/>
    <m/>
    <s v="Alta"/>
    <d v="2017-02-28T00:00:00"/>
    <m/>
    <d v="2017-02-28T00:00:00"/>
    <n v="3287"/>
    <n v="0"/>
    <s v="Huesca"/>
    <s v="22530"/>
    <m/>
    <s v="ALEYDA PONCE MADRONA"/>
    <s v="ANA AGUDO CALVO"/>
    <m/>
    <s v="ALEYDA PONCE MADRONA"/>
    <s v="ASOCIACION AGROPECUARIA RAJETA"/>
    <s v="A.E."/>
    <s v="España"/>
    <m/>
    <n v="27390"/>
    <s v="1974801-3L443093-4"/>
    <s v="1974801-3"/>
    <s v="L443093-4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OSCAR FERRER IBARZ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390"/>
    <n v="24414"/>
    <n v="5"/>
    <n v="95"/>
    <n v="707"/>
    <n v="9"/>
    <n v="295"/>
    <n v="0"/>
    <n v="126"/>
    <n v="0"/>
    <n v="0"/>
    <n v="94"/>
    <n v="126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900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1087.3599999999999"/>
    <n v="19.34"/>
    <m/>
    <m/>
    <s v="AGROSEGURO"/>
    <m/>
    <s v="Allianz"/>
    <x v="2"/>
    <s v="300"/>
    <s v="Plan 2025 Linea 300 2"/>
    <s v="FRUTALES"/>
    <n v="1933.88"/>
    <n v="-581.91999999999996"/>
    <n v="-209.48"/>
    <n v="-791.4"/>
    <n v="2.9"/>
    <n v="0"/>
    <n v="58.02"/>
    <n v="58.02"/>
    <n v="58.02"/>
    <n v="0"/>
    <n v="19.34"/>
    <n v="0"/>
    <n v="0"/>
    <n v="0"/>
    <n v="0"/>
    <n v="29.01"/>
    <n v="48.35"/>
    <n v="48.35"/>
    <n v="9.67"/>
    <n v="1145.3800000000001"/>
    <n v="1933.88"/>
    <n v="58.02"/>
    <n v="9.67"/>
    <n v="0"/>
    <n v="0"/>
    <n v="0"/>
    <n v="0"/>
    <n v="0"/>
    <n v="0"/>
    <n v="0"/>
    <n v="1145.3800000000001"/>
    <n v="1145.3800000000001"/>
    <s v="Si "/>
    <n v="0"/>
    <n v="0"/>
    <s v="Compañia Banco"/>
    <s v="1/1"/>
    <s v="ABIAN BAETA, RAFAEL"/>
    <m/>
    <m/>
    <s v="0"/>
    <s v="Particular"/>
    <s v="NIF"/>
    <m/>
    <s v="Alta"/>
    <d v="2026-02-28T00:00:00"/>
    <m/>
    <d v="2026-02-28T00:00:00"/>
    <n v="0"/>
    <n v="0"/>
    <s v="Zaragoza"/>
    <s v="50700"/>
    <s v="España"/>
    <s v="CRISTINA ROBLES CUCO"/>
    <m/>
    <m/>
    <s v="CRISTINA ROBLES CUCO"/>
    <s v="CASPE, COOP COMPROMISO DE CASPE SCL "/>
    <s v="A.E."/>
    <m/>
    <m/>
    <n v="27391"/>
    <s v="1974793-2L443436-4"/>
    <s v="1974793-2"/>
    <s v="L443436-4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7391"/>
    <n v="72943"/>
    <n v="5"/>
    <n v="95"/>
    <n v="707"/>
    <n v="3"/>
    <n v="134"/>
    <n v="0"/>
    <n v="106"/>
    <n v="0"/>
    <n v="0"/>
    <n v="106"/>
    <n v="121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901"/>
    <m/>
    <m/>
    <s v="REC"/>
    <n v="1"/>
    <n v="100"/>
    <s v="Si"/>
    <s v="Producción"/>
    <m/>
    <m/>
    <x v="0"/>
    <s v="CDC"/>
    <s v="Cobrado"/>
    <s v="CRISTINA ROBLES CUCO"/>
    <m/>
    <m/>
    <x v="8"/>
    <s v="CASPE, COOP COMPROMISO DE CASPE SCL "/>
    <s v="A.E."/>
    <m/>
    <n v="0"/>
    <n v="7281.07"/>
    <n v="240.18"/>
    <m/>
    <m/>
    <s v="AGROSEGURO"/>
    <m/>
    <s v="Allianz"/>
    <x v="2"/>
    <s v="300"/>
    <s v="Plan 2025 Linea 300 2"/>
    <s v="FRUTALES"/>
    <n v="24018.46"/>
    <n v="-11803.58"/>
    <n v="-4249.29"/>
    <n v="-16052.87"/>
    <n v="36.03"/>
    <n v="0"/>
    <n v="720.55"/>
    <n v="720.55"/>
    <n v="720.55"/>
    <n v="0"/>
    <n v="240.18"/>
    <n v="0"/>
    <n v="0"/>
    <n v="0"/>
    <n v="0"/>
    <n v="360.28"/>
    <n v="600.46"/>
    <n v="600.46"/>
    <n v="120.09"/>
    <n v="8001.62"/>
    <n v="24018.46"/>
    <n v="720.55"/>
    <n v="120.09"/>
    <n v="0"/>
    <n v="0"/>
    <n v="0"/>
    <n v="0"/>
    <n v="0"/>
    <n v="0"/>
    <n v="0"/>
    <n v="8001.62"/>
    <n v="8001.62"/>
    <s v="Si "/>
    <n v="0"/>
    <n v="0"/>
    <s v="Compañia Banco"/>
    <s v="1/1"/>
    <s v="FRUTAS CEMAR SL"/>
    <m/>
    <m/>
    <s v="0"/>
    <s v="Empresa"/>
    <s v="NIF"/>
    <m/>
    <s v="Alta"/>
    <d v="2025-02-28T00:00:00"/>
    <m/>
    <d v="2025-02-28T00:00:00"/>
    <n v="365"/>
    <n v="0"/>
    <s v="Zaragoza"/>
    <s v="50700"/>
    <m/>
    <s v="CRISTINA ROBLES CUCO"/>
    <m/>
    <m/>
    <s v="CRISTINA ROBLES CUCO"/>
    <s v="LUIS BLASCO"/>
    <s v="A.E."/>
    <s v="España"/>
    <m/>
    <n v="27392"/>
    <s v="1974793-2L443430-5"/>
    <s v="1974793-2"/>
    <s v="L443430-5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CRISTINA ROBLES CUCO"/>
    <m/>
    <m/>
    <s v="CRISTINA ROBLES CUCO"/>
    <s v="CASPE, COOP COMPROMISO DE CASPE SCL "/>
    <s v="A.E."/>
    <m/>
    <m/>
    <s v="DIVERSOS"/>
    <m/>
    <m/>
    <m/>
    <s v="Seg"/>
    <s v="Empleado"/>
    <s v="MARIONA LLENA CAMPA"/>
    <m/>
    <m/>
    <m/>
    <m/>
    <s v="1) 01/01/2026 al 28/02/2026"/>
    <d v="2026-02-27T00:00:00"/>
    <s v="2026/02"/>
    <s v="FEBRERO"/>
    <s v="2026/1T"/>
    <s v="2026/1S"/>
    <n v="2026"/>
    <n v="27392"/>
    <n v="69218"/>
    <n v="5"/>
    <n v="95"/>
    <n v="707"/>
    <n v="3"/>
    <n v="134"/>
    <n v="0"/>
    <n v="106"/>
    <n v="0"/>
    <n v="0"/>
    <n v="106"/>
    <n v="121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902"/>
    <m/>
    <m/>
    <s v="REC"/>
    <n v="1"/>
    <n v="100"/>
    <s v="Si"/>
    <s v="Producción"/>
    <m/>
    <m/>
    <x v="0"/>
    <s v="CDC"/>
    <s v="Cobrado"/>
    <s v="JUDITH FOJ JIMENEZ"/>
    <m/>
    <m/>
    <x v="2"/>
    <s v="ADS ALCAMPELL"/>
    <s v="A.E."/>
    <m/>
    <n v="0"/>
    <n v="757.76"/>
    <n v="0"/>
    <m/>
    <m/>
    <s v="AGROSEGURO"/>
    <m/>
    <s v="Allianz"/>
    <x v="0"/>
    <s v="415"/>
    <s v="Plan 2025 Linea 415"/>
    <s v="Porcino"/>
    <n v="1612.58"/>
    <n v="-487.31"/>
    <n v="-353.8"/>
    <n v="-841.11"/>
    <n v="2.42"/>
    <n v="0"/>
    <n v="16.13"/>
    <n v="16.13"/>
    <n v="16.13"/>
    <n v="0"/>
    <n v="0"/>
    <n v="0"/>
    <n v="0"/>
    <n v="0"/>
    <n v="0"/>
    <n v="0"/>
    <n v="0"/>
    <n v="0"/>
    <n v="16.13"/>
    <n v="773.89"/>
    <n v="1612.58"/>
    <n v="16.13"/>
    <n v="16.13"/>
    <n v="0"/>
    <n v="0"/>
    <n v="0"/>
    <n v="0"/>
    <n v="0"/>
    <n v="0"/>
    <n v="0"/>
    <n v="773.89"/>
    <n v="773.89"/>
    <s v="Si "/>
    <n v="0"/>
    <n v="0"/>
    <s v="Compañia Banco"/>
    <s v="1/1"/>
    <s v="CASTELLS-LLENA SC"/>
    <m/>
    <m/>
    <s v="0"/>
    <s v="Empresa"/>
    <s v="CIF"/>
    <m/>
    <s v="Alta"/>
    <d v="2016-03-01T00:00:00"/>
    <m/>
    <d v="2016-03-01T00:00:00"/>
    <n v="3651"/>
    <n v="0"/>
    <s v="HUESCA"/>
    <s v="22570"/>
    <m/>
    <m/>
    <m/>
    <m/>
    <s v="JUDITH FOJ JIMENEZ"/>
    <s v="ADS ALCAMPELL"/>
    <s v="A.E."/>
    <m/>
    <m/>
    <n v="27393"/>
    <s v="1697189-4L443348-0"/>
    <s v="1697189-4"/>
    <s v="L443348-0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JUDITH FOJ JIMENEZ"/>
    <s v="ADS ALCAMPELL"/>
    <s v="A.E."/>
    <m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7393"/>
    <n v="16337"/>
    <n v="5"/>
    <n v="106"/>
    <n v="671"/>
    <n v="3"/>
    <n v="103"/>
    <n v="0"/>
    <n v="103"/>
    <n v="0"/>
    <n v="0"/>
    <n v="103"/>
    <n v="103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0903"/>
    <m/>
    <m/>
    <s v="REC"/>
    <n v="1"/>
    <n v="100"/>
    <s v="Si"/>
    <s v="Producción"/>
    <m/>
    <m/>
    <x v="0"/>
    <s v="CDC"/>
    <s v="Cobrado"/>
    <s v="JUDITH FOJ JIMENEZ"/>
    <m/>
    <m/>
    <x v="2"/>
    <s v="BANASEGUR"/>
    <s v="A.E."/>
    <m/>
    <n v="0"/>
    <n v="5062.88"/>
    <n v="0"/>
    <m/>
    <m/>
    <s v="AGROSEGURO"/>
    <m/>
    <s v="Allianz"/>
    <x v="0"/>
    <s v="415"/>
    <s v="Plan 2025 Linea 415"/>
    <s v="RETIRADA"/>
    <n v="7398.86"/>
    <n v="-867.3"/>
    <n v="-1331.8"/>
    <n v="-2199.1"/>
    <n v="11.1"/>
    <n v="0"/>
    <n v="147.97999999999999"/>
    <n v="147.97999999999999"/>
    <n v="147.97999999999999"/>
    <n v="0"/>
    <n v="0"/>
    <n v="0"/>
    <n v="0"/>
    <n v="0"/>
    <n v="0"/>
    <n v="0"/>
    <n v="0"/>
    <n v="0"/>
    <n v="147.97999999999999"/>
    <n v="5210.8599999999997"/>
    <n v="7398.86"/>
    <n v="147.97999999999999"/>
    <n v="147.97999999999999"/>
    <n v="0"/>
    <n v="0"/>
    <n v="0"/>
    <n v="0"/>
    <n v="0"/>
    <n v="0"/>
    <n v="0"/>
    <n v="5210.8599999999997"/>
    <n v="5210.8599999999997"/>
    <s v="Si "/>
    <n v="0"/>
    <n v="0"/>
    <s v="Compañia Banco"/>
    <s v="1/1"/>
    <s v="S.LIMITADA EXPLOTACIONES NAVACEA"/>
    <m/>
    <m/>
    <s v="0"/>
    <s v="Empresa"/>
    <s v="CIF"/>
    <m/>
    <s v="Alta"/>
    <d v="2024-01-16T00:00:00"/>
    <m/>
    <d v="2024-01-16T00:00:00"/>
    <n v="774"/>
    <n v="0"/>
    <s v="Soria"/>
    <s v="42100"/>
    <s v="España"/>
    <m/>
    <m/>
    <m/>
    <m/>
    <m/>
    <s v="A.E."/>
    <m/>
    <m/>
    <n v="27394"/>
    <s v="1697189-4L443352-4"/>
    <s v="1697189-4"/>
    <s v="L443352-4"/>
    <s v="Seguro"/>
    <s v="Temporal"/>
    <s v="Individual"/>
    <d v="2026-02-27T00:00:00"/>
    <d v="2026-02-27T00:00:00"/>
    <d v="2027-02-27T00:00:00"/>
    <d v="2026-02-27T00:00:00"/>
    <d v="2027-02-27T00:00:00"/>
    <s v="ASPA"/>
    <s v="Compañia Banco"/>
    <s v="Anual"/>
    <s v="JUDITH FOJ JIMENEZ"/>
    <m/>
    <m/>
    <s v="JUDITH FOJ JIMENEZ"/>
    <s v="BANASEGUR"/>
    <s v="A.E."/>
    <m/>
    <m/>
    <s v="DIVERSOS"/>
    <m/>
    <m/>
    <m/>
    <s v="Seg"/>
    <s v="Empleado"/>
    <s v="JUDITH FOJ JIMENEZ"/>
    <m/>
    <m/>
    <m/>
    <m/>
    <s v="1) 01/01/2026 al 28/02/2026"/>
    <d v="2026-02-27T00:00:00"/>
    <s v="2026/02"/>
    <s v="FEBRERO"/>
    <s v="2026/1T"/>
    <s v="2026/1S"/>
    <n v="2026"/>
    <n v="27394"/>
    <n v="52110"/>
    <n v="5"/>
    <n v="106"/>
    <n v="671"/>
    <n v="3"/>
    <n v="212"/>
    <n v="0"/>
    <n v="103"/>
    <n v="0"/>
    <n v="0"/>
    <n v="103"/>
    <n v="103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s v="28/02/2026"/>
    <s v="28/02/2027"/>
    <m/>
    <n v="0"/>
    <m/>
    <m/>
    <s v="No"/>
    <s v="2026000904"/>
    <m/>
    <m/>
    <s v="REC"/>
    <n v="1"/>
    <n v="100"/>
    <s v="Si"/>
    <s v="Producción"/>
    <m/>
    <m/>
    <x v="0"/>
    <s v="CDC"/>
    <s v="Cobrado"/>
    <s v="JUDITH FOJ JIMENEZ"/>
    <m/>
    <m/>
    <x v="2"/>
    <s v="REIG LAMARCA, JOAN"/>
    <s v="A.E."/>
    <s v="España"/>
    <n v="7.94"/>
    <n v="954.75"/>
    <n v="45.01"/>
    <m/>
    <m/>
    <s v="AGROSEGURO"/>
    <m/>
    <s v="Allianz"/>
    <x v="2"/>
    <s v="300"/>
    <s v="Plan 2025 Linea 300 2"/>
    <s v="1R SAECA"/>
    <n v="3530.23"/>
    <n v="-1738.58"/>
    <n v="-736.29"/>
    <n v="-2474.87"/>
    <n v="5.3"/>
    <n v="0"/>
    <n v="105.91"/>
    <n v="105.91"/>
    <n v="105.91"/>
    <n v="0"/>
    <n v="52.95"/>
    <n v="0"/>
    <n v="0"/>
    <n v="0"/>
    <n v="0"/>
    <n v="0"/>
    <n v="52.95"/>
    <n v="52.95"/>
    <n v="52.96"/>
    <n v="1060.6600000000001"/>
    <n v="3530.23"/>
    <n v="105.91"/>
    <n v="52.96"/>
    <n v="0"/>
    <n v="0"/>
    <n v="0"/>
    <n v="0"/>
    <n v="0"/>
    <n v="0"/>
    <n v="0"/>
    <n v="1060.6600000000001"/>
    <n v="1060.6600000000001"/>
    <s v="Si "/>
    <n v="0"/>
    <n v="0"/>
    <s v="Compañia Banco"/>
    <s v="1/1"/>
    <s v="LOPEZ FUSTE, FRANCISCO"/>
    <m/>
    <m/>
    <s v="0"/>
    <s v="Particular"/>
    <s v="NIF"/>
    <m/>
    <s v="Alta"/>
    <d v="2016-02-29T00:00:00"/>
    <m/>
    <d v="2016-02-29T00:00:00"/>
    <n v="3652"/>
    <n v="0"/>
    <s v="LLEIDA"/>
    <s v="25185"/>
    <m/>
    <m/>
    <m/>
    <m/>
    <s v="ANTONIO SERO SABATE"/>
    <s v="REIG LAMARCA, JOAN"/>
    <s v="A.E."/>
    <s v="España"/>
    <m/>
    <n v="27395"/>
    <s v="1974809-4L443404-0"/>
    <s v="1974809-4"/>
    <s v="L443404-0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JUDITH FOJ JIMENEZ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395"/>
    <n v="4490"/>
    <n v="5"/>
    <n v="95"/>
    <n v="707"/>
    <n v="3"/>
    <n v="140"/>
    <n v="0"/>
    <n v="103"/>
    <n v="0"/>
    <n v="0"/>
    <n v="103"/>
    <n v="128"/>
    <n v="1"/>
    <n v="1"/>
  </r>
  <r>
    <s v="Emitido"/>
    <d v="2026-02-28T00:00:00"/>
    <d v="2026-02-27T00:00:00"/>
    <d v="2026-02-27T00:00:00"/>
    <d v="2026-02-27T00:00:00"/>
    <m/>
    <m/>
    <d v="2027-02-28T00:00:00"/>
    <d v="2026-02-28T00:00:00"/>
    <m/>
    <m/>
    <s v="28/02/2027"/>
    <m/>
    <n v="0"/>
    <m/>
    <m/>
    <s v="No"/>
    <s v="2026000905"/>
    <m/>
    <m/>
    <s v="REC"/>
    <n v="1"/>
    <n v="100"/>
    <s v="Si"/>
    <s v="Cartera"/>
    <m/>
    <m/>
    <x v="0"/>
    <s v="CDC"/>
    <s v="Cobrado"/>
    <s v="JUDITH FOJ JIMENEZ"/>
    <m/>
    <m/>
    <x v="2"/>
    <s v="REIG LAMARCA, JOAN"/>
    <s v="A.E."/>
    <s v="España"/>
    <n v="50.54"/>
    <n v="6354.54"/>
    <n v="286.39"/>
    <m/>
    <m/>
    <s v="AGROSEGURO"/>
    <m/>
    <s v="Allianz"/>
    <x v="2"/>
    <s v="300"/>
    <s v="Plan 2025 Linea 300 2"/>
    <s v="2N SAECA"/>
    <n v="22461.88"/>
    <n v="-11062.1"/>
    <n v="-4684.8100000000004"/>
    <n v="-15746.91"/>
    <n v="33.700000000000003"/>
    <n v="279.73"/>
    <n v="673.86"/>
    <n v="673.86"/>
    <n v="673.86"/>
    <n v="0"/>
    <n v="336.93"/>
    <n v="0"/>
    <n v="0"/>
    <n v="0"/>
    <n v="0"/>
    <n v="0"/>
    <n v="336.93"/>
    <n v="336.93"/>
    <n v="336.93"/>
    <n v="7028.4"/>
    <n v="22461.88"/>
    <n v="673.86"/>
    <n v="336.93"/>
    <n v="0"/>
    <n v="0"/>
    <n v="0"/>
    <n v="0"/>
    <n v="0"/>
    <n v="0"/>
    <n v="0"/>
    <n v="7028.4"/>
    <n v="7028.4"/>
    <s v="Si "/>
    <n v="0"/>
    <n v="1"/>
    <s v="Compañia Banco"/>
    <s v="1/1"/>
    <s v="LOPEZ FUSTE, FRANCISCO"/>
    <m/>
    <m/>
    <s v="0"/>
    <s v="Particular"/>
    <s v="NIF"/>
    <m/>
    <s v="Alta"/>
    <d v="2016-02-29T00:00:00"/>
    <m/>
    <d v="2016-02-29T00:00:00"/>
    <n v="3652"/>
    <n v="0"/>
    <s v="LLEIDA"/>
    <s v="25185"/>
    <m/>
    <m/>
    <m/>
    <m/>
    <s v="ANTONIO SERO SABATE"/>
    <s v="REIG LAMARCA, JOAN"/>
    <s v="A.E."/>
    <s v="España"/>
    <m/>
    <n v="27395"/>
    <s v="1974809-4L443404-0"/>
    <s v="1974809-4"/>
    <s v="L443404-0"/>
    <s v="Seguro"/>
    <s v="Temporal"/>
    <s v="Individual"/>
    <d v="2026-02-27T00:00:00"/>
    <d v="2026-02-28T00:00:00"/>
    <d v="2027-02-28T00:00:00"/>
    <d v="2026-02-28T00:00:00"/>
    <d v="2027-02-28T00:00:00"/>
    <s v="ASPA"/>
    <s v="Compañia Banco"/>
    <s v="Anual"/>
    <s v="JUDITH FOJ JIMENEZ"/>
    <m/>
    <m/>
    <s v="JUDITH FOJ JIMENEZ"/>
    <s v="REIG LAMARCA, JOAN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395"/>
    <n v="4490"/>
    <n v="5"/>
    <n v="95"/>
    <n v="707"/>
    <n v="3"/>
    <n v="140"/>
    <n v="0"/>
    <n v="103"/>
    <n v="0"/>
    <n v="0"/>
    <n v="103"/>
    <n v="128"/>
    <n v="1"/>
    <n v="1"/>
  </r>
  <r>
    <s v="Emitido"/>
    <d v="2026-02-27T00:00:00"/>
    <d v="2026-02-27T00:00:00"/>
    <m/>
    <d v="2026-02-27T00:00:00"/>
    <s v="03/03/2026"/>
    <m/>
    <d v="2027-02-27T00:00:00"/>
    <d v="2026-11-30T00:00:00"/>
    <m/>
    <s v="27/02/2026"/>
    <s v="27/02/2027"/>
    <m/>
    <m/>
    <n v="4"/>
    <m/>
    <s v="Si"/>
    <s v="2026000906"/>
    <m/>
    <m/>
    <s v="REC"/>
    <n v="1"/>
    <n v="100"/>
    <s v="Si"/>
    <s v="Producción"/>
    <m/>
    <m/>
    <x v="0"/>
    <s v="GCM"/>
    <s v="Pte.cobro"/>
    <s v="JOEL GUTIERREZ FLORIDO"/>
    <m/>
    <m/>
    <x v="3"/>
    <s v="BANASEGUR"/>
    <s v="A.E."/>
    <m/>
    <n v="0"/>
    <n v="29204.240000000002"/>
    <n v="0"/>
    <m/>
    <m/>
    <s v="AGROSEGURO"/>
    <m/>
    <s v="Allianz"/>
    <x v="2"/>
    <s v="300"/>
    <s v="Plan 2025 Linea 300 2"/>
    <s v="FRUITA - COBRO DOM. INTEGRAL"/>
    <n v="50723.64"/>
    <n v="-14014.18"/>
    <n v="-5045.13"/>
    <n v="-19059.310000000001"/>
    <n v="76.09"/>
    <n v="0"/>
    <n v="2536.1799999999998"/>
    <n v="2536.1799999999998"/>
    <n v="2536.1799999999998"/>
    <n v="0"/>
    <n v="0"/>
    <n v="0"/>
    <n v="0"/>
    <n v="0"/>
    <n v="0"/>
    <n v="0"/>
    <n v="0"/>
    <n v="0"/>
    <n v="2536.1799999999998"/>
    <n v="31740.42"/>
    <n v="50723.64"/>
    <n v="2536.1799999999998"/>
    <n v="2536.1799999999998"/>
    <n v="0"/>
    <n v="0"/>
    <n v="0"/>
    <n v="0"/>
    <n v="0"/>
    <n v="0"/>
    <n v="0"/>
    <n v="31740.42"/>
    <n v="0"/>
    <s v="No"/>
    <n v="0"/>
    <n v="0"/>
    <s v="Pagare"/>
    <s v="1/1"/>
    <s v="BETRIANE SL"/>
    <m/>
    <m/>
    <s v="0"/>
    <s v="Empresa"/>
    <s v="NIF"/>
    <m/>
    <s v="Alta"/>
    <d v="2017-02-28T00:00:00"/>
    <m/>
    <d v="2018-03-02T00:00:00"/>
    <n v="3287"/>
    <n v="0"/>
    <s v="Huesca"/>
    <s v="22590"/>
    <m/>
    <s v="JOEL GUTIERREZ FLORIDO"/>
    <m/>
    <m/>
    <s v="ANTONIO SANZ REMIRO"/>
    <s v="SAT EXCELSIOR Nº 10031"/>
    <s v="A.E."/>
    <s v="España"/>
    <m/>
    <n v="27396"/>
    <s v="1974793-2L443504-2"/>
    <s v="1974793-2"/>
    <s v="L443504-2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JOEL GUTIERREZ FLORIDO"/>
    <m/>
    <m/>
    <s v="JOEL GUTIERREZ FLORIDO"/>
    <s v="BANASEGUR"/>
    <s v="A.E."/>
    <m/>
    <m/>
    <s v="DIVERSOS"/>
    <m/>
    <m/>
    <m/>
    <s v="Seg"/>
    <s v="Empleado"/>
    <s v="JOEL GUTIERREZ FLORIDO"/>
    <m/>
    <m/>
    <m/>
    <m/>
    <s v="1) 01/01/2026 al 28/02/2026"/>
    <d v="2026-02-27T00:00:00"/>
    <s v="2026/02"/>
    <s v="FEBRERO"/>
    <s v="2026/1T"/>
    <s v="2026/1S"/>
    <n v="2026"/>
    <n v="27396"/>
    <n v="24516"/>
    <n v="5"/>
    <n v="95"/>
    <n v="707"/>
    <n v="9"/>
    <n v="212"/>
    <n v="0"/>
    <n v="104"/>
    <n v="0"/>
    <n v="0"/>
    <n v="104"/>
    <n v="104"/>
    <n v="1"/>
    <n v="1"/>
  </r>
  <r>
    <s v="Emitido"/>
    <d v="2026-02-27T00:00:00"/>
    <d v="2026-02-27T00:00:00"/>
    <m/>
    <d v="2026-02-27T00:00:00"/>
    <s v="03/03/2026"/>
    <m/>
    <d v="2027-02-27T00:00:00"/>
    <d v="2026-02-27T00:00:00"/>
    <m/>
    <s v="27/02/2026"/>
    <s v="27/02/2027"/>
    <m/>
    <m/>
    <n v="4"/>
    <m/>
    <s v="Si"/>
    <s v="2026000907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35099.29"/>
    <n v="0"/>
    <m/>
    <m/>
    <s v="AGROSEGURO"/>
    <m/>
    <s v="Allianz"/>
    <x v="2"/>
    <s v="300"/>
    <s v="Plan 2025 Linea 300 2"/>
    <s v="EXPLOT FRUTICOLAS"/>
    <n v="62261.7"/>
    <n v="-16607.490000000002"/>
    <n v="-5978.69"/>
    <n v="-22586.18"/>
    <n v="93.4"/>
    <n v="0"/>
    <n v="4669.63"/>
    <n v="4669.63"/>
    <n v="4669.63"/>
    <n v="0"/>
    <n v="0"/>
    <n v="0"/>
    <n v="0"/>
    <n v="0"/>
    <n v="0"/>
    <n v="0"/>
    <n v="0"/>
    <n v="0"/>
    <n v="4669.63"/>
    <n v="39768.92"/>
    <n v="62261.7"/>
    <n v="4669.63"/>
    <n v="4669.63"/>
    <n v="0"/>
    <n v="0"/>
    <n v="0"/>
    <n v="-4047.01"/>
    <n v="0"/>
    <n v="0"/>
    <n v="0"/>
    <n v="35721.910000000003"/>
    <n v="0"/>
    <s v="No"/>
    <n v="0"/>
    <n v="0"/>
    <s v="Pagare"/>
    <s v="1/1"/>
    <s v="IALDEST S.L."/>
    <m/>
    <m/>
    <s v="0"/>
    <s v="Empresa"/>
    <s v="CIF"/>
    <m/>
    <s v="Alta"/>
    <d v="2023-02-24T00:00:00"/>
    <m/>
    <d v="2023-02-24T00:00:00"/>
    <n v="1100"/>
    <n v="0"/>
    <s v="Huesca"/>
    <s v="22510"/>
    <s v="España"/>
    <m/>
    <m/>
    <m/>
    <m/>
    <m/>
    <s v="A.E."/>
    <m/>
    <m/>
    <n v="27397"/>
    <s v="1974793-2L443161-2"/>
    <s v="1974793-2"/>
    <s v="L443161-2"/>
    <s v="Seguro"/>
    <s v="Temporal"/>
    <s v="Individual"/>
    <d v="2026-02-27T00:00:00"/>
    <d v="2026-02-27T00:00:00"/>
    <d v="2027-02-27T00:00:00"/>
    <d v="2026-02-27T00:00:00"/>
    <d v="2027-02-27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397"/>
    <n v="57310"/>
    <n v="5"/>
    <n v="95"/>
    <n v="707"/>
    <n v="9"/>
    <n v="265"/>
    <n v="0"/>
    <n v="126"/>
    <n v="0"/>
    <n v="0"/>
    <n v="94"/>
    <n v="126"/>
    <n v="1"/>
    <n v="1"/>
  </r>
  <r>
    <s v="Emitido"/>
    <d v="2026-02-25T00:00:00"/>
    <d v="2026-02-25T00:00:00"/>
    <d v="2026-02-27T00:00:00"/>
    <d v="2026-02-25T00:00:00"/>
    <m/>
    <m/>
    <d v="2027-02-25T00:00:00"/>
    <d v="2026-02-27T00:00:00"/>
    <m/>
    <s v="25/02/2026"/>
    <s v="25/02/2027"/>
    <m/>
    <n v="2"/>
    <m/>
    <m/>
    <s v="No"/>
    <s v="2026000908"/>
    <m/>
    <m/>
    <s v="REC"/>
    <n v="1"/>
    <n v="100"/>
    <s v="Si"/>
    <s v="Producción"/>
    <m/>
    <m/>
    <x v="0"/>
    <s v="CDC"/>
    <s v="Cobrado"/>
    <s v="JOEL GUTIERREZ FLORIDO"/>
    <m/>
    <m/>
    <x v="0"/>
    <s v="BANASEGUR"/>
    <s v="A.E."/>
    <m/>
    <n v="0"/>
    <n v="24202.77"/>
    <n v="0"/>
    <m/>
    <m/>
    <s v="AGROSEGURO"/>
    <m/>
    <s v="Allianz"/>
    <x v="0"/>
    <s v="415"/>
    <s v="Plan 2025 Linea 415"/>
    <s v="RETIRADA"/>
    <n v="33918.239999999998"/>
    <n v="-5045.6899999999996"/>
    <n v="-4042.29"/>
    <n v="-9087.98"/>
    <n v="50.87"/>
    <n v="0"/>
    <n v="678.36"/>
    <n v="678.36"/>
    <n v="678.36"/>
    <n v="0"/>
    <n v="0"/>
    <n v="0"/>
    <n v="0"/>
    <n v="0"/>
    <n v="0"/>
    <n v="0"/>
    <n v="0"/>
    <n v="0"/>
    <n v="678.36"/>
    <n v="24881.13"/>
    <n v="33918.239999999998"/>
    <n v="678.36"/>
    <n v="678.36"/>
    <n v="0"/>
    <n v="0"/>
    <n v="0"/>
    <n v="0"/>
    <n v="0"/>
    <n v="0"/>
    <n v="0"/>
    <n v="24881.13"/>
    <n v="24881.13"/>
    <s v="Si "/>
    <n v="0"/>
    <n v="0"/>
    <s v="Compañia Banco"/>
    <s v="1/1"/>
    <s v="EXPLOTACIONES ROBLEDO SL"/>
    <m/>
    <m/>
    <s v="0"/>
    <s v="Empresa"/>
    <s v="CIF"/>
    <m/>
    <s v="Alta"/>
    <d v="2021-02-23T00:00:00"/>
    <m/>
    <d v="2021-02-23T00:00:00"/>
    <n v="1831"/>
    <n v="0"/>
    <s v="Toledo"/>
    <s v="45686"/>
    <s v="España"/>
    <s v="GLORIA CODINA MONTULL"/>
    <m/>
    <m/>
    <s v="GLORIA CODINA MONTULL"/>
    <s v="BANASEGUR"/>
    <s v="A.E."/>
    <m/>
    <m/>
    <n v="27398"/>
    <s v="1969002-0L442200-0"/>
    <s v="1969002-0"/>
    <s v="L442200-0"/>
    <s v="Seguro"/>
    <s v="Temporal"/>
    <s v="Individual"/>
    <d v="2026-02-27T00:00:00"/>
    <d v="2026-02-25T00:00:00"/>
    <d v="2027-02-25T00:00:00"/>
    <d v="2026-02-25T00:00:00"/>
    <d v="2027-02-25T00:00:00"/>
    <s v="ASPA"/>
    <s v="Compañia Banco"/>
    <s v="Anual"/>
    <s v="JOEL GUTIERREZ FLORIDO"/>
    <m/>
    <m/>
    <s v="GLORIA CODINA MONTULL"/>
    <s v="BANASEGUR"/>
    <s v="A.E."/>
    <m/>
    <m/>
    <s v="DIVERSOS"/>
    <m/>
    <m/>
    <m/>
    <s v="Seg"/>
    <s v="Empleado"/>
    <s v="MARIONA LLENA CAMPA"/>
    <m/>
    <m/>
    <m/>
    <m/>
    <s v="1) 01/01/2026 al 28/02/2026"/>
    <d v="2026-02-25T00:00:00"/>
    <s v="2026/02"/>
    <s v="FEBRERO"/>
    <s v="2026/1T"/>
    <s v="2026/1S"/>
    <n v="2026"/>
    <n v="27398"/>
    <n v="52714"/>
    <n v="5"/>
    <n v="106"/>
    <n v="671"/>
    <n v="3"/>
    <n v="212"/>
    <n v="0"/>
    <n v="104"/>
    <n v="0"/>
    <n v="0"/>
    <n v="76"/>
    <n v="121"/>
    <n v="1"/>
    <n v="1"/>
  </r>
  <r>
    <s v="Emitido"/>
    <d v="2026-02-23T00:00:00"/>
    <d v="2026-02-23T00:00:00"/>
    <d v="2026-02-27T00:00:00"/>
    <d v="2026-02-23T00:00:00"/>
    <m/>
    <m/>
    <d v="2027-02-23T00:00:00"/>
    <d v="2026-02-27T00:00:00"/>
    <m/>
    <s v="23/02/2026"/>
    <s v="23/02/2027"/>
    <m/>
    <n v="4"/>
    <m/>
    <m/>
    <s v="No"/>
    <s v="2026000909"/>
    <m/>
    <m/>
    <s v="REC"/>
    <n v="1"/>
    <n v="100"/>
    <s v="Si"/>
    <s v="Producción"/>
    <m/>
    <m/>
    <x v="0"/>
    <s v="CDC"/>
    <s v="Cobrado"/>
    <s v="GLORIA CODINA MONTULL"/>
    <m/>
    <m/>
    <x v="0"/>
    <s v="ADS OVINO AYORA"/>
    <s v="A.E."/>
    <m/>
    <n v="0"/>
    <n v="5.45"/>
    <n v="0"/>
    <m/>
    <m/>
    <s v="AGROSEGURO"/>
    <m/>
    <s v="Allianz"/>
    <x v="0"/>
    <s v="415"/>
    <s v="Plan 2025 Linea 415"/>
    <s v="OVINO CAPRINO"/>
    <n v="41.82"/>
    <n v="0"/>
    <n v="-34.549999999999997"/>
    <n v="-34.549999999999997"/>
    <n v="0.06"/>
    <n v="0"/>
    <n v="1.88"/>
    <n v="1.88"/>
    <n v="1.88"/>
    <n v="0"/>
    <n v="0"/>
    <n v="0"/>
    <n v="0"/>
    <n v="0"/>
    <n v="0"/>
    <n v="0"/>
    <n v="0"/>
    <n v="0"/>
    <n v="1.88"/>
    <n v="7.33"/>
    <n v="41.82"/>
    <n v="1.88"/>
    <n v="1.88"/>
    <n v="0"/>
    <n v="0"/>
    <n v="0"/>
    <n v="0"/>
    <n v="0"/>
    <n v="0"/>
    <n v="0"/>
    <n v="7.33"/>
    <n v="7.33"/>
    <s v="Si "/>
    <n v="0"/>
    <n v="0"/>
    <s v="Compañia Banco"/>
    <s v="1/1"/>
    <s v="MARTINEZ ABARCA, JOSE"/>
    <m/>
    <m/>
    <s v="0"/>
    <s v="Particular"/>
    <s v="NIF"/>
    <m/>
    <s v="Alta"/>
    <d v="2016-02-08T00:00:00"/>
    <m/>
    <d v="2016-02-08T00:00:00"/>
    <n v="3673"/>
    <n v="0"/>
    <s v="VALENCIA"/>
    <s v="46620"/>
    <m/>
    <s v="GLORIA CODINA MONTULL"/>
    <m/>
    <m/>
    <s v="GLORIA CODINA MONTULL"/>
    <s v="ADS OVINO AYORA"/>
    <s v="A.E."/>
    <m/>
    <m/>
    <n v="27399"/>
    <s v="1697189-4L442176-4"/>
    <s v="1697189-4"/>
    <s v="L442176-4"/>
    <s v="Seguro"/>
    <s v="Temporal"/>
    <s v="Individual"/>
    <d v="2026-02-27T00:00:00"/>
    <d v="2026-02-23T00:00:00"/>
    <d v="2027-02-23T00:00:00"/>
    <d v="2026-02-23T00:00:00"/>
    <d v="2027-02-23T00:00:00"/>
    <m/>
    <s v="Compañia Banco"/>
    <s v="Anual"/>
    <s v="GLORIA CODINA MONTULL"/>
    <m/>
    <m/>
    <s v="GLORIA CODINA MONTULL"/>
    <s v="ADS OVINO AYORA"/>
    <s v="A.E."/>
    <m/>
    <m/>
    <s v="DIVERSOS"/>
    <m/>
    <m/>
    <m/>
    <s v="Seg"/>
    <s v="Empleado"/>
    <s v="MARIONA LLENA CAMPA"/>
    <m/>
    <m/>
    <m/>
    <m/>
    <s v="1) 01/01/2026 al 28/02/2026"/>
    <d v="2026-02-23T00:00:00"/>
    <s v="2026/02"/>
    <s v="FEBRERO"/>
    <s v="2026/1T"/>
    <s v="2026/1S"/>
    <n v="2026"/>
    <n v="27399"/>
    <n v="7904"/>
    <n v="5"/>
    <n v="106"/>
    <n v="671"/>
    <n v="3"/>
    <n v="136"/>
    <n v="0"/>
    <n v="76"/>
    <n v="0"/>
    <n v="0"/>
    <n v="76"/>
    <n v="121"/>
    <n v="1"/>
    <n v="1"/>
  </r>
  <r>
    <s v="Emitido"/>
    <d v="2026-02-17T00:00:00"/>
    <d v="2026-02-17T00:00:00"/>
    <d v="2026-02-27T00:00:00"/>
    <d v="2026-02-17T00:00:00"/>
    <m/>
    <m/>
    <d v="2027-02-17T00:00:00"/>
    <d v="2026-02-27T00:00:00"/>
    <m/>
    <s v="17/02/2026"/>
    <s v="17/02/2027"/>
    <m/>
    <n v="10"/>
    <m/>
    <m/>
    <s v="No"/>
    <s v="2026000910"/>
    <m/>
    <m/>
    <s v="REC"/>
    <n v="1"/>
    <n v="100"/>
    <s v="Si"/>
    <s v="Producción"/>
    <m/>
    <m/>
    <x v="0"/>
    <s v="CDC"/>
    <s v="Cobrado"/>
    <s v="GLORIA CODINA MONTULL"/>
    <m/>
    <m/>
    <x v="0"/>
    <s v="ADS OVINO UTIEL"/>
    <s v="A.E."/>
    <m/>
    <n v="0"/>
    <n v="478.4"/>
    <n v="0"/>
    <m/>
    <m/>
    <s v="AGROSEGURO"/>
    <m/>
    <s v="Allianz"/>
    <x v="0"/>
    <s v="415"/>
    <s v="Plan 2025 Linea 415"/>
    <s v="RETIRADA"/>
    <n v="497.56"/>
    <n v="0"/>
    <n v="0"/>
    <n v="0"/>
    <n v="0.74"/>
    <n v="0"/>
    <n v="19.899999999999999"/>
    <n v="19.899999999999999"/>
    <n v="19.899999999999999"/>
    <n v="0"/>
    <n v="0"/>
    <n v="0"/>
    <n v="0"/>
    <n v="0"/>
    <n v="0"/>
    <n v="0"/>
    <n v="0"/>
    <n v="0"/>
    <n v="19.899999999999999"/>
    <n v="498.3"/>
    <n v="497.56"/>
    <n v="19.899999999999999"/>
    <n v="19.899999999999999"/>
    <n v="0"/>
    <n v="0"/>
    <n v="0"/>
    <n v="0"/>
    <n v="0"/>
    <n v="0"/>
    <n v="0"/>
    <n v="498.3"/>
    <n v="498.3"/>
    <s v="Si "/>
    <n v="0"/>
    <n v="0"/>
    <s v="Compañia Banco"/>
    <s v="1/1"/>
    <s v="MAESTRO GOMEZ, OSCAR"/>
    <m/>
    <m/>
    <s v="0"/>
    <s v="Particular"/>
    <s v="NIF"/>
    <m/>
    <s v="Alta"/>
    <d v="2024-01-23T00:00:00"/>
    <m/>
    <d v="2024-01-23T00:00:00"/>
    <n v="767"/>
    <n v="0"/>
    <s v="VALENCIA"/>
    <s v="46300"/>
    <m/>
    <m/>
    <m/>
    <m/>
    <m/>
    <m/>
    <s v="A.E."/>
    <m/>
    <m/>
    <n v="27400"/>
    <s v="1697189-4L440830-2"/>
    <s v="1697189-4"/>
    <s v="L440830-2"/>
    <s v="Seguro"/>
    <s v="Temporal"/>
    <s v="Individual"/>
    <d v="2026-02-27T00:00:00"/>
    <d v="2026-02-17T00:00:00"/>
    <d v="2027-02-17T00:00:00"/>
    <d v="2026-02-17T00:00:00"/>
    <d v="2027-02-17T00:00:00"/>
    <s v="ASPA"/>
    <s v="Compañia Banco"/>
    <s v="Anual"/>
    <s v="GLORIA CODINA MONTULL"/>
    <m/>
    <m/>
    <s v="GLORIA CODINA MONTULL"/>
    <s v="ADS OVINO UTIEL"/>
    <s v="A.E."/>
    <m/>
    <m/>
    <s v="DIVERSOS"/>
    <m/>
    <m/>
    <m/>
    <s v="Seg"/>
    <s v="Empleado"/>
    <s v="MARIONA LLENA CAMPA"/>
    <m/>
    <m/>
    <m/>
    <m/>
    <s v="1) 01/01/2026 al 28/02/2026"/>
    <d v="2026-02-17T00:00:00"/>
    <s v="2026/02"/>
    <s v="FEBRERO"/>
    <s v="2026/1T"/>
    <s v="2026/1S"/>
    <n v="2026"/>
    <n v="27400"/>
    <n v="10592"/>
    <n v="5"/>
    <n v="106"/>
    <n v="671"/>
    <n v="3"/>
    <n v="38"/>
    <n v="0"/>
    <n v="76"/>
    <n v="0"/>
    <n v="0"/>
    <n v="76"/>
    <n v="121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1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687.53"/>
    <n v="0"/>
    <m/>
    <m/>
    <s v="AGROSEGURO"/>
    <m/>
    <s v="Allianz"/>
    <x v="2"/>
    <s v="300"/>
    <s v="Plan 2025 Linea 300 2"/>
    <s v="FRUTALES"/>
    <n v="1304.73"/>
    <n v="-359.33"/>
    <n v="-129.36000000000001"/>
    <n v="-488.69"/>
    <n v="1.96"/>
    <n v="0"/>
    <n v="130.47"/>
    <n v="130.47"/>
    <n v="130.47"/>
    <n v="0"/>
    <n v="0"/>
    <n v="0"/>
    <n v="0"/>
    <n v="0"/>
    <n v="0"/>
    <n v="0"/>
    <n v="0"/>
    <n v="0"/>
    <n v="130.47"/>
    <n v="818"/>
    <n v="1304.73"/>
    <n v="130.47"/>
    <n v="130.47"/>
    <n v="0"/>
    <n v="0"/>
    <n v="0"/>
    <n v="-84.8"/>
    <n v="0"/>
    <n v="0"/>
    <n v="0"/>
    <n v="733.2"/>
    <n v="0"/>
    <s v="No"/>
    <n v="0"/>
    <n v="0"/>
    <s v="Pagare"/>
    <s v="1/1"/>
    <s v="MIRALBES RIU, OSCAR"/>
    <m/>
    <m/>
    <s v="0"/>
    <s v="Particular"/>
    <s v="NIF"/>
    <m/>
    <s v="Alta"/>
    <d v="2019-02-26T00:00:00"/>
    <m/>
    <d v="2019-02-26T00:00:00"/>
    <n v="2559"/>
    <n v="0"/>
    <s v="Huesca"/>
    <s v="22535"/>
    <m/>
    <m/>
    <m/>
    <m/>
    <m/>
    <m/>
    <s v="A.E."/>
    <m/>
    <m/>
    <n v="27401"/>
    <s v="1974793-2L442973-3"/>
    <s v="1974793-2"/>
    <s v="L442973-3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1"/>
    <n v="31138"/>
    <n v="5"/>
    <n v="95"/>
    <n v="707"/>
    <n v="9"/>
    <n v="265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2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8664.42"/>
    <n v="0"/>
    <m/>
    <m/>
    <s v="AGROSEGURO"/>
    <m/>
    <s v="Allianz"/>
    <x v="2"/>
    <s v="300"/>
    <s v="Plan 2025 Linea 300 2"/>
    <s v="EXPLOT FRUTICOLAS"/>
    <n v="18468.939999999999"/>
    <n v="-6143.16"/>
    <n v="-2211.54"/>
    <n v="-8354.7000000000007"/>
    <n v="27.7"/>
    <n v="0"/>
    <n v="1477.52"/>
    <n v="1477.52"/>
    <n v="1477.52"/>
    <n v="0"/>
    <n v="0"/>
    <n v="0"/>
    <n v="0"/>
    <n v="0"/>
    <n v="0"/>
    <n v="0"/>
    <n v="0"/>
    <n v="0"/>
    <n v="1477.52"/>
    <n v="10141.94"/>
    <n v="18468.939999999999"/>
    <n v="1477.52"/>
    <n v="1477.52"/>
    <n v="0"/>
    <n v="0"/>
    <n v="0"/>
    <n v="-1200.48"/>
    <n v="0"/>
    <n v="0"/>
    <n v="0"/>
    <n v="8941.4599999999991"/>
    <n v="0"/>
    <s v="No"/>
    <n v="0"/>
    <n v="0"/>
    <s v="Pagare"/>
    <s v="1/1"/>
    <s v="RIC SORINAS, JAVIER"/>
    <m/>
    <m/>
    <s v="0"/>
    <s v="Particular"/>
    <s v="NIF"/>
    <m/>
    <s v="Alta"/>
    <d v="2019-02-26T00:00:00"/>
    <m/>
    <d v="2019-02-26T00:00:00"/>
    <n v="2559"/>
    <n v="0"/>
    <s v="Huesca"/>
    <s v="22510"/>
    <m/>
    <m/>
    <m/>
    <m/>
    <m/>
    <m/>
    <s v="A.E."/>
    <m/>
    <m/>
    <n v="27402"/>
    <s v="1974793-2L442976-6"/>
    <s v="1974793-2"/>
    <s v="L442976-6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2"/>
    <n v="31174"/>
    <n v="5"/>
    <n v="95"/>
    <n v="707"/>
    <n v="9"/>
    <n v="265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3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1527.41"/>
    <n v="0"/>
    <m/>
    <m/>
    <s v="AGROSEGURO"/>
    <m/>
    <s v="Allianz"/>
    <x v="2"/>
    <s v="300"/>
    <s v="Plan 2025 Linea 300 2"/>
    <s v="EXPLOT FRUTICOLAS"/>
    <n v="5179"/>
    <n v="-2309.9"/>
    <n v="-831.56"/>
    <n v="-3141.46"/>
    <n v="7.77"/>
    <n v="0"/>
    <n v="517.9"/>
    <n v="517.9"/>
    <n v="517.9"/>
    <n v="0"/>
    <n v="0"/>
    <n v="0"/>
    <n v="0"/>
    <n v="0"/>
    <n v="0"/>
    <n v="0"/>
    <n v="0"/>
    <n v="0"/>
    <n v="517.9"/>
    <n v="2045.31"/>
    <n v="5179"/>
    <n v="517.9"/>
    <n v="517.9"/>
    <n v="0"/>
    <n v="0"/>
    <n v="0"/>
    <n v="-336.63"/>
    <n v="0"/>
    <n v="0"/>
    <n v="0"/>
    <n v="1708.68"/>
    <n v="0"/>
    <s v="No"/>
    <n v="0"/>
    <n v="0"/>
    <s v="Pagare"/>
    <s v="1/1"/>
    <s v="SORINAS DELGADO, JOSE MARIA"/>
    <m/>
    <m/>
    <s v="0"/>
    <s v="Particular"/>
    <s v="NIF"/>
    <m/>
    <s v="Alta"/>
    <d v="2018-05-18T00:00:00"/>
    <m/>
    <d v="2018-05-18T00:00:00"/>
    <n v="2843"/>
    <n v="0"/>
    <s v="Huesca"/>
    <s v="22510"/>
    <s v="España"/>
    <m/>
    <m/>
    <m/>
    <m/>
    <m/>
    <s v="A.E."/>
    <m/>
    <m/>
    <n v="27403"/>
    <s v="1974793-2L442949-0"/>
    <s v="1974793-2"/>
    <s v="L442949-0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3"/>
    <n v="31132"/>
    <n v="5"/>
    <n v="95"/>
    <n v="707"/>
    <n v="9"/>
    <n v="265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4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818.8"/>
    <n v="0"/>
    <m/>
    <m/>
    <s v="AGROSEGURO"/>
    <m/>
    <s v="Allianz"/>
    <x v="2"/>
    <s v="300"/>
    <s v="Plan 2025 Linea 300 2"/>
    <s v="FRUTALES"/>
    <n v="2137.73"/>
    <n v="-846.41"/>
    <n v="-304.70999999999998"/>
    <n v="-1151.1199999999999"/>
    <n v="3.21"/>
    <n v="0"/>
    <n v="171.02"/>
    <n v="171.02"/>
    <n v="171.02"/>
    <n v="0"/>
    <n v="0"/>
    <n v="0"/>
    <n v="0"/>
    <n v="0"/>
    <n v="0"/>
    <n v="0"/>
    <n v="0"/>
    <n v="0"/>
    <n v="171.02"/>
    <n v="989.82"/>
    <n v="2137.73"/>
    <n v="171.02"/>
    <n v="171.02"/>
    <n v="0"/>
    <n v="0"/>
    <n v="0"/>
    <n v="-138.94999999999999"/>
    <n v="0"/>
    <n v="0"/>
    <n v="0"/>
    <n v="850.87"/>
    <n v="0"/>
    <s v="No"/>
    <n v="0"/>
    <n v="0"/>
    <s v="Pagare"/>
    <s v="1/1"/>
    <s v="AGRO-BERMAR SC"/>
    <m/>
    <m/>
    <s v="0"/>
    <s v="Empresa"/>
    <s v="CIF"/>
    <m/>
    <s v="Alta"/>
    <d v="2020-02-18T00:00:00"/>
    <m/>
    <d v="2020-02-18T00:00:00"/>
    <n v="2202"/>
    <n v="0"/>
    <s v="Huesca"/>
    <s v="22510"/>
    <m/>
    <m/>
    <m/>
    <m/>
    <m/>
    <m/>
    <s v="A.E."/>
    <m/>
    <m/>
    <n v="27404"/>
    <s v="1974793-2L442982-5"/>
    <s v="1974793-2"/>
    <s v="L442982-5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4"/>
    <n v="45990"/>
    <n v="5"/>
    <n v="95"/>
    <n v="707"/>
    <n v="9"/>
    <n v="265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5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4599.2"/>
    <n v="0"/>
    <m/>
    <m/>
    <s v="AGROSEGURO"/>
    <m/>
    <s v="Allianz"/>
    <x v="2"/>
    <s v="300"/>
    <s v="Plan 2025 Linea 300 2"/>
    <s v="EXPLOT FRUTICOLAS"/>
    <n v="12258.18"/>
    <n v="-5104.32"/>
    <n v="-1837.56"/>
    <n v="-6941.88"/>
    <n v="18.39"/>
    <n v="0"/>
    <n v="735.49"/>
    <n v="735.49"/>
    <n v="735.49"/>
    <n v="0"/>
    <n v="0"/>
    <n v="0"/>
    <n v="0"/>
    <n v="0"/>
    <n v="0"/>
    <n v="0"/>
    <n v="0"/>
    <n v="0"/>
    <n v="735.49"/>
    <n v="5334.69"/>
    <n v="12258.18"/>
    <n v="735.49"/>
    <n v="735.49"/>
    <n v="0"/>
    <n v="0"/>
    <n v="0"/>
    <n v="-796.78"/>
    <n v="0"/>
    <n v="0"/>
    <n v="0"/>
    <n v="4537.91"/>
    <n v="0"/>
    <s v="No"/>
    <n v="0"/>
    <n v="0"/>
    <s v="Pagare"/>
    <s v="1/1"/>
    <s v="AGROCADEL SC"/>
    <m/>
    <m/>
    <s v="0"/>
    <s v="Empresa"/>
    <s v="NIF"/>
    <m/>
    <s v="Alta"/>
    <d v="2018-05-18T00:00:00"/>
    <m/>
    <d v="2018-05-18T00:00:00"/>
    <n v="2843"/>
    <n v="0"/>
    <s v="Huesca"/>
    <s v="22510"/>
    <m/>
    <m/>
    <m/>
    <m/>
    <m/>
    <m/>
    <s v="A.E."/>
    <m/>
    <m/>
    <n v="27405"/>
    <s v="1974793-2L442969-6"/>
    <s v="1974793-2"/>
    <s v="L442969-6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5"/>
    <n v="31134"/>
    <n v="5"/>
    <n v="95"/>
    <n v="707"/>
    <n v="9"/>
    <n v="265"/>
    <n v="0"/>
    <n v="126"/>
    <n v="0"/>
    <n v="0"/>
    <n v="94"/>
    <n v="126"/>
    <n v="1"/>
    <n v="1"/>
  </r>
  <r>
    <s v="Emitido"/>
    <d v="2026-02-26T00:00:00"/>
    <d v="2026-02-27T00:00:00"/>
    <m/>
    <d v="2026-02-27T00:00:00"/>
    <s v="02/03/2026"/>
    <m/>
    <d v="2027-02-26T00:00:00"/>
    <d v="2026-02-27T00:00:00"/>
    <m/>
    <s v="26/02/2026"/>
    <s v="26/02/2027"/>
    <m/>
    <m/>
    <n v="3"/>
    <m/>
    <s v="Si"/>
    <s v="2026000916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8231.91"/>
    <n v="0"/>
    <m/>
    <m/>
    <s v="AGROSEGURO"/>
    <m/>
    <m/>
    <x v="2"/>
    <s v="300"/>
    <s v="Plan 2025 Linea 300 2"/>
    <s v="EXPLOT FRUTICOLAS"/>
    <n v="28022.560000000001"/>
    <n v="-13346.54"/>
    <n v="-4804.7700000000004"/>
    <n v="-18151.310000000001"/>
    <n v="42.01"/>
    <n v="0"/>
    <n v="1681.35"/>
    <n v="1681.35"/>
    <n v="1681.35"/>
    <n v="0"/>
    <n v="0"/>
    <n v="0"/>
    <n v="0"/>
    <n v="0"/>
    <n v="0"/>
    <n v="0"/>
    <n v="0"/>
    <n v="0"/>
    <n v="1681.35"/>
    <n v="9913.26"/>
    <n v="28022.560000000001"/>
    <n v="1681.35"/>
    <n v="1681.35"/>
    <n v="0"/>
    <n v="0"/>
    <n v="0"/>
    <n v="-1821.46"/>
    <n v="0"/>
    <n v="0"/>
    <n v="0"/>
    <n v="8091.8"/>
    <n v="0"/>
    <s v="No"/>
    <n v="0"/>
    <n v="0"/>
    <s v="Pagare"/>
    <s v="1/1"/>
    <s v="BERDALA BERMON, CESAR"/>
    <m/>
    <m/>
    <s v="0"/>
    <s v="Particular"/>
    <s v="NIF"/>
    <m/>
    <s v="Alta"/>
    <d v="2016-03-22T00:00:00"/>
    <m/>
    <d v="2016-03-22T00:00:00"/>
    <n v="3630"/>
    <n v="0"/>
    <s v="HUESCA"/>
    <s v="22510"/>
    <m/>
    <m/>
    <m/>
    <m/>
    <s v="GLORIA CODINA MONTULL"/>
    <s v="ADS CINCA MEDIO"/>
    <s v="A.E."/>
    <m/>
    <m/>
    <n v="27406"/>
    <s v="1974793-2L442944-2"/>
    <s v="1974793-2"/>
    <s v="L442944-2"/>
    <s v="Seguro"/>
    <s v="Temporal"/>
    <s v="Individual"/>
    <d v="2026-02-27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7T00:00:00"/>
    <s v="2026/02"/>
    <s v="FEBRERO"/>
    <s v="2026/1T"/>
    <s v="2026/1S"/>
    <n v="2026"/>
    <n v="27406"/>
    <n v="9612"/>
    <n v="5"/>
    <n v="95"/>
    <n v="707"/>
    <n v="9"/>
    <n v="265"/>
    <n v="0"/>
    <n v="126"/>
    <n v="0"/>
    <n v="0"/>
    <n v="94"/>
    <n v="126"/>
    <n v="1"/>
    <n v="1"/>
  </r>
  <r>
    <s v="Emitido"/>
    <d v="2026-02-28T00:00:00"/>
    <d v="2026-02-28T00:00:00"/>
    <m/>
    <d v="2026-02-28T00:00:00"/>
    <s v="03/03/2026"/>
    <m/>
    <d v="2027-02-28T00:00:00"/>
    <d v="2026-03-02T00:00:00"/>
    <m/>
    <s v="28/02/2026"/>
    <s v="28/02/2027"/>
    <m/>
    <m/>
    <n v="3"/>
    <m/>
    <s v="Si"/>
    <s v="2026000917"/>
    <m/>
    <m/>
    <s v="REC"/>
    <n v="1"/>
    <n v="100"/>
    <s v="Si"/>
    <s v="Producción"/>
    <m/>
    <m/>
    <x v="0"/>
    <s v="GCM"/>
    <s v="Pte.cobro"/>
    <s v="GLORIA CODINA MONTULL"/>
    <m/>
    <m/>
    <x v="5"/>
    <s v="BANASEGUR"/>
    <s v="A.E."/>
    <m/>
    <n v="0"/>
    <n v="13724.18"/>
    <n v="0"/>
    <m/>
    <m/>
    <s v="AGROSEGURO"/>
    <m/>
    <s v="Allianz"/>
    <x v="2"/>
    <s v="300"/>
    <s v="Plan 2025 Linea 300 2"/>
    <s v="FRUTALES"/>
    <n v="44026.27"/>
    <n v="-18600.689999999999"/>
    <n v="-10666.78"/>
    <n v="-29267.47"/>
    <n v="66.040000000000006"/>
    <n v="0"/>
    <n v="1100.6600000000001"/>
    <n v="1100.6600000000001"/>
    <n v="1100.6600000000001"/>
    <n v="0"/>
    <n v="0"/>
    <n v="0"/>
    <n v="0"/>
    <n v="0"/>
    <n v="0"/>
    <n v="0"/>
    <n v="0"/>
    <n v="0"/>
    <n v="1100.6600000000001"/>
    <n v="14824.84"/>
    <n v="44026.27"/>
    <n v="1100.6600000000001"/>
    <n v="1100.6600000000001"/>
    <n v="0"/>
    <n v="0"/>
    <n v="0"/>
    <n v="0"/>
    <n v="0"/>
    <n v="0"/>
    <n v="0"/>
    <n v="14824.84"/>
    <n v="0"/>
    <s v="No"/>
    <n v="0"/>
    <n v="0"/>
    <s v="Financiado Banco"/>
    <s v="1/1"/>
    <s v="CORNUDELLA FARRE, FRANCESC"/>
    <m/>
    <m/>
    <s v="0"/>
    <s v="Particular"/>
    <s v="NIF"/>
    <m/>
    <s v="Alta"/>
    <d v="2016-05-20T00:00:00"/>
    <m/>
    <d v="2016-05-20T00:00:00"/>
    <n v="3571"/>
    <n v="0"/>
    <s v="LLEIDA"/>
    <s v="25400"/>
    <m/>
    <m/>
    <m/>
    <m/>
    <s v="ANTONIO SANZ REMIRO"/>
    <m/>
    <s v="A.E."/>
    <m/>
    <m/>
    <n v="27407"/>
    <s v="1974809-4L443567-2"/>
    <s v="1974809-4"/>
    <s v="L443567-2"/>
    <s v="Seguro"/>
    <s v="Temporal"/>
    <s v="Individual"/>
    <d v="2026-03-02T00:00:00"/>
    <d v="2026-02-28T00:00:00"/>
    <d v="2027-02-28T00:00:00"/>
    <d v="2026-02-28T00:00:00"/>
    <d v="2027-02-28T00:00:00"/>
    <s v="ASPA"/>
    <s v="Financiado Banco"/>
    <s v="Anual"/>
    <s v="GLORIA CODINA MONTULL"/>
    <m/>
    <m/>
    <s v="ANTONIO SANZ REMIRO"/>
    <s v="BANASEGUR"/>
    <s v="A.E."/>
    <m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07"/>
    <n v="4995"/>
    <n v="5"/>
    <n v="95"/>
    <n v="707"/>
    <n v="12"/>
    <n v="212"/>
    <n v="0"/>
    <n v="76"/>
    <n v="0"/>
    <n v="0"/>
    <n v="4"/>
    <n v="128"/>
    <n v="1"/>
    <n v="1"/>
  </r>
  <r>
    <s v="Emitido"/>
    <d v="2026-02-28T00:00:00"/>
    <d v="2026-02-28T00:00:00"/>
    <d v="2026-11-30T00:00:00"/>
    <d v="2026-02-28T00:00:00"/>
    <s v="03/03/2026"/>
    <m/>
    <d v="2027-02-28T00:00:00"/>
    <d v="2026-03-02T00:00:00"/>
    <m/>
    <s v="28/02/2026"/>
    <s v="28/02/2027"/>
    <m/>
    <n v="275"/>
    <n v="3"/>
    <n v="0"/>
    <s v="Si"/>
    <s v="2026000918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2338.3200000000002"/>
    <n v="116.2"/>
    <m/>
    <m/>
    <s v="AGROSEGURO"/>
    <m/>
    <s v="Allianz"/>
    <x v="2"/>
    <s v="300"/>
    <s v="Plan 2025 Linea 300 2"/>
    <s v="FRUTALES"/>
    <n v="7042.42"/>
    <n v="-3298.37"/>
    <n v="-1187.43"/>
    <n v="-4485.8"/>
    <n v="10.58"/>
    <n v="0"/>
    <n v="228.88"/>
    <n v="228.88"/>
    <n v="228.88"/>
    <n v="0"/>
    <n v="116.2"/>
    <n v="0"/>
    <n v="0"/>
    <n v="0"/>
    <n v="0"/>
    <n v="0"/>
    <n v="116.2"/>
    <n v="116.2"/>
    <n v="112.68"/>
    <n v="2567.1999999999998"/>
    <n v="7042.42"/>
    <n v="228.88"/>
    <n v="112.68"/>
    <n v="0"/>
    <n v="0"/>
    <n v="0"/>
    <n v="0"/>
    <n v="0"/>
    <n v="0"/>
    <n v="0"/>
    <n v="2567.1999999999998"/>
    <n v="2567.1999999999998"/>
    <s v="No"/>
    <n v="0"/>
    <n v="0"/>
    <s v="Pagare"/>
    <s v="1/1"/>
    <s v="CITOLER HERNANDEZ, FRANCISCO"/>
    <m/>
    <m/>
    <s v="0"/>
    <s v="Particular"/>
    <s v="NIF"/>
    <m/>
    <s v="Alta"/>
    <d v="2019-02-26T00:00:00"/>
    <m/>
    <d v="2019-02-26T00:00:00"/>
    <n v="2559"/>
    <n v="0"/>
    <s v="Huesca"/>
    <s v="22510"/>
    <m/>
    <s v="MIREIA BONEU COMA"/>
    <m/>
    <m/>
    <s v="MIREIA BONEU COMA"/>
    <s v="COOP DEL CAMPO SAN MARCOS BINACETENSE LI"/>
    <s v="A.E."/>
    <s v="España"/>
    <m/>
    <n v="27408"/>
    <s v="1974812-0L443438-6"/>
    <s v="1974812-0"/>
    <s v="L443438-6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08"/>
    <n v="38851"/>
    <n v="5"/>
    <n v="95"/>
    <n v="707"/>
    <n v="9"/>
    <n v="263"/>
    <n v="0"/>
    <n v="119"/>
    <n v="0"/>
    <n v="0"/>
    <n v="112"/>
    <n v="128"/>
    <n v="1"/>
    <n v="1"/>
  </r>
  <r>
    <s v="Emitido"/>
    <d v="2026-02-28T00:00:00"/>
    <d v="2026-02-28T00:00:00"/>
    <d v="2026-11-30T00:00:00"/>
    <d v="2026-02-28T00:00:00"/>
    <s v="03/03/2026"/>
    <m/>
    <d v="2027-02-28T00:00:00"/>
    <d v="2026-03-02T00:00:00"/>
    <m/>
    <s v="28/02/2026"/>
    <s v="28/02/2027"/>
    <m/>
    <n v="275"/>
    <n v="3"/>
    <n v="0"/>
    <s v="Si"/>
    <s v="2026000919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3850.86"/>
    <n v="237.13"/>
    <m/>
    <m/>
    <s v="AGROSEGURO"/>
    <m/>
    <s v="Allianz"/>
    <x v="2"/>
    <s v="300"/>
    <s v="Plan 2025 Linea 300 2"/>
    <s v="FRUTALES"/>
    <n v="14371.58"/>
    <n v="-8105.75"/>
    <n v="-1969.46"/>
    <n v="-10075.209999999999"/>
    <n v="21.57"/>
    <n v="0"/>
    <n v="467.08"/>
    <n v="467.08"/>
    <n v="467.08"/>
    <n v="0"/>
    <n v="237.13"/>
    <n v="0"/>
    <n v="0"/>
    <n v="0"/>
    <n v="0"/>
    <n v="0"/>
    <n v="237.13"/>
    <n v="237.13"/>
    <n v="229.95"/>
    <n v="4317.9399999999996"/>
    <n v="14371.58"/>
    <n v="467.08"/>
    <n v="229.95"/>
    <n v="0"/>
    <n v="0"/>
    <n v="0"/>
    <n v="0"/>
    <n v="0"/>
    <n v="0"/>
    <n v="0"/>
    <n v="4317.9399999999996"/>
    <n v="4317.9399999999996"/>
    <s v="No"/>
    <n v="0"/>
    <n v="0"/>
    <s v="Pagare"/>
    <s v="1/1"/>
    <s v="TENA BALDELLOU, JOSE RAMON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09"/>
    <s v="1974812-0L443435-3"/>
    <s v="1974812-0"/>
    <s v="L443435-3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09"/>
    <n v="38664"/>
    <n v="5"/>
    <n v="95"/>
    <n v="707"/>
    <n v="9"/>
    <n v="263"/>
    <n v="0"/>
    <n v="119"/>
    <n v="0"/>
    <n v="0"/>
    <n v="112"/>
    <n v="128"/>
    <n v="1"/>
    <n v="1"/>
  </r>
  <r>
    <s v="Emitido"/>
    <d v="2026-02-28T00:00:00"/>
    <d v="2026-02-28T00:00:00"/>
    <d v="2026-11-30T00:00:00"/>
    <d v="2026-02-28T00:00:00"/>
    <s v="03/03/2026"/>
    <m/>
    <d v="2027-02-28T00:00:00"/>
    <d v="2026-03-02T00:00:00"/>
    <m/>
    <s v="28/02/2026"/>
    <s v="28/02/2027"/>
    <m/>
    <n v="275"/>
    <n v="3"/>
    <n v="0"/>
    <s v="Si"/>
    <s v="2026000920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2667.7"/>
    <n v="114.28"/>
    <m/>
    <m/>
    <s v="AGROSEGURO"/>
    <m/>
    <s v="Allianz"/>
    <x v="2"/>
    <s v="300"/>
    <s v="Plan 2025 Linea 300 2"/>
    <s v="FRUTALES"/>
    <n v="6925.94"/>
    <n v="-2973.19"/>
    <n v="-1070.3499999999999"/>
    <n v="-4043.54"/>
    <n v="10.39"/>
    <n v="0"/>
    <n v="225.09"/>
    <n v="225.09"/>
    <n v="225.09"/>
    <n v="0"/>
    <n v="114.28"/>
    <n v="0"/>
    <n v="0"/>
    <n v="0"/>
    <n v="0"/>
    <n v="0"/>
    <n v="114.28"/>
    <n v="114.28"/>
    <n v="110.81"/>
    <n v="2892.79"/>
    <n v="6925.94"/>
    <n v="225.09"/>
    <n v="110.81"/>
    <n v="0"/>
    <n v="0"/>
    <n v="0"/>
    <n v="0"/>
    <n v="0"/>
    <n v="0"/>
    <n v="0"/>
    <n v="2892.79"/>
    <n v="2892.79"/>
    <s v="No"/>
    <n v="0"/>
    <n v="0"/>
    <s v="Pagare"/>
    <s v="1/1"/>
    <s v="MONZON GARCIA RAQUEL"/>
    <m/>
    <m/>
    <s v="0"/>
    <s v="Empresa"/>
    <s v="NIF"/>
    <m/>
    <s v="Alta"/>
    <d v="2025-02-28T00:00:00"/>
    <m/>
    <d v="2025-02-28T00:00:00"/>
    <n v="365"/>
    <n v="0"/>
    <s v="Huesca"/>
    <s v="22510"/>
    <s v="España"/>
    <s v="MARTA BOSCH MIR"/>
    <m/>
    <m/>
    <s v="MIREIA BONEU COMA"/>
    <s v="COOP DEL CAMPO SAN MARCOS BINACETENSE LI"/>
    <s v="A.E."/>
    <s v="España"/>
    <m/>
    <n v="27410"/>
    <s v="1974812-0L443428-3"/>
    <s v="1974812-0"/>
    <s v="L443428-3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10"/>
    <n v="69195"/>
    <n v="5"/>
    <n v="95"/>
    <n v="707"/>
    <n v="9"/>
    <n v="263"/>
    <n v="0"/>
    <n v="119"/>
    <n v="0"/>
    <n v="0"/>
    <n v="112"/>
    <n v="128"/>
    <n v="1"/>
    <n v="1"/>
  </r>
  <r>
    <s v="Emitido"/>
    <d v="2026-02-28T00:00:00"/>
    <d v="2026-02-28T00:00:00"/>
    <d v="2026-11-30T00:00:00"/>
    <d v="2026-02-28T00:00:00"/>
    <s v="03/03/2026"/>
    <m/>
    <d v="2027-02-28T00:00:00"/>
    <d v="2026-03-02T00:00:00"/>
    <m/>
    <s v="28/02/2026"/>
    <s v="28/02/2027"/>
    <m/>
    <n v="275"/>
    <n v="3"/>
    <n v="0"/>
    <s v="Si"/>
    <s v="2026000921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5269.48"/>
    <n v="305.39999999999998"/>
    <m/>
    <m/>
    <s v="AGROSEGURO"/>
    <m/>
    <s v="Allianz"/>
    <x v="2"/>
    <s v="300"/>
    <s v="Plan 2025 Linea 300 2"/>
    <s v="FRUTALES"/>
    <n v="18509.150000000001"/>
    <n v="-9313.14"/>
    <n v="-3352.73"/>
    <n v="-12665.87"/>
    <n v="27.75"/>
    <n v="0"/>
    <n v="601.54999999999995"/>
    <n v="601.54999999999995"/>
    <n v="601.54999999999995"/>
    <n v="0"/>
    <n v="305.39999999999998"/>
    <n v="0"/>
    <n v="0"/>
    <n v="0"/>
    <n v="0"/>
    <n v="0"/>
    <n v="305.39999999999998"/>
    <n v="305.39999999999998"/>
    <n v="296.14999999999998"/>
    <n v="5871.03"/>
    <n v="18509.150000000001"/>
    <n v="601.54999999999995"/>
    <n v="296.14999999999998"/>
    <n v="0"/>
    <n v="0"/>
    <n v="0"/>
    <n v="0"/>
    <n v="0"/>
    <n v="0"/>
    <n v="0"/>
    <n v="5871.03"/>
    <n v="5871.03"/>
    <s v="No"/>
    <n v="0"/>
    <n v="0"/>
    <s v="Pagare"/>
    <s v="1/1"/>
    <s v="FERRIS BERDALA, IVAN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11"/>
    <s v="1974812-0L443440-1"/>
    <s v="1974812-0"/>
    <s v="L443440-1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11"/>
    <n v="38672"/>
    <n v="5"/>
    <n v="95"/>
    <n v="707"/>
    <n v="9"/>
    <n v="263"/>
    <n v="0"/>
    <n v="119"/>
    <n v="0"/>
    <n v="0"/>
    <n v="112"/>
    <n v="128"/>
    <n v="1"/>
    <n v="1"/>
  </r>
  <r>
    <s v="Emitido"/>
    <d v="2026-02-28T00:00:00"/>
    <d v="2026-02-28T00:00:00"/>
    <d v="2026-11-30T00:00:00"/>
    <d v="2026-02-28T00:00:00"/>
    <s v="03/03/2026"/>
    <m/>
    <d v="2027-02-28T00:00:00"/>
    <d v="2026-03-02T00:00:00"/>
    <m/>
    <s v="28/02/2026"/>
    <s v="28/02/2027"/>
    <m/>
    <n v="275"/>
    <n v="3"/>
    <n v="0"/>
    <s v="Si"/>
    <s v="2026000922"/>
    <m/>
    <m/>
    <s v="REC"/>
    <n v="1"/>
    <n v="100"/>
    <s v="Si"/>
    <s v="Producción"/>
    <m/>
    <m/>
    <x v="0"/>
    <s v="GCM"/>
    <s v="Cobrado"/>
    <s v="MARTA BOSCH MIR"/>
    <m/>
    <m/>
    <x v="7"/>
    <s v="COOP DEL CAMPO SAN MARCOS BINACETENSE LI"/>
    <s v="A.E."/>
    <s v="España"/>
    <n v="0"/>
    <n v="10460.33"/>
    <n v="597.22"/>
    <m/>
    <m/>
    <s v="AGROSEGURO"/>
    <m/>
    <s v="Allianz"/>
    <x v="2"/>
    <s v="300"/>
    <s v="Plan 2025 Linea 300 2"/>
    <s v="FRUTALES"/>
    <n v="36195.15"/>
    <n v="-18097.62"/>
    <n v="-6515.16"/>
    <n v="-24612.78"/>
    <n v="54.3"/>
    <n v="0"/>
    <n v="1176.3399999999999"/>
    <n v="1176.3399999999999"/>
    <n v="1176.3399999999999"/>
    <n v="0"/>
    <n v="597.22"/>
    <n v="0"/>
    <n v="0"/>
    <n v="0"/>
    <n v="0"/>
    <n v="0"/>
    <n v="597.22"/>
    <n v="597.22"/>
    <n v="579.12"/>
    <n v="11636.67"/>
    <n v="36195.15"/>
    <n v="1176.3399999999999"/>
    <n v="579.12"/>
    <n v="0"/>
    <n v="0"/>
    <n v="0"/>
    <n v="0"/>
    <n v="0"/>
    <n v="0"/>
    <n v="0"/>
    <n v="11636.67"/>
    <n v="11636.67"/>
    <s v="No"/>
    <n v="0"/>
    <n v="0"/>
    <s v="Pagare"/>
    <s v="1/1"/>
    <s v="AGROADRIFER SL"/>
    <m/>
    <m/>
    <s v="0"/>
    <s v="Empresa"/>
    <s v="NIF"/>
    <m/>
    <s v="Alta"/>
    <d v="2024-02-29T00:00:00"/>
    <m/>
    <d v="2024-02-29T00:00:00"/>
    <n v="730"/>
    <n v="0"/>
    <s v="Huesca"/>
    <s v="22"/>
    <s v="España"/>
    <m/>
    <m/>
    <m/>
    <m/>
    <m/>
    <s v="A.E."/>
    <m/>
    <m/>
    <n v="27412"/>
    <s v="1974812-0L443422-4"/>
    <s v="1974812-0"/>
    <s v="L443422-4"/>
    <s v="Seguro"/>
    <s v="Temporal"/>
    <s v="Individual"/>
    <d v="2026-03-02T00:00:00"/>
    <d v="2026-02-28T00:00:00"/>
    <d v="2027-02-28T00:00:00"/>
    <d v="2026-02-28T00:00:00"/>
    <d v="2027-02-28T00:00:00"/>
    <s v="ASPA"/>
    <s v="Pagare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412"/>
    <n v="65622"/>
    <n v="5"/>
    <n v="95"/>
    <n v="707"/>
    <n v="9"/>
    <n v="263"/>
    <n v="0"/>
    <n v="119"/>
    <n v="0"/>
    <n v="0"/>
    <n v="112"/>
    <n v="128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3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6749.75"/>
    <n v="994.83"/>
    <m/>
    <m/>
    <s v="AGROSEGURO"/>
    <m/>
    <s v="Allianz"/>
    <x v="2"/>
    <s v="300"/>
    <s v="Plan 2025 Linea 300 2"/>
    <s v="FRUTALES"/>
    <n v="60292.800000000003"/>
    <n v="-24676.76"/>
    <n v="-7600.14"/>
    <n v="-32276.9"/>
    <n v="90.44"/>
    <n v="0"/>
    <n v="1356.59"/>
    <n v="1356.59"/>
    <n v="1356.59"/>
    <n v="0"/>
    <n v="994.83"/>
    <n v="0"/>
    <n v="0"/>
    <n v="0"/>
    <n v="0"/>
    <n v="0"/>
    <n v="994.83"/>
    <n v="994.83"/>
    <n v="361.76"/>
    <n v="28106.34"/>
    <n v="60292.800000000003"/>
    <n v="1356.59"/>
    <n v="361.76"/>
    <n v="0"/>
    <n v="0"/>
    <n v="0"/>
    <n v="0"/>
    <n v="0"/>
    <n v="0"/>
    <n v="0"/>
    <n v="28106.34"/>
    <n v="28106.34"/>
    <s v="Si "/>
    <n v="0"/>
    <n v="0"/>
    <s v="Compañia Banco"/>
    <s v="1/1"/>
    <s v="AGRICOLA SORPAL SL"/>
    <m/>
    <m/>
    <s v="0"/>
    <s v="Empresa"/>
    <s v="CIF"/>
    <m/>
    <s v="Alta"/>
    <d v="2019-02-21T00:00:00"/>
    <m/>
    <d v="2019-02-21T00:00:00"/>
    <n v="2564"/>
    <n v="0"/>
    <s v="Huesca"/>
    <s v="22510"/>
    <m/>
    <s v="MIREIA BONEU COMA"/>
    <s v="ANA AGUDO CALVO"/>
    <m/>
    <s v="MIREIA BONEU COMA"/>
    <s v="COOP DEL CAMPO SAN MARCOS BINACETENSE LI"/>
    <s v="A.E."/>
    <s v="España"/>
    <m/>
    <n v="27413"/>
    <s v="1974812-0L443183-3"/>
    <s v="1974812-0"/>
    <s v="L443183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3"/>
    <n v="38618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4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7179.16"/>
    <n v="968.62"/>
    <m/>
    <m/>
    <s v="AGROSEGURO"/>
    <m/>
    <s v="Allianz"/>
    <x v="2"/>
    <s v="300"/>
    <s v="Plan 2025 Linea 300 2"/>
    <s v="FRUTALES"/>
    <n v="58704.01"/>
    <n v="-24026.5"/>
    <n v="-7399.86"/>
    <n v="-31426.36"/>
    <n v="88.05"/>
    <n v="0"/>
    <n v="1320.84"/>
    <n v="1320.84"/>
    <n v="1320.84"/>
    <n v="0"/>
    <n v="968.62"/>
    <n v="0"/>
    <n v="0"/>
    <n v="0"/>
    <n v="0"/>
    <n v="0"/>
    <n v="968.62"/>
    <n v="968.62"/>
    <n v="352.22"/>
    <n v="28500"/>
    <n v="58704.01"/>
    <n v="1320.84"/>
    <n v="352.22"/>
    <n v="0"/>
    <n v="0"/>
    <n v="0"/>
    <n v="0"/>
    <n v="0"/>
    <n v="0"/>
    <n v="0"/>
    <n v="28500"/>
    <n v="28500"/>
    <s v="Si "/>
    <n v="0"/>
    <n v="0"/>
    <s v="Compañia Banco"/>
    <s v="1/1"/>
    <s v="AGRICOLA SORPAL SL"/>
    <m/>
    <m/>
    <s v="0"/>
    <s v="Empresa"/>
    <s v="CIF"/>
    <m/>
    <s v="Alta"/>
    <d v="2019-02-21T00:00:00"/>
    <m/>
    <d v="2019-02-21T00:00:00"/>
    <n v="2564"/>
    <n v="0"/>
    <s v="Huesca"/>
    <s v="22510"/>
    <m/>
    <s v="MIREIA BONEU COMA"/>
    <s v="ANA AGUDO CALVO"/>
    <m/>
    <s v="MIREIA BONEU COMA"/>
    <s v="COOP DEL CAMPO SAN MARCOS BINACETENSE LI"/>
    <s v="A.E."/>
    <s v="España"/>
    <m/>
    <n v="27413"/>
    <s v="1974812-0L443183-3"/>
    <s v="1974812-0"/>
    <s v="L443183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3"/>
    <n v="38618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5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546.15"/>
    <n v="87.95"/>
    <m/>
    <m/>
    <s v="AGROSEGURO"/>
    <m/>
    <s v="Allianz"/>
    <x v="2"/>
    <s v="300"/>
    <s v="Plan 2025 Linea 300 2"/>
    <s v="FRUTALES"/>
    <n v="5330.52"/>
    <n v="-2700.32"/>
    <n v="-972.11"/>
    <n v="-3672.43"/>
    <n v="8"/>
    <n v="0"/>
    <n v="119.94"/>
    <n v="119.94"/>
    <n v="119.94"/>
    <n v="0"/>
    <n v="87.95"/>
    <n v="0"/>
    <n v="0"/>
    <n v="0"/>
    <n v="0"/>
    <n v="0"/>
    <n v="87.95"/>
    <n v="87.95"/>
    <n v="31.99"/>
    <n v="1666.09"/>
    <n v="5330.52"/>
    <n v="119.94"/>
    <n v="31.99"/>
    <n v="0"/>
    <n v="0"/>
    <n v="0"/>
    <n v="0"/>
    <n v="0"/>
    <n v="0"/>
    <n v="0"/>
    <n v="1666.09"/>
    <n v="1666.09"/>
    <s v="Si "/>
    <n v="0"/>
    <n v="0"/>
    <s v="Compañia Banco"/>
    <s v="1/1"/>
    <s v="BARINGO GASCON, ELOY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14"/>
    <s v="1974812-0L443277-6"/>
    <s v="1974812-0"/>
    <s v="L443277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4"/>
    <n v="3866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6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0277.120000000001"/>
    <n v="559.62"/>
    <m/>
    <m/>
    <s v="AGROSEGURO"/>
    <m/>
    <s v="Allianz"/>
    <x v="2"/>
    <s v="300"/>
    <s v="Plan 2025 Linea 300 2"/>
    <s v="FRUTALES"/>
    <n v="33916.550000000003"/>
    <n v="-17181.310000000001"/>
    <n v="-6185.27"/>
    <n v="-23366.58"/>
    <n v="50.87"/>
    <n v="0"/>
    <n v="763.12"/>
    <n v="763.12"/>
    <n v="763.12"/>
    <n v="0"/>
    <n v="559.62"/>
    <n v="0"/>
    <n v="0"/>
    <n v="0"/>
    <n v="0"/>
    <n v="0"/>
    <n v="559.62"/>
    <n v="559.62"/>
    <n v="203.5"/>
    <n v="11040.24"/>
    <n v="33916.550000000003"/>
    <n v="763.12"/>
    <n v="203.5"/>
    <n v="0"/>
    <n v="0"/>
    <n v="0"/>
    <n v="0"/>
    <n v="0"/>
    <n v="0"/>
    <n v="0"/>
    <n v="11040.24"/>
    <n v="11040.24"/>
    <s v="Si "/>
    <n v="0"/>
    <n v="0"/>
    <s v="Compañia Banco"/>
    <s v="1/1"/>
    <s v="BARINGO GASCON, ELOY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14"/>
    <s v="1974812-0L443277-6"/>
    <s v="1974812-0"/>
    <s v="L443277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4"/>
    <n v="3866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7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459.67"/>
    <n v="79.97"/>
    <m/>
    <m/>
    <s v="AGROSEGURO"/>
    <m/>
    <s v="Allianz"/>
    <x v="2"/>
    <s v="300"/>
    <s v="Plan 2025 Linea 300 2"/>
    <s v="FRUTALES"/>
    <n v="4846.75"/>
    <n v="-2415.66"/>
    <n v="-869.64"/>
    <n v="-3285.3"/>
    <n v="7.27"/>
    <n v="0"/>
    <n v="109.05"/>
    <n v="109.05"/>
    <n v="109.05"/>
    <n v="0"/>
    <n v="79.97"/>
    <n v="0"/>
    <n v="0"/>
    <n v="0"/>
    <n v="0"/>
    <n v="0"/>
    <n v="79.97"/>
    <n v="79.97"/>
    <n v="29.08"/>
    <n v="1568.72"/>
    <n v="4846.75"/>
    <n v="109.05"/>
    <n v="29.08"/>
    <n v="0"/>
    <n v="0"/>
    <n v="0"/>
    <n v="0"/>
    <n v="0"/>
    <n v="0"/>
    <n v="0"/>
    <n v="1568.72"/>
    <n v="1568.72"/>
    <s v="Si "/>
    <n v="0"/>
    <n v="0"/>
    <s v="Compañia Banco"/>
    <s v="1/1"/>
    <s v="BARINGO VILLAMATE, PASCUAL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15"/>
    <s v="1974812-0L443279-1"/>
    <s v="1974812-0"/>
    <s v="L443279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5"/>
    <n v="3875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8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9701.15"/>
    <n v="508.83"/>
    <m/>
    <m/>
    <s v="AGROSEGURO"/>
    <m/>
    <s v="Allianz"/>
    <x v="2"/>
    <s v="300"/>
    <s v="Plan 2025 Linea 300 2"/>
    <s v="FRUTALES"/>
    <n v="30838.43"/>
    <n v="-15370.13"/>
    <n v="-5533.25"/>
    <n v="-20903.38"/>
    <n v="46.24"/>
    <n v="0"/>
    <n v="693.86"/>
    <n v="693.86"/>
    <n v="693.86"/>
    <n v="0"/>
    <n v="508.83"/>
    <n v="0"/>
    <n v="0"/>
    <n v="0"/>
    <n v="0"/>
    <n v="0"/>
    <n v="508.83"/>
    <n v="508.83"/>
    <n v="185.03"/>
    <n v="10395.01"/>
    <n v="30838.43"/>
    <n v="693.86"/>
    <n v="185.03"/>
    <n v="0"/>
    <n v="0"/>
    <n v="0"/>
    <n v="0"/>
    <n v="0"/>
    <n v="0"/>
    <n v="0"/>
    <n v="10395.01"/>
    <n v="10395.01"/>
    <s v="Si "/>
    <n v="0"/>
    <n v="0"/>
    <s v="Compañia Banco"/>
    <s v="1/1"/>
    <s v="BARINGO VILLAMATE, PASCUAL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15"/>
    <s v="1974812-0L443279-1"/>
    <s v="1974812-0"/>
    <s v="L443279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5"/>
    <n v="3875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0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5107.79"/>
    <n v="290.20999999999998"/>
    <m/>
    <m/>
    <s v="AGROSEGURO"/>
    <m/>
    <s v="Allianz"/>
    <x v="2"/>
    <s v="300"/>
    <s v="Plan 2025 Linea 300 2"/>
    <s v="FRUTALES"/>
    <n v="17588.57"/>
    <n v="-9112.7199999999993"/>
    <n v="-3217.74"/>
    <n v="-12330.46"/>
    <n v="26.38"/>
    <n v="0"/>
    <n v="395.74"/>
    <n v="395.74"/>
    <n v="395.74"/>
    <n v="0"/>
    <n v="290.20999999999998"/>
    <n v="0"/>
    <n v="0"/>
    <n v="0"/>
    <n v="0"/>
    <n v="0"/>
    <n v="290.20999999999998"/>
    <n v="290.20999999999998"/>
    <n v="105.53"/>
    <n v="5503.53"/>
    <n v="17588.57"/>
    <n v="395.74"/>
    <n v="105.53"/>
    <n v="0"/>
    <n v="0"/>
    <n v="0"/>
    <n v="0"/>
    <n v="0"/>
    <n v="0"/>
    <n v="0"/>
    <n v="5503.53"/>
    <n v="5503.53"/>
    <s v="Si "/>
    <n v="0"/>
    <n v="0"/>
    <s v="Compañia Banco"/>
    <s v="1/1"/>
    <s v="BAYONA MIRALBES, JOSE"/>
    <m/>
    <m/>
    <s v="0"/>
    <s v="Particular"/>
    <s v="NIF"/>
    <m/>
    <s v="Alta"/>
    <d v="2019-02-27T00:00:00"/>
    <m/>
    <d v="2019-02-27T00:00:00"/>
    <n v="2558"/>
    <n v="0"/>
    <s v="Huesca"/>
    <s v="22535"/>
    <s v="España"/>
    <s v="ALEYDA PONCE MADRONA"/>
    <m/>
    <m/>
    <s v="ALEYDA PONCE MADRONA"/>
    <m/>
    <s v="A.E."/>
    <m/>
    <m/>
    <n v="27416"/>
    <s v="1974812-0L443281-3"/>
    <s v="1974812-0"/>
    <s v="L443281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6"/>
    <n v="39025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29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68.34"/>
    <n v="45.61"/>
    <m/>
    <m/>
    <s v="AGROSEGURO"/>
    <m/>
    <s v="Allianz"/>
    <x v="2"/>
    <s v="300"/>
    <s v="Plan 2025 Linea 300 2"/>
    <s v="FRUTALES"/>
    <n v="2764.32"/>
    <n v="-1432.21"/>
    <n v="-505.72"/>
    <n v="-1937.93"/>
    <n v="4.1500000000000004"/>
    <n v="0"/>
    <n v="62.2"/>
    <n v="62.2"/>
    <n v="62.2"/>
    <n v="0"/>
    <n v="45.61"/>
    <n v="0"/>
    <n v="0"/>
    <n v="0"/>
    <n v="0"/>
    <n v="0"/>
    <n v="45.61"/>
    <n v="45.61"/>
    <n v="16.59"/>
    <n v="830.54"/>
    <n v="2764.32"/>
    <n v="62.2"/>
    <n v="16.59"/>
    <n v="0"/>
    <n v="0"/>
    <n v="0"/>
    <n v="0"/>
    <n v="0"/>
    <n v="0"/>
    <n v="0"/>
    <n v="830.54"/>
    <n v="830.54"/>
    <s v="Si "/>
    <n v="0"/>
    <n v="0"/>
    <s v="Compañia Banco"/>
    <s v="1/1"/>
    <s v="BAYONA MIRALBES, JOSE"/>
    <m/>
    <m/>
    <s v="0"/>
    <s v="Particular"/>
    <s v="NIF"/>
    <m/>
    <s v="Alta"/>
    <d v="2019-02-27T00:00:00"/>
    <m/>
    <d v="2019-02-27T00:00:00"/>
    <n v="2558"/>
    <n v="0"/>
    <s v="Huesca"/>
    <s v="22535"/>
    <s v="España"/>
    <s v="ALEYDA PONCE MADRONA"/>
    <m/>
    <m/>
    <s v="ALEYDA PONCE MADRONA"/>
    <m/>
    <s v="A.E."/>
    <m/>
    <m/>
    <n v="27416"/>
    <s v="1974812-0L443281-3"/>
    <s v="1974812-0"/>
    <s v="L443281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6"/>
    <n v="39025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2"/>
    <s v="2 SAECA"/>
    <m/>
    <s v="REC"/>
    <n v="1"/>
    <n v="100"/>
    <s v="Si"/>
    <s v="Cartera"/>
    <m/>
    <m/>
    <x v="0"/>
    <s v="CDC"/>
    <s v="Cobrado"/>
    <s v="MARTA BOSCH MIR"/>
    <m/>
    <m/>
    <x v="7"/>
    <s v="COOP DEL CAMPO SAN MARCOS BINACETENSE LI"/>
    <s v="A.E."/>
    <s v="España"/>
    <n v="0"/>
    <n v="10731.18"/>
    <n v="559.4"/>
    <m/>
    <m/>
    <s v="AGROSEGURO"/>
    <m/>
    <s v="Allianz"/>
    <x v="2"/>
    <s v="300"/>
    <s v="Plan 2025 Linea 300 2"/>
    <s v="FRUTALES"/>
    <n v="33903.019999999997"/>
    <n v="-16850.98"/>
    <n v="-6066.35"/>
    <n v="-22917.33"/>
    <n v="50.85"/>
    <n v="0"/>
    <n v="762.82"/>
    <n v="762.82"/>
    <n v="762.82"/>
    <n v="0"/>
    <n v="559.4"/>
    <n v="0"/>
    <n v="0"/>
    <n v="0"/>
    <n v="0"/>
    <n v="0"/>
    <n v="559.4"/>
    <n v="559.4"/>
    <n v="203.42"/>
    <n v="11494"/>
    <n v="33903.019999999997"/>
    <n v="762.82"/>
    <n v="203.42"/>
    <n v="0"/>
    <n v="0"/>
    <n v="0"/>
    <n v="0"/>
    <n v="0"/>
    <n v="0"/>
    <n v="0"/>
    <n v="11494"/>
    <n v="11494"/>
    <s v="Si "/>
    <n v="0"/>
    <n v="0"/>
    <s v="Compañia Banco"/>
    <s v="1/1"/>
    <s v="AGROGANADERA BERGAR SL"/>
    <m/>
    <m/>
    <s v="0"/>
    <s v="Empresa"/>
    <s v="NIF"/>
    <m/>
    <s v="Alta"/>
    <d v="2026-02-28T00:00:00"/>
    <m/>
    <d v="2026-02-28T00:00:00"/>
    <n v="0"/>
    <n v="0"/>
    <s v="Huesca"/>
    <s v="22510"/>
    <s v="España"/>
    <m/>
    <m/>
    <m/>
    <m/>
    <m/>
    <s v="A.E."/>
    <m/>
    <m/>
    <n v="27417"/>
    <s v="1974812-0L443391-1"/>
    <s v="1974812-0"/>
    <s v="L443391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7"/>
    <n v="7295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1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162.5300000000002"/>
    <n v="117.75"/>
    <m/>
    <m/>
    <s v="AGROSEGURO"/>
    <m/>
    <s v="Allianz"/>
    <x v="2"/>
    <s v="300"/>
    <s v="Plan 2025 Linea 300 2"/>
    <s v="FRUTALES"/>
    <n v="7136.3"/>
    <n v="-3546.99"/>
    <n v="-1276.9100000000001"/>
    <n v="-4823.8999999999996"/>
    <n v="10.7"/>
    <n v="0"/>
    <n v="160.57"/>
    <n v="160.57"/>
    <n v="160.57"/>
    <n v="0"/>
    <n v="117.75"/>
    <n v="0"/>
    <n v="0"/>
    <n v="0"/>
    <n v="0"/>
    <n v="0"/>
    <n v="117.75"/>
    <n v="117.75"/>
    <n v="42.82"/>
    <n v="2323.1"/>
    <n v="7136.3"/>
    <n v="160.57"/>
    <n v="42.82"/>
    <n v="0"/>
    <n v="0"/>
    <n v="0"/>
    <n v="0"/>
    <n v="0"/>
    <n v="0"/>
    <n v="0"/>
    <n v="2323.1"/>
    <n v="2323.1"/>
    <s v="Si "/>
    <n v="0"/>
    <n v="0"/>
    <s v="Compañia Banco"/>
    <s v="1/1"/>
    <s v="AGROGANADERA BERGAR SL"/>
    <m/>
    <m/>
    <s v="0"/>
    <s v="Empresa"/>
    <s v="NIF"/>
    <m/>
    <s v="Alta"/>
    <d v="2026-02-28T00:00:00"/>
    <m/>
    <d v="2026-02-28T00:00:00"/>
    <n v="0"/>
    <n v="0"/>
    <s v="Huesca"/>
    <s v="22510"/>
    <s v="España"/>
    <m/>
    <m/>
    <m/>
    <m/>
    <m/>
    <s v="A.E."/>
    <m/>
    <m/>
    <n v="27417"/>
    <s v="1974812-0L443391-1"/>
    <s v="1974812-0"/>
    <s v="L443391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7"/>
    <n v="7295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4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453.97"/>
    <n v="410.39"/>
    <m/>
    <m/>
    <s v="AGROSEGURO"/>
    <m/>
    <s v="Allianz"/>
    <x v="2"/>
    <s v="300"/>
    <s v="Plan 2025 Linea 300 2"/>
    <s v="FRUTALES"/>
    <n v="24872.14"/>
    <n v="-12657.95"/>
    <n v="-4556.8599999999997"/>
    <n v="-17214.810000000001"/>
    <n v="37.32"/>
    <n v="0"/>
    <n v="559.62"/>
    <n v="559.62"/>
    <n v="559.62"/>
    <n v="0"/>
    <n v="410.39"/>
    <n v="0"/>
    <n v="0"/>
    <n v="0"/>
    <n v="0"/>
    <n v="0"/>
    <n v="410.39"/>
    <n v="410.39"/>
    <n v="149.22999999999999"/>
    <n v="8013.59"/>
    <n v="24872.14"/>
    <n v="559.62"/>
    <n v="149.22999999999999"/>
    <n v="0"/>
    <n v="0"/>
    <n v="0"/>
    <n v="0"/>
    <n v="0"/>
    <n v="0"/>
    <n v="0"/>
    <n v="8013.59"/>
    <n v="8013.59"/>
    <s v="Si "/>
    <n v="0"/>
    <n v="0"/>
    <s v="Compañia Banco"/>
    <s v="1/1"/>
    <s v="CAMPOPILAR SL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418"/>
    <s v="1974812-0L443316-3"/>
    <s v="1974812-0"/>
    <s v="L443316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8"/>
    <n v="65617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3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121.3900000000001"/>
    <n v="64.5"/>
    <m/>
    <m/>
    <s v="AGROSEGURO"/>
    <m/>
    <s v="Allianz"/>
    <x v="2"/>
    <s v="300"/>
    <s v="Plan 2025 Linea 300 2"/>
    <s v="FRUTALES"/>
    <n v="3909.06"/>
    <n v="-1989.4"/>
    <n v="-716.19"/>
    <n v="-2705.59"/>
    <n v="5.87"/>
    <n v="0"/>
    <n v="87.95"/>
    <n v="87.95"/>
    <n v="87.95"/>
    <n v="0"/>
    <n v="64.5"/>
    <n v="0"/>
    <n v="0"/>
    <n v="0"/>
    <n v="0"/>
    <n v="0"/>
    <n v="64.5"/>
    <n v="64.5"/>
    <n v="23.45"/>
    <n v="1209.3399999999999"/>
    <n v="3909.06"/>
    <n v="87.95"/>
    <n v="23.45"/>
    <n v="0"/>
    <n v="0"/>
    <n v="0"/>
    <n v="0"/>
    <n v="0"/>
    <n v="0"/>
    <n v="0"/>
    <n v="1209.3399999999999"/>
    <n v="1209.3399999999999"/>
    <s v="Si "/>
    <n v="0"/>
    <n v="0"/>
    <s v="Compañia Banco"/>
    <s v="1/1"/>
    <s v="CAMPOPILAR SL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418"/>
    <s v="1974812-0L443316-3"/>
    <s v="1974812-0"/>
    <s v="L443316-3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8"/>
    <n v="65617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6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024.04"/>
    <n v="342.27"/>
    <m/>
    <m/>
    <s v="AGROSEGURO"/>
    <m/>
    <s v="Allianz"/>
    <x v="2"/>
    <s v="300"/>
    <s v="Plan 2025 Linea 300 2"/>
    <s v="FRUTALES"/>
    <n v="20743.66"/>
    <n v="-10694.37"/>
    <n v="-3847.97"/>
    <n v="-14542.34"/>
    <n v="31.11"/>
    <n v="0"/>
    <n v="466.73"/>
    <n v="466.73"/>
    <n v="466.73"/>
    <n v="0"/>
    <n v="342.27"/>
    <n v="0"/>
    <n v="0"/>
    <n v="0"/>
    <n v="0"/>
    <n v="0"/>
    <n v="342.27"/>
    <n v="342.27"/>
    <n v="124.46"/>
    <n v="6490.77"/>
    <n v="20743.66"/>
    <n v="466.73"/>
    <n v="124.46"/>
    <n v="0"/>
    <n v="0"/>
    <n v="0"/>
    <n v="0"/>
    <n v="0"/>
    <n v="0"/>
    <n v="0"/>
    <n v="6490.77"/>
    <n v="6490.77"/>
    <s v="Si "/>
    <n v="0"/>
    <n v="0"/>
    <s v="Compañia Banco"/>
    <s v="1/1"/>
    <s v="DELGADO FEJA AGRO SL"/>
    <m/>
    <m/>
    <s v="0"/>
    <s v="Empresa"/>
    <s v="NIF"/>
    <m/>
    <s v="Alta"/>
    <d v="2024-03-01T00:00:00"/>
    <m/>
    <d v="2024-03-01T00:00:00"/>
    <n v="729"/>
    <n v="0"/>
    <s v="Alava"/>
    <s v="01032024"/>
    <s v="España"/>
    <s v="MARTA BOSCH MIR"/>
    <m/>
    <m/>
    <s v="MIREIA BONEU COMA"/>
    <s v="COOP DEL CAMPO SAN MARCOS BINACETENSE LI"/>
    <s v="A.E."/>
    <s v="España"/>
    <m/>
    <n v="27419"/>
    <s v="1974812-0L443319-6"/>
    <s v="1974812-0"/>
    <s v="L443319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9"/>
    <n v="6563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5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906.18"/>
    <n v="53.79"/>
    <m/>
    <m/>
    <s v="AGROSEGURO"/>
    <m/>
    <s v="Allianz"/>
    <x v="2"/>
    <s v="300"/>
    <s v="Plan 2025 Linea 300 2"/>
    <s v="FRUTALES"/>
    <n v="3260.25"/>
    <n v="-1680.82"/>
    <n v="-604.78"/>
    <n v="-2285.6"/>
    <n v="4.8899999999999997"/>
    <n v="0"/>
    <n v="73.36"/>
    <n v="73.36"/>
    <n v="73.36"/>
    <n v="0"/>
    <n v="53.79"/>
    <n v="0"/>
    <n v="0"/>
    <n v="0"/>
    <n v="0"/>
    <n v="0"/>
    <n v="53.79"/>
    <n v="53.79"/>
    <n v="19.57"/>
    <n v="979.54"/>
    <n v="3260.25"/>
    <n v="73.36"/>
    <n v="19.57"/>
    <n v="0"/>
    <n v="0"/>
    <n v="0"/>
    <n v="0"/>
    <n v="0"/>
    <n v="0"/>
    <n v="0"/>
    <n v="979.54"/>
    <n v="979.54"/>
    <s v="Si "/>
    <n v="0"/>
    <n v="0"/>
    <s v="Compañia Banco"/>
    <s v="1/1"/>
    <s v="DELGADO FEJA AGRO SL"/>
    <m/>
    <m/>
    <s v="0"/>
    <s v="Empresa"/>
    <s v="NIF"/>
    <m/>
    <s v="Alta"/>
    <d v="2024-03-01T00:00:00"/>
    <m/>
    <d v="2024-03-01T00:00:00"/>
    <n v="729"/>
    <n v="0"/>
    <s v="Alava"/>
    <s v="01032024"/>
    <s v="España"/>
    <s v="MARTA BOSCH MIR"/>
    <m/>
    <m/>
    <s v="MIREIA BONEU COMA"/>
    <s v="COOP DEL CAMPO SAN MARCOS BINACETENSE LI"/>
    <s v="A.E."/>
    <s v="España"/>
    <m/>
    <n v="27419"/>
    <s v="1974812-0L443319-6"/>
    <s v="1974812-0"/>
    <s v="L443319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19"/>
    <n v="6563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8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646.83"/>
    <n v="323.16000000000003"/>
    <m/>
    <m/>
    <s v="AGROSEGURO"/>
    <m/>
    <s v="Allianz"/>
    <x v="2"/>
    <s v="300"/>
    <s v="Plan 2025 Linea 300 2"/>
    <s v="FRUTALES"/>
    <n v="19585.3"/>
    <n v="-9418.58"/>
    <n v="-3390.68"/>
    <n v="-12809.26"/>
    <n v="29.38"/>
    <n v="0"/>
    <n v="440.67"/>
    <n v="440.67"/>
    <n v="440.67"/>
    <n v="0"/>
    <n v="323.16000000000003"/>
    <n v="0"/>
    <n v="0"/>
    <n v="0"/>
    <n v="0"/>
    <n v="0"/>
    <n v="323.16000000000003"/>
    <n v="323.16000000000003"/>
    <n v="117.51"/>
    <n v="7087.5"/>
    <n v="19585.3"/>
    <n v="440.67"/>
    <n v="117.51"/>
    <n v="0"/>
    <n v="0"/>
    <n v="0"/>
    <n v="0"/>
    <n v="0"/>
    <n v="0"/>
    <n v="0"/>
    <n v="7087.5"/>
    <n v="7087.5"/>
    <s v="Si "/>
    <n v="0"/>
    <n v="0"/>
    <s v="Compañia Banco"/>
    <s v="1/1"/>
    <s v="EXCAVACIONES GISTAU GUILLEN S.L."/>
    <m/>
    <m/>
    <s v="0"/>
    <s v="Empresa"/>
    <s v="NIF"/>
    <m/>
    <s v="Alta"/>
    <d v="2025-02-27T00:00:00"/>
    <m/>
    <d v="2025-02-27T00:00:00"/>
    <n v="366"/>
    <n v="0"/>
    <s v="Huesca"/>
    <s v="22510"/>
    <s v="España"/>
    <s v="MARTA BOSCH MIR"/>
    <m/>
    <m/>
    <s v="MIREIA BONEU COMA"/>
    <s v="COOP DEL CAMPO SAN MARCOS BINACETENSE LI"/>
    <s v="A.E."/>
    <s v="España"/>
    <m/>
    <n v="27420"/>
    <s v="1974812-0L443593-0"/>
    <s v="1974812-0"/>
    <s v="L443593-0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0"/>
    <n v="69174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37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000.32"/>
    <n v="50.79"/>
    <m/>
    <m/>
    <s v="AGROSEGURO"/>
    <m/>
    <s v="Allianz"/>
    <x v="2"/>
    <s v="300"/>
    <s v="Plan 2025 Linea 300 2"/>
    <s v="FRUTALES"/>
    <n v="3078.14"/>
    <n v="-1480.28"/>
    <n v="-532.9"/>
    <n v="-2013.18"/>
    <n v="4.62"/>
    <n v="0"/>
    <n v="69.260000000000005"/>
    <n v="69.260000000000005"/>
    <n v="69.260000000000005"/>
    <n v="0"/>
    <n v="50.79"/>
    <n v="0"/>
    <n v="0"/>
    <n v="0"/>
    <n v="0"/>
    <n v="0"/>
    <n v="50.79"/>
    <n v="50.79"/>
    <n v="18.47"/>
    <n v="1069.58"/>
    <n v="3078.14"/>
    <n v="69.260000000000005"/>
    <n v="18.47"/>
    <n v="0"/>
    <n v="0"/>
    <n v="0"/>
    <n v="0"/>
    <n v="0"/>
    <n v="0"/>
    <n v="0"/>
    <n v="1069.58"/>
    <n v="1069.58"/>
    <s v="Si "/>
    <n v="0"/>
    <n v="0"/>
    <s v="Compañia Banco"/>
    <s v="1/1"/>
    <s v="EXCAVACIONES GISTAU GUILLEN S.L."/>
    <m/>
    <m/>
    <s v="0"/>
    <s v="Empresa"/>
    <s v="NIF"/>
    <m/>
    <s v="Alta"/>
    <d v="2025-02-27T00:00:00"/>
    <m/>
    <d v="2025-02-27T00:00:00"/>
    <n v="366"/>
    <n v="0"/>
    <s v="Huesca"/>
    <s v="22510"/>
    <s v="España"/>
    <s v="MARTA BOSCH MIR"/>
    <m/>
    <m/>
    <s v="MIREIA BONEU COMA"/>
    <s v="COOP DEL CAMPO SAN MARCOS BINACETENSE LI"/>
    <s v="A.E."/>
    <s v="España"/>
    <m/>
    <n v="27420"/>
    <s v="1974812-0L443593-0"/>
    <s v="1974812-0"/>
    <s v="L443593-0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0"/>
    <n v="69174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1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8679.99"/>
    <n v="493.18"/>
    <m/>
    <m/>
    <s v="AGROSEGURO"/>
    <m/>
    <s v="Allianz"/>
    <x v="2"/>
    <s v="300"/>
    <s v="Plan 2025 Linea 300 2"/>
    <s v="FRUTALES"/>
    <n v="29889.4"/>
    <n v="-15432.16"/>
    <n v="-5521.8"/>
    <n v="-20953.96"/>
    <n v="44.83"/>
    <n v="0"/>
    <n v="672.51"/>
    <n v="672.51"/>
    <n v="672.51"/>
    <n v="0"/>
    <n v="493.18"/>
    <n v="0"/>
    <n v="0"/>
    <n v="0"/>
    <n v="0"/>
    <n v="0"/>
    <n v="493.18"/>
    <n v="493.18"/>
    <n v="179.33"/>
    <n v="9352.5"/>
    <n v="29889.4"/>
    <n v="672.51"/>
    <n v="179.33"/>
    <n v="0"/>
    <n v="0"/>
    <n v="0"/>
    <n v="0"/>
    <n v="0"/>
    <n v="0"/>
    <n v="0"/>
    <n v="9352.5"/>
    <n v="9352.5"/>
    <s v="Si "/>
    <n v="0"/>
    <n v="0"/>
    <s v="Compañia Banco"/>
    <s v="1/1"/>
    <s v="FEJA HERBERA, MARIA DOLORES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21"/>
    <s v="1974812-0L443287-2"/>
    <s v="1974812-0"/>
    <s v="L443287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1"/>
    <n v="3863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0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305.7"/>
    <n v="77.510000000000005"/>
    <m/>
    <m/>
    <s v="AGROSEGURO"/>
    <m/>
    <s v="Allianz"/>
    <x v="2"/>
    <s v="300"/>
    <s v="Plan 2025 Linea 300 2"/>
    <s v="FRUTALES"/>
    <n v="4697.6099999999997"/>
    <n v="-2425.42"/>
    <n v="-867.84"/>
    <n v="-3293.26"/>
    <n v="7.05"/>
    <n v="0"/>
    <n v="105.7"/>
    <n v="105.7"/>
    <n v="105.7"/>
    <n v="0"/>
    <n v="77.510000000000005"/>
    <n v="0"/>
    <n v="0"/>
    <n v="0"/>
    <n v="0"/>
    <n v="0"/>
    <n v="77.510000000000005"/>
    <n v="77.510000000000005"/>
    <n v="28.19"/>
    <n v="1411.4"/>
    <n v="4697.6099999999997"/>
    <n v="105.7"/>
    <n v="28.19"/>
    <n v="0"/>
    <n v="0"/>
    <n v="0"/>
    <n v="0"/>
    <n v="0"/>
    <n v="0"/>
    <n v="0"/>
    <n v="1411.4"/>
    <n v="1411.4"/>
    <s v="Si "/>
    <n v="0"/>
    <n v="0"/>
    <s v="Compañia Banco"/>
    <s v="1/1"/>
    <s v="FEJA HERBERA, MARIA DOLORES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21"/>
    <s v="1974812-0L443287-2"/>
    <s v="1974812-0"/>
    <s v="L443287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1"/>
    <n v="3863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4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1366.55"/>
    <n v="497.17"/>
    <m/>
    <m/>
    <s v="AGROSEGURO"/>
    <m/>
    <s v="Allianz"/>
    <x v="2"/>
    <s v="300"/>
    <s v="Plan 2025 Linea 300 2"/>
    <s v="FRUTALES"/>
    <n v="30131.43"/>
    <n v="-13684.91"/>
    <n v="-4926.57"/>
    <n v="-18611.48"/>
    <n v="45.19"/>
    <n v="0"/>
    <n v="677.96"/>
    <n v="677.96"/>
    <n v="677.96"/>
    <n v="0"/>
    <n v="497.17"/>
    <n v="0"/>
    <n v="0"/>
    <n v="0"/>
    <n v="0"/>
    <n v="0"/>
    <n v="497.17"/>
    <n v="497.17"/>
    <n v="180.79"/>
    <n v="12044.51"/>
    <n v="30131.43"/>
    <n v="677.96"/>
    <n v="180.79"/>
    <n v="0"/>
    <n v="0"/>
    <n v="0"/>
    <n v="0"/>
    <n v="0"/>
    <n v="0"/>
    <n v="0"/>
    <n v="12044.51"/>
    <n v="12044.51"/>
    <s v="Si "/>
    <n v="0"/>
    <n v="0"/>
    <s v="Compañia Banco"/>
    <s v="1/1"/>
    <s v="GISTAU GUILLEN FRANCISCO JOSE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22"/>
    <s v="1974812-0L443594-1"/>
    <s v="1974812-0"/>
    <s v="L443594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2"/>
    <n v="38680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2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711.1"/>
    <n v="78.14"/>
    <m/>
    <m/>
    <s v="AGROSEGURO"/>
    <m/>
    <s v="Allianz"/>
    <x v="2"/>
    <s v="300"/>
    <s v="Plan 2025 Linea 300 2"/>
    <s v="FRUTALES"/>
    <n v="4735.6400000000003"/>
    <n v="-2150.81"/>
    <n v="-774.28"/>
    <n v="-2925.09"/>
    <n v="7.1"/>
    <n v="0"/>
    <n v="106.55"/>
    <n v="106.55"/>
    <n v="106.55"/>
    <n v="0"/>
    <n v="78.14"/>
    <n v="0"/>
    <n v="0"/>
    <n v="0"/>
    <n v="0"/>
    <n v="0"/>
    <n v="78.14"/>
    <n v="78.14"/>
    <n v="28.41"/>
    <n v="1817.65"/>
    <n v="4735.6400000000003"/>
    <n v="106.55"/>
    <n v="28.41"/>
    <n v="0"/>
    <n v="0"/>
    <n v="0"/>
    <n v="0"/>
    <n v="0"/>
    <n v="0"/>
    <n v="0"/>
    <n v="1817.65"/>
    <n v="1817.65"/>
    <s v="Si "/>
    <n v="0"/>
    <n v="0"/>
    <s v="Compañia Banco"/>
    <s v="1/1"/>
    <s v="GISTAU GUILLEN FRANCISCO JOSE"/>
    <m/>
    <m/>
    <s v="0"/>
    <s v="Particular"/>
    <s v="NIF"/>
    <m/>
    <s v="Alta"/>
    <d v="2019-02-22T00:00:00"/>
    <m/>
    <d v="2019-02-22T00:00:00"/>
    <n v="2563"/>
    <n v="0"/>
    <s v="Huesca"/>
    <s v="22510"/>
    <m/>
    <s v="MIREIA BONEU COMA"/>
    <m/>
    <m/>
    <s v="MIREIA BONEU COMA"/>
    <s v="COOP DEL CAMPO SAN MARCOS BINACETENSE LI"/>
    <s v="A.E."/>
    <s v="España"/>
    <m/>
    <n v="27422"/>
    <s v="1974812-0L443594-1"/>
    <s v="1974812-0"/>
    <s v="L443594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2"/>
    <n v="38680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6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288.72"/>
    <n v="414.13"/>
    <m/>
    <m/>
    <s v="AGROSEGURO"/>
    <m/>
    <s v="Allianz"/>
    <x v="2"/>
    <s v="300"/>
    <s v="Plan 2025 Linea 300 2"/>
    <s v="FRUTALES"/>
    <n v="25098.61"/>
    <n v="-12950.53"/>
    <n v="-4644.8500000000004"/>
    <n v="-17595.38"/>
    <n v="37.65"/>
    <n v="0"/>
    <n v="564.72"/>
    <n v="564.72"/>
    <n v="564.72"/>
    <n v="0"/>
    <n v="414.13"/>
    <n v="0"/>
    <n v="0"/>
    <n v="0"/>
    <n v="0"/>
    <n v="0"/>
    <n v="414.13"/>
    <n v="414.13"/>
    <n v="150.59"/>
    <n v="7853.44"/>
    <n v="25098.61"/>
    <n v="564.72"/>
    <n v="150.59"/>
    <n v="0"/>
    <n v="0"/>
    <n v="0"/>
    <n v="0"/>
    <n v="0"/>
    <n v="0"/>
    <n v="0"/>
    <n v="7853.44"/>
    <n v="7853.44"/>
    <s v="Si "/>
    <n v="0"/>
    <n v="0"/>
    <s v="Compañia Banco"/>
    <s v="1/1"/>
    <s v="GISTAU GUILLEN, ALEJANDRO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23"/>
    <s v="1974812-0L443595-2"/>
    <s v="1974812-0"/>
    <s v="L443595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3"/>
    <n v="3871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5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096.4100000000001"/>
    <n v="65.09"/>
    <m/>
    <m/>
    <s v="AGROSEGURO"/>
    <m/>
    <s v="Allianz"/>
    <x v="2"/>
    <s v="300"/>
    <s v="Plan 2025 Linea 300 2"/>
    <s v="FRUTALES"/>
    <n v="3944.61"/>
    <n v="-2035.37"/>
    <n v="-730"/>
    <n v="-2765.37"/>
    <n v="5.92"/>
    <n v="0"/>
    <n v="88.75"/>
    <n v="88.75"/>
    <n v="88.75"/>
    <n v="0"/>
    <n v="65.09"/>
    <n v="0"/>
    <n v="0"/>
    <n v="0"/>
    <n v="0"/>
    <n v="0"/>
    <n v="65.09"/>
    <n v="65.09"/>
    <n v="23.66"/>
    <n v="1185.1600000000001"/>
    <n v="3944.61"/>
    <n v="88.75"/>
    <n v="23.66"/>
    <n v="0"/>
    <n v="0"/>
    <n v="0"/>
    <n v="0"/>
    <n v="0"/>
    <n v="0"/>
    <n v="0"/>
    <n v="1185.1600000000001"/>
    <n v="1185.1600000000001"/>
    <s v="Si "/>
    <n v="0"/>
    <n v="0"/>
    <s v="Compañia Banco"/>
    <s v="1/1"/>
    <s v="GISTAU GUILLEN, ALEJANDRO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23"/>
    <s v="1974812-0L443595-2"/>
    <s v="1974812-0"/>
    <s v="L443595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3"/>
    <n v="38712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9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6512.87"/>
    <n v="258.79000000000002"/>
    <m/>
    <m/>
    <s v="AGROSEGURO"/>
    <m/>
    <s v="Allianz"/>
    <x v="2"/>
    <s v="300"/>
    <s v="Plan 2025 Linea 300 2"/>
    <s v="FRUTALES"/>
    <n v="15684.19"/>
    <n v="-6702.35"/>
    <n v="-2412.85"/>
    <n v="-9115.2000000000007"/>
    <n v="23.51"/>
    <n v="0"/>
    <n v="352.89"/>
    <n v="352.89"/>
    <n v="352.89"/>
    <n v="0"/>
    <n v="258.79000000000002"/>
    <n v="0"/>
    <n v="0"/>
    <n v="0"/>
    <n v="0"/>
    <n v="0"/>
    <n v="258.79000000000002"/>
    <n v="258.79000000000002"/>
    <n v="94.1"/>
    <n v="6865.76"/>
    <n v="15684.19"/>
    <n v="352.89"/>
    <n v="94.1"/>
    <n v="0"/>
    <n v="0"/>
    <n v="0"/>
    <n v="0"/>
    <n v="0"/>
    <n v="0"/>
    <n v="0"/>
    <n v="6865.76"/>
    <n v="6865.76"/>
    <s v="Si "/>
    <n v="0"/>
    <n v="0"/>
    <s v="Compañia Banco"/>
    <s v="1/1"/>
    <s v="GUARNE NAVARRO, MIGUEL ANGEL"/>
    <m/>
    <m/>
    <s v="0"/>
    <s v="Particular"/>
    <s v="NIF"/>
    <m/>
    <s v="Alta"/>
    <d v="2019-02-25T00:00:00"/>
    <m/>
    <d v="2019-02-25T00:00:00"/>
    <n v="2560"/>
    <n v="0"/>
    <s v="Huesca"/>
    <s v="22400"/>
    <m/>
    <s v="MIREIA BONEU COMA"/>
    <m/>
    <m/>
    <s v="MIREIA BONEU COMA"/>
    <s v="COOP DEL CAMPO SAN MARCOS BINACETENSE LI"/>
    <s v="A.E."/>
    <s v="España"/>
    <m/>
    <n v="27424"/>
    <s v="1974812-0L443543-6"/>
    <s v="1974812-0"/>
    <s v="L443543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4"/>
    <n v="3873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48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980.66"/>
    <n v="40.67"/>
    <m/>
    <m/>
    <s v="AGROSEGURO"/>
    <m/>
    <s v="Allianz"/>
    <x v="2"/>
    <s v="300"/>
    <s v="Plan 2025 Linea 300 2"/>
    <s v="FRUTALES"/>
    <n v="2465.0300000000002"/>
    <n v="-1053.3800000000001"/>
    <n v="-379.23"/>
    <n v="-1432.61"/>
    <n v="3.7"/>
    <n v="0"/>
    <n v="55.46"/>
    <n v="55.46"/>
    <n v="55.46"/>
    <n v="0"/>
    <n v="40.67"/>
    <n v="0"/>
    <n v="0"/>
    <n v="0"/>
    <n v="0"/>
    <n v="0"/>
    <n v="40.67"/>
    <n v="40.67"/>
    <n v="14.79"/>
    <n v="1036.1199999999999"/>
    <n v="2465.0300000000002"/>
    <n v="55.46"/>
    <n v="14.79"/>
    <n v="0"/>
    <n v="0"/>
    <n v="0"/>
    <n v="0"/>
    <n v="0"/>
    <n v="0"/>
    <n v="0"/>
    <n v="1036.1199999999999"/>
    <n v="1036.1199999999999"/>
    <s v="Si "/>
    <n v="0"/>
    <n v="0"/>
    <s v="Compañia Banco"/>
    <s v="1/1"/>
    <s v="GUARNE NAVARRO, MIGUEL ANGEL"/>
    <m/>
    <m/>
    <s v="0"/>
    <s v="Particular"/>
    <s v="NIF"/>
    <m/>
    <s v="Alta"/>
    <d v="2019-02-25T00:00:00"/>
    <m/>
    <d v="2019-02-25T00:00:00"/>
    <n v="2560"/>
    <n v="0"/>
    <s v="Huesca"/>
    <s v="22400"/>
    <m/>
    <s v="MIREIA BONEU COMA"/>
    <m/>
    <m/>
    <s v="MIREIA BONEU COMA"/>
    <s v="COOP DEL CAMPO SAN MARCOS BINACETENSE LI"/>
    <s v="A.E."/>
    <s v="España"/>
    <m/>
    <n v="27424"/>
    <s v="1974812-0L443543-6"/>
    <s v="1974812-0"/>
    <s v="L443543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4"/>
    <n v="38733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2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3774.32"/>
    <n v="954.57"/>
    <m/>
    <m/>
    <s v="AGROSEGURO"/>
    <m/>
    <s v="Allianz"/>
    <x v="2"/>
    <s v="300"/>
    <s v="Plan 2025 Linea 300 2"/>
    <s v="FRUTALES"/>
    <n v="57852.5"/>
    <n v="-24898.01"/>
    <n v="-8963.2900000000009"/>
    <n v="-33861.300000000003"/>
    <n v="86.77"/>
    <n v="0"/>
    <n v="1301.68"/>
    <n v="1301.68"/>
    <n v="1301.68"/>
    <n v="0"/>
    <n v="954.57"/>
    <n v="0"/>
    <n v="0"/>
    <n v="0"/>
    <n v="0"/>
    <n v="0"/>
    <n v="954.57"/>
    <n v="954.57"/>
    <n v="347.11"/>
    <n v="25076"/>
    <n v="57852.5"/>
    <n v="1301.68"/>
    <n v="347.11"/>
    <n v="0"/>
    <n v="0"/>
    <n v="0"/>
    <n v="0"/>
    <n v="0"/>
    <n v="0"/>
    <n v="0"/>
    <n v="25076"/>
    <n v="25076"/>
    <s v="Si "/>
    <n v="0"/>
    <n v="0"/>
    <s v="Compañia Banco"/>
    <s v="1/1"/>
    <s v="ISSUSA AGRICOLA SL"/>
    <m/>
    <m/>
    <s v="0"/>
    <s v="Empresa"/>
    <s v="NIF"/>
    <m/>
    <s v="Alta"/>
    <d v="2019-05-10T00:00:00"/>
    <m/>
    <d v="2019-05-10T00:00:00"/>
    <n v="2486"/>
    <n v="0"/>
    <s v="Huesca"/>
    <s v="22510"/>
    <s v="España"/>
    <s v="MIREIA BONEU COMA"/>
    <m/>
    <m/>
    <s v="MIREIA BONEU COMA"/>
    <s v="COOP DEL CAMPO SAN MARCOS BINACETENSE LI"/>
    <s v="A.E."/>
    <s v="España"/>
    <m/>
    <n v="27425"/>
    <s v="1974812-0L443291-6"/>
    <s v="1974812-0"/>
    <s v="L443291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5"/>
    <n v="40811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0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3579.67"/>
    <n v="150.03"/>
    <m/>
    <m/>
    <s v="AGROSEGURO"/>
    <m/>
    <s v="Allianz"/>
    <x v="2"/>
    <s v="300"/>
    <s v="Plan 2025 Linea 300 2"/>
    <s v="FRUTALES"/>
    <n v="9092.4699999999993"/>
    <n v="-3913.13"/>
    <n v="-1408.73"/>
    <n v="-5321.86"/>
    <n v="13.64"/>
    <n v="0"/>
    <n v="204.58"/>
    <n v="204.58"/>
    <n v="204.58"/>
    <n v="0"/>
    <n v="150.03"/>
    <n v="0"/>
    <n v="0"/>
    <n v="0"/>
    <n v="0"/>
    <n v="0"/>
    <n v="150.03"/>
    <n v="150.03"/>
    <n v="54.55"/>
    <n v="3784.25"/>
    <n v="9092.4699999999993"/>
    <n v="204.58"/>
    <n v="54.55"/>
    <n v="0"/>
    <n v="0"/>
    <n v="0"/>
    <n v="0"/>
    <n v="0"/>
    <n v="0"/>
    <n v="0"/>
    <n v="3784.25"/>
    <n v="3784.25"/>
    <s v="Si "/>
    <n v="0"/>
    <n v="0"/>
    <s v="Compañia Banco"/>
    <s v="1/1"/>
    <s v="ISSUSA AGRICOLA SL"/>
    <m/>
    <m/>
    <s v="0"/>
    <s v="Empresa"/>
    <s v="NIF"/>
    <m/>
    <s v="Alta"/>
    <d v="2019-05-10T00:00:00"/>
    <m/>
    <d v="2019-05-10T00:00:00"/>
    <n v="2486"/>
    <n v="0"/>
    <s v="Huesca"/>
    <s v="22510"/>
    <s v="España"/>
    <s v="MIREIA BONEU COMA"/>
    <m/>
    <m/>
    <s v="MIREIA BONEU COMA"/>
    <s v="COOP DEL CAMPO SAN MARCOS BINACETENSE LI"/>
    <s v="A.E."/>
    <s v="España"/>
    <m/>
    <n v="27425"/>
    <s v="1974812-0L443291-6"/>
    <s v="1974812-0"/>
    <s v="L443291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5"/>
    <n v="40811"/>
    <n v="5"/>
    <n v="95"/>
    <n v="707"/>
    <n v="3"/>
    <n v="263"/>
    <n v="0"/>
    <n v="119"/>
    <n v="0"/>
    <n v="0"/>
    <n v="112"/>
    <n v="119"/>
    <n v="1"/>
    <n v="1"/>
  </r>
  <r>
    <s v="Emitido"/>
    <d v="2026-02-27T00:00:00"/>
    <d v="2026-02-28T00:00:00"/>
    <m/>
    <d v="2026-02-28T00:00:00"/>
    <s v="03/03/2026"/>
    <m/>
    <d v="2027-02-27T00:00:00"/>
    <d v="2026-03-02T00:00:00"/>
    <m/>
    <s v="27/02/2026"/>
    <s v="27/02/2027"/>
    <m/>
    <m/>
    <n v="3"/>
    <m/>
    <s v="Si"/>
    <s v="2026000953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16980.509999999998"/>
    <n v="0"/>
    <m/>
    <m/>
    <s v="AGROSEGURO"/>
    <m/>
    <s v="Allianz"/>
    <x v="2"/>
    <s v="300"/>
    <s v="Plan 2025 Linea 300 2"/>
    <s v="FRUTALES"/>
    <n v="38921.440000000002"/>
    <n v="-14029.56"/>
    <n v="-5050.6400000000003"/>
    <n v="-19080.2"/>
    <n v="58.38"/>
    <n v="0"/>
    <n v="2919.11"/>
    <n v="2919.11"/>
    <n v="2919.11"/>
    <n v="0"/>
    <n v="0"/>
    <n v="0"/>
    <n v="0"/>
    <n v="0"/>
    <n v="0"/>
    <n v="0"/>
    <n v="0"/>
    <n v="0"/>
    <n v="2919.11"/>
    <n v="19899.62"/>
    <n v="38921.440000000002"/>
    <n v="2919.11"/>
    <n v="2919.11"/>
    <n v="0"/>
    <n v="0"/>
    <n v="0"/>
    <n v="-2530.09"/>
    <n v="0"/>
    <n v="0"/>
    <n v="0"/>
    <n v="17369.53"/>
    <n v="0"/>
    <s v="No"/>
    <n v="0"/>
    <n v="0"/>
    <s v="Pagare"/>
    <s v="1/1"/>
    <s v="CIVIAC GIMENEZ, MANUEL"/>
    <m/>
    <m/>
    <s v="0"/>
    <s v="Particular"/>
    <s v="NIF"/>
    <m/>
    <s v="Alta"/>
    <d v="2025-03-04T00:00:00"/>
    <m/>
    <d v="2025-03-04T00:00:00"/>
    <n v="361"/>
    <n v="0"/>
    <s v="Huesca"/>
    <s v="22510"/>
    <s v="España"/>
    <s v="LLUIS AGRAMUNT TORRA"/>
    <m/>
    <m/>
    <s v="ALEYDA PONCE MADRONA"/>
    <s v="VALLEFRUITS SAT 10038"/>
    <s v="A.E."/>
    <s v="España"/>
    <m/>
    <n v="27426"/>
    <s v="1974793-2L443159-0"/>
    <s v="1974793-2"/>
    <s v="L443159-0"/>
    <s v="Seguro"/>
    <s v="Temporal"/>
    <s v="Individual"/>
    <d v="2026-03-02T00:00:00"/>
    <d v="2026-02-27T00:00:00"/>
    <d v="2027-02-27T00:00:00"/>
    <d v="2026-02-27T00:00:00"/>
    <d v="2027-02-27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7426"/>
    <n v="69256"/>
    <n v="5"/>
    <n v="95"/>
    <n v="707"/>
    <n v="9"/>
    <n v="265"/>
    <n v="0"/>
    <n v="126"/>
    <n v="0"/>
    <n v="0"/>
    <n v="94"/>
    <n v="12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5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7818.21"/>
    <n v="444.21"/>
    <m/>
    <m/>
    <s v="AGROSEGURO"/>
    <m/>
    <s v="Allianz"/>
    <x v="2"/>
    <s v="300"/>
    <s v="Plan 2025 Linea 300 2"/>
    <s v="FRUTALES"/>
    <n v="26921.87"/>
    <n v="-13894.58"/>
    <n v="-4979"/>
    <n v="-18873.580000000002"/>
    <n v="40.39"/>
    <n v="0"/>
    <n v="605.74"/>
    <n v="605.74"/>
    <n v="605.74"/>
    <n v="0"/>
    <n v="444.21"/>
    <n v="0"/>
    <n v="0"/>
    <n v="0"/>
    <n v="0"/>
    <n v="0"/>
    <n v="444.21"/>
    <n v="444.21"/>
    <n v="161.53"/>
    <n v="8423.9500000000007"/>
    <n v="26921.87"/>
    <n v="605.74"/>
    <n v="161.53"/>
    <n v="0"/>
    <n v="0"/>
    <n v="0"/>
    <n v="0"/>
    <n v="0"/>
    <n v="0"/>
    <n v="0"/>
    <n v="8423.9500000000007"/>
    <n v="8423.9500000000007"/>
    <s v="Si "/>
    <n v="0"/>
    <n v="0"/>
    <s v="Compañia Banco"/>
    <s v="1/1"/>
    <s v="LATRE ERAS, ALFONSO"/>
    <m/>
    <m/>
    <s v="0"/>
    <s v="Particular"/>
    <s v="N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27"/>
    <s v="1974812-0L443293-1"/>
    <s v="1974812-0"/>
    <s v="L443293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7"/>
    <n v="38610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4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176.07"/>
    <n v="69.819999999999993"/>
    <m/>
    <m/>
    <s v="AGROSEGURO"/>
    <m/>
    <s v="Allianz"/>
    <x v="2"/>
    <s v="300"/>
    <s v="Plan 2025 Linea 300 2"/>
    <s v="FRUTALES"/>
    <n v="4231.22"/>
    <n v="-2183.7600000000002"/>
    <n v="-782.54"/>
    <n v="-2966.3"/>
    <n v="6.35"/>
    <n v="0"/>
    <n v="95.2"/>
    <n v="95.2"/>
    <n v="95.2"/>
    <n v="0"/>
    <n v="69.819999999999993"/>
    <n v="0"/>
    <n v="0"/>
    <n v="0"/>
    <n v="0"/>
    <n v="0"/>
    <n v="69.819999999999993"/>
    <n v="69.819999999999993"/>
    <n v="25.38"/>
    <n v="1271.27"/>
    <n v="4231.22"/>
    <n v="95.2"/>
    <n v="25.38"/>
    <n v="0"/>
    <n v="0"/>
    <n v="0"/>
    <n v="0"/>
    <n v="0"/>
    <n v="0"/>
    <n v="0"/>
    <n v="1271.27"/>
    <n v="1271.27"/>
    <s v="Si "/>
    <n v="0"/>
    <n v="0"/>
    <s v="Compañia Banco"/>
    <s v="1/1"/>
    <s v="LATRE ERAS, ALFONSO"/>
    <m/>
    <m/>
    <s v="0"/>
    <s v="Particular"/>
    <s v="N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27"/>
    <s v="1974812-0L443293-1"/>
    <s v="1974812-0"/>
    <s v="L443293-1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7"/>
    <n v="38610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3-02T00:00:00"/>
    <d v="2026-02-28T00:00:00"/>
    <m/>
    <m/>
    <d v="2027-02-28T00:00:00"/>
    <d v="2026-02-28T00:00:00"/>
    <m/>
    <s v="28/02/2026"/>
    <s v="28/02/2027"/>
    <m/>
    <n v="2"/>
    <m/>
    <m/>
    <s v="No"/>
    <s v="2026000956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8535.75"/>
    <n v="344.12"/>
    <m/>
    <m/>
    <s v="AGROSEGURO"/>
    <m/>
    <s v="Allianz"/>
    <x v="2"/>
    <s v="300"/>
    <s v="Plan 2025 Linea 300 2"/>
    <s v="FRUTALES"/>
    <n v="20855.97"/>
    <n v="-8828.9699999999993"/>
    <n v="-3178.42"/>
    <n v="-12007.39"/>
    <n v="31.29"/>
    <n v="0"/>
    <n v="344.12"/>
    <n v="344.12"/>
    <n v="344.12"/>
    <n v="0"/>
    <n v="344.12"/>
    <n v="0"/>
    <n v="0"/>
    <n v="0"/>
    <n v="0"/>
    <n v="0"/>
    <n v="344.12"/>
    <n v="344.12"/>
    <n v="0"/>
    <n v="8879.8700000000008"/>
    <n v="20855.97"/>
    <n v="344.12"/>
    <n v="0"/>
    <n v="0"/>
    <n v="0"/>
    <n v="0"/>
    <n v="0"/>
    <n v="0"/>
    <n v="0"/>
    <n v="0"/>
    <n v="8879.8700000000008"/>
    <n v="8879.8700000000008"/>
    <s v="Si "/>
    <n v="0"/>
    <n v="0"/>
    <s v="Compañia Banco"/>
    <s v="1/1"/>
    <s v="GISTAU LATRE, JOSE MANUEL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28"/>
    <s v="1974812-0L443336-2"/>
    <s v="1974812-0"/>
    <s v="L443336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IREIA BONEU COMA"/>
    <m/>
    <m/>
    <m/>
    <m/>
    <s v="1) 01/01/2026 al 28/02/2026"/>
    <d v="2026-02-28T00:00:00"/>
    <s v="2026/02"/>
    <s v="FEBRERO"/>
    <s v="2026/1T"/>
    <s v="2026/1S"/>
    <n v="2026"/>
    <n v="27428"/>
    <n v="38751"/>
    <n v="5"/>
    <n v="95"/>
    <n v="707"/>
    <n v="3"/>
    <n v="263"/>
    <n v="0"/>
    <n v="119"/>
    <n v="0"/>
    <n v="0"/>
    <n v="112"/>
    <n v="112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9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1067.13"/>
    <n v="628.80999999999995"/>
    <m/>
    <m/>
    <s v="AGROSEGURO"/>
    <m/>
    <s v="Allianz"/>
    <x v="2"/>
    <s v="300"/>
    <s v="Plan 2025 Linea 300 2"/>
    <s v="FRUTALES"/>
    <n v="38109.480000000003"/>
    <n v="-19689.79"/>
    <n v="-7026.87"/>
    <n v="-26716.66"/>
    <n v="57.17"/>
    <n v="0"/>
    <n v="857.46"/>
    <n v="857.46"/>
    <n v="857.46"/>
    <n v="0"/>
    <n v="628.80999999999995"/>
    <n v="0"/>
    <n v="0"/>
    <n v="0"/>
    <n v="0"/>
    <n v="0"/>
    <n v="628.80999999999995"/>
    <n v="628.80999999999995"/>
    <n v="228.65"/>
    <n v="11924.59"/>
    <n v="38109.480000000003"/>
    <n v="857.46"/>
    <n v="228.65"/>
    <n v="0"/>
    <n v="0"/>
    <n v="0"/>
    <n v="0"/>
    <n v="0"/>
    <n v="0"/>
    <n v="0"/>
    <n v="11924.59"/>
    <n v="11924.59"/>
    <s v="Si "/>
    <n v="0"/>
    <n v="0"/>
    <s v="Compañia Banco"/>
    <s v="1/1"/>
    <s v="LATRE PODAS Y SERVICIOS SL"/>
    <m/>
    <m/>
    <s v="0"/>
    <s v="Empresa"/>
    <s v="C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29"/>
    <s v="1974812-0L443544-0"/>
    <s v="1974812-0"/>
    <s v="L443544-0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9"/>
    <n v="38611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57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664.8"/>
    <n v="98.83"/>
    <m/>
    <m/>
    <s v="AGROSEGURO"/>
    <m/>
    <s v="Allianz"/>
    <x v="2"/>
    <s v="300"/>
    <s v="Plan 2025 Linea 300 2"/>
    <s v="FRUTALES"/>
    <n v="5989.55"/>
    <n v="-3094.59"/>
    <n v="-1104.3800000000001"/>
    <n v="-4198.97"/>
    <n v="8.98"/>
    <n v="0"/>
    <n v="134.76"/>
    <n v="134.76"/>
    <n v="134.76"/>
    <n v="0"/>
    <n v="98.83"/>
    <n v="0"/>
    <n v="0"/>
    <n v="0"/>
    <n v="0"/>
    <n v="0"/>
    <n v="98.83"/>
    <n v="98.83"/>
    <n v="35.93"/>
    <n v="1799.56"/>
    <n v="5989.55"/>
    <n v="134.76"/>
    <n v="35.93"/>
    <n v="0"/>
    <n v="0"/>
    <n v="0"/>
    <n v="0"/>
    <n v="0"/>
    <n v="0"/>
    <n v="0"/>
    <n v="1799.56"/>
    <n v="1799.56"/>
    <s v="Si "/>
    <n v="0"/>
    <n v="0"/>
    <s v="Compañia Banco"/>
    <s v="1/1"/>
    <s v="LATRE PODAS Y SERVICIOS SL"/>
    <m/>
    <m/>
    <s v="0"/>
    <s v="Empresa"/>
    <s v="C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29"/>
    <s v="1974812-0L443544-0"/>
    <s v="1974812-0"/>
    <s v="L443544-0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29"/>
    <n v="38611"/>
    <n v="5"/>
    <n v="95"/>
    <n v="707"/>
    <n v="3"/>
    <n v="263"/>
    <n v="0"/>
    <n v="119"/>
    <n v="0"/>
    <n v="0"/>
    <n v="112"/>
    <n v="119"/>
    <n v="1"/>
    <n v="1"/>
  </r>
  <r>
    <s v="Emitido"/>
    <d v="2026-02-26T00:00:00"/>
    <d v="2026-02-28T00:00:00"/>
    <m/>
    <d v="2026-02-28T00:00:00"/>
    <s v="02/03/2026"/>
    <m/>
    <d v="2027-02-26T00:00:00"/>
    <d v="2026-03-02T00:00:00"/>
    <m/>
    <s v="26/02/2026"/>
    <s v="26/02/2027"/>
    <m/>
    <m/>
    <n v="2"/>
    <m/>
    <s v="Si"/>
    <s v="2026000958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21973.98"/>
    <n v="0"/>
    <m/>
    <m/>
    <s v="AGROSEGURO"/>
    <m/>
    <s v="Allianz"/>
    <x v="2"/>
    <s v="300"/>
    <s v="Plan 2025 Linea 300 2"/>
    <s v="EXPLOT FRUTICOLAS"/>
    <n v="39854.589999999997"/>
    <n v="-11140.1"/>
    <n v="-4010.45"/>
    <n v="-15150.55"/>
    <n v="59.76"/>
    <n v="0"/>
    <n v="2789.82"/>
    <n v="2789.82"/>
    <n v="2789.82"/>
    <n v="0"/>
    <n v="0"/>
    <n v="0"/>
    <n v="0"/>
    <n v="0"/>
    <n v="0"/>
    <n v="0"/>
    <n v="0"/>
    <n v="0"/>
    <n v="2789.82"/>
    <n v="24763.8"/>
    <n v="39854.589999999997"/>
    <n v="2789.82"/>
    <n v="2789.82"/>
    <n v="0"/>
    <n v="0"/>
    <n v="0"/>
    <n v="-2590.5500000000002"/>
    <n v="0"/>
    <n v="0"/>
    <n v="0"/>
    <n v="22173.25"/>
    <n v="0"/>
    <s v="No"/>
    <n v="0"/>
    <n v="0"/>
    <s v="Pagare"/>
    <s v="1/1"/>
    <s v="ENERGIA SOLAR BINACED SL"/>
    <m/>
    <m/>
    <s v="0"/>
    <s v="Empresa"/>
    <s v="CIF"/>
    <m/>
    <s v="Alta"/>
    <d v="2019-04-12T00:00:00"/>
    <m/>
    <d v="2019-04-12T00:00:00"/>
    <n v="2514"/>
    <n v="0"/>
    <s v="Huesca"/>
    <s v="22510"/>
    <m/>
    <s v="JOSE ALBERTO CASTAÑEDA MARTI"/>
    <m/>
    <m/>
    <s v="IVAN CAELLES COLOMES"/>
    <s v="VALLEFRUITS SAT 10038"/>
    <s v="A.E."/>
    <s v="España"/>
    <m/>
    <n v="27430"/>
    <s v="1974793-2L443017-5"/>
    <s v="1974793-2"/>
    <s v="L443017-5"/>
    <s v="Seguro"/>
    <s v="Temporal"/>
    <s v="Individual"/>
    <d v="2026-03-02T00:00:00"/>
    <d v="2026-02-26T00:00:00"/>
    <d v="2027-02-26T00:00:00"/>
    <d v="2026-02-26T00:00:00"/>
    <d v="2027-02-26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7430"/>
    <n v="40150"/>
    <n v="5"/>
    <n v="95"/>
    <n v="707"/>
    <n v="9"/>
    <n v="265"/>
    <n v="0"/>
    <n v="126"/>
    <n v="0"/>
    <n v="0"/>
    <n v="94"/>
    <n v="126"/>
    <n v="1"/>
    <n v="1"/>
  </r>
  <r>
    <s v="Emitido"/>
    <d v="2026-02-27T00:00:00"/>
    <d v="2026-02-28T00:00:00"/>
    <m/>
    <d v="2026-02-28T00:00:00"/>
    <s v="03/03/2026"/>
    <m/>
    <d v="2027-02-27T00:00:00"/>
    <d v="2026-03-02T00:00:00"/>
    <m/>
    <s v="27/02/2026"/>
    <s v="27/02/2027"/>
    <m/>
    <m/>
    <n v="3"/>
    <m/>
    <s v="Si"/>
    <s v="2026000960"/>
    <m/>
    <m/>
    <s v="REC"/>
    <n v="1"/>
    <n v="100"/>
    <s v="Si"/>
    <s v="Producción"/>
    <m/>
    <m/>
    <x v="0"/>
    <s v="GCM"/>
    <s v="Pte.cobro"/>
    <s v="LLUIS AGRAMUNT TORRA"/>
    <m/>
    <m/>
    <x v="1"/>
    <s v="ASSOC.D'EMPR. BOVI D'ALCARRAS"/>
    <s v="A.E."/>
    <s v="España"/>
    <n v="0"/>
    <n v="525.59"/>
    <n v="136.13999999999999"/>
    <m/>
    <m/>
    <s v="AGROSEGURO"/>
    <m/>
    <s v="Allianz"/>
    <x v="0"/>
    <s v="415"/>
    <s v="Plan 2025 Linea 415"/>
    <s v="RETIRADA BOVINO"/>
    <n v="3403.49"/>
    <n v="-2073"/>
    <n v="-810"/>
    <n v="-2883"/>
    <n v="5.0999999999999996"/>
    <n v="0"/>
    <n v="0"/>
    <n v="0"/>
    <n v="0"/>
    <n v="0"/>
    <n v="136.13999999999999"/>
    <n v="0"/>
    <n v="0"/>
    <n v="0"/>
    <n v="0"/>
    <n v="0"/>
    <n v="136.13999999999999"/>
    <n v="136.13999999999999"/>
    <n v="-136.13999999999999"/>
    <n v="525.59"/>
    <n v="3403.49"/>
    <n v="0"/>
    <n v="-136.13999999999999"/>
    <n v="0"/>
    <n v="0"/>
    <n v="0"/>
    <n v="0"/>
    <n v="0"/>
    <n v="0"/>
    <n v="0"/>
    <n v="525.59"/>
    <n v="0"/>
    <s v="No"/>
    <n v="0"/>
    <n v="0"/>
    <s v="Banco Transferencia"/>
    <s v="1/1"/>
    <s v="AGRO-PERJO,SL"/>
    <m/>
    <m/>
    <s v="0"/>
    <s v="Empresa"/>
    <s v="NIF"/>
    <m/>
    <s v="Alta"/>
    <d v="2025-03-01T00:00:00"/>
    <m/>
    <d v="2025-03-01T00:00:00"/>
    <n v="364"/>
    <n v="0"/>
    <s v="LLeida"/>
    <s v="25180"/>
    <s v="España"/>
    <s v="LLUIS AGRAMUNT TORRA"/>
    <m/>
    <m/>
    <s v="ALEYDA PONCE MADRONA"/>
    <s v="ASSOC.D'EMPR. BOVI D'ALCARRAS"/>
    <s v="A.E."/>
    <s v="España"/>
    <m/>
    <n v="27431"/>
    <s v="1972883-3L443323-3"/>
    <s v="1972883-3"/>
    <s v="L443323-3"/>
    <s v="Seguro"/>
    <s v="Temporal"/>
    <s v="Individual"/>
    <d v="2026-03-02T00:00:00"/>
    <d v="2026-02-27T00:00:00"/>
    <d v="2027-02-27T00:00:00"/>
    <d v="2026-02-27T00:00:00"/>
    <d v="2027-02-27T00:00:00"/>
    <s v="ASPA"/>
    <s v="Banco Transferencia"/>
    <s v="Anual"/>
    <s v="LLUIS AGRAMUNT TORRA"/>
    <m/>
    <m/>
    <s v="ALEYDA PONCE MADRONA"/>
    <s v="ASSOC.D'EMPR. BOVI D'ALCARRAS"/>
    <s v="A.E."/>
    <s v="España"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7431"/>
    <n v="69254"/>
    <n v="5"/>
    <n v="106"/>
    <n v="671"/>
    <n v="4"/>
    <n v="214"/>
    <n v="0"/>
    <n v="126"/>
    <n v="0"/>
    <n v="0"/>
    <n v="94"/>
    <n v="12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2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2734.08"/>
    <n v="723.52"/>
    <m/>
    <m/>
    <s v="AGROSEGURO"/>
    <m/>
    <s v="Allianz"/>
    <x v="2"/>
    <s v="300"/>
    <s v="Plan 2025 Linea 300 2"/>
    <s v="FRUTALES"/>
    <n v="43849.55"/>
    <n v="-22663.65"/>
    <n v="-8077.08"/>
    <n v="-30740.73"/>
    <n v="65.78"/>
    <n v="0"/>
    <n v="986.61"/>
    <n v="986.61"/>
    <n v="986.61"/>
    <n v="0"/>
    <n v="723.52"/>
    <n v="0"/>
    <n v="0"/>
    <n v="0"/>
    <n v="0"/>
    <n v="0"/>
    <n v="723.52"/>
    <n v="723.52"/>
    <n v="263.08999999999997"/>
    <n v="13720.69"/>
    <n v="43849.55"/>
    <n v="986.61"/>
    <n v="263.08999999999997"/>
    <n v="0"/>
    <n v="0"/>
    <n v="0"/>
    <n v="0"/>
    <n v="0"/>
    <n v="0"/>
    <n v="0"/>
    <n v="13720.69"/>
    <n v="13720.69"/>
    <s v="Si "/>
    <n v="0"/>
    <n v="0"/>
    <s v="Compañia Banco"/>
    <s v="1/1"/>
    <s v="POMONA 22 SL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432"/>
    <s v="1974812-0L443387-4"/>
    <s v="1974812-0"/>
    <s v="L443387-4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2"/>
    <n v="65625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1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1915.55"/>
    <n v="113.71"/>
    <m/>
    <m/>
    <s v="AGROSEGURO"/>
    <m/>
    <s v="Allianz"/>
    <x v="2"/>
    <s v="300"/>
    <s v="Plan 2025 Linea 300 2"/>
    <s v="FRUTALES"/>
    <n v="6891.69"/>
    <n v="-3561.97"/>
    <n v="-1269.45"/>
    <n v="-4831.42"/>
    <n v="10.34"/>
    <n v="0"/>
    <n v="155.06"/>
    <n v="155.06"/>
    <n v="155.06"/>
    <n v="0"/>
    <n v="113.71"/>
    <n v="0"/>
    <n v="0"/>
    <n v="0"/>
    <n v="0"/>
    <n v="0"/>
    <n v="113.71"/>
    <n v="113.71"/>
    <n v="41.35"/>
    <n v="2070.61"/>
    <n v="6891.69"/>
    <n v="155.06"/>
    <n v="41.35"/>
    <n v="0"/>
    <n v="0"/>
    <n v="0"/>
    <n v="0"/>
    <n v="0"/>
    <n v="0"/>
    <n v="0"/>
    <n v="2070.61"/>
    <n v="2070.61"/>
    <s v="Si "/>
    <n v="0"/>
    <n v="0"/>
    <s v="Compañia Banco"/>
    <s v="1/1"/>
    <s v="POMONA 22 SL"/>
    <m/>
    <m/>
    <s v="0"/>
    <s v="Empresa"/>
    <s v="NIF"/>
    <m/>
    <s v="Alta"/>
    <d v="2024-02-29T00:00:00"/>
    <m/>
    <d v="2024-02-29T00:00:00"/>
    <n v="730"/>
    <n v="0"/>
    <s v="Huesca"/>
    <s v="22510"/>
    <s v="España"/>
    <s v="MARTA BOSCH MIR"/>
    <m/>
    <m/>
    <s v="MIREIA BONEU COMA"/>
    <s v="COOP DEL CAMPO SAN MARCOS BINACETENSE LI"/>
    <s v="A.E."/>
    <s v="España"/>
    <m/>
    <n v="27432"/>
    <s v="1974812-0L443387-4"/>
    <s v="1974812-0"/>
    <s v="L443387-4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2"/>
    <n v="65625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4"/>
    <s v="2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5355.09"/>
    <n v="213.06"/>
    <m/>
    <m/>
    <s v="AGROSEGURO"/>
    <m/>
    <s v="Allianz"/>
    <x v="2"/>
    <s v="300"/>
    <s v="Plan 2025 Linea 300 2"/>
    <s v="FRUTALES"/>
    <n v="12912.86"/>
    <n v="-5523.01"/>
    <n v="-1988.28"/>
    <n v="-7511.29"/>
    <n v="19.37"/>
    <n v="0"/>
    <n v="290.54000000000002"/>
    <n v="290.54000000000002"/>
    <n v="290.54000000000002"/>
    <n v="0"/>
    <n v="213.06"/>
    <n v="0"/>
    <n v="0"/>
    <n v="0"/>
    <n v="0"/>
    <n v="0"/>
    <n v="213.06"/>
    <n v="213.06"/>
    <n v="77.48"/>
    <n v="5645.63"/>
    <n v="12912.86"/>
    <n v="290.54000000000002"/>
    <n v="77.48"/>
    <n v="0"/>
    <n v="0"/>
    <n v="0"/>
    <n v="0"/>
    <n v="0"/>
    <n v="0"/>
    <n v="0"/>
    <n v="5645.63"/>
    <n v="5645.63"/>
    <s v="Si "/>
    <n v="0"/>
    <n v="0"/>
    <s v="Compañia Banco"/>
    <s v="1/1"/>
    <s v="SORINAS PALLAS, JOAQUIN"/>
    <m/>
    <m/>
    <s v="0"/>
    <s v="Particular"/>
    <s v="N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33"/>
    <s v="1974812-0L443294-2"/>
    <s v="1974812-0"/>
    <s v="L443294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3"/>
    <n v="38614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3"/>
    <s v="1 SAECA"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806.32"/>
    <n v="33.49"/>
    <m/>
    <m/>
    <s v="AGROSEGURO"/>
    <m/>
    <s v="Allianz"/>
    <x v="2"/>
    <s v="300"/>
    <s v="Plan 2025 Linea 300 2"/>
    <s v="FRUTALES"/>
    <n v="2029.45"/>
    <n v="-868.02"/>
    <n v="-312.49"/>
    <n v="-1180.51"/>
    <n v="3.04"/>
    <n v="0"/>
    <n v="45.66"/>
    <n v="45.66"/>
    <n v="45.66"/>
    <n v="0"/>
    <n v="33.49"/>
    <n v="0"/>
    <n v="0"/>
    <n v="0"/>
    <n v="0"/>
    <n v="0"/>
    <n v="33.49"/>
    <n v="33.49"/>
    <n v="12.17"/>
    <n v="851.98"/>
    <n v="2029.45"/>
    <n v="45.66"/>
    <n v="12.17"/>
    <n v="0"/>
    <n v="0"/>
    <n v="0"/>
    <n v="0"/>
    <n v="0"/>
    <n v="0"/>
    <n v="0"/>
    <n v="851.98"/>
    <n v="851.98"/>
    <s v="Si "/>
    <n v="0"/>
    <n v="0"/>
    <s v="Compañia Banco"/>
    <s v="1/1"/>
    <s v="SORINAS PALLAS, JOAQUIN"/>
    <m/>
    <m/>
    <s v="0"/>
    <s v="Particular"/>
    <s v="NIF"/>
    <m/>
    <s v="Alta"/>
    <d v="2019-02-21T00:00:00"/>
    <m/>
    <d v="2019-02-21T00:00:00"/>
    <n v="2564"/>
    <n v="0"/>
    <s v="Huesca"/>
    <s v="22510"/>
    <m/>
    <s v="JOSE ALBERTO CASTAÑEDA MARTI"/>
    <m/>
    <m/>
    <s v="JOSE ALBERTO CASTAÑEDA MARTI"/>
    <s v="COOP DEL CAMPO SAN MARCOS BINACETENSE LI"/>
    <s v="A.E."/>
    <s v="España"/>
    <m/>
    <n v="27433"/>
    <s v="1974812-0L443294-2"/>
    <s v="1974812-0"/>
    <s v="L443294-2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3"/>
    <n v="38614"/>
    <n v="5"/>
    <n v="95"/>
    <n v="707"/>
    <n v="3"/>
    <n v="263"/>
    <n v="0"/>
    <n v="119"/>
    <n v="0"/>
    <n v="0"/>
    <n v="112"/>
    <n v="119"/>
    <n v="1"/>
    <n v="1"/>
  </r>
  <r>
    <s v="Emitido"/>
    <d v="2026-02-27T00:00:00"/>
    <d v="2026-02-28T00:00:00"/>
    <m/>
    <d v="2026-02-28T00:00:00"/>
    <s v="02/03/2026"/>
    <m/>
    <d v="2027-02-27T00:00:00"/>
    <d v="2026-02-28T00:00:00"/>
    <m/>
    <s v="27/02/2026"/>
    <s v="27/02/2027"/>
    <m/>
    <m/>
    <n v="2"/>
    <m/>
    <s v="Si"/>
    <s v="2026000965"/>
    <m/>
    <m/>
    <s v="REC"/>
    <n v="1"/>
    <n v="100"/>
    <s v="Si"/>
    <s v="Producción"/>
    <m/>
    <m/>
    <x v="0"/>
    <s v="GCM"/>
    <s v="Pte.cobro"/>
    <s v="LLUIS AGRAMUNT TORRA"/>
    <m/>
    <m/>
    <x v="1"/>
    <s v="VALLEFRUITS SAT 10038"/>
    <s v="A.E."/>
    <s v="España"/>
    <n v="0"/>
    <n v="17344.34"/>
    <n v="0"/>
    <m/>
    <m/>
    <s v="AGROSEGURO"/>
    <m/>
    <s v="Allianz"/>
    <x v="2"/>
    <s v="300"/>
    <s v="Plan 2025 Linea 300 2"/>
    <s v="EXPLOT FRUTICOLAS"/>
    <n v="39339.4"/>
    <n v="-14336.05"/>
    <n v="-5160.96"/>
    <n v="-19497.009999999998"/>
    <n v="59.01"/>
    <n v="0"/>
    <n v="2557.06"/>
    <n v="2557.06"/>
    <n v="2557.06"/>
    <n v="0"/>
    <n v="0"/>
    <n v="0"/>
    <n v="0"/>
    <n v="0"/>
    <n v="0"/>
    <n v="0"/>
    <n v="0"/>
    <n v="0"/>
    <n v="2557.06"/>
    <n v="19901.400000000001"/>
    <n v="39339.4"/>
    <n v="2557.06"/>
    <n v="2557.06"/>
    <n v="0"/>
    <n v="0"/>
    <n v="0"/>
    <n v="-2557.06"/>
    <n v="0"/>
    <n v="0"/>
    <n v="0"/>
    <n v="17344.34"/>
    <n v="0"/>
    <s v="No"/>
    <n v="0"/>
    <n v="0"/>
    <s v="Pagare"/>
    <s v="1/1"/>
    <s v="AGROCIVIAC SC"/>
    <m/>
    <m/>
    <s v="0"/>
    <s v="Empresa"/>
    <s v="CIF"/>
    <m/>
    <s v="Alta"/>
    <d v="2019-02-26T00:00:00"/>
    <m/>
    <d v="2019-02-26T00:00:00"/>
    <n v="2559"/>
    <n v="0"/>
    <s v="Huesca"/>
    <s v="22510"/>
    <m/>
    <m/>
    <m/>
    <m/>
    <m/>
    <m/>
    <s v="A.E."/>
    <m/>
    <m/>
    <n v="27434"/>
    <s v="1974793-2L442957-1"/>
    <s v="1974793-2"/>
    <s v="L442957-1"/>
    <s v="Seguro"/>
    <s v="Temporal"/>
    <s v="Individual"/>
    <d v="2026-03-02T00:00:00"/>
    <d v="2026-02-27T00:00:00"/>
    <d v="2027-02-27T00:00:00"/>
    <d v="2026-02-27T00:00:00"/>
    <d v="2027-02-27T00:00:00"/>
    <s v="ASPA"/>
    <s v="Pagare"/>
    <s v="Anual"/>
    <s v="LLUIS AGRAMUNT TORRA"/>
    <m/>
    <m/>
    <s v="ALEYDA PONCE MADRONA"/>
    <s v="VALLEFRUITS SAT 10038"/>
    <s v="A.E."/>
    <s v="España"/>
    <m/>
    <s v="DIVERSOS"/>
    <m/>
    <m/>
    <m/>
    <s v="Seg"/>
    <s v="Empleado"/>
    <s v="LLUIS AGRAMUNT TORRA"/>
    <m/>
    <m/>
    <m/>
    <m/>
    <s v="1) 01/01/2026 al 28/02/2026"/>
    <d v="2026-02-28T00:00:00"/>
    <s v="2026/02"/>
    <s v="FEBRERO"/>
    <s v="2026/1T"/>
    <s v="2026/1S"/>
    <n v="2026"/>
    <n v="27434"/>
    <n v="31133"/>
    <n v="5"/>
    <n v="95"/>
    <n v="707"/>
    <n v="9"/>
    <n v="265"/>
    <n v="0"/>
    <n v="126"/>
    <n v="0"/>
    <n v="0"/>
    <n v="94"/>
    <n v="126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6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24386.51"/>
    <n v="897.11"/>
    <m/>
    <m/>
    <s v="AGROSEGURO"/>
    <m/>
    <s v="Allianz"/>
    <x v="2"/>
    <s v="300"/>
    <s v="Plan 2025 Linea 300 2"/>
    <s v="MELOCOTON"/>
    <n v="54370.01"/>
    <n v="-21447.03"/>
    <n v="-7720.93"/>
    <n v="-29167.96"/>
    <n v="81.569999999999993"/>
    <n v="0"/>
    <n v="897.11"/>
    <n v="897.11"/>
    <n v="897.11"/>
    <n v="0"/>
    <n v="897.11"/>
    <n v="0"/>
    <n v="0"/>
    <n v="0"/>
    <n v="0"/>
    <n v="0"/>
    <n v="897.11"/>
    <n v="897.11"/>
    <n v="0"/>
    <n v="25283.62"/>
    <n v="54370.01"/>
    <n v="897.11"/>
    <n v="0"/>
    <n v="0"/>
    <n v="0"/>
    <n v="0"/>
    <n v="0"/>
    <n v="0"/>
    <n v="0"/>
    <n v="0"/>
    <n v="25283.62"/>
    <n v="25283.62"/>
    <s v="Si "/>
    <n v="0"/>
    <n v="0"/>
    <s v="Compañia Banco"/>
    <s v="1/1"/>
    <s v="GISTAUFRUIT SL"/>
    <m/>
    <m/>
    <s v="0"/>
    <s v="Empresa"/>
    <s v="C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35"/>
    <s v="1974812-0L443353-5"/>
    <s v="1974812-0"/>
    <s v="L443353-5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5"/>
    <n v="38735"/>
    <n v="5"/>
    <n v="95"/>
    <n v="707"/>
    <n v="3"/>
    <n v="263"/>
    <n v="0"/>
    <n v="119"/>
    <n v="0"/>
    <n v="0"/>
    <n v="112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02T00:00:00"/>
    <m/>
    <s v="28/02/2026"/>
    <s v="28/02/2027"/>
    <m/>
    <n v="0"/>
    <m/>
    <m/>
    <s v="No"/>
    <s v="2026000967"/>
    <m/>
    <m/>
    <s v="REC"/>
    <n v="1"/>
    <n v="100"/>
    <s v="Si"/>
    <s v="Producción"/>
    <m/>
    <m/>
    <x v="0"/>
    <s v="CDC"/>
    <s v="Cobrado"/>
    <s v="MARTA BOSCH MIR"/>
    <m/>
    <m/>
    <x v="7"/>
    <s v="COOP DEL CAMPO SAN MARCOS BINACETENSE LI"/>
    <s v="A.E."/>
    <s v="España"/>
    <n v="0"/>
    <n v="3670.71"/>
    <n v="204.55"/>
    <m/>
    <m/>
    <s v="AGROSEGURO"/>
    <m/>
    <s v="Allianz"/>
    <x v="2"/>
    <s v="300"/>
    <s v="Plan 2025 Linea 300 2"/>
    <s v="FRUTALES"/>
    <n v="12397.23"/>
    <n v="-6279.82"/>
    <n v="-2260.7399999999998"/>
    <n v="-8540.56"/>
    <n v="18.59"/>
    <n v="0"/>
    <n v="204.55"/>
    <n v="204.55"/>
    <n v="204.55"/>
    <n v="0"/>
    <n v="204.55"/>
    <n v="0"/>
    <n v="0"/>
    <n v="0"/>
    <n v="0"/>
    <n v="0"/>
    <n v="204.55"/>
    <n v="204.55"/>
    <n v="0"/>
    <n v="3875.26"/>
    <n v="12397.23"/>
    <n v="204.55"/>
    <n v="0"/>
    <n v="0"/>
    <n v="0"/>
    <n v="0"/>
    <n v="0"/>
    <n v="0"/>
    <n v="0"/>
    <n v="0"/>
    <n v="3875.26"/>
    <n v="3875.26"/>
    <s v="Si "/>
    <n v="0"/>
    <n v="0"/>
    <s v="Compañia Banco"/>
    <s v="1/1"/>
    <s v="GISTAU LATRE, RICARDO"/>
    <m/>
    <m/>
    <s v="0"/>
    <s v="Particular"/>
    <s v="NIF"/>
    <m/>
    <s v="Alta"/>
    <d v="2019-02-25T00:00:00"/>
    <m/>
    <d v="2019-02-25T00:00:00"/>
    <n v="2560"/>
    <n v="0"/>
    <s v="Huesca"/>
    <s v="22510"/>
    <m/>
    <s v="MIREIA BONEU COMA"/>
    <m/>
    <m/>
    <s v="MIREIA BONEU COMA"/>
    <s v="COOP DEL CAMPO SAN MARCOS BINACETENSE LI"/>
    <s v="A.E."/>
    <s v="España"/>
    <m/>
    <n v="27436"/>
    <s v="1974812-0L443368-6"/>
    <s v="1974812-0"/>
    <s v="L443368-6"/>
    <s v="Seguro"/>
    <s v="Temporal"/>
    <s v="Individual"/>
    <d v="2026-03-02T00:00:00"/>
    <d v="2026-02-28T00:00:00"/>
    <d v="2027-02-28T00:00:00"/>
    <d v="2026-02-28T00:00:00"/>
    <d v="2027-02-28T00:00:00"/>
    <m/>
    <s v="Compañia Banco"/>
    <s v="Anual"/>
    <s v="MARTA BOSCH MIR"/>
    <m/>
    <m/>
    <s v="MIREIA BONEU COMA"/>
    <s v="COOP DEL CAMPO SAN MARCOS BINACETENSE LI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436"/>
    <n v="38736"/>
    <n v="5"/>
    <n v="95"/>
    <n v="707"/>
    <n v="3"/>
    <n v="263"/>
    <n v="0"/>
    <n v="119"/>
    <n v="0"/>
    <n v="0"/>
    <n v="112"/>
    <n v="119"/>
    <n v="1"/>
    <n v="1"/>
  </r>
  <r>
    <s v="Emitido"/>
    <d v="2026-02-26T00:00:00"/>
    <d v="2026-02-27T00:00:00"/>
    <d v="2026-03-02T00:00:00"/>
    <d v="2026-02-27T00:00:00"/>
    <m/>
    <m/>
    <d v="2027-02-26T00:00:00"/>
    <d v="2026-03-02T00:00:00"/>
    <m/>
    <s v="26/02/2026"/>
    <s v="26/02/2027"/>
    <m/>
    <n v="3"/>
    <m/>
    <m/>
    <s v="No"/>
    <s v="2026000972"/>
    <s v="SAECA"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1326.14"/>
    <n v="0"/>
    <m/>
    <m/>
    <s v="AGROSEGURO"/>
    <m/>
    <s v="Allianz"/>
    <x v="2"/>
    <s v="300"/>
    <s v="Plan 2025 Linea 300 2"/>
    <s v="EXPL FRUTICOLAS"/>
    <n v="3507.64"/>
    <n v="-1738.92"/>
    <n v="-720.11"/>
    <n v="-2459.0300000000002"/>
    <n v="5.26"/>
    <n v="219.1"/>
    <n v="105.23"/>
    <n v="105.23"/>
    <n v="105.23"/>
    <n v="0"/>
    <n v="0"/>
    <n v="0"/>
    <n v="0"/>
    <n v="0"/>
    <n v="0"/>
    <n v="0"/>
    <n v="0"/>
    <n v="0"/>
    <n v="105.23"/>
    <n v="1431.37"/>
    <n v="3507.64"/>
    <n v="105.23"/>
    <n v="105.23"/>
    <n v="0"/>
    <n v="0"/>
    <n v="0"/>
    <n v="0"/>
    <n v="0"/>
    <n v="0"/>
    <n v="0"/>
    <n v="1431.37"/>
    <n v="1431.37"/>
    <s v="Si "/>
    <n v="0"/>
    <n v="0"/>
    <s v="Compañia Banco"/>
    <s v="1/1"/>
    <s v="TORRELLES CARNICE, SANTIAGO"/>
    <m/>
    <m/>
    <s v="0"/>
    <s v="Particular"/>
    <s v="NIF"/>
    <m/>
    <s v="Alta"/>
    <d v="2016-02-25T00:00:00"/>
    <m/>
    <d v="2016-02-25T00:00:00"/>
    <n v="3656"/>
    <n v="0"/>
    <s v="LLEIDA"/>
    <s v="25133"/>
    <m/>
    <m/>
    <m/>
    <m/>
    <s v="ANTONIO SERO SABATE"/>
    <m/>
    <s v="A.E."/>
    <m/>
    <m/>
    <n v="27441"/>
    <s v="1974793-2L443062-1"/>
    <s v="1974793-2"/>
    <s v="L443062-1"/>
    <s v="Seguro"/>
    <s v="Temporal"/>
    <s v="Individual"/>
    <d v="2026-03-02T00:00:00"/>
    <d v="2026-02-26T00:00:00"/>
    <d v="2027-02-26T00:00:00"/>
    <d v="2026-02-26T00:00:00"/>
    <d v="2027-02-26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7T00:00:00"/>
    <s v="2026/02"/>
    <s v="FEBRERO"/>
    <s v="2026/1T"/>
    <s v="2026/1S"/>
    <n v="2026"/>
    <n v="27441"/>
    <n v="10238"/>
    <n v="5"/>
    <n v="95"/>
    <n v="707"/>
    <n v="3"/>
    <n v="212"/>
    <n v="0"/>
    <n v="75"/>
    <n v="0"/>
    <n v="0"/>
    <n v="75"/>
    <n v="75"/>
    <n v="1"/>
    <n v="1"/>
  </r>
  <r>
    <s v="Emitido"/>
    <d v="2026-02-27T00:00:00"/>
    <d v="2026-02-27T00:00:00"/>
    <d v="2026-03-02T00:00:00"/>
    <d v="2026-02-27T00:00:00"/>
    <m/>
    <m/>
    <d v="2027-02-27T00:00:00"/>
    <d v="2026-03-02T00:00:00"/>
    <m/>
    <s v="27/02/2026"/>
    <s v="26/02/2027"/>
    <m/>
    <n v="3"/>
    <m/>
    <m/>
    <s v="No"/>
    <s v="2026000973"/>
    <s v="SAECA"/>
    <m/>
    <s v="REC"/>
    <n v="1"/>
    <n v="100"/>
    <s v="Si"/>
    <s v="Producción"/>
    <m/>
    <m/>
    <x v="0"/>
    <s v="CDC"/>
    <s v="Cobrado"/>
    <s v="ANTONIO SERO SABATE"/>
    <m/>
    <m/>
    <x v="6"/>
    <s v="BANASEGUR"/>
    <s v="A.E."/>
    <m/>
    <n v="0"/>
    <n v="8537.7999999999993"/>
    <n v="0"/>
    <m/>
    <m/>
    <s v="AGROSEGURO"/>
    <m/>
    <s v="Allianz"/>
    <x v="2"/>
    <s v="300"/>
    <s v="Plan 2025 Linea 300 2"/>
    <s v="EXPL FRUTICOLAS"/>
    <n v="31568.799999999999"/>
    <n v="-15650.24"/>
    <n v="-6481.06"/>
    <n v="-22131.3"/>
    <n v="47.36"/>
    <n v="0"/>
    <n v="947.06"/>
    <n v="947.06"/>
    <n v="947.06"/>
    <n v="0"/>
    <n v="0"/>
    <n v="0"/>
    <n v="0"/>
    <n v="0"/>
    <n v="0"/>
    <n v="0"/>
    <n v="0"/>
    <n v="0"/>
    <n v="947.06"/>
    <n v="9484.86"/>
    <n v="31568.799999999999"/>
    <n v="947.06"/>
    <n v="947.06"/>
    <n v="0"/>
    <n v="0"/>
    <n v="0"/>
    <n v="0"/>
    <n v="0"/>
    <n v="0"/>
    <n v="0"/>
    <n v="9484.86"/>
    <n v="9484.86"/>
    <s v="Si "/>
    <n v="0"/>
    <n v="0"/>
    <s v="Compañia Banco"/>
    <s v="1/1"/>
    <s v="TORRELLES CARNICE, SANTIAGO"/>
    <m/>
    <m/>
    <s v="0"/>
    <s v="Particular"/>
    <s v="NIF"/>
    <m/>
    <s v="Alta"/>
    <d v="2016-02-25T00:00:00"/>
    <m/>
    <d v="2016-02-25T00:00:00"/>
    <n v="3656"/>
    <n v="0"/>
    <s v="LLEIDA"/>
    <s v="25133"/>
    <m/>
    <m/>
    <m/>
    <m/>
    <s v="ANTONIO SERO SABATE"/>
    <m/>
    <s v="A.E."/>
    <m/>
    <m/>
    <n v="27441"/>
    <s v="1974793-2L443062-1"/>
    <s v="1974793-2"/>
    <s v="L443062-1"/>
    <s v="Seguro"/>
    <s v="Temporal"/>
    <s v="Individual"/>
    <d v="2026-03-02T00:00:00"/>
    <d v="2026-02-26T00:00:00"/>
    <d v="2027-02-26T00:00:00"/>
    <d v="2026-02-26T00:00:00"/>
    <d v="2027-02-26T00:00:00"/>
    <s v="ASPA"/>
    <s v="Compañia Banco"/>
    <s v="Anual"/>
    <s v="ANTONIO SERO SABATE"/>
    <m/>
    <m/>
    <s v="ANTONIO SERO SABATE"/>
    <s v="BANASEGUR"/>
    <s v="A.E."/>
    <m/>
    <m/>
    <s v="DIVERSOS"/>
    <m/>
    <m/>
    <m/>
    <s v="Seg"/>
    <s v="Empleado"/>
    <s v="ANTONIO SERO SABATE"/>
    <m/>
    <m/>
    <m/>
    <m/>
    <s v="1) 01/01/2026 al 28/02/2026"/>
    <d v="2026-02-27T00:00:00"/>
    <s v="2026/02"/>
    <s v="FEBRERO"/>
    <s v="2026/1T"/>
    <s v="2026/1S"/>
    <n v="2026"/>
    <n v="27441"/>
    <n v="10238"/>
    <n v="5"/>
    <n v="95"/>
    <n v="707"/>
    <n v="3"/>
    <n v="212"/>
    <n v="0"/>
    <n v="75"/>
    <n v="0"/>
    <n v="0"/>
    <n v="75"/>
    <n v="75"/>
    <n v="1"/>
    <n v="1"/>
  </r>
  <r>
    <s v="Emitido"/>
    <d v="2026-02-05T00:00:00"/>
    <d v="2026-02-05T00:00:00"/>
    <d v="2026-03-02T00:00:00"/>
    <d v="2026-02-05T00:00:00"/>
    <m/>
    <m/>
    <d v="2027-02-05T00:00:00"/>
    <d v="2026-03-02T00:00:00"/>
    <m/>
    <s v="05/02/2026"/>
    <s v="05/02/2027"/>
    <m/>
    <n v="25"/>
    <m/>
    <m/>
    <s v="No"/>
    <s v="2026001087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106.72"/>
    <n v="47.44"/>
    <m/>
    <m/>
    <s v="AGROSEGURO"/>
    <m/>
    <s v="Allianz"/>
    <x v="2"/>
    <s v="309"/>
    <s v="Plan 2025 Linea 309 2"/>
    <s v="CEREAL INVIERNO"/>
    <n v="279.07"/>
    <n v="-128.11000000000001"/>
    <n v="0"/>
    <n v="-128.11000000000001"/>
    <n v="0.41"/>
    <n v="0"/>
    <n v="44.65"/>
    <n v="44.65"/>
    <n v="44.65"/>
    <n v="0"/>
    <n v="47.44"/>
    <n v="0"/>
    <n v="0"/>
    <n v="0"/>
    <n v="0"/>
    <n v="0"/>
    <n v="47.44"/>
    <n v="47.44"/>
    <n v="-2.79"/>
    <n v="151.37"/>
    <n v="279.07"/>
    <n v="44.65"/>
    <n v="-2.79"/>
    <n v="0"/>
    <n v="0"/>
    <n v="0"/>
    <n v="0"/>
    <n v="0"/>
    <n v="0"/>
    <n v="0"/>
    <n v="151.37"/>
    <n v="151.37"/>
    <s v="Si "/>
    <n v="0"/>
    <n v="0"/>
    <s v="Compañia Banco"/>
    <s v="1/1"/>
    <s v="ROBRES FUERTES S.C"/>
    <m/>
    <m/>
    <s v="0"/>
    <s v="Empresa"/>
    <s v="NIF"/>
    <m/>
    <s v="Alta"/>
    <d v="2023-12-20T00:00:00"/>
    <m/>
    <d v="2023-12-20T00:00:00"/>
    <n v="801"/>
    <n v="0"/>
    <s v="Zaragoza"/>
    <s v="50693"/>
    <m/>
    <s v="ANTONIO SERO SABATE"/>
    <m/>
    <m/>
    <s v="ANTONIO SERO SABATE"/>
    <s v="GESTORIA ARCOIRIS DEL BAJO ARAGON SLU"/>
    <s v="A.E."/>
    <m/>
    <m/>
    <n v="27450"/>
    <s v="1973399-1L438982-2"/>
    <s v="1973399-1"/>
    <s v="L438982-2"/>
    <s v="Seguro"/>
    <s v="Temporal"/>
    <s v="Individual"/>
    <d v="2026-03-02T00:00:00"/>
    <d v="2026-02-05T00:00:00"/>
    <d v="2027-02-05T00:00:00"/>
    <d v="2026-02-05T00:00:00"/>
    <d v="2027-02-05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5T00:00:00"/>
    <s v="2026/02"/>
    <s v="FEBRERO"/>
    <s v="2026/1T"/>
    <s v="2026/1S"/>
    <n v="2026"/>
    <n v="27450"/>
    <n v="65029"/>
    <n v="5"/>
    <n v="102"/>
    <n v="678"/>
    <n v="3"/>
    <n v="298"/>
    <n v="0"/>
    <n v="75"/>
    <n v="0"/>
    <n v="0"/>
    <n v="75"/>
    <n v="75"/>
    <n v="1"/>
    <n v="1"/>
  </r>
  <r>
    <s v="Emitido"/>
    <d v="2026-02-05T00:00:00"/>
    <d v="2026-02-05T00:00:00"/>
    <m/>
    <d v="2026-02-05T00:00:00"/>
    <m/>
    <m/>
    <d v="2027-02-05T00:00:00"/>
    <d v="2026-03-02T00:00:00"/>
    <m/>
    <s v="05/02/2026"/>
    <s v="05/02/2027"/>
    <m/>
    <m/>
    <m/>
    <m/>
    <s v="No"/>
    <s v="2026001088"/>
    <m/>
    <m/>
    <s v="REC"/>
    <n v="1"/>
    <n v="100"/>
    <s v="Si"/>
    <s v="Producción"/>
    <m/>
    <m/>
    <x v="0"/>
    <s v="CDC"/>
    <s v="Pte.cobro"/>
    <s v="ANTONIO SERO SABATE"/>
    <m/>
    <m/>
    <x v="6"/>
    <s v="GES ARCOIRIS SLU"/>
    <s v="A.E."/>
    <s v="España"/>
    <n v="0"/>
    <n v="520.97"/>
    <n v="333.15"/>
    <m/>
    <m/>
    <s v="AGROSEGURO"/>
    <m/>
    <m/>
    <x v="2"/>
    <s v="315"/>
    <s v="Plan 2025 Linea 315 2"/>
    <s v="ALFALFA FORRAJERA"/>
    <n v="1959.73"/>
    <n v="-867.8"/>
    <n v="-260.32"/>
    <n v="-1128.1199999999999"/>
    <n v="2.92"/>
    <n v="0"/>
    <n v="313.56"/>
    <n v="313.56"/>
    <n v="313.56"/>
    <n v="0"/>
    <n v="333.15"/>
    <n v="0"/>
    <n v="0"/>
    <n v="0"/>
    <n v="0"/>
    <n v="0"/>
    <n v="333.15"/>
    <n v="333.15"/>
    <n v="-19.59"/>
    <n v="834.53"/>
    <n v="1959.73"/>
    <n v="313.56"/>
    <n v="-19.59"/>
    <n v="0"/>
    <n v="0"/>
    <n v="0"/>
    <n v="0"/>
    <n v="0"/>
    <n v="0"/>
    <n v="0"/>
    <n v="834.53"/>
    <n v="0"/>
    <s v="No"/>
    <n v="0"/>
    <n v="0"/>
    <s v="Compañia Banco"/>
    <s v="1/1"/>
    <s v="ROBRES FUERTES S.C"/>
    <m/>
    <m/>
    <s v="0"/>
    <s v="Empresa"/>
    <s v="NIF"/>
    <m/>
    <s v="Alta"/>
    <d v="2023-12-20T00:00:00"/>
    <m/>
    <d v="2023-12-20T00:00:00"/>
    <n v="801"/>
    <n v="0"/>
    <s v="Zaragoza"/>
    <s v="50693"/>
    <m/>
    <s v="ANTONIO SERO SABATE"/>
    <m/>
    <m/>
    <s v="ANTONIO SERO SABATE"/>
    <s v="GESTORIA ARCOIRIS DEL BAJO ARAGON SLU"/>
    <s v="A.E."/>
    <m/>
    <m/>
    <n v="27451"/>
    <s v="1974673-1L438983-3"/>
    <s v="1974673-1"/>
    <s v="L438983-3"/>
    <s v="Seguro"/>
    <s v="Temporal"/>
    <s v="Individual"/>
    <d v="2026-03-02T00:00:00"/>
    <d v="2026-02-05T00:00:00"/>
    <d v="2027-02-05T00:00:00"/>
    <d v="2026-02-05T00:00:00"/>
    <d v="2027-02-05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5T00:00:00"/>
    <s v="2026/02"/>
    <s v="FEBRERO"/>
    <s v="2026/1T"/>
    <s v="2026/1S"/>
    <n v="2026"/>
    <n v="27451"/>
    <n v="65029"/>
    <n v="5"/>
    <n v="101"/>
    <n v="723"/>
    <n v="3"/>
    <n v="298"/>
    <n v="0"/>
    <n v="75"/>
    <n v="0"/>
    <n v="0"/>
    <n v="75"/>
    <n v="75"/>
    <n v="1"/>
    <n v="1"/>
  </r>
  <r>
    <s v="Emitido"/>
    <d v="2026-02-07T00:00:00"/>
    <d v="2026-02-07T00:00:00"/>
    <d v="2026-03-02T00:00:00"/>
    <d v="2026-02-07T00:00:00"/>
    <m/>
    <m/>
    <d v="2027-02-07T00:00:00"/>
    <d v="2026-03-02T00:00:00"/>
    <m/>
    <s v="07/02/2026"/>
    <s v="07/02/2027"/>
    <m/>
    <n v="23"/>
    <m/>
    <m/>
    <s v="No"/>
    <s v="2026001089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76.54000000000002"/>
    <n v="133.86000000000001"/>
    <m/>
    <m/>
    <s v="AGROSEGURO"/>
    <m/>
    <s v="Allianz"/>
    <x v="2"/>
    <s v="309"/>
    <s v="Plan 2025 Linea 309 2"/>
    <s v="CEREAL INVIERNO"/>
    <n v="787.4"/>
    <n v="-301.61"/>
    <n v="-84.45"/>
    <n v="-386.06"/>
    <n v="1.18"/>
    <n v="0"/>
    <n v="125.98"/>
    <n v="125.98"/>
    <n v="125.98"/>
    <n v="0"/>
    <n v="133.86000000000001"/>
    <n v="0"/>
    <n v="0"/>
    <n v="0"/>
    <n v="0"/>
    <n v="0"/>
    <n v="133.86000000000001"/>
    <n v="133.86000000000001"/>
    <n v="-7.88"/>
    <n v="402.52"/>
    <n v="787.4"/>
    <n v="125.98"/>
    <n v="-7.88"/>
    <n v="0"/>
    <n v="0"/>
    <n v="0"/>
    <n v="0"/>
    <n v="0"/>
    <n v="0"/>
    <n v="0"/>
    <n v="402.52"/>
    <n v="402.52"/>
    <s v="Si "/>
    <n v="0"/>
    <n v="0"/>
    <s v="Compañia Banco"/>
    <s v="1/1"/>
    <s v="BEL MARTIN, JOSE JAVIER"/>
    <m/>
    <m/>
    <s v="0"/>
    <s v="Particular"/>
    <s v="NIF"/>
    <m/>
    <s v="Alta"/>
    <d v="2017-05-18T00:00:00"/>
    <m/>
    <d v="2017-05-18T00:00:00"/>
    <n v="3208"/>
    <n v="0"/>
    <s v="Zaragoza"/>
    <s v="50180"/>
    <m/>
    <m/>
    <m/>
    <m/>
    <m/>
    <m/>
    <s v="A.E."/>
    <m/>
    <m/>
    <n v="27452"/>
    <s v="1973399-1L439196-6"/>
    <s v="1973399-1"/>
    <s v="L439196-6"/>
    <s v="Seguro"/>
    <s v="Temporal"/>
    <s v="Individual"/>
    <d v="2026-03-02T00:00:00"/>
    <d v="2026-02-07T00:00:00"/>
    <d v="2027-02-07T00:00:00"/>
    <d v="2026-02-07T00:00:00"/>
    <d v="2027-02-0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7T00:00:00"/>
    <s v="2026/02"/>
    <s v="FEBRERO"/>
    <s v="2026/1T"/>
    <s v="2026/1S"/>
    <n v="2026"/>
    <n v="27452"/>
    <n v="26611"/>
    <n v="5"/>
    <n v="102"/>
    <n v="678"/>
    <n v="3"/>
    <n v="298"/>
    <n v="0"/>
    <n v="75"/>
    <n v="0"/>
    <n v="0"/>
    <n v="75"/>
    <n v="75"/>
    <n v="1"/>
    <n v="1"/>
  </r>
  <r>
    <s v="Emitido"/>
    <d v="2026-02-07T00:00:00"/>
    <d v="2026-02-07T00:00:00"/>
    <d v="2026-03-02T00:00:00"/>
    <d v="2026-02-07T00:00:00"/>
    <m/>
    <m/>
    <d v="2027-02-07T00:00:00"/>
    <d v="2026-03-02T00:00:00"/>
    <m/>
    <s v="07/02/2026"/>
    <s v="07/02/2027"/>
    <m/>
    <n v="23"/>
    <m/>
    <m/>
    <s v="No"/>
    <s v="2026001090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334.54"/>
    <n v="83.9"/>
    <m/>
    <m/>
    <s v="AGROSEGURO"/>
    <m/>
    <s v="Allianz"/>
    <x v="2"/>
    <s v="309"/>
    <s v="Plan 2025 Linea 309 2"/>
    <s v="HERBACEOS EXTENSIVOS"/>
    <n v="493.55"/>
    <n v="-80.77"/>
    <n v="0"/>
    <n v="-80.77"/>
    <n v="0.73"/>
    <n v="0"/>
    <n v="78.97"/>
    <n v="78.97"/>
    <n v="78.97"/>
    <n v="0"/>
    <n v="83.9"/>
    <n v="0"/>
    <n v="0"/>
    <n v="0"/>
    <n v="0"/>
    <n v="0"/>
    <n v="83.9"/>
    <n v="83.9"/>
    <n v="-4.93"/>
    <n v="413.51"/>
    <n v="493.55"/>
    <n v="78.97"/>
    <n v="-4.93"/>
    <n v="0"/>
    <n v="0"/>
    <n v="0"/>
    <n v="0"/>
    <n v="0"/>
    <n v="0"/>
    <n v="0"/>
    <n v="413.51"/>
    <n v="413.51"/>
    <s v="Si "/>
    <n v="0"/>
    <n v="0"/>
    <s v="Compañia Banco"/>
    <s v="1/1"/>
    <s v="PALLARES NUÑEZ, SANTIAGO"/>
    <m/>
    <m/>
    <s v="0"/>
    <s v="Particular"/>
    <s v="NIF"/>
    <m/>
    <s v="Alta"/>
    <d v="2022-06-03T00:00:00"/>
    <m/>
    <d v="2022-06-03T00:00:00"/>
    <n v="1366"/>
    <n v="0"/>
    <m/>
    <s v="teruel"/>
    <s v="España"/>
    <s v="ANTONIO SERO SABATE"/>
    <m/>
    <m/>
    <s v="ANTONIO SERO SABATE"/>
    <s v="GESTORIA ARCOIRIS DEL BAJO ARAGON SLU"/>
    <s v="A.E."/>
    <m/>
    <m/>
    <n v="27453"/>
    <s v="1973399-1L439259-6"/>
    <s v="1973399-1"/>
    <s v="L439259-6"/>
    <s v="Seguro"/>
    <s v="Temporal"/>
    <s v="Individual"/>
    <d v="2026-03-02T00:00:00"/>
    <d v="2026-02-07T00:00:00"/>
    <d v="2027-02-07T00:00:00"/>
    <d v="2026-02-07T00:00:00"/>
    <d v="2027-02-0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7T00:00:00"/>
    <s v="2026/02"/>
    <s v="FEBRERO"/>
    <s v="2026/1T"/>
    <s v="2026/1S"/>
    <n v="2026"/>
    <n v="27453"/>
    <n v="59950"/>
    <n v="5"/>
    <n v="102"/>
    <n v="678"/>
    <n v="3"/>
    <n v="298"/>
    <n v="0"/>
    <n v="75"/>
    <n v="0"/>
    <n v="0"/>
    <n v="75"/>
    <n v="75"/>
    <n v="1"/>
    <n v="1"/>
  </r>
  <r>
    <s v="Emitido"/>
    <d v="2026-02-12T00:00:00"/>
    <d v="2026-02-07T00:00:00"/>
    <d v="2026-03-02T00:00:00"/>
    <d v="2026-02-07T00:00:00"/>
    <m/>
    <m/>
    <d v="2027-02-12T00:00:00"/>
    <d v="2026-03-02T00:00:00"/>
    <m/>
    <s v="12/02/2026"/>
    <s v="12/02/2027"/>
    <m/>
    <n v="23"/>
    <m/>
    <m/>
    <s v="No"/>
    <s v="2026001091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64.33999999999997"/>
    <n v="107.84"/>
    <m/>
    <m/>
    <s v="AGROSEGURO"/>
    <m/>
    <s v="Allianz"/>
    <x v="2"/>
    <s v="309"/>
    <s v="Plan 2025 Linea 309 2"/>
    <s v="CEREAL INVIERNO"/>
    <n v="634.38"/>
    <n v="-210.56"/>
    <n v="-58.93"/>
    <n v="-269.49"/>
    <n v="0.95"/>
    <n v="0"/>
    <n v="101.5"/>
    <n v="101.5"/>
    <n v="101.5"/>
    <n v="0"/>
    <n v="107.84"/>
    <n v="0"/>
    <n v="0"/>
    <n v="0"/>
    <n v="0"/>
    <n v="0"/>
    <n v="107.84"/>
    <n v="107.84"/>
    <n v="-6.34"/>
    <n v="365.84"/>
    <n v="634.38"/>
    <n v="101.5"/>
    <n v="-6.34"/>
    <n v="0"/>
    <n v="0"/>
    <n v="0"/>
    <n v="0"/>
    <n v="0"/>
    <n v="0"/>
    <n v="0"/>
    <n v="365.84"/>
    <n v="365.84"/>
    <s v="Si "/>
    <n v="0"/>
    <n v="0"/>
    <s v="Compañia Banco"/>
    <s v="1/1"/>
    <s v="PICAPEO ARBUINIES , RAFAEL"/>
    <m/>
    <m/>
    <s v="0"/>
    <s v="Particular"/>
    <s v="NIF"/>
    <m/>
    <s v="Alta"/>
    <d v="2026-02-12T00:00:00"/>
    <m/>
    <d v="2026-02-12T00:00:00"/>
    <n v="16"/>
    <n v="0"/>
    <s v="Zaragoza"/>
    <s v="50180"/>
    <m/>
    <s v="ANTONIO SERO SABATE"/>
    <m/>
    <m/>
    <s v="ANTONIO SERO SABATE"/>
    <s v="GES ARCOIRIS SLU"/>
    <s v="A.E."/>
    <s v="España"/>
    <m/>
    <n v="27454"/>
    <s v="1973399-1L439811-5"/>
    <s v="1973399-1"/>
    <s v="L439811-5"/>
    <s v="Seguro"/>
    <s v="Temporal"/>
    <s v="Individual"/>
    <d v="2026-03-02T00:00:00"/>
    <d v="2026-02-12T00:00:00"/>
    <d v="2027-02-12T00:00:00"/>
    <d v="2026-02-12T00:00:00"/>
    <d v="2027-02-12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7T00:00:00"/>
    <s v="2026/02"/>
    <s v="FEBRERO"/>
    <s v="2026/1T"/>
    <s v="2026/1S"/>
    <n v="2026"/>
    <n v="27454"/>
    <n v="72955"/>
    <n v="5"/>
    <n v="102"/>
    <n v="678"/>
    <n v="3"/>
    <n v="298"/>
    <n v="0"/>
    <n v="75"/>
    <n v="0"/>
    <n v="0"/>
    <n v="75"/>
    <n v="75"/>
    <n v="1"/>
    <n v="1"/>
  </r>
  <r>
    <s v="Emitido"/>
    <d v="2026-02-14T00:00:00"/>
    <d v="2026-02-14T00:00:00"/>
    <d v="2026-03-02T00:00:00"/>
    <d v="2026-02-14T00:00:00"/>
    <m/>
    <m/>
    <d v="2027-02-14T00:00:00"/>
    <d v="2026-03-02T00:00:00"/>
    <m/>
    <s v="14/02/2026"/>
    <s v="14/02/2027"/>
    <m/>
    <n v="16"/>
    <m/>
    <m/>
    <s v="No"/>
    <s v="2026001092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31.77"/>
    <n v="14.04"/>
    <m/>
    <m/>
    <s v="AGROSEGURO"/>
    <m/>
    <s v="Allianz"/>
    <x v="2"/>
    <s v="317"/>
    <s v="Plan 2026 Linea 317 2"/>
    <s v="CEREZA"/>
    <n v="45.28"/>
    <n v="0"/>
    <n v="0"/>
    <n v="0"/>
    <n v="7.0000000000000007E-2"/>
    <n v="0"/>
    <n v="13.58"/>
    <n v="13.58"/>
    <n v="13.58"/>
    <n v="0"/>
    <n v="14.04"/>
    <n v="0"/>
    <n v="0"/>
    <n v="0"/>
    <n v="0"/>
    <n v="0"/>
    <n v="14.04"/>
    <n v="14.04"/>
    <n v="-0.46"/>
    <n v="45.35"/>
    <n v="45.28"/>
    <n v="13.58"/>
    <n v="-0.46"/>
    <n v="0"/>
    <n v="0"/>
    <n v="0"/>
    <n v="0"/>
    <n v="0"/>
    <n v="0"/>
    <n v="0"/>
    <n v="45.35"/>
    <n v="45.35"/>
    <s v="Si "/>
    <n v="0"/>
    <n v="0"/>
    <s v="Compañia Banco"/>
    <s v="1/1"/>
    <s v="TUDO HOSPITAL, ANTONIO"/>
    <m/>
    <m/>
    <s v="0"/>
    <s v="Particular"/>
    <s v="NIF"/>
    <m/>
    <s v="Alta"/>
    <d v="2016-02-25T00:00:00"/>
    <m/>
    <d v="2016-02-25T00:00:00"/>
    <n v="3656"/>
    <n v="0"/>
    <s v="ZARAGOZA"/>
    <s v="50710"/>
    <m/>
    <m/>
    <m/>
    <m/>
    <s v="ANTONIO SERO SABATE"/>
    <s v="GESTORIA ARCOIRIS DEL BAJO ARAGON SLU"/>
    <s v="A.E."/>
    <m/>
    <m/>
    <n v="27455"/>
    <s v="1975072-1L440226-0"/>
    <s v="1975072-1"/>
    <s v="L440226-0"/>
    <s v="Seguro"/>
    <s v="Temporal"/>
    <s v="Individual"/>
    <d v="2026-03-02T00:00:00"/>
    <d v="2026-02-14T00:00:00"/>
    <d v="2027-02-14T00:00:00"/>
    <d v="2026-02-14T00:00:00"/>
    <d v="2027-02-14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4T00:00:00"/>
    <s v="2026/02"/>
    <s v="FEBRERO"/>
    <s v="2026/1T"/>
    <s v="2026/1S"/>
    <n v="2026"/>
    <n v="27455"/>
    <n v="7699"/>
    <n v="5"/>
    <n v="92"/>
    <n v="718"/>
    <n v="3"/>
    <n v="298"/>
    <n v="0"/>
    <n v="75"/>
    <n v="0"/>
    <n v="0"/>
    <n v="75"/>
    <n v="75"/>
    <n v="1"/>
    <n v="1"/>
  </r>
  <r>
    <s v="Emitido"/>
    <d v="2026-02-14T00:00:00"/>
    <d v="2026-02-14T00:00:00"/>
    <d v="2026-03-02T00:00:00"/>
    <d v="2026-02-14T00:00:00"/>
    <m/>
    <m/>
    <d v="2027-02-14T00:00:00"/>
    <d v="2026-03-02T00:00:00"/>
    <m/>
    <s v="14/02/2026"/>
    <s v="14/02/2027"/>
    <m/>
    <n v="16"/>
    <m/>
    <m/>
    <s v="No"/>
    <s v="2026001097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336.88"/>
    <n v="272.29000000000002"/>
    <m/>
    <m/>
    <s v="AGROSEGURO"/>
    <m/>
    <s v="Allianz"/>
    <x v="2"/>
    <s v="317"/>
    <s v="Plan 2026 Linea 317 2"/>
    <s v="EXP CEREZA"/>
    <n v="1183.8800000000001"/>
    <n v="-413.91"/>
    <n v="-186.25"/>
    <n v="-600.16"/>
    <n v="1.77"/>
    <n v="0"/>
    <n v="248.61"/>
    <n v="248.61"/>
    <n v="248.61"/>
    <n v="0"/>
    <n v="272.29000000000002"/>
    <n v="0"/>
    <n v="0"/>
    <n v="0"/>
    <n v="0"/>
    <n v="0"/>
    <n v="272.29000000000002"/>
    <n v="272.29000000000002"/>
    <n v="-23.68"/>
    <n v="585.49"/>
    <n v="1183.8800000000001"/>
    <n v="248.61"/>
    <n v="-23.68"/>
    <n v="0"/>
    <n v="0"/>
    <n v="0"/>
    <n v="0"/>
    <n v="0"/>
    <n v="0"/>
    <n v="0"/>
    <n v="585.49"/>
    <n v="585.49"/>
    <s v="Si "/>
    <n v="0"/>
    <n v="0"/>
    <s v="Compañia Banco"/>
    <s v="1/1"/>
    <s v="PUYOL LACUEVA, ANGEL"/>
    <m/>
    <m/>
    <s v="0"/>
    <s v="Particular"/>
    <s v="NIF"/>
    <m/>
    <s v="Alta"/>
    <d v="2016-02-29T00:00:00"/>
    <m/>
    <d v="2016-02-29T00:00:00"/>
    <n v="3652"/>
    <n v="0"/>
    <s v="ZARAGOZA"/>
    <s v="50710"/>
    <m/>
    <m/>
    <m/>
    <m/>
    <s v="ANTONIO SERO SABATE"/>
    <s v="GESTORIA ARCOIRIS DEL BAJO ARAGON SLU"/>
    <s v="A.E."/>
    <m/>
    <m/>
    <n v="27458"/>
    <s v="1975072-1L440376-3"/>
    <s v="1975072-1"/>
    <s v="L440376-3"/>
    <s v="Seguro"/>
    <s v="Temporal"/>
    <s v="Individual"/>
    <d v="2026-03-02T00:00:00"/>
    <d v="2026-02-14T00:00:00"/>
    <d v="2027-02-14T00:00:00"/>
    <d v="2026-02-14T00:00:00"/>
    <d v="2027-02-14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4T00:00:00"/>
    <s v="2026/02"/>
    <s v="FEBRERO"/>
    <s v="2026/1T"/>
    <s v="2026/1S"/>
    <n v="2026"/>
    <n v="27458"/>
    <n v="7879"/>
    <n v="5"/>
    <n v="92"/>
    <n v="718"/>
    <n v="3"/>
    <n v="298"/>
    <n v="0"/>
    <n v="75"/>
    <n v="0"/>
    <n v="0"/>
    <n v="75"/>
    <n v="75"/>
    <n v="1"/>
    <n v="1"/>
  </r>
  <r>
    <s v="Emitido"/>
    <d v="2026-02-07T00:00:00"/>
    <d v="2026-02-07T00:00:00"/>
    <d v="2026-03-02T00:00:00"/>
    <d v="2026-02-07T00:00:00"/>
    <m/>
    <m/>
    <d v="2027-02-07T00:00:00"/>
    <d v="2026-03-02T00:00:00"/>
    <m/>
    <s v="07/02/2026"/>
    <s v="07/02/2027"/>
    <m/>
    <n v="23"/>
    <m/>
    <m/>
    <s v="No"/>
    <s v="2026001098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104.32"/>
    <n v="27.24"/>
    <m/>
    <m/>
    <s v="AGROSEGURO"/>
    <m/>
    <s v="Allianz"/>
    <x v="2"/>
    <s v="315"/>
    <s v="Plan 2025 Linea 315 2"/>
    <s v="FORRAJEROS"/>
    <n v="170.26"/>
    <n v="-38.950000000000003"/>
    <n v="0"/>
    <n v="-38.950000000000003"/>
    <n v="0.25"/>
    <n v="0"/>
    <n v="27.24"/>
    <n v="27.24"/>
    <n v="27.24"/>
    <n v="0"/>
    <n v="27.24"/>
    <n v="0"/>
    <n v="0"/>
    <n v="0"/>
    <n v="0"/>
    <n v="0"/>
    <n v="27.24"/>
    <n v="27.24"/>
    <n v="0"/>
    <n v="131.56"/>
    <n v="170.26"/>
    <n v="27.24"/>
    <n v="0"/>
    <n v="0"/>
    <n v="0"/>
    <n v="0"/>
    <n v="0"/>
    <n v="0"/>
    <n v="0"/>
    <n v="0"/>
    <n v="131.56"/>
    <n v="131.56"/>
    <s v="Si "/>
    <n v="0"/>
    <n v="0"/>
    <s v="Compañia Banco"/>
    <s v="1/1"/>
    <s v="PALLARES NUÑEZ, SANTIAGO"/>
    <m/>
    <m/>
    <s v="0"/>
    <s v="Particular"/>
    <s v="NIF"/>
    <m/>
    <s v="Alta"/>
    <d v="2022-06-03T00:00:00"/>
    <m/>
    <d v="2022-06-03T00:00:00"/>
    <n v="1366"/>
    <n v="0"/>
    <m/>
    <s v="teruel"/>
    <s v="España"/>
    <s v="ANTONIO SERO SABATE"/>
    <m/>
    <m/>
    <s v="ANTONIO SERO SABATE"/>
    <s v="GESTORIA ARCOIRIS DEL BAJO ARAGON SLU"/>
    <s v="A.E."/>
    <m/>
    <m/>
    <n v="27459"/>
    <s v="1974673-1L439262-2"/>
    <s v="1974673-1"/>
    <s v="L439262-2"/>
    <s v="Seguro"/>
    <s v="Temporal"/>
    <s v="Individual"/>
    <d v="2026-03-02T00:00:00"/>
    <d v="2026-02-07T00:00:00"/>
    <d v="2027-02-07T00:00:00"/>
    <d v="2026-02-07T00:00:00"/>
    <d v="2027-02-0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07T00:00:00"/>
    <s v="2026/02"/>
    <s v="FEBRERO"/>
    <s v="2026/1T"/>
    <s v="2026/1S"/>
    <n v="2026"/>
    <n v="27459"/>
    <n v="59950"/>
    <n v="5"/>
    <n v="101"/>
    <n v="723"/>
    <n v="3"/>
    <n v="298"/>
    <n v="0"/>
    <n v="75"/>
    <n v="0"/>
    <n v="0"/>
    <n v="75"/>
    <n v="75"/>
    <n v="1"/>
    <n v="1"/>
  </r>
  <r>
    <s v="Emitido"/>
    <d v="2026-02-17T00:00:00"/>
    <d v="2026-02-17T00:00:00"/>
    <d v="2026-03-02T00:00:00"/>
    <d v="2026-02-17T00:00:00"/>
    <m/>
    <m/>
    <d v="2027-02-17T00:00:00"/>
    <d v="2026-03-02T00:00:00"/>
    <m/>
    <s v="17/02/2026"/>
    <s v="17/02/2027"/>
    <m/>
    <n v="13"/>
    <m/>
    <m/>
    <s v="No"/>
    <s v="2026001099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51.75"/>
    <n v="57.65"/>
    <m/>
    <m/>
    <s v="AGROSEGURO"/>
    <m/>
    <s v="Allianz"/>
    <x v="2"/>
    <s v="309"/>
    <s v="Plan 2025 Linea 309 2"/>
    <s v="CEREAL INVIERNO"/>
    <n v="339.11"/>
    <n v="-33.619999999999997"/>
    <n v="0"/>
    <n v="-33.619999999999997"/>
    <n v="0.52"/>
    <n v="0"/>
    <n v="54.26"/>
    <n v="54.26"/>
    <n v="54.26"/>
    <n v="0"/>
    <n v="57.65"/>
    <n v="0"/>
    <n v="0"/>
    <n v="0"/>
    <n v="0"/>
    <n v="0"/>
    <n v="57.65"/>
    <n v="57.65"/>
    <n v="-3.39"/>
    <n v="306.01"/>
    <n v="339.11"/>
    <n v="54.26"/>
    <n v="-3.39"/>
    <n v="0"/>
    <n v="0"/>
    <n v="0"/>
    <n v="0"/>
    <n v="0"/>
    <n v="0"/>
    <n v="0"/>
    <n v="306.01"/>
    <n v="306.01"/>
    <s v="Si "/>
    <n v="0"/>
    <n v="0"/>
    <s v="Compañia Banco"/>
    <s v="1/1"/>
    <s v="GANADERIA SALILLAS SL"/>
    <m/>
    <m/>
    <s v="0"/>
    <s v="Empresa"/>
    <s v="CIF"/>
    <m/>
    <s v="Alta"/>
    <d v="2024-02-28T00:00:00"/>
    <m/>
    <d v="2024-02-28T00:00:00"/>
    <n v="731"/>
    <n v="0"/>
    <s v="Zaragoza"/>
    <s v="50630"/>
    <m/>
    <s v="ANTONIO SERO SABATE"/>
    <m/>
    <m/>
    <s v="ANTONIO SERO SABATE"/>
    <s v="GES ARCOIRIS SLU"/>
    <s v="A.E."/>
    <s v="España"/>
    <m/>
    <n v="27460"/>
    <s v="1973399-1L440687-6"/>
    <s v="1973399-1"/>
    <s v="L440687-6"/>
    <s v="Seguro"/>
    <s v="Temporal"/>
    <s v="Individual"/>
    <d v="2026-03-02T00:00:00"/>
    <d v="2026-02-17T00:00:00"/>
    <d v="2027-02-17T00:00:00"/>
    <d v="2026-02-17T00:00:00"/>
    <d v="2027-02-1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0"/>
    <n v="65672"/>
    <n v="5"/>
    <n v="102"/>
    <n v="678"/>
    <n v="3"/>
    <n v="298"/>
    <n v="0"/>
    <n v="75"/>
    <n v="0"/>
    <n v="0"/>
    <n v="75"/>
    <n v="75"/>
    <n v="1"/>
    <n v="1"/>
  </r>
  <r>
    <s v="Emitido"/>
    <d v="2026-02-17T00:00:00"/>
    <d v="2026-02-17T00:00:00"/>
    <d v="2026-03-02T00:00:00"/>
    <d v="2026-02-17T00:00:00"/>
    <m/>
    <m/>
    <d v="2027-02-17T00:00:00"/>
    <d v="2026-03-02T00:00:00"/>
    <m/>
    <s v="17/02/2026"/>
    <s v="17/02/2027"/>
    <m/>
    <n v="13"/>
    <m/>
    <m/>
    <s v="No"/>
    <s v="2026001100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786.76"/>
    <n v="271.83999999999997"/>
    <m/>
    <m/>
    <s v="AGROSEGURO"/>
    <m/>
    <s v="Allianz"/>
    <x v="2"/>
    <s v="309"/>
    <s v="Plan 2025 Linea 309 2"/>
    <s v="CEREAL"/>
    <n v="1599.05"/>
    <n v="-436.58"/>
    <n v="-122.24"/>
    <n v="-558.82000000000005"/>
    <n v="2.38"/>
    <n v="0"/>
    <n v="255.85"/>
    <n v="255.85"/>
    <n v="255.85"/>
    <n v="0"/>
    <n v="271.83999999999997"/>
    <n v="0"/>
    <n v="0"/>
    <n v="0"/>
    <n v="0"/>
    <n v="0"/>
    <n v="271.83999999999997"/>
    <n v="271.83999999999997"/>
    <n v="-15.99"/>
    <n v="1042.6099999999999"/>
    <n v="1599.05"/>
    <n v="255.85"/>
    <n v="-15.99"/>
    <n v="0"/>
    <n v="0"/>
    <n v="0"/>
    <n v="0"/>
    <n v="0"/>
    <n v="0"/>
    <n v="0"/>
    <n v="1042.6099999999999"/>
    <n v="1042.6099999999999"/>
    <s v="Si "/>
    <n v="0"/>
    <n v="0"/>
    <s v="Compañia Banco"/>
    <s v="1/1"/>
    <s v="SANCHO MAYAYO S.C"/>
    <m/>
    <m/>
    <s v="0"/>
    <s v="Empresa"/>
    <s v="CIF"/>
    <m/>
    <s v="Alta"/>
    <d v="2016-07-29T00:00:00"/>
    <m/>
    <d v="2016-07-29T00:00:00"/>
    <n v="3501"/>
    <n v="0"/>
    <s v="ZARAGOZA"/>
    <s v="50630"/>
    <m/>
    <m/>
    <m/>
    <m/>
    <s v="ANTONIO SERO SABATE"/>
    <s v="GESTORIA ARCOIRIS DEL BAJO ARAGON SLU"/>
    <s v="A.E."/>
    <m/>
    <m/>
    <n v="27461"/>
    <s v="1973399-1L440690-2"/>
    <s v="1973399-1"/>
    <s v="L440690-2"/>
    <s v="Seguro"/>
    <s v="Temporal"/>
    <s v="Individual"/>
    <d v="2026-03-02T00:00:00"/>
    <d v="2026-02-17T00:00:00"/>
    <d v="2027-02-17T00:00:00"/>
    <d v="2026-02-17T00:00:00"/>
    <d v="2027-02-1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1"/>
    <n v="15260"/>
    <n v="5"/>
    <n v="102"/>
    <n v="678"/>
    <n v="3"/>
    <n v="298"/>
    <n v="0"/>
    <n v="75"/>
    <n v="0"/>
    <n v="0"/>
    <n v="75"/>
    <n v="75"/>
    <n v="1"/>
    <n v="1"/>
  </r>
  <r>
    <s v="Emitido"/>
    <d v="2026-02-17T00:00:00"/>
    <d v="2026-02-17T00:00:00"/>
    <d v="2026-03-02T00:00:00"/>
    <d v="2026-02-17T00:00:00"/>
    <m/>
    <m/>
    <d v="2027-02-17T00:00:00"/>
    <d v="2026-03-02T00:00:00"/>
    <m/>
    <s v="17/02/2026"/>
    <s v="17/02/2027"/>
    <m/>
    <n v="13"/>
    <m/>
    <m/>
    <s v="No"/>
    <s v="2026001101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396.11"/>
    <n v="265.33"/>
    <m/>
    <m/>
    <s v="AGROSEGURO"/>
    <m/>
    <s v="Allianz"/>
    <x v="2"/>
    <s v="309"/>
    <s v="Plan 2025 Linea 309 2"/>
    <s v="CEREAL"/>
    <n v="1560.77"/>
    <n v="-716.7"/>
    <n v="-200.64"/>
    <n v="-917.34"/>
    <n v="2.4"/>
    <n v="0"/>
    <n v="249.72"/>
    <n v="249.72"/>
    <n v="249.72"/>
    <n v="0"/>
    <n v="265.33"/>
    <n v="0"/>
    <n v="0"/>
    <n v="0"/>
    <n v="0"/>
    <n v="0"/>
    <n v="265.33"/>
    <n v="265.33"/>
    <n v="-15.61"/>
    <n v="645.83000000000004"/>
    <n v="1560.77"/>
    <n v="249.72"/>
    <n v="-15.61"/>
    <n v="0"/>
    <n v="0"/>
    <n v="0"/>
    <n v="0"/>
    <n v="0"/>
    <n v="0"/>
    <n v="0"/>
    <n v="645.83000000000004"/>
    <n v="645.83000000000004"/>
    <s v="Si "/>
    <n v="0"/>
    <n v="0"/>
    <s v="Compañia Banco"/>
    <s v="1/1"/>
    <s v="SANCHO MAYAYO, GUSTAVO"/>
    <m/>
    <m/>
    <s v="0"/>
    <s v="Particular"/>
    <s v="NIF"/>
    <m/>
    <s v="Alta"/>
    <d v="2018-03-17T00:00:00"/>
    <m/>
    <d v="2018-03-17T00:00:00"/>
    <n v="2905"/>
    <n v="0"/>
    <s v="ZARAGOZA"/>
    <s v="50630"/>
    <m/>
    <m/>
    <m/>
    <m/>
    <m/>
    <m/>
    <s v="A.E."/>
    <m/>
    <m/>
    <n v="27462"/>
    <s v="1973399-1L440693-5"/>
    <s v="1973399-1"/>
    <s v="L440693-5"/>
    <s v="Seguro"/>
    <s v="Temporal"/>
    <s v="Individual"/>
    <d v="2026-03-02T00:00:00"/>
    <d v="2026-02-17T00:00:00"/>
    <d v="2027-02-17T00:00:00"/>
    <d v="2026-02-17T00:00:00"/>
    <d v="2027-02-17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2"/>
    <n v="2234"/>
    <n v="5"/>
    <n v="102"/>
    <n v="678"/>
    <n v="3"/>
    <n v="298"/>
    <n v="0"/>
    <n v="75"/>
    <n v="0"/>
    <n v="0"/>
    <n v="75"/>
    <n v="75"/>
    <n v="1"/>
    <n v="1"/>
  </r>
  <r>
    <s v="Emitido"/>
    <d v="2026-02-18T00:00:00"/>
    <d v="2026-02-17T00:00:00"/>
    <d v="2026-03-02T00:00:00"/>
    <d v="2026-02-17T00:00:00"/>
    <m/>
    <m/>
    <d v="2027-02-18T00:00:00"/>
    <d v="2026-03-02T00:00:00"/>
    <m/>
    <s v="18/02/2026"/>
    <s v="18/02/2027"/>
    <m/>
    <n v="13"/>
    <m/>
    <m/>
    <s v="No"/>
    <s v="2026001102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66.76"/>
    <n v="63.62"/>
    <m/>
    <m/>
    <s v="AGROSEGURO"/>
    <m/>
    <s v="Allianz"/>
    <x v="2"/>
    <s v="309"/>
    <s v="Plan 2025 Linea 309 2"/>
    <s v="CEREAL DE INVIERNO"/>
    <n v="374.25"/>
    <n v="-48.19"/>
    <n v="0"/>
    <n v="-48.19"/>
    <n v="0.57999999999999996"/>
    <n v="0"/>
    <n v="59.88"/>
    <n v="59.88"/>
    <n v="59.88"/>
    <n v="0"/>
    <n v="63.62"/>
    <n v="0"/>
    <n v="0"/>
    <n v="0"/>
    <n v="0"/>
    <n v="0"/>
    <n v="63.62"/>
    <n v="63.62"/>
    <n v="-3.74"/>
    <n v="326.64"/>
    <n v="374.25"/>
    <n v="59.88"/>
    <n v="-3.74"/>
    <n v="0"/>
    <n v="0"/>
    <n v="0"/>
    <n v="0"/>
    <n v="0"/>
    <n v="0"/>
    <n v="0"/>
    <n v="326.64"/>
    <n v="326.64"/>
    <s v="Si "/>
    <n v="0"/>
    <n v="0"/>
    <s v="Compañia Banco"/>
    <s v="1/1"/>
    <s v=" MARTIN GARCES, SERGIO"/>
    <m/>
    <m/>
    <s v="0"/>
    <s v="Particular"/>
    <s v="NIF"/>
    <m/>
    <s v="Alta"/>
    <d v="2024-03-13T00:00:00"/>
    <m/>
    <d v="2024-03-13T00:00:00"/>
    <n v="717"/>
    <n v="0"/>
    <s v="Zaragoza"/>
    <s v="50250"/>
    <m/>
    <s v="ANTONIO SERO SABATE"/>
    <m/>
    <m/>
    <s v="ANTONIO SERO SABATE"/>
    <s v="GES ARCOIRIS SLU"/>
    <s v="A.E."/>
    <s v="España"/>
    <m/>
    <n v="27463"/>
    <s v="1973399-1L440797-4"/>
    <s v="1973399-1"/>
    <s v="L440797-4"/>
    <s v="Seguro"/>
    <s v="Temporal"/>
    <s v="Individual"/>
    <d v="2026-03-02T00:00:00"/>
    <d v="2026-02-18T00:00:00"/>
    <d v="2027-02-18T00:00:00"/>
    <d v="2026-02-18T00:00:00"/>
    <d v="2027-02-18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3"/>
    <n v="65953"/>
    <n v="5"/>
    <n v="102"/>
    <n v="678"/>
    <n v="3"/>
    <n v="298"/>
    <n v="0"/>
    <n v="75"/>
    <n v="0"/>
    <n v="0"/>
    <n v="75"/>
    <n v="75"/>
    <n v="1"/>
    <n v="1"/>
  </r>
  <r>
    <s v="Emitido"/>
    <d v="2026-02-18T00:00:00"/>
    <d v="2026-02-17T00:00:00"/>
    <d v="2026-03-02T00:00:00"/>
    <d v="2026-02-17T00:00:00"/>
    <m/>
    <m/>
    <d v="2027-02-18T00:00:00"/>
    <d v="2026-03-02T00:00:00"/>
    <m/>
    <s v="18/02/2026"/>
    <s v="18/02/2027"/>
    <m/>
    <n v="13"/>
    <m/>
    <m/>
    <s v="No"/>
    <s v="2026001103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4.4"/>
    <n v="4.93"/>
    <m/>
    <m/>
    <s v="AGROSEGURO"/>
    <m/>
    <s v="Allianz"/>
    <x v="2"/>
    <s v="309"/>
    <s v="Plan 2025 Linea 309 2"/>
    <s v="CEREAL INVIERNO"/>
    <n v="28.99"/>
    <n v="0"/>
    <n v="0"/>
    <n v="0"/>
    <n v="0.05"/>
    <n v="0"/>
    <n v="4.6399999999999997"/>
    <n v="4.6399999999999997"/>
    <n v="4.6399999999999997"/>
    <n v="0"/>
    <n v="4.93"/>
    <n v="0"/>
    <n v="0"/>
    <n v="0"/>
    <n v="0"/>
    <n v="0"/>
    <n v="4.93"/>
    <n v="4.93"/>
    <n v="-0.28999999999999998"/>
    <n v="29.04"/>
    <n v="28.99"/>
    <n v="4.6399999999999997"/>
    <n v="-0.28999999999999998"/>
    <n v="0"/>
    <n v="0"/>
    <n v="0"/>
    <n v="0"/>
    <n v="0"/>
    <n v="0"/>
    <n v="0"/>
    <n v="29.04"/>
    <n v="29.04"/>
    <s v="Si "/>
    <n v="0"/>
    <n v="0"/>
    <s v="Compañia Banco"/>
    <s v="1/1"/>
    <s v="ARTAZOS AGUSTIN, JOSE"/>
    <m/>
    <m/>
    <s v="0"/>
    <s v="Particular"/>
    <s v="NIF"/>
    <m/>
    <s v="Alta"/>
    <d v="2025-07-17T00:00:00"/>
    <m/>
    <d v="2025-07-17T00:00:00"/>
    <n v="226"/>
    <n v="0"/>
    <s v="Zaragoza"/>
    <s v="50180"/>
    <m/>
    <s v="ANTONIO SERO SABATE"/>
    <m/>
    <m/>
    <s v="ANTONIO SERO SABATE"/>
    <s v="GES ARCOIRIS SLU"/>
    <s v="A.E."/>
    <s v="España"/>
    <m/>
    <n v="27464"/>
    <s v="1973399-1L440876-6"/>
    <s v="1973399-1"/>
    <s v="L440876-6"/>
    <s v="Seguro"/>
    <s v="Temporal"/>
    <s v="Individual"/>
    <d v="2026-03-02T00:00:00"/>
    <d v="2026-02-18T00:00:00"/>
    <d v="2027-02-18T00:00:00"/>
    <d v="2026-02-18T00:00:00"/>
    <d v="2027-02-18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4"/>
    <n v="71354"/>
    <n v="5"/>
    <n v="102"/>
    <n v="678"/>
    <n v="3"/>
    <n v="298"/>
    <n v="0"/>
    <n v="75"/>
    <n v="0"/>
    <n v="0"/>
    <n v="75"/>
    <n v="75"/>
    <n v="1"/>
    <n v="1"/>
  </r>
  <r>
    <s v="Emitido"/>
    <d v="2026-02-18T00:00:00"/>
    <d v="2026-02-17T00:00:00"/>
    <d v="2026-03-02T00:00:00"/>
    <d v="2026-02-17T00:00:00"/>
    <m/>
    <m/>
    <d v="2027-02-18T00:00:00"/>
    <d v="2026-03-02T00:00:00"/>
    <m/>
    <s v="18/02/2026"/>
    <s v="18/02/2027"/>
    <m/>
    <n v="13"/>
    <m/>
    <m/>
    <s v="No"/>
    <s v="2026001104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91.44"/>
    <n v="18.47"/>
    <m/>
    <m/>
    <s v="AGROSEGURO"/>
    <m/>
    <s v="Allianz"/>
    <x v="2"/>
    <s v="309"/>
    <s v="Plan 2025 Linea 309 2"/>
    <s v="CEREAL INVIERNO"/>
    <n v="108.65"/>
    <n v="0"/>
    <n v="0"/>
    <n v="0"/>
    <n v="0.17"/>
    <n v="0"/>
    <n v="17.38"/>
    <n v="17.38"/>
    <n v="17.38"/>
    <n v="0"/>
    <n v="18.47"/>
    <n v="0"/>
    <n v="0"/>
    <n v="0"/>
    <n v="0"/>
    <n v="0"/>
    <n v="18.47"/>
    <n v="18.47"/>
    <n v="-1.0900000000000001"/>
    <n v="108.82"/>
    <n v="108.65"/>
    <n v="17.38"/>
    <n v="-1.0900000000000001"/>
    <n v="0"/>
    <n v="0"/>
    <n v="0"/>
    <n v="0"/>
    <n v="0"/>
    <n v="0"/>
    <n v="0"/>
    <n v="108.82"/>
    <n v="108.82"/>
    <s v="Si "/>
    <n v="0"/>
    <n v="0"/>
    <s v="Compañia Banco"/>
    <s v="1/1"/>
    <s v="ARTAZOS AGUSTIN, ANDRES"/>
    <m/>
    <m/>
    <s v="0"/>
    <s v="Particular"/>
    <s v="NIF"/>
    <m/>
    <s v="Alta"/>
    <d v="2025-07-17T00:00:00"/>
    <m/>
    <d v="2025-07-17T00:00:00"/>
    <n v="226"/>
    <n v="0"/>
    <s v="Zaragoza"/>
    <s v="50180"/>
    <m/>
    <s v="ANTONIO SERO SABATE"/>
    <m/>
    <m/>
    <s v="ANTONIO SERO SABATE"/>
    <s v="GES ARCOIRIS SLU"/>
    <s v="A.E."/>
    <s v="España"/>
    <m/>
    <n v="27465"/>
    <s v="1973399-1 L440878-1"/>
    <s v="1973399-1 "/>
    <s v="L440878-1"/>
    <s v="Seguro"/>
    <s v="Temporal"/>
    <s v="Individual"/>
    <d v="2026-03-02T00:00:00"/>
    <d v="2026-02-18T00:00:00"/>
    <d v="2027-02-18T00:00:00"/>
    <d v="2026-02-18T00:00:00"/>
    <d v="2027-02-18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17T00:00:00"/>
    <s v="2026/02"/>
    <s v="FEBRERO"/>
    <s v="2026/1T"/>
    <s v="2026/1S"/>
    <n v="2026"/>
    <n v="27465"/>
    <n v="71353"/>
    <n v="5"/>
    <n v="102"/>
    <n v="678"/>
    <n v="3"/>
    <n v="298"/>
    <n v="0"/>
    <n v="75"/>
    <n v="0"/>
    <n v="0"/>
    <n v="75"/>
    <n v="75"/>
    <n v="1"/>
    <n v="1"/>
  </r>
  <r>
    <s v="Emitido"/>
    <d v="2026-02-28T00:00:00"/>
    <d v="2026-02-28T00:00:00"/>
    <d v="2026-03-03T00:00:00"/>
    <d v="2026-02-28T00:00:00"/>
    <m/>
    <m/>
    <d v="2027-02-28T00:00:00"/>
    <d v="2026-03-03T00:00:00"/>
    <m/>
    <s v="28/02/2026"/>
    <s v="28/02/2027"/>
    <m/>
    <n v="3"/>
    <m/>
    <m/>
    <s v="No"/>
    <s v="2026001105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4471.6499999999996"/>
    <n v="1547.39"/>
    <m/>
    <m/>
    <s v="AGROSEGURO"/>
    <m/>
    <s v="Allianz"/>
    <x v="2"/>
    <s v="300"/>
    <s v="Plan 2025 Linea 300 2"/>
    <s v="EXPLOTACIONES FRUTÍCOLAS"/>
    <n v="10671.64"/>
    <n v="-3589.72"/>
    <n v="-1292.31"/>
    <n v="-4882.03"/>
    <n v="16"/>
    <n v="0"/>
    <n v="1333.96"/>
    <n v="1333.96"/>
    <n v="1333.96"/>
    <n v="0"/>
    <n v="1547.39"/>
    <n v="0"/>
    <n v="0"/>
    <n v="0"/>
    <n v="0"/>
    <n v="0"/>
    <n v="1547.39"/>
    <n v="1547.39"/>
    <n v="-213.43"/>
    <n v="5805.61"/>
    <n v="10671.64"/>
    <n v="1333.96"/>
    <n v="-213.43"/>
    <n v="0"/>
    <n v="0"/>
    <n v="0"/>
    <n v="0"/>
    <n v="0"/>
    <n v="0"/>
    <n v="0"/>
    <n v="5805.61"/>
    <n v="5805.61"/>
    <s v="Si "/>
    <n v="0"/>
    <n v="0"/>
    <s v="Compañia Banco"/>
    <s v="1/1"/>
    <s v="BONDIA PINOS, JOAQUIN EMILIO"/>
    <m/>
    <m/>
    <s v="0"/>
    <s v="Particular"/>
    <s v="NIF"/>
    <m/>
    <s v="Alta"/>
    <d v="2018-02-28T00:00:00"/>
    <m/>
    <d v="2018-02-28T00:00:00"/>
    <n v="2922"/>
    <n v="0"/>
    <s v="Zaragoza"/>
    <s v="50710"/>
    <m/>
    <s v="ANTONIO SERO SABATE"/>
    <m/>
    <m/>
    <s v="ANTONIO SERO SABATE"/>
    <s v="GESTORIA ARCOIRIS DEL BAJO ARAGON SLU"/>
    <s v="A.E."/>
    <m/>
    <m/>
    <n v="27466"/>
    <s v="1974797-6L443587-1"/>
    <s v="1974797-6"/>
    <s v="L443587-1"/>
    <s v="Seguro"/>
    <s v="Temporal"/>
    <s v="Individual"/>
    <d v="2026-03-03T00:00:00"/>
    <d v="2026-02-28T00:00:00"/>
    <d v="2027-02-28T00:00:00"/>
    <d v="2026-02-28T00:00:00"/>
    <d v="2027-02-28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28T00:00:00"/>
    <s v="2026/02"/>
    <s v="FEBRERO"/>
    <s v="2026/1T"/>
    <s v="2026/1S"/>
    <n v="2026"/>
    <n v="27466"/>
    <n v="31315"/>
    <n v="5"/>
    <n v="95"/>
    <n v="707"/>
    <n v="3"/>
    <n v="298"/>
    <n v="0"/>
    <n v="75"/>
    <n v="0"/>
    <n v="0"/>
    <n v="75"/>
    <n v="75"/>
    <n v="1"/>
    <n v="1"/>
  </r>
  <r>
    <s v="Emitido"/>
    <d v="2026-02-28T00:00:00"/>
    <d v="2026-02-28T00:00:00"/>
    <d v="2026-03-03T00:00:00"/>
    <d v="2026-02-28T00:00:00"/>
    <m/>
    <m/>
    <d v="2027-02-28T00:00:00"/>
    <d v="2026-03-03T00:00:00"/>
    <m/>
    <s v="28/02/2026"/>
    <s v="28/02/2027"/>
    <m/>
    <n v="3"/>
    <m/>
    <m/>
    <s v="No"/>
    <s v="2026001106"/>
    <m/>
    <m/>
    <s v="REC"/>
    <n v="1"/>
    <n v="100"/>
    <s v="Si"/>
    <s v="Producción"/>
    <m/>
    <m/>
    <x v="0"/>
    <s v="CDC"/>
    <s v="Cobrado"/>
    <s v="ANTONIO SERO SABATE"/>
    <m/>
    <m/>
    <x v="6"/>
    <s v="GES ARCOIRIS SLU"/>
    <s v="A.E."/>
    <s v="España"/>
    <n v="0"/>
    <n v="2860.29"/>
    <n v="2308.7199999999998"/>
    <m/>
    <m/>
    <s v="AGROSEGURO"/>
    <m/>
    <s v="Allianz"/>
    <x v="2"/>
    <s v="300"/>
    <s v="Plan 2025 Linea 300 2"/>
    <s v="EXPLOTACION FRUTICOLAS"/>
    <n v="10993.92"/>
    <n v="-4456.83"/>
    <n v="-1604.45"/>
    <n v="-6061.28"/>
    <n v="16.489999999999998"/>
    <n v="0"/>
    <n v="2088.84"/>
    <n v="2088.84"/>
    <n v="2088.84"/>
    <n v="0"/>
    <n v="2308.7199999999998"/>
    <n v="0"/>
    <n v="0"/>
    <n v="0"/>
    <n v="0"/>
    <n v="0"/>
    <n v="2308.7199999999998"/>
    <n v="2308.7199999999998"/>
    <n v="-219.88"/>
    <n v="4949.13"/>
    <n v="10993.92"/>
    <n v="2088.84"/>
    <n v="-219.88"/>
    <n v="0"/>
    <n v="0"/>
    <n v="0"/>
    <n v="0"/>
    <n v="0"/>
    <n v="0"/>
    <n v="0"/>
    <n v="4949.13"/>
    <n v="4949.13"/>
    <s v="Si "/>
    <n v="0"/>
    <n v="0"/>
    <s v="Compañia Banco"/>
    <s v="1/1"/>
    <s v="SOLE SERRAT, DAVID"/>
    <m/>
    <m/>
    <s v="0"/>
    <s v="Particular"/>
    <s v="NIF"/>
    <m/>
    <s v="Alta"/>
    <d v="2016-02-26T00:00:00"/>
    <m/>
    <d v="2016-02-26T00:00:00"/>
    <n v="3655"/>
    <n v="0"/>
    <s v="ZARAGOZA"/>
    <s v="50710"/>
    <m/>
    <m/>
    <m/>
    <m/>
    <s v="ANTONIO SERO SABATE"/>
    <s v="GESTORIA ARCOIRIS DEL BAJO ARAGON SLU"/>
    <s v="A.E."/>
    <m/>
    <m/>
    <n v="27467"/>
    <s v="1974797-6L443589-3"/>
    <s v="1974797-6"/>
    <s v="L443589-3"/>
    <s v="Seguro"/>
    <s v="Temporal"/>
    <s v="Individual"/>
    <d v="2026-03-03T00:00:00"/>
    <d v="2026-02-28T00:00:00"/>
    <d v="2027-02-28T00:00:00"/>
    <d v="2026-02-28T00:00:00"/>
    <d v="2027-02-28T00:00:00"/>
    <s v="SAT AVIBA"/>
    <s v="Compañia Banco"/>
    <s v="Anual"/>
    <s v="ANTONIO SERO SABATE"/>
    <m/>
    <m/>
    <s v="ANTONIO SERO SABATE"/>
    <s v="GES ARCOIRIS SLU"/>
    <s v="A.E."/>
    <s v="España"/>
    <m/>
    <s v="DIVERSOS"/>
    <m/>
    <m/>
    <m/>
    <s v="Seg"/>
    <s v="Empleado"/>
    <s v="ANTONIO SERO SABATE"/>
    <m/>
    <m/>
    <m/>
    <m/>
    <s v="1) 01/01/2026 al 28/02/2026"/>
    <d v="2026-02-28T00:00:00"/>
    <s v="2026/02"/>
    <s v="FEBRERO"/>
    <s v="2026/1T"/>
    <s v="2026/1S"/>
    <n v="2026"/>
    <n v="27467"/>
    <n v="7686"/>
    <n v="5"/>
    <n v="95"/>
    <n v="707"/>
    <n v="3"/>
    <n v="298"/>
    <n v="0"/>
    <n v="75"/>
    <n v="0"/>
    <n v="0"/>
    <n v="75"/>
    <n v="75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1108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518.57000000000005"/>
    <n v="5.81"/>
    <m/>
    <m/>
    <s v="AGROSEGURO"/>
    <m/>
    <s v="Allianz"/>
    <x v="2"/>
    <s v="300"/>
    <s v="Plan 2025 Linea 300 2"/>
    <s v="L300"/>
    <n v="1162.58"/>
    <n v="-465.72"/>
    <n v="-127.71"/>
    <n v="-593.42999999999995"/>
    <n v="1.74"/>
    <n v="0"/>
    <n v="52.32"/>
    <n v="52.32"/>
    <n v="52.32"/>
    <n v="0"/>
    <n v="5.81"/>
    <n v="0"/>
    <n v="0"/>
    <n v="0"/>
    <n v="0"/>
    <n v="23.25"/>
    <n v="29.06"/>
    <n v="29.06"/>
    <n v="23.26"/>
    <n v="570.89"/>
    <n v="1162.58"/>
    <n v="52.32"/>
    <n v="23.26"/>
    <n v="0"/>
    <n v="0"/>
    <n v="0"/>
    <n v="0"/>
    <n v="0"/>
    <n v="0"/>
    <n v="0"/>
    <n v="570.89"/>
    <n v="570.89"/>
    <s v="Si "/>
    <n v="0"/>
    <n v="0"/>
    <s v="Compañia Banco"/>
    <s v="1/1"/>
    <s v="CORNUDELLA CAPDEVILA, RAMON"/>
    <m/>
    <m/>
    <s v="0"/>
    <s v="Particular"/>
    <s v="NIF"/>
    <m/>
    <s v="Alta"/>
    <d v="2016-04-27T00:00:00"/>
    <m/>
    <d v="2016-04-27T00:00:00"/>
    <n v="3594"/>
    <n v="0"/>
    <s v="LLEIDA"/>
    <s v="25400"/>
    <m/>
    <m/>
    <m/>
    <m/>
    <s v="ANTONIO SERO SABATE"/>
    <s v="COOP. MIRALCAMP FRUITS"/>
    <s v="A.E."/>
    <m/>
    <m/>
    <n v="27469"/>
    <s v="1974809-4L442917-3"/>
    <s v="1974809-4"/>
    <s v="L442917-3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69"/>
    <n v="5304"/>
    <n v="5"/>
    <n v="95"/>
    <n v="707"/>
    <n v="3"/>
    <n v="264"/>
    <n v="0"/>
    <n v="119"/>
    <n v="0"/>
    <n v="0"/>
    <n v="76"/>
    <n v="119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1109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7932.59"/>
    <n v="155.27000000000001"/>
    <m/>
    <m/>
    <s v="AGROSEGURO"/>
    <m/>
    <s v="Allianz"/>
    <x v="2"/>
    <s v="300"/>
    <s v="Plan 2025 Linea 300 2"/>
    <s v="L300"/>
    <n v="31053.4"/>
    <n v="-11733.96"/>
    <n v="-10036.030000000001"/>
    <n v="-21769.99"/>
    <n v="46.58"/>
    <n v="0"/>
    <n v="1397.4"/>
    <n v="1397.4"/>
    <n v="1397.4"/>
    <n v="0"/>
    <n v="155.27000000000001"/>
    <n v="0"/>
    <n v="0"/>
    <n v="0"/>
    <n v="0"/>
    <n v="621.07000000000005"/>
    <n v="776.34"/>
    <n v="776.34"/>
    <n v="621.05999999999995"/>
    <n v="9329.99"/>
    <n v="31053.4"/>
    <n v="1397.4"/>
    <n v="621.05999999999995"/>
    <n v="0"/>
    <n v="0"/>
    <n v="0"/>
    <n v="0"/>
    <n v="0"/>
    <n v="0"/>
    <n v="0"/>
    <n v="9329.99"/>
    <n v="9329.99"/>
    <s v="Si "/>
    <n v="0"/>
    <n v="0"/>
    <s v="Compañia Banco"/>
    <s v="1/1"/>
    <s v="FALCO MIRET, JOSEP RAMON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470"/>
    <s v="1974809-4L442919-5"/>
    <s v="1974809-4"/>
    <s v="L442919-5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0"/>
    <n v="38595"/>
    <n v="5"/>
    <n v="95"/>
    <n v="707"/>
    <n v="3"/>
    <n v="264"/>
    <n v="0"/>
    <n v="119"/>
    <n v="0"/>
    <n v="0"/>
    <n v="76"/>
    <n v="119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1112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52"/>
    <n v="0.31"/>
    <m/>
    <m/>
    <s v="AGROSEGURO"/>
    <m/>
    <s v="Allianz"/>
    <x v="2"/>
    <s v="300"/>
    <s v="Plan 2025 Linea 300 2"/>
    <s v="FRUTALES"/>
    <n v="61.42"/>
    <n v="0"/>
    <n v="-6.75"/>
    <n v="-6.75"/>
    <n v="0.09"/>
    <n v="0"/>
    <n v="2.76"/>
    <n v="2.76"/>
    <n v="2.76"/>
    <n v="0"/>
    <n v="0.31"/>
    <n v="0"/>
    <n v="0"/>
    <n v="0"/>
    <n v="0"/>
    <n v="1.23"/>
    <n v="1.54"/>
    <n v="1.54"/>
    <n v="1.22"/>
    <n v="54.76"/>
    <n v="61.42"/>
    <n v="2.76"/>
    <n v="1.22"/>
    <n v="0"/>
    <n v="0"/>
    <n v="0"/>
    <n v="0"/>
    <n v="0"/>
    <n v="0"/>
    <n v="0"/>
    <n v="54.76"/>
    <n v="54.76"/>
    <s v="Si "/>
    <n v="0"/>
    <n v="0"/>
    <s v="Compañia Banco"/>
    <s v="1/1"/>
    <s v="FARRAN GORGUES, ROSA"/>
    <m/>
    <m/>
    <s v="0"/>
    <s v="Particular"/>
    <s v="NIF"/>
    <m/>
    <s v="Alta"/>
    <d v="2021-02-16T00:00:00"/>
    <m/>
    <d v="2021-02-16T00:00:00"/>
    <n v="1838"/>
    <n v="0"/>
    <s v="LLeida"/>
    <s v="25400"/>
    <s v="España"/>
    <s v="JOSE ALBERTO CASTAÑEDA MARTI"/>
    <m/>
    <m/>
    <s v="JOSE ALBERTO CASTAÑEDA MARTI"/>
    <s v="COOP LA BORGENCA"/>
    <s v="A.E."/>
    <s v="España"/>
    <m/>
    <n v="27472"/>
    <s v="1974809-4L442921-0"/>
    <s v="1974809-4"/>
    <s v="L442921-0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2"/>
    <n v="52591"/>
    <n v="5"/>
    <n v="95"/>
    <n v="707"/>
    <n v="3"/>
    <n v="264"/>
    <n v="0"/>
    <n v="119"/>
    <n v="0"/>
    <n v="0"/>
    <n v="76"/>
    <n v="119"/>
    <n v="1"/>
    <n v="1"/>
  </r>
  <r>
    <s v="Emitido"/>
    <d v="2026-02-28T00:00:00"/>
    <d v="2026-02-27T00:00:00"/>
    <d v="2026-02-28T00:00:00"/>
    <d v="2026-02-27T00:00:00"/>
    <m/>
    <m/>
    <d v="2027-02-28T00:00:00"/>
    <d v="2026-02-27T00:00:00"/>
    <m/>
    <s v="28/02/2026"/>
    <s v="28/02/2027"/>
    <m/>
    <n v="1"/>
    <m/>
    <m/>
    <s v="No"/>
    <s v="2026001114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18.87"/>
    <n v="0.82"/>
    <m/>
    <m/>
    <s v="AGROSEGURO"/>
    <m/>
    <s v="Allianz"/>
    <x v="2"/>
    <s v="300"/>
    <s v="Plan 2025 Linea 300 2"/>
    <s v="FRUTA MODULO P"/>
    <n v="164.88"/>
    <n v="-18.54"/>
    <n v="-17.829999999999998"/>
    <n v="-36.369999999999997"/>
    <n v="0.25"/>
    <n v="0"/>
    <n v="9.89"/>
    <n v="9.89"/>
    <n v="9.89"/>
    <n v="0"/>
    <n v="0.82"/>
    <n v="0"/>
    <n v="0"/>
    <n v="0"/>
    <n v="0"/>
    <n v="4.53"/>
    <n v="5.35"/>
    <n v="5.35"/>
    <n v="4.54"/>
    <n v="128.76"/>
    <n v="164.88"/>
    <n v="9.89"/>
    <n v="4.54"/>
    <n v="0"/>
    <n v="0"/>
    <n v="0"/>
    <n v="0"/>
    <n v="0"/>
    <n v="0"/>
    <n v="0"/>
    <n v="128.76"/>
    <n v="128.76"/>
    <s v="Si "/>
    <n v="0"/>
    <n v="0"/>
    <s v="Compañia Banco"/>
    <s v="1/1"/>
    <s v="NICOLAU"/>
    <m/>
    <m/>
    <s v="0"/>
    <s v="Particular"/>
    <s v="NIF"/>
    <m/>
    <s v="Alta"/>
    <d v="2024-03-22T00:00:00"/>
    <m/>
    <d v="2024-03-22T00:00:00"/>
    <n v="708"/>
    <n v="0"/>
    <s v="LLeida"/>
    <s v="25400"/>
    <s v="España"/>
    <m/>
    <m/>
    <m/>
    <m/>
    <m/>
    <s v="A.E."/>
    <m/>
    <m/>
    <n v="27474"/>
    <s v="1974809-4L443373-4"/>
    <s v="1974809-4"/>
    <s v="L443373-4"/>
    <s v="Seguro"/>
    <s v="Temporal"/>
    <s v="Individual"/>
    <d v="2026-03-03T00:00:00"/>
    <d v="2026-02-28T00:00:00"/>
    <d v="2027-02-28T00:00:00"/>
    <d v="2026-02-28T00:00:00"/>
    <d v="2027-02-28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4"/>
    <n v="65852"/>
    <n v="5"/>
    <n v="95"/>
    <n v="707"/>
    <n v="3"/>
    <n v="264"/>
    <n v="0"/>
    <n v="119"/>
    <n v="0"/>
    <n v="0"/>
    <n v="76"/>
    <n v="119"/>
    <n v="1"/>
    <n v="1"/>
  </r>
  <r>
    <s v="Emitido"/>
    <d v="2026-02-27T00:00:00"/>
    <d v="2026-02-28T00:00:00"/>
    <m/>
    <d v="2026-02-28T00:00:00"/>
    <m/>
    <m/>
    <d v="2027-02-27T00:00:00"/>
    <d v="2026-03-03T00:00:00"/>
    <m/>
    <s v="27/02/2026"/>
    <s v="27/02/2027"/>
    <m/>
    <m/>
    <m/>
    <m/>
    <s v="No"/>
    <s v="2026001115"/>
    <m/>
    <m/>
    <s v="REC"/>
    <n v="1"/>
    <n v="100"/>
    <s v="Si"/>
    <s v="Producción"/>
    <m/>
    <m/>
    <x v="0"/>
    <s v="CDC"/>
    <s v="Pte.cobro"/>
    <s v="ANTONIO SERO SABATE"/>
    <m/>
    <m/>
    <x v="6"/>
    <s v="REIG LAMARCA, JOAN"/>
    <s v="A.E."/>
    <s v="España"/>
    <n v="358.53"/>
    <n v="85561.51"/>
    <n v="2031.67"/>
    <m/>
    <m/>
    <s v="AGROSEGURO"/>
    <m/>
    <s v="Allianz"/>
    <x v="2"/>
    <s v="300"/>
    <s v="Plan 2025 Linea 300 2"/>
    <s v="EXPL. FRUTICOLAS"/>
    <n v="239020.36"/>
    <n v="-119256.57"/>
    <n v="-25000"/>
    <n v="-144256.57"/>
    <n v="358.53"/>
    <n v="0"/>
    <n v="9560.81"/>
    <n v="9560.81"/>
    <n v="9560.81"/>
    <n v="0"/>
    <n v="2390.1999999999998"/>
    <n v="0"/>
    <n v="0"/>
    <n v="0"/>
    <n v="0"/>
    <n v="0"/>
    <n v="2390.1999999999998"/>
    <n v="2390.1999999999998"/>
    <n v="7170.61"/>
    <n v="95122.32"/>
    <n v="239020.36"/>
    <n v="9560.81"/>
    <n v="7170.61"/>
    <n v="0"/>
    <n v="0"/>
    <n v="0"/>
    <n v="0"/>
    <n v="0"/>
    <n v="0"/>
    <n v="0"/>
    <n v="95122.32"/>
    <n v="0"/>
    <s v="No"/>
    <n v="0"/>
    <n v="0"/>
    <s v="Compañia Banco"/>
    <s v="1/1"/>
    <s v="AGRICOLA HUCA SL"/>
    <m/>
    <m/>
    <s v="0"/>
    <s v="Empresa"/>
    <s v="CIF"/>
    <m/>
    <s v="Alta"/>
    <d v="2018-02-26T00:00:00"/>
    <m/>
    <d v="2018-02-26T00:00:00"/>
    <n v="2924"/>
    <n v="0"/>
    <s v="LLeida"/>
    <s v="25174"/>
    <m/>
    <m/>
    <m/>
    <m/>
    <m/>
    <m/>
    <s v="A.E."/>
    <m/>
    <m/>
    <n v="27475"/>
    <s v="1974809-4L443298-6"/>
    <s v="1974809-4"/>
    <s v="L443298-6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ANTONIO SERO SABATE"/>
    <m/>
    <m/>
    <s v="ANTONIO SERO SABATE"/>
    <s v="REIG LAMARCA, JOAN"/>
    <s v="A.E."/>
    <s v="España"/>
    <m/>
    <s v="DIVERSOS"/>
    <m/>
    <m/>
    <m/>
    <s v="Seg"/>
    <s v="Empleado"/>
    <s v="ANTONIO SERO SABATE"/>
    <m/>
    <m/>
    <m/>
    <m/>
    <s v="1) 01/01/2026 al 28/02/2026"/>
    <d v="2026-02-28T00:00:00"/>
    <s v="2026/02"/>
    <s v="FEBRERO"/>
    <s v="2026/1T"/>
    <s v="2026/1S"/>
    <n v="2026"/>
    <n v="27475"/>
    <n v="24415"/>
    <n v="5"/>
    <n v="95"/>
    <n v="707"/>
    <n v="3"/>
    <n v="140"/>
    <n v="0"/>
    <n v="75"/>
    <n v="0"/>
    <n v="0"/>
    <n v="75"/>
    <n v="75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1118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282.05"/>
    <n v="3.23"/>
    <m/>
    <m/>
    <s v="AGROSEGURO"/>
    <m/>
    <s v="Allianz"/>
    <x v="2"/>
    <s v="300"/>
    <s v="Plan 2025 Linea 300 2"/>
    <s v="L300"/>
    <n v="646.54"/>
    <n v="-265.36"/>
    <n v="-71.010000000000005"/>
    <n v="-336.37"/>
    <n v="0.97"/>
    <n v="0"/>
    <n v="29.09"/>
    <n v="29.09"/>
    <n v="29.09"/>
    <n v="0"/>
    <n v="3.23"/>
    <n v="0"/>
    <n v="0"/>
    <n v="0"/>
    <n v="0"/>
    <n v="12.93"/>
    <n v="16.16"/>
    <n v="16.16"/>
    <n v="12.93"/>
    <n v="311.14"/>
    <n v="646.54"/>
    <n v="29.09"/>
    <n v="12.93"/>
    <n v="0"/>
    <n v="0"/>
    <n v="0"/>
    <n v="0"/>
    <n v="0"/>
    <n v="0"/>
    <n v="0"/>
    <n v="311.14"/>
    <n v="311.14"/>
    <s v="Si "/>
    <n v="0"/>
    <n v="0"/>
    <s v="Compañia Banco"/>
    <s v="1/1"/>
    <s v="GUASCH ESTELLER, EMILI"/>
    <m/>
    <m/>
    <s v="0"/>
    <s v="Particular"/>
    <s v="NIF"/>
    <m/>
    <s v="Alta"/>
    <d v="2016-02-15T00:00:00"/>
    <m/>
    <d v="2016-02-15T00:00:00"/>
    <n v="3666"/>
    <n v="0"/>
    <s v="LLEIDA"/>
    <s v="25400"/>
    <m/>
    <m/>
    <m/>
    <m/>
    <s v="GLORIA CODINA MONTULL"/>
    <m/>
    <s v="A.E."/>
    <m/>
    <m/>
    <n v="27476"/>
    <s v="1974809-4L442927-6"/>
    <s v="1974809-4"/>
    <s v="L442927-6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6"/>
    <n v="4271"/>
    <n v="5"/>
    <n v="95"/>
    <n v="707"/>
    <n v="3"/>
    <n v="264"/>
    <n v="0"/>
    <n v="119"/>
    <n v="0"/>
    <n v="0"/>
    <n v="76"/>
    <n v="119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m/>
    <s v="27/02/2027"/>
    <m/>
    <n v="0"/>
    <m/>
    <m/>
    <s v="No"/>
    <s v="2026001120"/>
    <s v="2 SAECA"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7770.58"/>
    <n v="89.24"/>
    <m/>
    <m/>
    <s v="AGROSEGURO"/>
    <m/>
    <s v="Allianz"/>
    <x v="2"/>
    <s v="300"/>
    <s v="Plan 2025 Linea 300 2"/>
    <s v="L300"/>
    <n v="17848.16"/>
    <n v="-5334.23"/>
    <n v="-5160.5"/>
    <n v="-10494.73"/>
    <n v="26.78"/>
    <n v="0"/>
    <n v="356.96"/>
    <n v="356.96"/>
    <n v="356.96"/>
    <n v="0"/>
    <n v="89.24"/>
    <n v="0"/>
    <n v="0"/>
    <n v="0"/>
    <n v="0"/>
    <n v="133.86000000000001"/>
    <n v="223.1"/>
    <n v="223.1"/>
    <n v="133.86000000000001"/>
    <n v="8127.54"/>
    <n v="17848.16"/>
    <n v="356.96"/>
    <n v="133.86000000000001"/>
    <n v="0"/>
    <n v="0"/>
    <n v="0"/>
    <n v="0"/>
    <n v="0"/>
    <n v="0"/>
    <n v="0"/>
    <n v="8127.54"/>
    <n v="8127.54"/>
    <s v="Si "/>
    <n v="0"/>
    <n v="0"/>
    <s v="Compañia Banco"/>
    <s v="1/1"/>
    <s v="INGLES GONZALEZ, JOAN ALBERT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477"/>
    <s v="1974809-4L443124-0"/>
    <s v="1974809-4"/>
    <s v="L443124-0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7"/>
    <n v="38592"/>
    <n v="5"/>
    <n v="95"/>
    <n v="707"/>
    <n v="3"/>
    <n v="264"/>
    <n v="0"/>
    <n v="119"/>
    <n v="0"/>
    <n v="0"/>
    <n v="76"/>
    <n v="119"/>
    <n v="1"/>
    <n v="1"/>
  </r>
  <r>
    <s v="Emitido"/>
    <d v="2026-02-27T00:00:00"/>
    <d v="2026-02-27T00:00:00"/>
    <d v="2026-02-27T00:00:00"/>
    <d v="2026-02-27T00:00:00"/>
    <m/>
    <m/>
    <d v="2027-02-27T00:00:00"/>
    <d v="2026-02-27T00:00:00"/>
    <m/>
    <s v="27/02/2026"/>
    <s v="27/02/2027"/>
    <m/>
    <n v="0"/>
    <m/>
    <m/>
    <s v="No"/>
    <s v="2026001119"/>
    <s v="1 SAECA"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103.83"/>
    <n v="14.03"/>
    <m/>
    <m/>
    <s v="AGROSEGURO"/>
    <m/>
    <s v="Allianz"/>
    <x v="2"/>
    <s v="300"/>
    <s v="Plan 2025 Linea 300 2"/>
    <s v="L300"/>
    <n v="2805.13"/>
    <n v="-838.36"/>
    <n v="-811.05"/>
    <n v="-1649.41"/>
    <n v="4.21"/>
    <n v="0"/>
    <n v="56.1"/>
    <n v="56.1"/>
    <n v="56.1"/>
    <n v="0"/>
    <n v="14.03"/>
    <n v="0"/>
    <n v="0"/>
    <n v="0"/>
    <n v="0"/>
    <n v="21.04"/>
    <n v="35.07"/>
    <n v="35.07"/>
    <n v="21.03"/>
    <n v="1159.93"/>
    <n v="2805.13"/>
    <n v="56.1"/>
    <n v="21.03"/>
    <n v="0"/>
    <n v="0"/>
    <n v="0"/>
    <n v="0"/>
    <n v="0"/>
    <n v="0"/>
    <n v="0"/>
    <n v="1159.93"/>
    <n v="1159.93"/>
    <s v="Si "/>
    <n v="0"/>
    <n v="0"/>
    <s v="Compañia Banco"/>
    <s v="1/1"/>
    <s v="INGLES GONZALEZ, JOAN ALBERT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477"/>
    <s v="1974809-4L443124-0"/>
    <s v="1974809-4"/>
    <s v="L443124-0"/>
    <s v="Seguro"/>
    <s v="Temporal"/>
    <s v="Individual"/>
    <d v="2026-03-03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7T00:00:00"/>
    <s v="2026/02"/>
    <s v="FEBRERO"/>
    <s v="2026/1T"/>
    <s v="2026/1S"/>
    <n v="2026"/>
    <n v="27477"/>
    <n v="38592"/>
    <n v="5"/>
    <n v="95"/>
    <n v="707"/>
    <n v="3"/>
    <n v="264"/>
    <n v="0"/>
    <n v="119"/>
    <n v="0"/>
    <n v="0"/>
    <n v="76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26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4451.7"/>
    <n v="750.38"/>
    <m/>
    <m/>
    <s v="AGROSEGURO"/>
    <m/>
    <s v="Allianz"/>
    <x v="2"/>
    <s v="300"/>
    <s v="Plan 2025 Linea 300 P"/>
    <s v="ALBARICOQUE"/>
    <n v="7503.75"/>
    <n v="-2053.62"/>
    <n v="-616.09"/>
    <n v="-2669.71"/>
    <n v="11.26"/>
    <n v="0"/>
    <n v="600.29999999999995"/>
    <n v="600.29999999999995"/>
    <n v="600.29999999999995"/>
    <n v="0"/>
    <n v="750.38"/>
    <n v="0"/>
    <n v="0"/>
    <n v="0"/>
    <n v="0"/>
    <n v="0"/>
    <n v="750.38"/>
    <n v="750.38"/>
    <n v="-150.08000000000001"/>
    <n v="5052"/>
    <n v="7503.75"/>
    <n v="600.29999999999995"/>
    <n v="-150.08000000000001"/>
    <n v="0"/>
    <n v="0"/>
    <n v="0"/>
    <n v="0"/>
    <n v="0"/>
    <n v="0"/>
    <n v="0"/>
    <n v="5052"/>
    <n v="5052"/>
    <s v="Si "/>
    <n v="0"/>
    <n v="0"/>
    <s v="Compañia Banco"/>
    <s v="1/1"/>
    <s v="TURPIN LUCAS JOSE"/>
    <m/>
    <m/>
    <s v="0"/>
    <s v="Particular"/>
    <s v="NIF"/>
    <m/>
    <s v="Alta"/>
    <d v="2025-04-08T00:00:00"/>
    <m/>
    <d v="2025-04-08T00:00:00"/>
    <n v="326"/>
    <n v="0"/>
    <s v="Murcia"/>
    <s v="30550"/>
    <s v="España"/>
    <m/>
    <m/>
    <m/>
    <m/>
    <m/>
    <s v="A.E."/>
    <m/>
    <m/>
    <n v="27482"/>
    <s v="1974807-2L442333-0"/>
    <s v="1974807-2"/>
    <s v="L442333-0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2"/>
    <n v="41770"/>
    <n v="5"/>
    <n v="95"/>
    <n v="712"/>
    <n v="3"/>
    <n v="317"/>
    <n v="0"/>
    <n v="119"/>
    <n v="0"/>
    <n v="0"/>
    <n v="4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25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72.88"/>
    <n v="118.94"/>
    <m/>
    <m/>
    <s v="AGROSEGURO"/>
    <m/>
    <s v="Allianz"/>
    <x v="2"/>
    <s v="300"/>
    <s v="Plan 2025 Linea 300 P"/>
    <s v="ALBARICOQUE"/>
    <n v="1189.42"/>
    <n v="-325.52"/>
    <n v="-97.65"/>
    <n v="-423.17"/>
    <n v="1.78"/>
    <n v="0"/>
    <n v="95.15"/>
    <n v="95.15"/>
    <n v="95.15"/>
    <n v="0"/>
    <n v="118.94"/>
    <n v="0"/>
    <n v="0"/>
    <n v="0"/>
    <n v="0"/>
    <n v="0"/>
    <n v="118.94"/>
    <n v="118.94"/>
    <n v="-23.79"/>
    <n v="768.03"/>
    <n v="1189.42"/>
    <n v="95.15"/>
    <n v="-23.79"/>
    <n v="0"/>
    <n v="0"/>
    <n v="0"/>
    <n v="0"/>
    <n v="0"/>
    <n v="0"/>
    <n v="0"/>
    <n v="768.03"/>
    <n v="768.03"/>
    <s v="Si "/>
    <n v="0"/>
    <n v="0"/>
    <s v="Compañia Banco"/>
    <s v="1/1"/>
    <s v="TURPIN LUCAS JOSE"/>
    <m/>
    <m/>
    <s v="0"/>
    <s v="Particular"/>
    <s v="NIF"/>
    <m/>
    <s v="Alta"/>
    <d v="2025-04-08T00:00:00"/>
    <m/>
    <d v="2025-04-08T00:00:00"/>
    <n v="326"/>
    <n v="0"/>
    <s v="Murcia"/>
    <s v="30550"/>
    <s v="España"/>
    <m/>
    <m/>
    <m/>
    <m/>
    <m/>
    <s v="A.E."/>
    <m/>
    <m/>
    <n v="27482"/>
    <s v="1974807-2L442333-0"/>
    <s v="1974807-2"/>
    <s v="L442333-0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2"/>
    <n v="41770"/>
    <n v="5"/>
    <n v="95"/>
    <n v="712"/>
    <n v="3"/>
    <n v="317"/>
    <n v="0"/>
    <n v="119"/>
    <n v="0"/>
    <n v="0"/>
    <n v="4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28"/>
    <s v="2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1795.48"/>
    <n v="2476.8200000000002"/>
    <m/>
    <m/>
    <s v="AGROSEGURO"/>
    <m/>
    <s v="Allianz"/>
    <x v="2"/>
    <s v="300"/>
    <s v="Plan 2025 Linea 300 P"/>
    <s v="MELOCOTON"/>
    <n v="20640.16"/>
    <n v="-5664.01"/>
    <n v="-1699.21"/>
    <n v="-7363.22"/>
    <n v="30.96"/>
    <n v="0"/>
    <n v="2064.02"/>
    <n v="2064.02"/>
    <n v="2064.02"/>
    <n v="0"/>
    <n v="2476.8200000000002"/>
    <n v="0"/>
    <n v="0"/>
    <n v="0"/>
    <n v="0"/>
    <n v="0"/>
    <n v="2476.8200000000002"/>
    <n v="2476.8200000000002"/>
    <n v="-412.8"/>
    <n v="13859.5"/>
    <n v="20640.16"/>
    <n v="2064.02"/>
    <n v="-412.8"/>
    <n v="0"/>
    <n v="0"/>
    <n v="0"/>
    <n v="0"/>
    <n v="0"/>
    <n v="0"/>
    <n v="0"/>
    <n v="13859.5"/>
    <n v="13859.5"/>
    <s v="Si "/>
    <n v="0"/>
    <n v="0"/>
    <s v="Compañia Banco"/>
    <s v="1/1"/>
    <s v="TURPIN LUCAS JOSE"/>
    <m/>
    <m/>
    <s v="0"/>
    <s v="Particular"/>
    <s v="NIF"/>
    <m/>
    <s v="Alta"/>
    <d v="2025-04-08T00:00:00"/>
    <m/>
    <d v="2025-04-08T00:00:00"/>
    <n v="326"/>
    <n v="0"/>
    <s v="Murcia"/>
    <s v="30550"/>
    <s v="España"/>
    <m/>
    <m/>
    <m/>
    <m/>
    <m/>
    <s v="A.E."/>
    <m/>
    <m/>
    <n v="27483"/>
    <s v="1974807-2L442335-2"/>
    <s v="1974807-2"/>
    <s v="L442335-2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3"/>
    <n v="41770"/>
    <n v="5"/>
    <n v="95"/>
    <n v="712"/>
    <n v="3"/>
    <n v="317"/>
    <n v="0"/>
    <n v="119"/>
    <n v="0"/>
    <n v="0"/>
    <n v="4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27"/>
    <s v="1 SAECA"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767.15"/>
    <n v="389.27"/>
    <m/>
    <m/>
    <s v="AGROSEGURO"/>
    <m/>
    <s v="Allianz"/>
    <x v="2"/>
    <s v="300"/>
    <s v="Plan 2025 Linea 300 P"/>
    <s v="MELOCOTON"/>
    <n v="3243.91"/>
    <n v="-890.19"/>
    <n v="-267.05"/>
    <n v="-1157.24"/>
    <n v="4.87"/>
    <n v="0"/>
    <n v="324.39"/>
    <n v="324.39"/>
    <n v="324.39"/>
    <n v="0"/>
    <n v="389.27"/>
    <n v="0"/>
    <n v="0"/>
    <n v="0"/>
    <n v="0"/>
    <n v="0"/>
    <n v="389.27"/>
    <n v="389.27"/>
    <n v="-64.88"/>
    <n v="2091.54"/>
    <n v="3243.91"/>
    <n v="324.39"/>
    <n v="-64.88"/>
    <n v="0"/>
    <n v="0"/>
    <n v="0"/>
    <n v="0"/>
    <n v="0"/>
    <n v="0"/>
    <n v="0"/>
    <n v="2091.54"/>
    <n v="2091.54"/>
    <s v="Si "/>
    <n v="0"/>
    <n v="0"/>
    <s v="Compañia Banco"/>
    <s v="1/1"/>
    <s v="TURPIN LUCAS JOSE"/>
    <m/>
    <m/>
    <s v="0"/>
    <s v="Particular"/>
    <s v="NIF"/>
    <m/>
    <s v="Alta"/>
    <d v="2025-04-08T00:00:00"/>
    <m/>
    <d v="2025-04-08T00:00:00"/>
    <n v="326"/>
    <n v="0"/>
    <s v="Murcia"/>
    <s v="30550"/>
    <s v="España"/>
    <m/>
    <m/>
    <m/>
    <m/>
    <m/>
    <s v="A.E."/>
    <m/>
    <m/>
    <n v="27483"/>
    <s v="1974807-2L442335-2"/>
    <s v="1974807-2"/>
    <s v="L442335-2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3"/>
    <n v="41770"/>
    <n v="5"/>
    <n v="95"/>
    <n v="712"/>
    <n v="3"/>
    <n v="317"/>
    <n v="0"/>
    <n v="119"/>
    <n v="0"/>
    <n v="0"/>
    <n v="4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29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24116.74"/>
    <n v="5989.92"/>
    <m/>
    <m/>
    <s v="AGROSEGURO"/>
    <m/>
    <s v="Allianz"/>
    <x v="2"/>
    <s v="300"/>
    <s v="Plan 2025 Linea 300 P"/>
    <s v="ALBARICOQUE"/>
    <n v="42785.16"/>
    <n v="-10460.299999999999"/>
    <n v="-3138.08"/>
    <n v="-13598.38"/>
    <n v="64.180000000000007"/>
    <n v="0"/>
    <n v="5134.22"/>
    <n v="5134.22"/>
    <n v="5134.22"/>
    <n v="0"/>
    <n v="5989.92"/>
    <n v="0"/>
    <n v="0"/>
    <n v="0"/>
    <n v="0"/>
    <n v="0"/>
    <n v="5989.92"/>
    <n v="5989.92"/>
    <n v="-855.7"/>
    <n v="29250.959999999999"/>
    <n v="42785.16"/>
    <n v="5134.22"/>
    <n v="-855.7"/>
    <n v="0"/>
    <n v="0"/>
    <n v="0"/>
    <n v="0"/>
    <n v="0"/>
    <n v="0"/>
    <n v="0"/>
    <n v="29250.959999999999"/>
    <n v="29250.959999999999"/>
    <s v="Si "/>
    <n v="0"/>
    <n v="0"/>
    <s v="Compañia Banco"/>
    <s v="1/1"/>
    <s v="FINCAS BEKATHERA S.L."/>
    <m/>
    <m/>
    <s v="0"/>
    <s v="Empresa"/>
    <s v="NIF"/>
    <m/>
    <s v="Alta"/>
    <d v="2025-01-21T00:00:00"/>
    <m/>
    <d v="2025-01-21T00:00:00"/>
    <n v="403"/>
    <n v="0"/>
    <s v="Alicante"/>
    <s v="03460"/>
    <s v="España"/>
    <s v="CRISTINA ROBLES CUCO"/>
    <m/>
    <m/>
    <s v="ANTONIO SANZ REMIRO"/>
    <s v="AGRINALCAZAR CORREDURIA DE SEGUROS SL"/>
    <s v="A.E."/>
    <s v="España"/>
    <m/>
    <n v="27484"/>
    <s v="1974807-2L442401-5"/>
    <s v="1974807-2"/>
    <s v="L442401-5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4"/>
    <n v="68863"/>
    <n v="5"/>
    <n v="95"/>
    <n v="712"/>
    <n v="3"/>
    <n v="317"/>
    <n v="0"/>
    <n v="119"/>
    <n v="0"/>
    <n v="0"/>
    <n v="4"/>
    <n v="119"/>
    <n v="1"/>
    <n v="1"/>
  </r>
  <r>
    <s v="Emitido"/>
    <d v="2026-02-25T00:00:00"/>
    <d v="2026-02-25T00:00:00"/>
    <d v="2026-02-28T00:00:00"/>
    <d v="2026-02-25T00:00:00"/>
    <m/>
    <m/>
    <d v="2027-02-25T00:00:00"/>
    <d v="2026-02-25T00:00:00"/>
    <m/>
    <s v="25/02/2026"/>
    <s v="25/02/2027"/>
    <m/>
    <n v="3"/>
    <m/>
    <m/>
    <s v="No"/>
    <s v="2026001130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4334.53"/>
    <n v="3720.22"/>
    <m/>
    <m/>
    <s v="AGROSEGURO"/>
    <m/>
    <s v="Allianz"/>
    <x v="2"/>
    <s v="300"/>
    <s v="Plan 2025 Linea 300 P"/>
    <s v="MELOCOTON"/>
    <n v="26573"/>
    <n v="-6991.95"/>
    <n v="-2097.6"/>
    <n v="-9089.5499999999993"/>
    <n v="39.840000000000003"/>
    <n v="0"/>
    <n v="3188.76"/>
    <n v="3188.76"/>
    <n v="3188.76"/>
    <n v="0"/>
    <n v="3720.22"/>
    <n v="0"/>
    <n v="0"/>
    <n v="0"/>
    <n v="0"/>
    <n v="0"/>
    <n v="3720.22"/>
    <n v="3720.22"/>
    <n v="-531.46"/>
    <n v="17523.29"/>
    <n v="26573"/>
    <n v="3188.76"/>
    <n v="-531.46"/>
    <n v="0"/>
    <n v="0"/>
    <n v="0"/>
    <n v="0"/>
    <n v="0"/>
    <n v="0"/>
    <n v="0"/>
    <n v="17523.29"/>
    <n v="17523.29"/>
    <s v="Si "/>
    <n v="0"/>
    <n v="0"/>
    <s v="Compañia Banco"/>
    <s v="1/1"/>
    <s v="FINCAS BEKATHERA S.L."/>
    <m/>
    <m/>
    <s v="0"/>
    <s v="Empresa"/>
    <s v="NIF"/>
    <m/>
    <s v="Alta"/>
    <d v="2025-01-21T00:00:00"/>
    <m/>
    <d v="2025-01-21T00:00:00"/>
    <n v="403"/>
    <n v="0"/>
    <s v="Alicante"/>
    <s v="03460"/>
    <s v="España"/>
    <s v="CRISTINA ROBLES CUCO"/>
    <m/>
    <m/>
    <s v="ANTONIO SANZ REMIRO"/>
    <s v="AGRINALCAZAR CORREDURIA DE SEGUROS SL"/>
    <s v="A.E."/>
    <s v="España"/>
    <m/>
    <n v="27485"/>
    <s v="1974807-2L442403-0"/>
    <s v="1974807-2"/>
    <s v="L442403-0"/>
    <s v="Seguro"/>
    <s v="Temporal"/>
    <s v="Individual"/>
    <d v="2026-03-04T00:00:00"/>
    <d v="2026-02-25T00:00:00"/>
    <d v="2027-02-25T00:00:00"/>
    <d v="2026-02-25T00:00:00"/>
    <d v="2027-02-25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5"/>
    <n v="68863"/>
    <n v="5"/>
    <n v="95"/>
    <n v="712"/>
    <n v="3"/>
    <n v="317"/>
    <n v="0"/>
    <n v="119"/>
    <n v="0"/>
    <n v="0"/>
    <n v="4"/>
    <n v="119"/>
    <n v="1"/>
    <n v="1"/>
  </r>
  <r>
    <s v="Emitido"/>
    <d v="2026-02-26T00:00:00"/>
    <d v="2026-02-25T00:00:00"/>
    <d v="2026-02-28T00:00:00"/>
    <d v="2026-02-25T00:00:00"/>
    <m/>
    <m/>
    <d v="2027-02-26T00:00:00"/>
    <d v="2026-02-25T00:00:00"/>
    <m/>
    <s v="26/02/2026"/>
    <s v="26/02/2027"/>
    <m/>
    <n v="3"/>
    <m/>
    <m/>
    <s v="No"/>
    <s v="2026001131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655.79"/>
    <n v="270.41000000000003"/>
    <m/>
    <m/>
    <s v="AGROSEGURO"/>
    <m/>
    <s v="Allianz"/>
    <x v="2"/>
    <s v="300"/>
    <s v="Plan 2025 Linea 300 P"/>
    <s v="FRUTALES"/>
    <n v="2253.38"/>
    <n v="-288.94"/>
    <n v="-86.68"/>
    <n v="-375.62"/>
    <n v="3.37"/>
    <n v="0"/>
    <n v="225.34"/>
    <n v="225.34"/>
    <n v="225.34"/>
    <n v="0"/>
    <n v="270.41000000000003"/>
    <n v="0"/>
    <n v="0"/>
    <n v="0"/>
    <n v="0"/>
    <n v="0"/>
    <n v="270.41000000000003"/>
    <n v="270.41000000000003"/>
    <n v="-45.07"/>
    <n v="1881.13"/>
    <n v="2253.38"/>
    <n v="225.34"/>
    <n v="-45.07"/>
    <n v="0"/>
    <n v="0"/>
    <n v="0"/>
    <n v="0"/>
    <n v="0"/>
    <n v="0"/>
    <n v="0"/>
    <n v="1881.13"/>
    <n v="1881.13"/>
    <s v="Si "/>
    <n v="0"/>
    <n v="0"/>
    <s v="Compañia Banco"/>
    <s v="1/1"/>
    <s v="LUCAS GOMEZ, ANTONIO JUAN"/>
    <m/>
    <m/>
    <s v="0"/>
    <s v="Particular"/>
    <s v="NIF"/>
    <m/>
    <s v="Alta"/>
    <d v="2025-04-01T00:00:00"/>
    <m/>
    <d v="2025-04-01T00:00:00"/>
    <n v="333"/>
    <n v="0"/>
    <s v="Murcia"/>
    <s v="303530"/>
    <s v="España"/>
    <m/>
    <m/>
    <m/>
    <m/>
    <m/>
    <s v="A.E."/>
    <m/>
    <m/>
    <n v="27486"/>
    <s v="1974807-2L442634-0"/>
    <s v="1974807-2"/>
    <s v="L442634-0"/>
    <s v="Seguro"/>
    <s v="Temporal"/>
    <s v="Individual"/>
    <d v="2026-03-04T00:00:00"/>
    <d v="2026-02-26T00:00:00"/>
    <d v="2027-02-26T00:00:00"/>
    <d v="2026-02-26T00:00:00"/>
    <d v="2027-02-26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6"/>
    <n v="69716"/>
    <n v="5"/>
    <n v="95"/>
    <n v="712"/>
    <n v="3"/>
    <n v="317"/>
    <n v="0"/>
    <n v="119"/>
    <n v="0"/>
    <n v="0"/>
    <n v="4"/>
    <n v="119"/>
    <n v="1"/>
    <n v="1"/>
  </r>
  <r>
    <s v="Emitido"/>
    <d v="2026-02-27T00:00:00"/>
    <d v="2026-02-25T00:00:00"/>
    <d v="2026-02-28T00:00:00"/>
    <d v="2026-02-25T00:00:00"/>
    <m/>
    <m/>
    <d v="2027-02-27T00:00:00"/>
    <d v="2026-02-25T00:00:00"/>
    <m/>
    <s v="27/02/2026"/>
    <s v="27/02/2027"/>
    <m/>
    <n v="3"/>
    <m/>
    <m/>
    <s v="No"/>
    <s v="2026001132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1037.03"/>
    <n v="196.71"/>
    <m/>
    <m/>
    <s v="AGROSEGURO"/>
    <m/>
    <s v="Allianz"/>
    <x v="2"/>
    <s v="300"/>
    <s v="Plan 2025 Linea 300 P"/>
    <s v="MELOCOTON"/>
    <n v="1405.06"/>
    <n v="-155.02000000000001"/>
    <n v="-46.51"/>
    <n v="-201.53"/>
    <n v="2.11"/>
    <n v="0"/>
    <n v="168.61"/>
    <n v="168.61"/>
    <n v="168.61"/>
    <n v="0"/>
    <n v="196.71"/>
    <n v="0"/>
    <n v="0"/>
    <n v="0"/>
    <n v="0"/>
    <n v="0"/>
    <n v="196.71"/>
    <n v="196.71"/>
    <n v="-28.1"/>
    <n v="1205.6400000000001"/>
    <n v="1405.06"/>
    <n v="168.61"/>
    <n v="-28.1"/>
    <n v="0"/>
    <n v="0"/>
    <n v="0"/>
    <n v="0"/>
    <n v="0"/>
    <n v="0"/>
    <n v="0"/>
    <n v="1205.6400000000001"/>
    <n v="1205.6400000000001"/>
    <s v="Si "/>
    <n v="0"/>
    <n v="0"/>
    <s v="Compañia Banco"/>
    <s v="1/1"/>
    <s v="GUARDIOLA MARTINEZ, JOSE MANUEL"/>
    <m/>
    <m/>
    <s v="0"/>
    <s v="Particular"/>
    <s v="NIF"/>
    <m/>
    <s v="Alta"/>
    <d v="2025-04-12T00:00:00"/>
    <m/>
    <d v="2025-04-12T00:00:00"/>
    <n v="322"/>
    <n v="0"/>
    <s v="Murcia"/>
    <s v="30530"/>
    <s v="España"/>
    <m/>
    <m/>
    <m/>
    <m/>
    <m/>
    <s v="A.E."/>
    <m/>
    <m/>
    <n v="27487"/>
    <s v="1974807-2L443029-3"/>
    <s v="1974807-2"/>
    <s v="L443029-3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7"/>
    <n v="69843"/>
    <n v="5"/>
    <n v="95"/>
    <n v="712"/>
    <n v="3"/>
    <n v="317"/>
    <n v="0"/>
    <n v="119"/>
    <n v="0"/>
    <n v="0"/>
    <n v="4"/>
    <n v="119"/>
    <n v="1"/>
    <n v="1"/>
  </r>
  <r>
    <s v="Emitido"/>
    <d v="2026-02-28T00:00:00"/>
    <d v="2026-02-25T00:00:00"/>
    <d v="2026-02-28T00:00:00"/>
    <d v="2026-02-25T00:00:00"/>
    <m/>
    <m/>
    <d v="2027-02-28T00:00:00"/>
    <d v="2026-02-25T00:00:00"/>
    <m/>
    <s v="28/02/2026"/>
    <s v="28/02/2027"/>
    <m/>
    <n v="3"/>
    <m/>
    <m/>
    <s v="No"/>
    <s v="2026001133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6040.89"/>
    <n v="1116.45"/>
    <m/>
    <m/>
    <s v="AGROSEGURO"/>
    <m/>
    <s v="Allianz"/>
    <x v="2"/>
    <s v="300"/>
    <s v="Plan 2025 Linea 300 P"/>
    <s v="FRUTALES"/>
    <n v="10149.57"/>
    <n v="-2469.5700000000002"/>
    <n v="-740.87"/>
    <n v="-3210.44"/>
    <n v="15.22"/>
    <n v="0"/>
    <n v="913.46"/>
    <n v="913.46"/>
    <n v="913.46"/>
    <n v="0"/>
    <n v="1116.45"/>
    <n v="0"/>
    <n v="0"/>
    <n v="0"/>
    <n v="0"/>
    <n v="0"/>
    <n v="1116.45"/>
    <n v="1116.45"/>
    <n v="-202.99"/>
    <n v="6954.35"/>
    <n v="10149.57"/>
    <n v="913.46"/>
    <n v="-202.99"/>
    <n v="0"/>
    <n v="0"/>
    <n v="0"/>
    <n v="0"/>
    <n v="0"/>
    <n v="0"/>
    <n v="0"/>
    <n v="6954.35"/>
    <n v="6954.35"/>
    <s v="Si "/>
    <n v="0"/>
    <n v="0"/>
    <s v="Compañia Banco"/>
    <s v="1/1"/>
    <s v="MARTINEZ RUIZ ISABEL"/>
    <m/>
    <m/>
    <s v="0"/>
    <s v="Empresa"/>
    <s v="NIF"/>
    <m/>
    <s v="Alta"/>
    <d v="2025-03-01T00:00:00"/>
    <m/>
    <d v="2025-03-01T00:00:00"/>
    <n v="364"/>
    <n v="0"/>
    <s v="Murcia"/>
    <s v="30600"/>
    <s v="España"/>
    <s v="JOEL GUTIERREZ FLORIDO"/>
    <m/>
    <m/>
    <s v="ANTONIO MONROY"/>
    <s v="BANASEGUR"/>
    <s v="A.E."/>
    <m/>
    <m/>
    <n v="27488"/>
    <s v="1974807-2L443289-4"/>
    <s v="1974807-2"/>
    <s v="L443289-4"/>
    <s v="Seguro"/>
    <s v="Temporal"/>
    <s v="Individual"/>
    <d v="2026-03-04T00:00:00"/>
    <d v="2026-02-28T00:00:00"/>
    <d v="2027-02-28T00:00:00"/>
    <d v="2026-02-28T00:00:00"/>
    <d v="2027-02-2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8"/>
    <n v="70078"/>
    <n v="5"/>
    <n v="95"/>
    <n v="712"/>
    <n v="3"/>
    <n v="317"/>
    <n v="0"/>
    <n v="119"/>
    <n v="0"/>
    <n v="0"/>
    <n v="4"/>
    <n v="119"/>
    <n v="1"/>
    <n v="1"/>
  </r>
  <r>
    <s v="Emitido"/>
    <d v="2026-02-28T00:00:00"/>
    <d v="2026-02-25T00:00:00"/>
    <d v="2026-02-28T00:00:00"/>
    <d v="2026-02-25T00:00:00"/>
    <m/>
    <m/>
    <d v="2027-02-28T00:00:00"/>
    <d v="2026-02-25T00:00:00"/>
    <m/>
    <s v="28/02/2026"/>
    <s v="28/02/2027"/>
    <m/>
    <n v="3"/>
    <m/>
    <m/>
    <s v="No"/>
    <s v="2026001134"/>
    <m/>
    <m/>
    <s v="REC"/>
    <n v="1"/>
    <n v="100"/>
    <s v="Si"/>
    <s v="Producción"/>
    <m/>
    <m/>
    <x v="0"/>
    <s v="CDC"/>
    <s v="Cobrado"/>
    <s v="MARTA BOSCH MIR"/>
    <m/>
    <m/>
    <x v="5"/>
    <s v="AGRINALCAZAR CORREDURIA DE SEGUROS SL"/>
    <s v="A.E."/>
    <s v="España"/>
    <n v="0"/>
    <n v="455"/>
    <n v="14.49"/>
    <m/>
    <m/>
    <s v="AGROSEGURO"/>
    <m/>
    <s v="Allianz"/>
    <x v="2"/>
    <s v="300"/>
    <s v="Plan 2025 Linea 300 P"/>
    <s v="ALBARICOQUE"/>
    <n v="483.06"/>
    <n v="-18.420000000000002"/>
    <n v="-5.53"/>
    <n v="-23.95"/>
    <n v="0.72"/>
    <n v="0"/>
    <n v="4.83"/>
    <n v="4.83"/>
    <n v="4.83"/>
    <n v="0"/>
    <n v="14.49"/>
    <n v="0"/>
    <n v="0"/>
    <n v="0"/>
    <n v="0"/>
    <n v="0"/>
    <n v="14.49"/>
    <n v="14.49"/>
    <n v="-9.66"/>
    <n v="459.83"/>
    <n v="483.06"/>
    <n v="4.83"/>
    <n v="-9.66"/>
    <n v="0"/>
    <n v="0"/>
    <n v="0"/>
    <n v="0"/>
    <n v="0"/>
    <n v="0"/>
    <n v="0"/>
    <n v="459.83"/>
    <n v="459.83"/>
    <s v="Si "/>
    <n v="0"/>
    <n v="0"/>
    <s v="Compañia Banco"/>
    <s v="1/1"/>
    <s v="TURPIN GOMEZ, ORLANDO"/>
    <m/>
    <m/>
    <s v="0"/>
    <s v="Particular"/>
    <s v="NIF"/>
    <m/>
    <s v="Alta"/>
    <d v="2026-02-28T00:00:00"/>
    <m/>
    <d v="2026-02-28T00:00:00"/>
    <n v="0"/>
    <n v="0"/>
    <s v="Murcia"/>
    <s v="30005"/>
    <s v="España"/>
    <m/>
    <m/>
    <m/>
    <m/>
    <m/>
    <s v="A.E."/>
    <m/>
    <m/>
    <n v="27489"/>
    <s v="1974807-2L443573-1"/>
    <s v="1974807-2"/>
    <s v="L443573-1"/>
    <s v="Seguro"/>
    <s v="Temporal"/>
    <s v="Individual"/>
    <d v="2026-03-04T00:00:00"/>
    <d v="2026-02-28T00:00:00"/>
    <d v="2027-02-28T00:00:00"/>
    <d v="2026-02-28T00:00:00"/>
    <d v="2027-02-28T00:00:00"/>
    <s v="ASPA"/>
    <s v="Compañia Banco"/>
    <s v="Anual"/>
    <s v="MARTA BOSCH MIR"/>
    <m/>
    <m/>
    <s v="ANTONIO SANZ REMIRO"/>
    <s v="AGRINALCAZAR CORREDURIA DE SEGUROS SL"/>
    <s v="A.E."/>
    <s v="España"/>
    <m/>
    <s v="DIVERSOS"/>
    <m/>
    <m/>
    <m/>
    <s v="Seg"/>
    <s v="Empleado"/>
    <s v="MARTA BOSCH MIR"/>
    <s v="GLORIA CODINA MONTULL"/>
    <m/>
    <m/>
    <s v="ANTONIO SANZ REMIRO"/>
    <s v="1) 01/01/2026 al 28/02/2026"/>
    <d v="2026-02-25T00:00:00"/>
    <s v="2026/02"/>
    <s v="FEBRERO"/>
    <s v="2026/1T"/>
    <s v="2026/1S"/>
    <n v="2026"/>
    <n v="27489"/>
    <n v="72972"/>
    <n v="5"/>
    <n v="95"/>
    <n v="712"/>
    <n v="3"/>
    <n v="317"/>
    <n v="0"/>
    <n v="119"/>
    <n v="0"/>
    <n v="0"/>
    <n v="4"/>
    <n v="119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37"/>
    <m/>
    <m/>
    <s v="REC"/>
    <n v="1"/>
    <n v="100"/>
    <s v="Si"/>
    <s v="Cartera"/>
    <m/>
    <m/>
    <x v="0"/>
    <s v="CDC"/>
    <s v="Cobrado"/>
    <s v="MARTA BOSCH MIR"/>
    <m/>
    <m/>
    <x v="0"/>
    <s v="COOP LA BORGENCA"/>
    <s v="A.E."/>
    <s v="España"/>
    <n v="0"/>
    <n v="1176.01"/>
    <n v="21.23"/>
    <m/>
    <m/>
    <s v="AGROSEGURO"/>
    <m/>
    <s v="Allianz"/>
    <x v="2"/>
    <s v="300"/>
    <s v="Plan 2025 Linea 300 2"/>
    <s v="2n SAECA"/>
    <n v="4245.13"/>
    <n v="-2098.38"/>
    <n v="-877.68"/>
    <n v="-2976.06"/>
    <n v="6.39"/>
    <n v="91.58"/>
    <n v="191.03"/>
    <n v="191.03"/>
    <n v="191.03"/>
    <n v="0"/>
    <n v="21.23"/>
    <n v="0"/>
    <n v="0"/>
    <n v="0"/>
    <n v="0"/>
    <n v="84.9"/>
    <n v="106.13"/>
    <n v="106.13"/>
    <n v="84.9"/>
    <n v="1367.04"/>
    <n v="4245.13"/>
    <n v="191.03"/>
    <n v="84.9"/>
    <n v="0"/>
    <n v="0"/>
    <n v="0"/>
    <n v="0"/>
    <n v="0"/>
    <n v="0"/>
    <n v="0"/>
    <n v="1367.04"/>
    <n v="1367.04"/>
    <s v="Si "/>
    <n v="0"/>
    <n v="0"/>
    <s v="Compañia Banco"/>
    <s v="1/1"/>
    <s v="MEZCUA CAU, RICARD"/>
    <m/>
    <m/>
    <s v="0"/>
    <s v="Particular"/>
    <s v="NIF"/>
    <m/>
    <s v="Alta"/>
    <d v="2019-02-21T00:00:00"/>
    <m/>
    <d v="2019-02-21T00:00:00"/>
    <n v="2564"/>
    <n v="0"/>
    <s v="LLeida"/>
    <s v="25400"/>
    <m/>
    <s v="MARTA BOSCH MIR"/>
    <m/>
    <m/>
    <s v="GLORIA CODINA MONTULL"/>
    <s v="COOP LA BORGENCA"/>
    <s v="A.E."/>
    <s v="España"/>
    <m/>
    <n v="27490"/>
    <s v="1974809-4L443130-6"/>
    <s v="1974809-4"/>
    <s v="L443130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0"/>
    <n v="38572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35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207"/>
    <n v="4.05"/>
    <m/>
    <m/>
    <s v="AGROSEGURO"/>
    <m/>
    <s v="Allianz"/>
    <x v="2"/>
    <s v="300"/>
    <s v="Plan 2025 Linea 300 2"/>
    <s v="1r SAECA"/>
    <n v="810.35"/>
    <n v="-400.56"/>
    <n v="-167.54"/>
    <n v="-568.1"/>
    <n v="1.22"/>
    <n v="0"/>
    <n v="36.47"/>
    <n v="36.47"/>
    <n v="36.47"/>
    <n v="0"/>
    <n v="4.05"/>
    <n v="0"/>
    <n v="0"/>
    <n v="0"/>
    <n v="0"/>
    <n v="16.21"/>
    <n v="20.260000000000002"/>
    <n v="20.260000000000002"/>
    <n v="16.21"/>
    <n v="243.47"/>
    <n v="810.35"/>
    <n v="36.47"/>
    <n v="16.21"/>
    <n v="0"/>
    <n v="0"/>
    <n v="0"/>
    <n v="0"/>
    <n v="0"/>
    <n v="0"/>
    <n v="0"/>
    <n v="243.47"/>
    <n v="243.47"/>
    <s v="Si "/>
    <n v="0"/>
    <n v="0"/>
    <s v="Compañia Banco"/>
    <s v="1/1"/>
    <s v="MEZCUA CAU, RICARD"/>
    <m/>
    <m/>
    <s v="0"/>
    <s v="Particular"/>
    <s v="NIF"/>
    <m/>
    <s v="Alta"/>
    <d v="2019-02-21T00:00:00"/>
    <m/>
    <d v="2019-02-21T00:00:00"/>
    <n v="2564"/>
    <n v="0"/>
    <s v="LLeida"/>
    <s v="25400"/>
    <m/>
    <s v="MARTA BOSCH MIR"/>
    <m/>
    <m/>
    <s v="GLORIA CODINA MONTULL"/>
    <s v="COOP LA BORGENCA"/>
    <s v="A.E."/>
    <s v="España"/>
    <m/>
    <n v="27490"/>
    <s v="1974809-4L443130-6"/>
    <s v="1974809-4"/>
    <s v="L443130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0"/>
    <n v="38572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39"/>
    <m/>
    <m/>
    <s v="REC"/>
    <n v="1"/>
    <n v="100"/>
    <s v="Si"/>
    <s v="Cartera"/>
    <m/>
    <m/>
    <x v="0"/>
    <s v="CDC"/>
    <s v="Cobrado"/>
    <s v="MARTA BOSCH MIR"/>
    <m/>
    <m/>
    <x v="0"/>
    <s v="COOP LA BORGENCA"/>
    <s v="A.E."/>
    <s v="España"/>
    <n v="0"/>
    <n v="1896.78"/>
    <n v="22.28"/>
    <m/>
    <m/>
    <s v="AGROSEGURO"/>
    <m/>
    <s v="Allianz"/>
    <x v="2"/>
    <s v="300"/>
    <s v="Plan 2025 Linea 300 2"/>
    <s v="2N SAECA"/>
    <n v="4455.05"/>
    <n v="-1983.59"/>
    <n v="-489.32"/>
    <n v="-2472.91"/>
    <n v="6.67"/>
    <n v="108.45"/>
    <n v="200.48"/>
    <n v="200.48"/>
    <n v="200.48"/>
    <n v="0"/>
    <n v="22.28"/>
    <n v="0"/>
    <n v="0"/>
    <n v="0"/>
    <n v="0"/>
    <n v="89.1"/>
    <n v="111.38"/>
    <n v="111.38"/>
    <n v="89.1"/>
    <n v="2097.2600000000002"/>
    <n v="4455.05"/>
    <n v="200.48"/>
    <n v="89.1"/>
    <n v="0"/>
    <n v="0"/>
    <n v="0"/>
    <n v="0"/>
    <n v="0"/>
    <n v="0"/>
    <n v="0"/>
    <n v="2097.2600000000002"/>
    <n v="2097.2600000000002"/>
    <s v="Si "/>
    <n v="0"/>
    <n v="0"/>
    <s v="Compañia Banco"/>
    <s v="1/1"/>
    <s v="MUDARRA GARCIA, MANUELA"/>
    <m/>
    <m/>
    <s v="0"/>
    <s v="Particular"/>
    <s v="NIF"/>
    <m/>
    <s v="Alta"/>
    <d v="2019-02-21T00:00:00"/>
    <m/>
    <d v="2019-02-21T00:00:00"/>
    <n v="2564"/>
    <n v="0"/>
    <s v="LLEIDA"/>
    <s v="25420"/>
    <m/>
    <m/>
    <m/>
    <m/>
    <m/>
    <m/>
    <s v="A.E."/>
    <m/>
    <m/>
    <n v="27492"/>
    <s v="1974809-4L443126-2"/>
    <s v="1974809-4"/>
    <s v="L443126-2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2"/>
    <n v="1069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38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307.05"/>
    <n v="3.82"/>
    <m/>
    <m/>
    <s v="AGROSEGURO"/>
    <m/>
    <s v="Allianz"/>
    <x v="2"/>
    <s v="300"/>
    <s v="Plan 2025 Linea 300 2"/>
    <s v="1R SAECA"/>
    <n v="764.93"/>
    <n v="-340.59"/>
    <n v="-84.02"/>
    <n v="-424.61"/>
    <n v="1.1499999999999999"/>
    <n v="0"/>
    <n v="34.42"/>
    <n v="34.42"/>
    <n v="34.42"/>
    <n v="0"/>
    <n v="3.82"/>
    <n v="0"/>
    <n v="0"/>
    <n v="0"/>
    <n v="0"/>
    <n v="15.3"/>
    <n v="19.12"/>
    <n v="19.12"/>
    <n v="15.3"/>
    <n v="341.47"/>
    <n v="764.93"/>
    <n v="34.42"/>
    <n v="15.3"/>
    <n v="0"/>
    <n v="0"/>
    <n v="0"/>
    <n v="0"/>
    <n v="0"/>
    <n v="0"/>
    <n v="0"/>
    <n v="341.47"/>
    <n v="341.47"/>
    <s v="Si "/>
    <n v="0"/>
    <n v="0"/>
    <s v="Compañia Banco"/>
    <s v="1/1"/>
    <s v="MUDARRA GARCIA, MANUELA"/>
    <m/>
    <m/>
    <s v="0"/>
    <s v="Particular"/>
    <s v="NIF"/>
    <m/>
    <s v="Alta"/>
    <d v="2019-02-21T00:00:00"/>
    <m/>
    <d v="2019-02-21T00:00:00"/>
    <n v="2564"/>
    <n v="0"/>
    <s v="LLEIDA"/>
    <s v="25420"/>
    <m/>
    <m/>
    <m/>
    <m/>
    <m/>
    <m/>
    <s v="A.E."/>
    <m/>
    <m/>
    <n v="27492"/>
    <s v="1974809-4L443126-2"/>
    <s v="1974809-4"/>
    <s v="L443126-2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2"/>
    <n v="1069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0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882.98"/>
    <n v="17.28"/>
    <m/>
    <m/>
    <s v="AGROSEGURO"/>
    <m/>
    <s v="Allianz"/>
    <x v="2"/>
    <s v="300"/>
    <s v="Plan 2025 Linea 300 2"/>
    <s v="FRUTALES"/>
    <n v="3456.54"/>
    <n v="-1656.5"/>
    <n v="-766.72"/>
    <n v="-2423.2199999999998"/>
    <n v="5.2"/>
    <n v="0"/>
    <n v="155.54"/>
    <n v="155.54"/>
    <n v="155.54"/>
    <n v="0"/>
    <n v="17.28"/>
    <n v="0"/>
    <n v="0"/>
    <n v="0"/>
    <n v="0"/>
    <n v="69.13"/>
    <n v="86.41"/>
    <n v="86.41"/>
    <n v="69.13"/>
    <n v="1038.52"/>
    <n v="3456.54"/>
    <n v="155.54"/>
    <n v="69.13"/>
    <n v="0"/>
    <n v="0"/>
    <n v="0"/>
    <n v="0"/>
    <n v="0"/>
    <n v="0"/>
    <n v="0"/>
    <n v="1038.52"/>
    <n v="1038.52"/>
    <s v="Si "/>
    <n v="0"/>
    <n v="0"/>
    <s v="Compañia Banco"/>
    <s v="1/1"/>
    <s v="PLANELLA BORONAT, JOSEP"/>
    <m/>
    <m/>
    <s v="0"/>
    <s v="Particular"/>
    <s v="NIF"/>
    <m/>
    <s v="Alta"/>
    <d v="2019-02-21T00:00:00"/>
    <m/>
    <d v="2019-02-21T00:00:00"/>
    <n v="2564"/>
    <n v="0"/>
    <s v="LLeida"/>
    <s v="25400"/>
    <s v="España"/>
    <s v="MIREIA BONEU COMA"/>
    <m/>
    <m/>
    <s v="MIREIA BONEU COMA"/>
    <s v="COOP LA BORGENCA"/>
    <s v="A.E."/>
    <s v="España"/>
    <m/>
    <n v="27493"/>
    <s v="1974809-4L442936-1"/>
    <s v="1974809-4"/>
    <s v="L442936-1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3"/>
    <n v="38574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1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716.47"/>
    <n v="28.11"/>
    <m/>
    <m/>
    <s v="AGROSEGURO"/>
    <m/>
    <s v="Allianz"/>
    <x v="2"/>
    <s v="300"/>
    <s v="Plan 2025 Linea 300 2"/>
    <s v="FRUTALES"/>
    <n v="5621.09"/>
    <n v="-2197.08"/>
    <n v="-1463.02"/>
    <n v="-3660.1"/>
    <n v="8.43"/>
    <n v="0"/>
    <n v="252.95"/>
    <n v="252.95"/>
    <n v="252.95"/>
    <n v="0"/>
    <n v="28.11"/>
    <n v="0"/>
    <n v="0"/>
    <n v="0"/>
    <n v="0"/>
    <n v="112.42"/>
    <n v="140.53"/>
    <n v="140.53"/>
    <n v="112.42"/>
    <n v="1969.42"/>
    <n v="5621.09"/>
    <n v="252.95"/>
    <n v="112.42"/>
    <n v="0"/>
    <n v="0"/>
    <n v="0"/>
    <n v="0"/>
    <n v="0"/>
    <n v="0"/>
    <n v="0"/>
    <n v="1969.42"/>
    <n v="1969.42"/>
    <s v="Si "/>
    <n v="0"/>
    <n v="0"/>
    <s v="Compañia Banco"/>
    <s v="1/1"/>
    <s v="PLANELLA BORONAT, LLORENÇ"/>
    <m/>
    <m/>
    <s v="0"/>
    <s v="Particular"/>
    <s v="NIF"/>
    <m/>
    <s v="Alta"/>
    <d v="2019-02-21T00:00:00"/>
    <m/>
    <d v="2019-02-21T00:00:00"/>
    <n v="2564"/>
    <n v="0"/>
    <s v="LLeida"/>
    <s v="25400"/>
    <m/>
    <s v="MIREIA BONEU COMA"/>
    <m/>
    <m/>
    <s v="MIREIA BONEU COMA"/>
    <s v="COOP. BORGES"/>
    <s v="A.E."/>
    <m/>
    <m/>
    <n v="27494"/>
    <s v="1974809-4L442939-4"/>
    <s v="1974809-4"/>
    <s v="L442939-4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4"/>
    <n v="38575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2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4092.41"/>
    <n v="80.099999999999994"/>
    <m/>
    <m/>
    <s v="AGROSEGURO"/>
    <m/>
    <s v="Allianz"/>
    <x v="2"/>
    <s v="300"/>
    <s v="Plan 2025 Linea 300 2"/>
    <s v="FRUTALES"/>
    <n v="16020.42"/>
    <n v="-7896.2"/>
    <n v="-3334.9"/>
    <n v="-11231.1"/>
    <n v="24.01"/>
    <n v="0"/>
    <n v="720.92"/>
    <n v="720.92"/>
    <n v="720.92"/>
    <n v="0"/>
    <n v="80.099999999999994"/>
    <n v="0"/>
    <n v="0"/>
    <n v="0"/>
    <n v="0"/>
    <n v="320.41000000000003"/>
    <n v="400.51"/>
    <n v="400.51"/>
    <n v="320.41000000000003"/>
    <n v="4813.33"/>
    <n v="16020.42"/>
    <n v="720.92"/>
    <n v="320.41000000000003"/>
    <n v="0"/>
    <n v="0"/>
    <n v="0"/>
    <n v="0"/>
    <n v="0"/>
    <n v="0"/>
    <n v="0"/>
    <n v="4813.33"/>
    <n v="4813.33"/>
    <s v="Si "/>
    <n v="0"/>
    <n v="0"/>
    <s v="Compañia Banco"/>
    <s v="1/1"/>
    <s v="RIU BERTRAN, JOAN"/>
    <m/>
    <m/>
    <s v="0"/>
    <s v="Particular"/>
    <s v="NIF"/>
    <m/>
    <s v="Alta"/>
    <d v="2019-02-21T00:00:00"/>
    <m/>
    <d v="2019-02-21T00:00:00"/>
    <n v="2564"/>
    <n v="0"/>
    <s v="LLeida"/>
    <s v="25400"/>
    <s v="España"/>
    <s v="JOSE ALBERTO CASTAÑEDA MARTI"/>
    <m/>
    <m/>
    <s v="JOSE ALBERTO CASTAÑEDA MARTI"/>
    <s v="COOP LA BORGENCA"/>
    <s v="A.E."/>
    <s v="España"/>
    <m/>
    <n v="27495"/>
    <s v="1974809-4L442946-4"/>
    <s v="1974809-4"/>
    <s v="L442946-4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5"/>
    <n v="38581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3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3089.28"/>
    <n v="170.66"/>
    <m/>
    <m/>
    <s v="AGROSEGURO"/>
    <m/>
    <s v="Allianz"/>
    <x v="2"/>
    <s v="300"/>
    <s v="Plan 2025 Linea 300 2"/>
    <s v="FRUTALES"/>
    <n v="34131.050000000003"/>
    <n v="-9129.14"/>
    <n v="-10427.94"/>
    <n v="-19557.080000000002"/>
    <n v="51.21"/>
    <n v="0"/>
    <n v="1535.9"/>
    <n v="1535.9"/>
    <n v="1535.9"/>
    <n v="0"/>
    <n v="170.66"/>
    <n v="0"/>
    <n v="0"/>
    <n v="0"/>
    <n v="0"/>
    <n v="682.62"/>
    <n v="853.28"/>
    <n v="853.28"/>
    <n v="682.62"/>
    <n v="14625.18"/>
    <n v="34131.050000000003"/>
    <n v="1535.9"/>
    <n v="682.62"/>
    <n v="0"/>
    <n v="0"/>
    <n v="0"/>
    <n v="0"/>
    <n v="0"/>
    <n v="0"/>
    <n v="0"/>
    <n v="14625.18"/>
    <n v="14625.18"/>
    <s v="Si "/>
    <n v="0"/>
    <n v="0"/>
    <s v="Compañia Banco"/>
    <s v="1/1"/>
    <s v="RIU CORNUDELLA, ANGEL"/>
    <m/>
    <m/>
    <s v="0"/>
    <s v="Particular"/>
    <s v="NIF"/>
    <m/>
    <s v="Alta"/>
    <d v="2019-02-21T00:00:00"/>
    <m/>
    <d v="2019-02-21T00:00:00"/>
    <n v="2564"/>
    <n v="0"/>
    <s v="LLeida"/>
    <s v="25400"/>
    <s v="España"/>
    <s v="MIREIA BONEU COMA"/>
    <m/>
    <m/>
    <s v="MIREIA BONEU COMA"/>
    <s v="COOP LA BORGENCA"/>
    <s v="A.E."/>
    <s v="España"/>
    <m/>
    <n v="27496"/>
    <s v="1974809-4L442978-1"/>
    <s v="1974809-4"/>
    <s v="L442978-1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6"/>
    <n v="38571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4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561.69000000000005"/>
    <n v="10.99"/>
    <m/>
    <m/>
    <s v="AGROSEGURO"/>
    <m/>
    <s v="Allianz"/>
    <x v="2"/>
    <s v="300"/>
    <s v="Plan 2025 Linea 300 2"/>
    <s v="FRUTALES"/>
    <n v="2198.84"/>
    <n v="-1032.1500000000001"/>
    <n v="-509.35"/>
    <n v="-1541.5"/>
    <n v="3.3"/>
    <n v="0"/>
    <n v="98.95"/>
    <n v="98.95"/>
    <n v="98.95"/>
    <n v="0"/>
    <n v="10.99"/>
    <n v="0"/>
    <n v="0"/>
    <n v="0"/>
    <n v="0"/>
    <n v="43.98"/>
    <n v="54.97"/>
    <n v="54.97"/>
    <n v="43.98"/>
    <n v="660.64"/>
    <n v="2198.84"/>
    <n v="98.95"/>
    <n v="43.98"/>
    <n v="0"/>
    <n v="0"/>
    <n v="0"/>
    <n v="0"/>
    <n v="0"/>
    <n v="0"/>
    <n v="0"/>
    <n v="660.64"/>
    <n v="660.64"/>
    <s v="Si "/>
    <n v="0"/>
    <n v="0"/>
    <s v="Compañia Banco"/>
    <s v="1/1"/>
    <s v="RIUS ROMEU, JOAN RAMON"/>
    <m/>
    <m/>
    <s v="0"/>
    <s v="Particular"/>
    <s v="NIF"/>
    <m/>
    <s v="Alta"/>
    <d v="2019-02-21T00:00:00"/>
    <m/>
    <d v="2019-02-21T00:00:00"/>
    <n v="2564"/>
    <n v="0"/>
    <s v="LLeida"/>
    <s v="25400"/>
    <s v="España"/>
    <s v="JOSE ALBERTO CASTAÑEDA MARTI"/>
    <m/>
    <m/>
    <s v="JOSE ALBERTO CASTAÑEDA MARTI"/>
    <s v="COOP LA BORGENCA"/>
    <s v="A.E."/>
    <s v="España"/>
    <m/>
    <n v="27497"/>
    <s v="1974809-4L443066-5"/>
    <s v="1974809-4"/>
    <s v="L443066-5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7"/>
    <n v="38591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5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510.9"/>
    <n v="5.72"/>
    <m/>
    <m/>
    <s v="AGROSEGURO"/>
    <m/>
    <s v="Allianz"/>
    <x v="2"/>
    <s v="300"/>
    <s v="Plan 2025 Linea 300 2"/>
    <s v="FRUTALES"/>
    <n v="1143.05"/>
    <n v="-456.88"/>
    <n v="-125.54"/>
    <n v="-582.41999999999996"/>
    <n v="1.71"/>
    <n v="0"/>
    <n v="51.44"/>
    <n v="51.44"/>
    <n v="51.44"/>
    <n v="0"/>
    <n v="5.72"/>
    <n v="0"/>
    <n v="0"/>
    <n v="0"/>
    <n v="0"/>
    <n v="22.86"/>
    <n v="28.58"/>
    <n v="28.58"/>
    <n v="22.86"/>
    <n v="562.34"/>
    <n v="1143.05"/>
    <n v="51.44"/>
    <n v="22.86"/>
    <n v="0"/>
    <n v="0"/>
    <n v="0"/>
    <n v="0"/>
    <n v="0"/>
    <n v="0"/>
    <n v="0"/>
    <n v="562.34"/>
    <n v="562.34"/>
    <s v="Si "/>
    <n v="0"/>
    <n v="0"/>
    <s v="Compañia Banco"/>
    <s v="1/1"/>
    <s v="SAFONT CANELA, JOAN"/>
    <m/>
    <m/>
    <s v="0"/>
    <s v="Particular"/>
    <s v="NIF"/>
    <m/>
    <s v="Alta"/>
    <d v="2019-02-21T00:00:00"/>
    <m/>
    <d v="2019-02-21T00:00:00"/>
    <n v="2564"/>
    <n v="0"/>
    <s v="LLeida"/>
    <s v="25400"/>
    <s v="España"/>
    <s v="JOSE ALBERTO CASTAÑEDA MARTI"/>
    <m/>
    <m/>
    <s v="JOSE ALBERTO CASTAÑEDA MARTI"/>
    <s v="COOP LA BORGENCA"/>
    <s v="A.E."/>
    <s v="España"/>
    <m/>
    <n v="27498"/>
    <s v="1974809-4L443070-2"/>
    <s v="1974809-4"/>
    <s v="L443070-2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8"/>
    <n v="38588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7"/>
    <m/>
    <m/>
    <s v="REC"/>
    <n v="1"/>
    <n v="100"/>
    <s v="Si"/>
    <s v="Cartera"/>
    <m/>
    <m/>
    <x v="0"/>
    <s v="CDC"/>
    <s v="Cobrado"/>
    <s v="MARTA BOSCH MIR"/>
    <m/>
    <m/>
    <x v="0"/>
    <s v="COOP LA BORGENCA"/>
    <s v="A.E."/>
    <s v="España"/>
    <n v="0"/>
    <n v="793.78"/>
    <n v="9.69"/>
    <m/>
    <m/>
    <s v="AGROSEGURO"/>
    <m/>
    <s v="Allianz"/>
    <x v="2"/>
    <s v="300"/>
    <s v="Plan 2025 Linea 300 2"/>
    <s v="2N SAECA"/>
    <n v="1938.56"/>
    <n v="-536.73"/>
    <n v="-574.07000000000005"/>
    <n v="-1110.8"/>
    <n v="2.91"/>
    <n v="50.35"/>
    <n v="87.24"/>
    <n v="87.24"/>
    <n v="87.24"/>
    <n v="0"/>
    <n v="9.69"/>
    <n v="0"/>
    <n v="0"/>
    <n v="0"/>
    <n v="0"/>
    <n v="38.770000000000003"/>
    <n v="48.46"/>
    <n v="48.46"/>
    <n v="38.78"/>
    <n v="881.02"/>
    <n v="1938.56"/>
    <n v="87.24"/>
    <n v="38.78"/>
    <n v="0"/>
    <n v="0"/>
    <n v="0"/>
    <n v="0"/>
    <n v="0"/>
    <n v="0"/>
    <n v="0"/>
    <n v="881.02"/>
    <n v="881.02"/>
    <s v="Si "/>
    <n v="0"/>
    <n v="0"/>
    <s v="Compañia Banco"/>
    <s v="1/1"/>
    <s v="SANS BARRUFET, MARIA TERESA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499"/>
    <s v="1974809-4L443128-4"/>
    <s v="1974809-4"/>
    <s v="L443128-4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9"/>
    <n v="38580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6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32.66999999999999"/>
    <n v="1.73"/>
    <m/>
    <m/>
    <s v="AGROSEGURO"/>
    <m/>
    <s v="Allianz"/>
    <x v="2"/>
    <s v="300"/>
    <s v="Plan 2025 Linea 300 2"/>
    <s v="1R SAECA"/>
    <n v="345.95"/>
    <n v="-95.78"/>
    <n v="-102.45"/>
    <n v="-198.23"/>
    <n v="0.52"/>
    <n v="0"/>
    <n v="15.57"/>
    <n v="15.57"/>
    <n v="15.57"/>
    <n v="0"/>
    <n v="1.73"/>
    <n v="0"/>
    <n v="0"/>
    <n v="0"/>
    <n v="0"/>
    <n v="6.92"/>
    <n v="8.65"/>
    <n v="8.65"/>
    <n v="6.92"/>
    <n v="148.24"/>
    <n v="345.95"/>
    <n v="15.57"/>
    <n v="6.92"/>
    <n v="0"/>
    <n v="0"/>
    <n v="0"/>
    <n v="0"/>
    <n v="0"/>
    <n v="0"/>
    <n v="0"/>
    <n v="148.24"/>
    <n v="148.24"/>
    <s v="Si "/>
    <n v="0"/>
    <n v="0"/>
    <s v="Compañia Banco"/>
    <s v="1/1"/>
    <s v="SANS BARRUFET, MARIA TERESA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499"/>
    <s v="1974809-4L443128-4"/>
    <s v="1974809-4"/>
    <s v="L443128-4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499"/>
    <n v="38580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8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387.18"/>
    <n v="7.58"/>
    <m/>
    <m/>
    <s v="AGROSEGURO"/>
    <m/>
    <s v="Allianz"/>
    <x v="2"/>
    <s v="300"/>
    <s v="Plan 2025 Linea 300 2"/>
    <s v="1R SAECA"/>
    <n v="1515.66"/>
    <n v="-758.89"/>
    <n v="-303.66000000000003"/>
    <n v="-1062.55"/>
    <n v="2.27"/>
    <n v="0"/>
    <n v="68.2"/>
    <n v="68.2"/>
    <n v="68.2"/>
    <n v="0"/>
    <n v="7.58"/>
    <n v="0"/>
    <n v="0"/>
    <n v="0"/>
    <n v="0"/>
    <n v="30.31"/>
    <n v="37.89"/>
    <n v="37.89"/>
    <n v="30.31"/>
    <n v="455.38"/>
    <n v="1515.66"/>
    <n v="68.2"/>
    <n v="30.31"/>
    <n v="0"/>
    <n v="0"/>
    <n v="0"/>
    <n v="0"/>
    <n v="0"/>
    <n v="0"/>
    <n v="0"/>
    <n v="455.38"/>
    <n v="455.38"/>
    <s v="Si "/>
    <n v="0"/>
    <n v="0"/>
    <s v="Compañia Banco"/>
    <s v="1/1"/>
    <s v="TORRENT MORENO, JUAN ALBERTO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500"/>
    <s v="1974809-4L443123-6"/>
    <s v="1974809-4"/>
    <s v="L443123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500"/>
    <n v="38585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49"/>
    <m/>
    <m/>
    <s v="REC"/>
    <n v="1"/>
    <n v="100"/>
    <s v="Si"/>
    <s v="Cartera"/>
    <m/>
    <m/>
    <x v="0"/>
    <s v="CDC"/>
    <s v="Cobrado"/>
    <s v="MARTA BOSCH MIR"/>
    <m/>
    <m/>
    <x v="0"/>
    <s v="COOP LA BORGENCA"/>
    <s v="A.E."/>
    <s v="España"/>
    <n v="0"/>
    <n v="2523.92"/>
    <n v="46.9"/>
    <m/>
    <m/>
    <s v="AGROSEGURO"/>
    <m/>
    <s v="Allianz"/>
    <x v="2"/>
    <s v="300"/>
    <s v="Plan 2025 Linea 300 2"/>
    <s v="2N SAECA"/>
    <n v="9379.06"/>
    <n v="-4696.1000000000004"/>
    <n v="-1879.09"/>
    <n v="-6575.19"/>
    <n v="14.06"/>
    <n v="128.05000000000001"/>
    <n v="422.06"/>
    <n v="422.06"/>
    <n v="422.06"/>
    <n v="0"/>
    <n v="46.9"/>
    <n v="0"/>
    <n v="0"/>
    <n v="0"/>
    <n v="0"/>
    <n v="187.58"/>
    <n v="234.48"/>
    <n v="234.48"/>
    <n v="187.58"/>
    <n v="2945.98"/>
    <n v="9379.06"/>
    <n v="422.06"/>
    <n v="187.58"/>
    <n v="0"/>
    <n v="0"/>
    <n v="0"/>
    <n v="0"/>
    <n v="0"/>
    <n v="0"/>
    <n v="0"/>
    <n v="2945.98"/>
    <n v="2945.98"/>
    <s v="Si "/>
    <n v="0"/>
    <n v="0"/>
    <s v="Compañia Banco"/>
    <s v="1/1"/>
    <s v="TORRENT MORENO, JUAN ALBERTO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500"/>
    <s v="1974809-4L443123-6"/>
    <s v="1974809-4"/>
    <s v="L443123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500"/>
    <n v="38585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50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277.99"/>
    <n v="25.51"/>
    <m/>
    <m/>
    <s v="AGROSEGURO"/>
    <m/>
    <s v="Allianz"/>
    <x v="2"/>
    <s v="300"/>
    <s v="Plan 2025 Linea 300 2"/>
    <s v="FRUTALES"/>
    <n v="5102.76"/>
    <n v="-2460.39"/>
    <n v="-1116.9000000000001"/>
    <n v="-3577.29"/>
    <n v="7.66"/>
    <n v="0"/>
    <n v="255.14"/>
    <n v="255.14"/>
    <n v="255.14"/>
    <n v="0"/>
    <n v="25.51"/>
    <n v="0"/>
    <n v="0"/>
    <n v="0"/>
    <n v="0"/>
    <n v="114.81"/>
    <n v="140.32"/>
    <n v="140.32"/>
    <n v="114.82"/>
    <n v="1533.13"/>
    <n v="5102.76"/>
    <n v="255.14"/>
    <n v="114.82"/>
    <n v="0"/>
    <n v="0"/>
    <n v="0"/>
    <n v="0"/>
    <n v="0"/>
    <n v="0"/>
    <n v="0"/>
    <n v="1533.13"/>
    <n v="1533.13"/>
    <s v="Si "/>
    <n v="0"/>
    <n v="0"/>
    <s v="Compañia Banco"/>
    <s v="1/1"/>
    <s v="VALLES VALERO, GERARD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501"/>
    <s v="1974809-4L443071-3"/>
    <s v="1974809-4"/>
    <s v="L443071-3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501"/>
    <n v="38582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7T00:00:00"/>
    <d v="2026-02-27T00:00:00"/>
    <d v="2026-02-27T00:00:00"/>
    <m/>
    <m/>
    <d v="2027-02-27T00:00:00"/>
    <d v="2026-03-04T00:00:00"/>
    <m/>
    <s v="27/02/2026"/>
    <s v="27/02/2027"/>
    <m/>
    <n v="0"/>
    <m/>
    <m/>
    <s v="No"/>
    <s v="2026001151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696.86"/>
    <n v="17.32"/>
    <m/>
    <m/>
    <s v="AGROSEGURO"/>
    <m/>
    <s v="Allianz"/>
    <x v="2"/>
    <s v="300"/>
    <s v="Plan 2025 Linea 300 2"/>
    <s v="FRUTALES"/>
    <n v="3464.31"/>
    <n v="-1236.3"/>
    <n v="-380.45"/>
    <n v="-1616.75"/>
    <n v="5.19"/>
    <n v="0"/>
    <n v="155.88999999999999"/>
    <n v="155.88999999999999"/>
    <n v="155.88999999999999"/>
    <n v="0"/>
    <n v="17.32"/>
    <n v="0"/>
    <n v="0"/>
    <n v="0"/>
    <n v="0"/>
    <n v="69.290000000000006"/>
    <n v="86.61"/>
    <n v="86.61"/>
    <n v="69.28"/>
    <n v="1852.75"/>
    <n v="3464.31"/>
    <n v="155.88999999999999"/>
    <n v="69.28"/>
    <n v="0"/>
    <n v="0"/>
    <n v="0"/>
    <n v="0"/>
    <n v="0"/>
    <n v="0"/>
    <n v="0"/>
    <n v="1852.75"/>
    <n v="1852.75"/>
    <s v="Si "/>
    <n v="0"/>
    <n v="0"/>
    <s v="Compañia Banco"/>
    <s v="1/1"/>
    <s v="VENDRELL PERERA, MIGUEL"/>
    <m/>
    <m/>
    <s v="0"/>
    <s v="Particular"/>
    <s v="NIF"/>
    <m/>
    <s v="Alta"/>
    <d v="2019-02-21T00:00:00"/>
    <m/>
    <d v="2019-02-21T00:00:00"/>
    <n v="2564"/>
    <n v="0"/>
    <s v="LLeida"/>
    <s v="25400"/>
    <m/>
    <s v="JOSE ALBERTO CASTAÑEDA MARTI"/>
    <m/>
    <m/>
    <s v="JOSE ALBERTO CASTAÑEDA MARTI"/>
    <s v="COOP LA BORGENCA"/>
    <s v="A.E."/>
    <s v="España"/>
    <m/>
    <n v="27502"/>
    <s v="1974809-4L443074-6"/>
    <s v="1974809-4"/>
    <s v="L443074-6"/>
    <s v="Seguro"/>
    <s v="Temporal"/>
    <s v="Individual"/>
    <d v="2026-03-04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Victoria Gabarro Aguilera"/>
    <m/>
    <m/>
    <m/>
    <m/>
    <s v="1) 01/01/2026 al 28/02/2026"/>
    <d v="2026-02-27T00:00:00"/>
    <s v="2026/02"/>
    <s v="FEBRERO"/>
    <s v="2026/1T"/>
    <s v="2026/1S"/>
    <n v="2026"/>
    <n v="27502"/>
    <n v="38584"/>
    <n v="5"/>
    <n v="95"/>
    <n v="707"/>
    <n v="3"/>
    <n v="264"/>
    <n v="0"/>
    <n v="119"/>
    <n v="0"/>
    <n v="0"/>
    <n v="76"/>
    <n v="128"/>
    <n v="1"/>
    <n v="1"/>
  </r>
  <r>
    <s v="Emitido"/>
    <d v="2026-02-27T00:00:00"/>
    <d v="2026-02-28T00:00:00"/>
    <d v="2026-02-28T00:00:00"/>
    <d v="2026-02-28T00:00:00"/>
    <m/>
    <m/>
    <d v="2027-02-27T00:00:00"/>
    <d v="2026-03-09T00:00:00"/>
    <m/>
    <s v="27/02/2026"/>
    <s v="27/02/2027"/>
    <m/>
    <n v="0"/>
    <m/>
    <m/>
    <s v="No"/>
    <s v="2026001189"/>
    <m/>
    <m/>
    <s v="REC"/>
    <n v="1"/>
    <n v="100"/>
    <s v="Si"/>
    <s v="Producción"/>
    <m/>
    <m/>
    <x v="0"/>
    <s v="CDC"/>
    <s v="Cobrado"/>
    <s v="MARTA BOSCH MIR"/>
    <m/>
    <m/>
    <x v="0"/>
    <s v="COOP LA BORGENCA"/>
    <s v="A.E."/>
    <s v="España"/>
    <n v="0"/>
    <n v="1047.76"/>
    <n v="12.23"/>
    <m/>
    <m/>
    <s v="AGROSEGURO"/>
    <m/>
    <s v="Allianz"/>
    <x v="2"/>
    <s v="300"/>
    <s v="Plan 2025 Linea 300 2"/>
    <s v="L300"/>
    <n v="2445.19"/>
    <n v="-658.31"/>
    <n v="-742.78"/>
    <n v="-1401.09"/>
    <n v="3.66"/>
    <n v="0"/>
    <n v="0"/>
    <n v="0"/>
    <n v="0"/>
    <n v="0"/>
    <n v="12.23"/>
    <n v="0"/>
    <n v="0"/>
    <n v="0"/>
    <n v="0"/>
    <n v="48.9"/>
    <n v="61.13"/>
    <n v="61.13"/>
    <n v="-61.13"/>
    <n v="1047.76"/>
    <n v="2445.19"/>
    <n v="0"/>
    <n v="-61.13"/>
    <n v="0"/>
    <n v="0"/>
    <n v="0"/>
    <n v="0"/>
    <n v="0"/>
    <n v="0"/>
    <n v="0"/>
    <n v="1047.76"/>
    <n v="1047.76"/>
    <s v="Si "/>
    <n v="0"/>
    <n v="0"/>
    <s v="Compañia Banco"/>
    <s v="1/1"/>
    <s v="MAS RIU, AGUSTI"/>
    <m/>
    <m/>
    <s v="0"/>
    <s v="Particular"/>
    <s v="NIF"/>
    <m/>
    <s v="Alta"/>
    <d v="2019-02-21T00:00:00"/>
    <m/>
    <d v="2019-02-21T00:00:00"/>
    <n v="2564"/>
    <n v="0"/>
    <s v="LLEIDA"/>
    <s v="25400"/>
    <m/>
    <m/>
    <m/>
    <m/>
    <m/>
    <m/>
    <s v="A.E."/>
    <m/>
    <m/>
    <n v="27532"/>
    <s v="1974809-4L442932-4"/>
    <s v="1974809-4"/>
    <s v="L442932-4"/>
    <s v="Seguro"/>
    <s v="Temporal"/>
    <s v="Individual"/>
    <d v="2026-03-09T00:00:00"/>
    <d v="2026-02-27T00:00:00"/>
    <d v="2027-02-27T00:00:00"/>
    <d v="2026-02-27T00:00:00"/>
    <d v="2027-02-27T00:00:00"/>
    <s v="ASPA"/>
    <s v="Compañia Banco"/>
    <s v="Anual"/>
    <s v="MARTA BOSCH MIR"/>
    <m/>
    <m/>
    <s v="GLORIA CODINA MONTULL"/>
    <s v="COOP LA BORGENCA"/>
    <s v="A.E."/>
    <s v="España"/>
    <m/>
    <s v="DIVERSOS"/>
    <m/>
    <m/>
    <m/>
    <s v="Seg"/>
    <s v="Empleado"/>
    <s v="MARTA BOSCH MIR"/>
    <m/>
    <m/>
    <m/>
    <m/>
    <s v="1) 01/01/2026 al 28/02/2026"/>
    <d v="2026-02-28T00:00:00"/>
    <s v="2026/02"/>
    <s v="FEBRERO"/>
    <s v="2026/1T"/>
    <s v="2026/1S"/>
    <n v="2026"/>
    <n v="27532"/>
    <n v="3804"/>
    <n v="5"/>
    <n v="95"/>
    <n v="707"/>
    <n v="3"/>
    <n v="264"/>
    <n v="0"/>
    <n v="119"/>
    <n v="0"/>
    <n v="0"/>
    <n v="76"/>
    <n v="119"/>
    <n v="1"/>
    <n v="1"/>
  </r>
  <r>
    <s v="Emitido"/>
    <d v="2026-02-28T00:00:00"/>
    <d v="2026-02-28T00:00:00"/>
    <d v="2026-02-28T00:00:00"/>
    <d v="2026-02-28T00:00:00"/>
    <m/>
    <m/>
    <d v="2027-02-28T00:00:00"/>
    <d v="2026-03-10T00:00:00"/>
    <m/>
    <s v="28/02/2026"/>
    <s v="28/02/2027"/>
    <m/>
    <n v="0"/>
    <m/>
    <m/>
    <s v="No"/>
    <s v="2026001217"/>
    <m/>
    <m/>
    <s v="REC"/>
    <n v="1"/>
    <n v="100"/>
    <s v="Si"/>
    <s v="Producción"/>
    <m/>
    <m/>
    <x v="0"/>
    <s v="CDC"/>
    <s v="Cobrado"/>
    <s v="JOEL GUTIERREZ FLORIDO"/>
    <m/>
    <m/>
    <x v="4"/>
    <s v="MONROY"/>
    <s v="A.E."/>
    <m/>
    <n v="0"/>
    <n v="2027.33"/>
    <n v="0"/>
    <m/>
    <s v="ANTONIO MONROY "/>
    <s v="AGROSEGURO"/>
    <m/>
    <s v="Allianz"/>
    <x v="2"/>
    <s v="307"/>
    <s v="Plan 2025 Linea 307 1"/>
    <s v="HORT. AIRE LIBRE OT/INV"/>
    <n v="7480.88"/>
    <n v="-4342.6499999999996"/>
    <n v="0"/>
    <n v="-4342.6499999999996"/>
    <n v="11.23"/>
    <n v="0"/>
    <n v="1122.1300000000001"/>
    <n v="1122.1300000000001"/>
    <n v="1122.1300000000001"/>
    <n v="0"/>
    <n v="0"/>
    <n v="0"/>
    <n v="0"/>
    <n v="0"/>
    <n v="0"/>
    <n v="0"/>
    <n v="0"/>
    <n v="0"/>
    <n v="1122.1300000000001"/>
    <n v="3149.46"/>
    <n v="7480.88"/>
    <n v="1122.1300000000001"/>
    <n v="1122.1300000000001"/>
    <n v="0"/>
    <n v="0"/>
    <n v="0"/>
    <n v="0"/>
    <n v="0"/>
    <n v="0"/>
    <n v="0"/>
    <n v="3149.46"/>
    <n v="3149.46"/>
    <s v="Si "/>
    <n v="0"/>
    <n v="0"/>
    <s v="Compañia Banco"/>
    <s v="1/1"/>
    <s v="PATATAS VEGASOL SL"/>
    <m/>
    <m/>
    <s v="0"/>
    <s v="Empresa"/>
    <s v="NIF"/>
    <m/>
    <s v="Alta"/>
    <d v="2021-03-16T00:00:00"/>
    <m/>
    <d v="2021-03-16T00:00:00"/>
    <n v="1810"/>
    <n v="0"/>
    <s v="Sevilla"/>
    <s v="41320"/>
    <s v="España"/>
    <s v="JOEL GUTIERREZ FLORIDO"/>
    <m/>
    <m/>
    <s v="ANTONIO MONROY"/>
    <s v="MONROY"/>
    <s v="A.E."/>
    <m/>
    <s v="ANTONIO MONROY "/>
    <n v="27542"/>
    <s v="1972743-3L443601-1"/>
    <s v="1972743-3"/>
    <s v="L443601-1"/>
    <s v="Seguro"/>
    <s v="Temporal"/>
    <s v="Individual"/>
    <d v="2026-03-10T00:00:00"/>
    <d v="2026-02-28T00:00:00"/>
    <d v="2027-02-28T00:00:00"/>
    <d v="2026-02-28T00:00:00"/>
    <d v="2027-02-28T00:00:00"/>
    <s v="ASPA"/>
    <s v="Compañia Banco"/>
    <s v="Anual"/>
    <s v="JOEL GUTIERREZ FLORIDO"/>
    <m/>
    <m/>
    <s v="ANTONIO MONROY"/>
    <s v="MONROY"/>
    <s v="A.E."/>
    <m/>
    <s v="ANTONIO MONROY "/>
    <s v="DIVERSOS"/>
    <m/>
    <m/>
    <m/>
    <s v="Seg"/>
    <s v="Empleado"/>
    <s v="Victoria Gabarro Aguilera"/>
    <m/>
    <m/>
    <m/>
    <m/>
    <s v="1) 01/01/2026 al 28/02/2026"/>
    <d v="2026-02-28T00:00:00"/>
    <s v="2026/02"/>
    <s v="FEBRERO"/>
    <s v="2026/1T"/>
    <s v="2026/1S"/>
    <n v="2026"/>
    <n v="27542"/>
    <n v="53510"/>
    <n v="5"/>
    <n v="116"/>
    <n v="693"/>
    <n v="3"/>
    <n v="100"/>
    <n v="1"/>
    <n v="104"/>
    <n v="0"/>
    <n v="0"/>
    <n v="105"/>
    <n v="128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5543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C7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2">
        <item x="1"/>
        <item x="4"/>
        <item x="5"/>
        <item x="6"/>
        <item x="8"/>
        <item x="10"/>
        <item x="0"/>
        <item x="3"/>
        <item x="2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Fields count="2">
    <field x="27"/>
    <field x="-2"/>
  </colFields>
  <colItems count="2">
    <i>
      <x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5543" applyNumberFormats="0" applyBorderFormats="0" applyFontFormats="0" applyPatternFormats="0" applyAlignmentFormats="0" applyWidthHeightFormats="1" dataCaption="Valores" updatedVersion="8" minRefreshableVersion="3" useAutoFormatting="1" colGrandTotals="0" itemPrintTitles="1" mergeItem="1" createdVersion="6" indent="0" outline="1" outlineData="1" multipleFieldFilters="0" rowHeaderCaption="Área" colHeaderCaption="Tipo">
  <location ref="A1:C15" firstHeaderRow="1" firstDataRow="3" firstDataCol="1"/>
  <pivotFields count="166">
    <pivotField showAll="0"/>
    <pivotField numFmtId="14" showAll="0"/>
    <pivotField numFmtId="14"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27"/>
    <field x="-2"/>
  </colFields>
  <colItems count="2">
    <i>
      <x/>
      <x/>
    </i>
    <i r="1" i="1">
      <x v="1"/>
    </i>
  </colItems>
  <dataFields count="2">
    <dataField name="P.N." fld="49" baseField="36" baseItem="0" numFmtId="3"/>
    <dataField name="Com." fld="56" baseField="36" baseItem="0" numFmtId="3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Comercial" xr10:uid="{00000000-0013-0000-FFFF-FFFF01000000}" sourceName="RComercial">
  <pivotTables>
    <pivotTable tabId="24" name="TablaDinámica1"/>
  </pivotTables>
  <data>
    <tabular pivotCacheId="1">
      <items count="11">
        <i x="1" s="1"/>
        <i x="4" s="1"/>
        <i x="5" s="1"/>
        <i x="6" s="1"/>
        <i x="8" s="1"/>
        <i x="10" s="1"/>
        <i x="0" s="1"/>
        <i x="3" s="1"/>
        <i x="2" s="1"/>
        <i x="7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Comercial" xr10:uid="{00000000-0014-0000-FFFF-FFFF01000000}" cache="SegmentaciónDeDatos_RComercial" caption="RComercial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B0A3F-B0B5-45B2-ABE8-FF1C06525AE6}" name="Clientes" displayName="Clientes" ref="A2:AB803" totalsRowShown="0" headerRowDxfId="105">
  <autoFilter ref="A2:AB803" xr:uid="{472B0A3F-B0B5-45B2-ABE8-FF1C06525AE6}"/>
  <tableColumns count="28">
    <tableColumn id="1" xr3:uid="{2BBCD748-F533-404D-BC3E-32EE6B89AB47}" name="Id_Cliente"/>
    <tableColumn id="2" xr3:uid="{06CC4471-85A9-404F-B0D2-8615D7858DE5}" name="Tipo.Documento" dataDxfId="104"/>
    <tableColumn id="3" xr3:uid="{A6195250-7895-4126-846E-0CA64ABC7F4D}" name="Documento" dataDxfId="103"/>
    <tableColumn id="4" xr3:uid="{214E8C58-E3DF-49D3-B3C1-AAD39486D7BC}" name="Cliente" dataDxfId="102"/>
    <tableColumn id="5" xr3:uid="{F24BBBD8-24D0-4539-AA7F-2CF7F3C0E45E}" name="Grupo empresas"/>
    <tableColumn id="6" xr3:uid="{21A2352C-30B1-402E-B6F7-23FAED6AD6DC}" name="Grupo clientes"/>
    <tableColumn id="7" xr3:uid="{5BAABCDC-8535-4374-B1A9-149B6D945766}" name="Unidad Actividad" dataDxfId="101"/>
    <tableColumn id="8" xr3:uid="{C9258720-DF2F-421C-AC58-33FA6955B50D}" name="Tipo Cliente" dataDxfId="100"/>
    <tableColumn id="9" xr3:uid="{FBC12181-96B5-4566-A4D7-8ED64F4EC24A}" name="ClaveControl"/>
    <tableColumn id="10" xr3:uid="{C0AB8D14-6409-45ED-ADFF-B2D7D289912B}" name="F.Alta" dataDxfId="99"/>
    <tableColumn id="11" xr3:uid="{B03FEE2F-2760-466C-BDED-6BFFE14D649F}" name="F.Baja"/>
    <tableColumn id="12" xr3:uid="{970EFB7C-4F97-441A-8413-BCCC1FA0FB13}" name="F.Nacimiento"/>
    <tableColumn id="13" xr3:uid="{DB5D448E-2319-4EB0-B34F-B0A2BE0CD294}" name="Localidad" dataDxfId="98"/>
    <tableColumn id="14" xr3:uid="{CCC7A269-E399-4C0C-BC3A-460B5F44DEEB}" name="Provincia" dataDxfId="97"/>
    <tableColumn id="15" xr3:uid="{F83BF649-E7D1-42F9-8AB6-F4322CAD17AB}" name="Paíss"/>
    <tableColumn id="16" xr3:uid="{EA4C6152-31EE-4CB6-9B2F-52596810F8D2}" name="Ejecutivo"/>
    <tableColumn id="17" xr3:uid="{752628F9-E3E9-41AA-B0BC-05D22C754A22}" name="Administrativo"/>
    <tableColumn id="18" xr3:uid="{47270776-4DBD-4377-B4EE-E22E62E6990E}" name="Resp.Comercial"/>
    <tableColumn id="19" xr3:uid="{C3D31DDD-599F-49E6-A772-3D91789D44DC}" name="Comercial"/>
    <tableColumn id="20" xr3:uid="{97FDE537-25A5-4A96-9715-BD19E1AA7827}" name="Tipo AE/AA/CC" dataDxfId="96"/>
    <tableColumn id="21" xr3:uid="{27666030-76AD-4153-AF72-B19811BAFA79}" name="AE/AA/CC"/>
    <tableColumn id="22" xr3:uid="{4B191C11-BFEE-42B3-A4BB-56AD03BE4757}" name="AE Paíss"/>
    <tableColumn id="23" xr3:uid="{D4948F09-C730-4E7B-8A4A-8CDDC3755B41}" name="AE Ejecutivo"/>
    <tableColumn id="24" xr3:uid="{E97EEB02-3FFB-44AE-98EE-716ED20CE2CE}" name="AE Administrativo"/>
    <tableColumn id="25" xr3:uid="{26D2E7F0-6BF1-4168-BC8A-6A26D1B1F82F}" name="AE Resp.Comercial"/>
    <tableColumn id="26" xr3:uid="{CA4384F6-39AB-4963-8F5C-230C9E3BCC3E}" name="AE Comercial"/>
    <tableColumn id="27" xr3:uid="{478275A4-1FFA-4777-816A-7E3C9AB5D275}" name="SubColaborador" dataDxfId="95"/>
    <tableColumn id="28" xr3:uid="{2F30CAB9-A2D2-44E7-84B4-C5EF94CDD9A4}" name="RSubtipo (CMI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C42C2-233B-4938-A29B-6605080E8EA3}" name="Clasificación A.E." displayName="Clasificación_A.E." ref="A2:Z331" totalsRowShown="0" headerRowDxfId="94">
  <autoFilter ref="A2:Z331" xr:uid="{3E8C42C2-233B-4938-A29B-6605080E8EA3}"/>
  <tableColumns count="26">
    <tableColumn id="1" xr3:uid="{A0FF8176-1BB6-4156-8722-23AF06A52519}" name="Id_Auxiliar"/>
    <tableColumn id="2" xr3:uid="{61B6729A-EE42-46A7-A710-E301A126D0FF}" name="Auxiliar" dataDxfId="93"/>
    <tableColumn id="3" xr3:uid="{929F4E19-AC81-4D22-B3C1-C41AF93909B5}" name="Tipo AE/AA/CC" dataDxfId="92"/>
    <tableColumn id="4" xr3:uid="{FCDA4E40-D153-4751-B2D2-AC2C38E0BEEC}" name="Paíss" dataDxfId="91"/>
    <tableColumn id="5" xr3:uid="{0068AB7A-C3E4-48E4-9FE6-DB09CE3C3FE1}" name="Baja"/>
    <tableColumn id="6" xr3:uid="{3274FF03-52DB-4FBB-AD9C-C9FB5C2B9D4A}" name="Id_Clasificación11"/>
    <tableColumn id="7" xr3:uid="{25E4C9F9-DCA6-41CB-80F8-FCE7244DF8C0}" name="Clasificación11"/>
    <tableColumn id="8" xr3:uid="{9C197321-9384-441A-850C-36A597490990}" name="Id_Valor_Clasif1"/>
    <tableColumn id="9" xr3:uid="{1425D032-2A37-488C-81A1-1C709CCCE373}" name="Valor Clasif1"/>
    <tableColumn id="10" xr3:uid="{83E055BE-47C4-4DE5-8D73-4074FC408FD3}" name="Permite Multisel1"/>
    <tableColumn id="11" xr3:uid="{E780B321-7E6B-45ED-8966-8F455E53C4EE}" name="Id_Clasificación22"/>
    <tableColumn id="12" xr3:uid="{C591BC4F-755B-4500-BC92-349BC8B8BC7B}" name="Clasificación22"/>
    <tableColumn id="13" xr3:uid="{6D074B87-4860-47AF-8990-60432A1CFB4F}" name="Id_Valor_Clasif2"/>
    <tableColumn id="14" xr3:uid="{BF04E114-96C4-4344-8DCB-473A00E6AD47}" name="Valor Clasif2"/>
    <tableColumn id="15" xr3:uid="{E59BBE56-31D3-448E-9CBD-54276703E329}" name="Permite Multisel2"/>
    <tableColumn id="16" xr3:uid="{C10DA109-9D6C-4E40-B2DA-CBD1C4E009C7}" name="Id_Clasificación33"/>
    <tableColumn id="17" xr3:uid="{88184A7B-9AEC-4E03-9E73-1AE1A89F9A3A}" name="Clasificación33"/>
    <tableColumn id="18" xr3:uid="{31CEF264-90DA-4C38-9E8B-50BA26F020E8}" name="Id_Valor_Clasif3"/>
    <tableColumn id="19" xr3:uid="{4B0A65CF-3D1D-467C-8C25-324482896E32}" name="Valor Clasif3"/>
    <tableColumn id="20" xr3:uid="{02445401-E4BE-40C1-9B0D-57F248E7F3B2}" name="Permite Multisel3"/>
    <tableColumn id="21" xr3:uid="{09C2B5EE-0C94-4FFD-B98A-7CBAB5049817}" name="Id_Clasificación44"/>
    <tableColumn id="22" xr3:uid="{AB706B49-6474-4E2D-8611-F0F70C67CADA}" name="Clasificación44"/>
    <tableColumn id="23" xr3:uid="{91D1ECE2-22AD-4E39-95EF-154247427F0F}" name="Id_Valor_Clasif4"/>
    <tableColumn id="24" xr3:uid="{BD9A7C95-8ADA-4E96-9F37-FBCEE1A9348D}" name="Valor Clasif4"/>
    <tableColumn id="25" xr3:uid="{81AB87BF-9B91-4815-8D0A-316E179F0D55}" name="Permite Multisel4" dataDxfId="90"/>
    <tableColumn id="26" xr3:uid="{A15FF826-61D3-46EF-A503-C1CFBF2168D1}" name="REjecutiv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4D25D-D1AB-4319-85FB-72F17133A342}" name="Recibos" displayName="Recibos" ref="A2:FJ969" totalsRowShown="0">
  <autoFilter ref="A2:FJ969" xr:uid="{D764D25D-D1AB-4319-85FB-72F17133A342}"/>
  <tableColumns count="166">
    <tableColumn id="1" xr3:uid="{2C71E712-B3BE-45D4-B1A0-672D576107EE}" name="Criterio" dataDxfId="88"/>
    <tableColumn id="2" xr3:uid="{A993E98D-9CB4-4B48-AD8D-C4F0E07E3859}" name="RF.Efecto" dataDxfId="87"/>
    <tableColumn id="3" xr3:uid="{FB8A7FCD-95D8-483D-B53B-3CA85BF5BDD2}" name="RF.Entrada" dataDxfId="86"/>
    <tableColumn id="4" xr3:uid="{781E7D42-66E8-4493-8A16-255D18FBCB5F}" name="RF.Cobro" dataDxfId="85"/>
    <tableColumn id="5" xr3:uid="{94150709-C9E1-4552-B904-418607270708}" name="RF.Contabilidad" dataDxfId="84"/>
    <tableColumn id="6" xr3:uid="{522D36DF-D018-43BB-9762-0CADECEE2F9D}" name="RF.Liq.Cíaa" dataDxfId="83"/>
    <tableColumn id="7" xr3:uid="{CA161629-0D95-447D-8016-2F63BB5FD6CB}" name="RF.Liq.A.E" dataDxfId="82"/>
    <tableColumn id="8" xr3:uid="{694B63BF-FA48-4C60-869E-83F562D81EBE}" name="RF.Vto" dataDxfId="81"/>
    <tableColumn id="9" xr3:uid="{56EAFF45-963E-41AE-8CAB-668A462FA492}" name="RF.Prev.Cobro" dataDxfId="80"/>
    <tableColumn id="10" xr3:uid="{3266D0BF-111E-4A72-A2F5-F47B49D5E9B5}" name="RF.Anulaciónn" dataDxfId="79"/>
    <tableColumn id="11" xr3:uid="{058059A0-D288-4602-9C0A-1C375D416253}" name="RF.Efto.Pol" dataDxfId="78"/>
    <tableColumn id="12" xr3:uid="{63E42092-0FA6-4FDD-A040-DB557470909C}" name="RF.Vto.Pol" dataDxfId="77"/>
    <tableColumn id="13" xr3:uid="{D43FB57D-2491-482D-AFBA-E90DACED711B}" name="RMotivo Anulaciónn"/>
    <tableColumn id="14" xr3:uid="{15F3706E-403B-4F9C-8777-5EE2F2660387}" name="RDías cobroo"/>
    <tableColumn id="15" xr3:uid="{518AAD74-8F7B-405C-86F0-DB33F914020F}" name="RDías Liq.Cía emi.i."/>
    <tableColumn id="16" xr3:uid="{F7CA854C-6F12-4442-9630-4FD6924047C8}" name="RDías Liq.CíaCobroro"/>
    <tableColumn id="17" xr3:uid="{B18CA7FC-FD8C-42E7-BC24-12CC7CAA288F}" name="RLiquidado" dataDxfId="76"/>
    <tableColumn id="18" xr3:uid="{262A56E8-8A01-4374-B8C5-891E602C09CF}" name="RNºReciboo" dataDxfId="75"/>
    <tableColumn id="19" xr3:uid="{8F779E36-82AE-4519-B944-CDADC5AE9A3B}" name="RNºRec.Cía­a" dataDxfId="74"/>
    <tableColumn id="20" xr3:uid="{C2753679-DFF5-439F-A87B-851F90DC45EC}" name="RBinder"/>
    <tableColumn id="21" xr3:uid="{BB9CF278-4619-402F-9C41-1A414454E99B}" name="RTipoDato" dataDxfId="73"/>
    <tableColumn id="22" xr3:uid="{87549B23-4BE4-491B-895C-9FCA14D724D5}" name="ROrdenCoaseg"/>
    <tableColumn id="23" xr3:uid="{0D0CA611-4B7C-4050-A8EB-B19F461D47AF}" name="RPorCoaseg"/>
    <tableColumn id="24" xr3:uid="{2138EDCF-35E0-4520-893B-E8EEF496BA80}" name="RRevisado" dataDxfId="72"/>
    <tableColumn id="25" xr3:uid="{A5B58507-0D37-487C-9426-0EE27111B5A7}" name="RTipo (DGS)" dataDxfId="71"/>
    <tableColumn id="26" xr3:uid="{2963932D-2D32-4390-B304-B5C8819AD8B8}" name="RTipo (CMI)" dataDxfId="70"/>
    <tableColumn id="27" xr3:uid="{3908BA98-1D65-404A-90A5-6C853D20DC02}" name="RSubtipo (CMI)" dataDxfId="69"/>
    <tableColumn id="28" xr3:uid="{5F6F1C53-6DDF-4014-A81E-BD8469EE84B6}" name="RTipo (Usr)" dataDxfId="68"/>
    <tableColumn id="29" xr3:uid="{53A772C8-38E2-4975-B7CD-A96D36E19880}" name="RGestión Cobroo" dataDxfId="67"/>
    <tableColumn id="30" xr3:uid="{539E9530-92D2-4143-9029-7A7B03EB1129}" name="REstado" dataDxfId="66"/>
    <tableColumn id="31" xr3:uid="{FD8731F6-A2DC-4F81-9A88-2CAA3114EC54}" name="REjecutivo" dataDxfId="65"/>
    <tableColumn id="32" xr3:uid="{F04E7CD6-8BBE-4405-A544-956C1EA43B58}" name="RAdministrativo" dataDxfId="64"/>
    <tableColumn id="33" xr3:uid="{C5F6274B-9199-4794-A61A-BF7004D87010}" name="RResp.Comercial" dataDxfId="63"/>
    <tableColumn id="34" xr3:uid="{73B4671C-12E9-4B3E-81FA-2F7A8774F731}" name="RComercial" dataDxfId="62"/>
    <tableColumn id="35" xr3:uid="{7867F8F2-58C4-48A2-99FF-76695597959F}" name="R AE/AA/CC" dataDxfId="61"/>
    <tableColumn id="36" xr3:uid="{0B02A05D-EE0D-4392-BF0D-25E05D8190D7}" name="RTipo AE/AA/CC" dataDxfId="60"/>
    <tableColumn id="37" xr3:uid="{BDA43C12-1DB7-4539-B019-B95B9B806D71}" name="RPaís AE/AA/CCC"/>
    <tableColumn id="38" xr3:uid="{D83B783D-476B-456B-A63C-AC61BEC2E96D}" name="RIRPF"/>
    <tableColumn id="39" xr3:uid="{EFCE0F9F-2C44-4BAC-9313-5246DE3345F7}" name="RLiquido Med"/>
    <tableColumn id="40" xr3:uid="{776C0A41-FCC0-486F-A5AC-5D0D260CBA15}" name="RLiquido AE/AA/CC"/>
    <tableColumn id="41" xr3:uid="{39D8D973-BDB9-474A-B069-681AFFACFA4E}" name="RLB"/>
    <tableColumn id="42" xr3:uid="{6C73F04E-18C4-45A2-BB92-A3BCB8C6C4F8}" name="RSubColaborador" dataDxfId="59"/>
    <tableColumn id="43" xr3:uid="{4B2AC529-CF82-4916-864C-DDF5CBDE0B1A}" name="REnt.Aseguradora" dataDxfId="58"/>
    <tableColumn id="44" xr3:uid="{02AF42E2-A5E6-45C3-B0E8-3E0EB38494C7}" name="RGrupo Aseg."/>
    <tableColumn id="45" xr3:uid="{AE5A3CD3-34E3-424D-A8DF-F9E1DCB769F0}" name="ROficinaEA" dataDxfId="57"/>
    <tableColumn id="46" xr3:uid="{70282EDE-E699-47C3-9977-1672B5E85E33}" name="RArea" dataDxfId="56"/>
    <tableColumn id="47" xr3:uid="{4391D0F0-2FBA-4DFD-BAC0-88237521D720}" name="RRamo" dataDxfId="55"/>
    <tableColumn id="48" xr3:uid="{C3F2EAC2-8425-4DC2-82EB-999CEEC2B789}" name="RProducto" dataDxfId="54"/>
    <tableColumn id="49" xr3:uid="{B5D9181E-BA18-45E6-8A08-6D90DFB913D4}" name="RRiesgo" dataDxfId="53"/>
    <tableColumn id="50" xr3:uid="{B713B94D-0DF1-4D7B-B96F-0C5EA12E0B71}" name="RP.Neta"/>
    <tableColumn id="51" xr3:uid="{18D0B8BC-A418-4E0C-8022-2CE4A8EDA397}" name="RIPS"/>
    <tableColumn id="52" xr3:uid="{575E7CF8-6AE8-4F80-86F5-4457E95274AA}" name="RCLEA"/>
    <tableColumn id="53" xr3:uid="{93EA731C-99E8-4F18-B643-A7D7908C0159}" name="RImpuestos"/>
    <tableColumn id="54" xr3:uid="{7DB07F04-6957-4CA0-BB99-6E5CD5EEED17}" name="RConsorcio"/>
    <tableColumn id="55" xr3:uid="{656F6127-B195-4E15-9A28-C3DE91939699}" name="RFondo.Garantíass"/>
    <tableColumn id="56" xr3:uid="{FE4C3AC8-4362-4F10-8E47-B2D2BD8EF717}" name="RCom.Prevista"/>
    <tableColumn id="57" xr3:uid="{3A5527BA-9B49-4949-9408-9E2201A8D384}" name="RCom.Bruta"/>
    <tableColumn id="58" xr3:uid="{0464280D-CAB4-43A2-9002-30D66F2D072E}" name="RCom.BrutaTotal"/>
    <tableColumn id="59" xr3:uid="{42B8F5FF-2AB2-42AC-971D-E390943FBE08}" name="RSobreCom.Bruta"/>
    <tableColumn id="60" xr3:uid="{5E8E9827-E3AB-474F-8131-9FB26B7B5531}" name="RCom.Cedida"/>
    <tableColumn id="61" xr3:uid="{9EBDF901-940B-4447-AF11-D6821277890E}" name="RSobreComCedida"/>
    <tableColumn id="62" xr3:uid="{9588AFD1-49C7-4C86-91E6-B7C6B173204B}" name="RComLB"/>
    <tableColumn id="63" xr3:uid="{F533C898-E607-48F8-A988-F8EBDD040F2E}" name="RSobreComLB"/>
    <tableColumn id="64" xr3:uid="{81B5D0F7-5A36-4786-803A-70D7A1792508}" name="RHonorariosLB"/>
    <tableColumn id="65" xr3:uid="{F07BFD6A-6E3D-44E6-9378-8305AED8F2B3}" name="RRestoComCedida"/>
    <tableColumn id="66" xr3:uid="{F3FBD896-1520-4108-9EC2-04CA83EDA5B8}" name="RCom.CedidaReal"/>
    <tableColumn id="67" xr3:uid="{6DA8F3F5-8FB2-413D-941B-51440F3222D8}" name="RComCedidaTotal"/>
    <tableColumn id="68" xr3:uid="{C7169BB2-6AB2-4CFB-8A70-9B2B8664E366}" name="RCom.Neta"/>
    <tableColumn id="69" xr3:uid="{5DABFA8D-BCFF-4F87-8B32-D6EB1DE79835}" name="RPrima Total"/>
    <tableColumn id="70" xr3:uid="{66531D77-5E64-4274-9B0A-ED707C7055B1}" name="RPN Emisiónn"/>
    <tableColumn id="71" xr3:uid="{91721AF0-2E21-4A42-9285-0F0B4A1F9E11}" name="RCB Emisiónn"/>
    <tableColumn id="72" xr3:uid="{12675F25-1118-4D36-BDBF-82CFD9B1294F}" name="RCN Emisiónn"/>
    <tableColumn id="73" xr3:uid="{658C37BD-ADE7-4236-9442-C415ACD6E326}" name="RPN Anulaciónn"/>
    <tableColumn id="74" xr3:uid="{BB64B7F1-DD79-4374-83A6-2BB9206E49DD}" name="RCB Anulaciónn"/>
    <tableColumn id="75" xr3:uid="{7D062DCB-B3B3-4770-B2D5-3DF042C428BC}" name="RCN Anulaciónn"/>
    <tableColumn id="76" xr3:uid="{5499F0EC-7E36-4AA4-A610-E272F08C8BFF}" name="RHonorarios"/>
    <tableColumn id="77" xr3:uid="{630D5FF1-1BF2-4101-B015-D3715BF197FB}" name="RHonorarios Cedido"/>
    <tableColumn id="78" xr3:uid="{E43C4B0A-8CFF-4C4A-AF1B-D31B29492FBF}" name="RRecargo"/>
    <tableColumn id="79" xr3:uid="{5A7AEDD7-AFCB-477A-A941-1B6DEC16F634}" name="RRegargoGestiónn"/>
    <tableColumn id="80" xr3:uid="{226FBD49-181E-4746-89BC-08AE7F894F5B}" name="RTotal"/>
    <tableColumn id="81" xr3:uid="{8F3489DC-BB4E-44D7-85F1-63232BB5F9AC}" name="RImp.Cobrado"/>
    <tableColumn id="82" xr3:uid="{28138C9B-0F10-412D-A12E-D6A06B8606E2}" name="RRemesado" dataDxfId="52"/>
    <tableColumn id="83" xr3:uid="{BCE2E54C-3D60-4270-8B5D-ABF84679E439}" name="RGtos devoluciónn"/>
    <tableColumn id="84" xr3:uid="{34CA62E1-D60B-4670-AB39-C39A6D8A0D04}" name="RNº devolucioness"/>
    <tableColumn id="85" xr3:uid="{643DA894-7A86-4BCC-89D0-6D03E31615B8}" name="RF.P." dataDxfId="51"/>
    <tableColumn id="86" xr3:uid="{C5364601-E897-49AE-A761-A0244B7BB292}" name="RSecuencia" dataDxfId="50"/>
    <tableColumn id="87" xr3:uid="{270EB8C5-19FF-4829-98D9-730B413F7F38}" name="CCliente" dataDxfId="49"/>
    <tableColumn id="88" xr3:uid="{E3A659D8-62D0-4892-97F8-38276D7001A2}" name="CGrupo Empresas"/>
    <tableColumn id="89" xr3:uid="{C82C17B0-8983-4758-9743-555B73AC4D4A}" name="CGrupo Clientes"/>
    <tableColumn id="90" xr3:uid="{57167261-5C76-41A6-BB9C-E490C31C42C8}" name="CUnidad Actividad" dataDxfId="48"/>
    <tableColumn id="91" xr3:uid="{BEE888B8-29B5-4EF0-B901-ADFC83114E5B}" name="CTipo Cliente" dataDxfId="47"/>
    <tableColumn id="92" xr3:uid="{053D5155-B3D0-4B27-90E6-FDF32AA0FE3A}" name="CTipo Nif" dataDxfId="46"/>
    <tableColumn id="93" xr3:uid="{930FC3C0-48DB-4700-B5AC-7BE163FBA78B}" name="CClaveControl"/>
    <tableColumn id="94" xr3:uid="{AB3D0932-6D1A-4079-A1D7-7BBBED9BC806}" name="CEstado" dataDxfId="45"/>
    <tableColumn id="95" xr3:uid="{1DF85B6E-A311-4A69-A0FB-8A525949B165}" name="CF.Alta" dataDxfId="44"/>
    <tableColumn id="96" xr3:uid="{536F221F-AA32-4E9C-8616-EDAEEB8081BB}" name="CF.Baja"/>
    <tableColumn id="97" xr3:uid="{C60E49DC-854B-41DB-B345-C5C76B27FC06}" name="CF.UltAlta" dataDxfId="43"/>
    <tableColumn id="98" xr3:uid="{A3E45248-2127-4445-9B99-1FCCF4BCF78A}" name="CDiasAntigüedadd"/>
    <tableColumn id="99" xr3:uid="{8E9582A2-A08C-46E9-BA0F-440D7EEC1F2F}" name="CId_Provincia"/>
    <tableColumn id="100" xr3:uid="{0F98482F-3C1D-4251-9C62-45A50E9DDAED}" name="CProvincia" dataDxfId="42"/>
    <tableColumn id="101" xr3:uid="{FD6D67F4-7E8B-4BFC-AD26-AC00581EDC2D}" name="CCP" dataDxfId="41"/>
    <tableColumn id="102" xr3:uid="{3D910C25-C6C8-41D8-B300-10891907D5BE}" name="CPaíss" dataDxfId="40"/>
    <tableColumn id="103" xr3:uid="{9762A84D-0F53-4693-91D6-2FC664DEEE1A}" name="CEjecutivo" dataDxfId="39"/>
    <tableColumn id="104" xr3:uid="{452F1DFC-4F45-482E-A4EE-D890853059B3}" name="CAdministrativo" dataDxfId="38"/>
    <tableColumn id="105" xr3:uid="{6B343A83-6F2E-4229-B429-CC791AF4A579}" name="CResp.Comercial" dataDxfId="37"/>
    <tableColumn id="106" xr3:uid="{86A19631-F2B8-4C0F-ADBE-2B969C7D7183}" name="CComercial" dataDxfId="36"/>
    <tableColumn id="107" xr3:uid="{74E3B136-79D7-4A56-B31B-FB4EC27C9F3B}" name="C AE/AA/CC" dataDxfId="35"/>
    <tableColumn id="108" xr3:uid="{5B605CB4-7AA8-451C-AA20-A2CD4EC85F3F}" name="CTipo AE/AA/CC" dataDxfId="34"/>
    <tableColumn id="109" xr3:uid="{310E94BE-3D5D-4466-9095-8125B0BB5849}" name="CPaís AE/AA/CCC"/>
    <tableColumn id="110" xr3:uid="{892F5885-FA38-451D-8741-FDDF9BD6F9BB}" name="CSubColaborador" dataDxfId="33"/>
    <tableColumn id="111" xr3:uid="{7F25FC3F-4233-4354-8222-E3756D44FC53}" name="PNºContratoo"/>
    <tableColumn id="112" xr3:uid="{3B52F3E9-14AE-4739-AE42-E1F9ABB33F65}" name="PNºPólizaza" dataDxfId="32"/>
    <tableColumn id="113" xr3:uid="{F58507D8-CE22-44FD-BFC9-039E003A6806}" name="PNºPol.Colectivoo" dataDxfId="31"/>
    <tableColumn id="114" xr3:uid="{A77507C3-18F6-4580-B4B3-1173D6C021AB}" name="PNºApli.Colectivoo"/>
    <tableColumn id="115" xr3:uid="{E5859724-6661-4EDD-A24F-16A7AD8EF8D4}" name="PTipoContrato" dataDxfId="30"/>
    <tableColumn id="116" xr3:uid="{3C03A0CE-931D-4421-8D15-29000F2F48BC}" name="PTipo Poliza" dataDxfId="29"/>
    <tableColumn id="117" xr3:uid="{9D9AEA5A-784E-483F-9554-33CA9B8DDD1D}" name="PTipoAsegurado" dataDxfId="28"/>
    <tableColumn id="118" xr3:uid="{D4E667E3-631B-441D-8CCF-4C7A6072BE88}" name="PF.Entrada" dataDxfId="27"/>
    <tableColumn id="119" xr3:uid="{55D74F7B-2E68-421C-BE2A-6DA3B15324EA}" name="PF.1er.efto.Pol" dataDxfId="26"/>
    <tableColumn id="120" xr3:uid="{EAEA5600-6A19-4B73-8311-8921C004AF70}" name="PF.1er.Vto.Pol" dataDxfId="25"/>
    <tableColumn id="121" xr3:uid="{F6A7E214-2422-4EF4-8822-2F32EBBA7D3B}" name="PF.efto.Pol" dataDxfId="24"/>
    <tableColumn id="122" xr3:uid="{19238A45-F297-4AF6-8307-62EFE1888A32}" name="PF.Vto.Pol" dataDxfId="23"/>
    <tableColumn id="123" xr3:uid="{75CCE566-70C1-4F44-8ADE-95FA12B16AC3}" name="POficina" dataDxfId="22"/>
    <tableColumn id="124" xr3:uid="{1E8CF996-8435-4F25-81F7-469170F7B55B}" name="PF.P" dataDxfId="21"/>
    <tableColumn id="125" xr3:uid="{E4E79C49-1FC0-41E9-AE27-08AD6ACD5978}" name="PP.P" dataDxfId="20"/>
    <tableColumn id="126" xr3:uid="{EBF07F82-6B5F-44DC-8678-211BD7B4D846}" name="PEjecutivo" dataDxfId="19"/>
    <tableColumn id="127" xr3:uid="{04493579-46C3-41A2-BDD0-865CE30B2B7B}" name="PAdministrativo" dataDxfId="18"/>
    <tableColumn id="128" xr3:uid="{410E0772-2CDF-46C8-9F8A-E4F9460F4001}" name="PResp.Comercial" dataDxfId="17"/>
    <tableColumn id="129" xr3:uid="{FB69DCFB-AC90-4237-90EB-0BF3B36D0047}" name="PComercial" dataDxfId="16"/>
    <tableColumn id="130" xr3:uid="{0FC7093C-37FD-434A-9A3C-68CAA90E8E65}" name="P AE/AA/CC" dataDxfId="15"/>
    <tableColumn id="131" xr3:uid="{81543A8D-B5DC-4A87-9B3E-C68E488693FD}" name="PTipo AE/AA/CC" dataDxfId="14"/>
    <tableColumn id="132" xr3:uid="{6D3123AC-076C-4BAC-8C85-C819F4C614F1}" name="PPaís AE/AA/CCC"/>
    <tableColumn id="133" xr3:uid="{832DB0AC-D509-4698-A033-535FA09A1851}" name="PSubColaborador" dataDxfId="13"/>
    <tableColumn id="134" xr3:uid="{50DDB5BF-CB7B-4BD6-8691-E809B2DECC92}" name="PTipoRiesgo" dataDxfId="12"/>
    <tableColumn id="135" xr3:uid="{24902609-008D-4B1F-A1C5-9780802B1865}" name="PMarca"/>
    <tableColumn id="136" xr3:uid="{35871AF5-7875-4B25-926E-4C594E737243}" name="PModelo"/>
    <tableColumn id="137" xr3:uid="{8C21C44C-90F1-4B8D-AC68-2963AF23E63C}" name="PMatricula"/>
    <tableColumn id="138" xr3:uid="{E7C46B54-06A7-48EF-B959-F6C6CF0D6DE7}" name="PCanalEntrada" dataDxfId="11"/>
    <tableColumn id="139" xr3:uid="{AB6AB1FD-6E11-4831-AFCB-70ED4571FFAE}" name="PMedioEntrada" dataDxfId="10"/>
    <tableColumn id="140" xr3:uid="{04CEC864-9515-41D7-A5E8-467344A581AE}" name="PMedioNombre" dataDxfId="9"/>
    <tableColumn id="141" xr3:uid="{A8077D17-5A47-4DAD-808C-D5D36B86DDE6}" name="RAE Ejecutivo"/>
    <tableColumn id="142" xr3:uid="{1B9DEFD7-FD3D-46E2-9665-D7F01A366E44}" name="RAE Administrativo"/>
    <tableColumn id="143" xr3:uid="{142EB7D9-17EB-4056-846F-96F05A37FB2B}" name="RAE Resp.Comercial"/>
    <tableColumn id="144" xr3:uid="{79AF66E4-95FD-4967-9755-3EBF35CC1EA2}" name="RAE Comercial"/>
    <tableColumn id="145" xr3:uid="{813BC576-B485-400B-B86B-C0432CEB6AEE}" name="Periodo" dataDxfId="8"/>
    <tableColumn id="146" xr3:uid="{3281B484-1002-4DC6-B086-4E795F58CC6C}" name="F.Criterio" dataDxfId="7"/>
    <tableColumn id="147" xr3:uid="{57535155-68C3-4514-ADFE-D01677343EA4}" name="Mes" dataDxfId="6"/>
    <tableColumn id="148" xr3:uid="{45EEA5B1-10D1-4366-9BF6-ECC19498D407}" name="LMes" dataDxfId="5"/>
    <tableColumn id="149" xr3:uid="{717D5A3C-101F-48C0-9253-279E861A1E31}" name="Trimestre" dataDxfId="4"/>
    <tableColumn id="150" xr3:uid="{D575F94A-03CF-48B1-8F6C-7CFE0812DA50}" name="Semestre" dataDxfId="3"/>
    <tableColumn id="151" xr3:uid="{749BFBFE-1204-4872-9ED5-5A3CA480784D}" name="Añoo"/>
    <tableColumn id="152" xr3:uid="{2205D895-27E4-48EF-B986-ED23632B834E}" name="Id_Pólizaa"/>
    <tableColumn id="153" xr3:uid="{62B368A8-B235-4E4E-8B0A-9BF7E7D7A19F}" name="Id_Cliente"/>
    <tableColumn id="154" xr3:uid="{A0737500-B233-4844-8573-C3F36CFA8C3B}" name="Id_EntAseg"/>
    <tableColumn id="155" xr3:uid="{EC76D185-0A72-407A-9F6B-F63418A72072}" name="Id_Ramo"/>
    <tableColumn id="156" xr3:uid="{33A8C079-C7A2-4687-8667-74FD6133A8C4}" name="Id_Producto"/>
    <tableColumn id="157" xr3:uid="{B716CC98-D1AE-43A6-BBC8-C38FDBAE6AA1}" name="Id_FormaPago"/>
    <tableColumn id="158" xr3:uid="{CD86D763-0813-4E67-8101-9920DB472EFA}" name="Id_Auxiliar"/>
    <tableColumn id="159" xr3:uid="{FCAF8A3E-DD91-4409-921A-EEC00E84E0F4}" name="Id_SubColaborador"/>
    <tableColumn id="160" xr3:uid="{734A3797-5859-48B8-BD7E-81BA42F3581A}" name="Id_Ejecutivo"/>
    <tableColumn id="161" xr3:uid="{D423F83F-03FD-49BE-AF3D-DEB52970DA0F}" name="Id_Administrativo"/>
    <tableColumn id="162" xr3:uid="{72C38B23-0F1C-45F5-B095-70CE1F52DA07}" name="Id_Resp.Comercial"/>
    <tableColumn id="163" xr3:uid="{1EBDA1DE-EFC2-4132-9D56-AE37A249B1C6}" name="Id_Comercial"/>
    <tableColumn id="164" xr3:uid="{054571B5-568A-4ED3-BEF2-E38DD7A1BCF4}" name="Id_Entrada" dataDxfId="2"/>
    <tableColumn id="165" xr3:uid="{31D74B1C-BECE-4117-A151-700D8583CB98}" name="RRecibo" dataDxfId="1"/>
    <tableColumn id="166" xr3:uid="{D80322CE-82EA-44AE-BBD7-544EAE92D587}" name="tipo" dataDxfId="0">
      <calculatedColumnFormula>IF(dsCriterio="Emitido",1,-1)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3"/>
  <sheetViews>
    <sheetView workbookViewId="0">
      <selection activeCell="A3" sqref="A3"/>
    </sheetView>
  </sheetViews>
  <sheetFormatPr defaultColWidth="11.42578125" defaultRowHeight="14.45"/>
  <cols>
    <col min="1" max="1" width="11.5703125" bestFit="1" customWidth="1"/>
    <col min="2" max="2" width="17.140625" bestFit="1" customWidth="1"/>
    <col min="3" max="3" width="12.85546875" bestFit="1" customWidth="1"/>
    <col min="4" max="4" width="50" bestFit="1" customWidth="1"/>
    <col min="5" max="5" width="22" bestFit="1" customWidth="1"/>
    <col min="6" max="6" width="15.140625" bestFit="1" customWidth="1"/>
    <col min="7" max="7" width="17.28515625" bestFit="1" customWidth="1"/>
    <col min="8" max="8" width="13" bestFit="1" customWidth="1"/>
    <col min="9" max="9" width="13.85546875" bestFit="1" customWidth="1"/>
    <col min="10" max="10" width="10.42578125" bestFit="1" customWidth="1"/>
    <col min="11" max="11" width="8.140625" bestFit="1" customWidth="1"/>
    <col min="12" max="12" width="14.140625" bestFit="1" customWidth="1"/>
    <col min="13" max="13" width="24" bestFit="1" customWidth="1"/>
    <col min="14" max="14" width="12.140625" bestFit="1" customWidth="1"/>
    <col min="15" max="15" width="13.5703125" bestFit="1" customWidth="1"/>
    <col min="16" max="16" width="29.5703125" bestFit="1" customWidth="1"/>
    <col min="17" max="17" width="19.28515625" bestFit="1" customWidth="1"/>
    <col min="18" max="18" width="15.85546875" bestFit="1" customWidth="1"/>
    <col min="19" max="19" width="29.5703125" bestFit="1" customWidth="1"/>
    <col min="20" max="20" width="15.5703125" bestFit="1" customWidth="1"/>
    <col min="21" max="21" width="41.85546875" bestFit="1" customWidth="1"/>
    <col min="22" max="22" width="9.85546875" bestFit="1" customWidth="1"/>
    <col min="23" max="23" width="23.140625" bestFit="1" customWidth="1"/>
    <col min="24" max="24" width="19.28515625" bestFit="1" customWidth="1"/>
    <col min="25" max="25" width="18.5703125" bestFit="1" customWidth="1"/>
    <col min="26" max="26" width="21" bestFit="1" customWidth="1"/>
    <col min="27" max="27" width="39.28515625" bestFit="1" customWidth="1"/>
    <col min="28" max="28" width="15.7109375" bestFit="1" customWidth="1"/>
  </cols>
  <sheetData>
    <row r="1" spans="1:28">
      <c r="U1" s="9"/>
    </row>
    <row r="2" spans="1:28">
      <c r="A2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t="s">
        <v>9</v>
      </c>
      <c r="K2" t="s">
        <v>10</v>
      </c>
      <c r="L2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pans="1:28">
      <c r="A3">
        <v>65953</v>
      </c>
      <c r="B3" s="7" t="s">
        <v>28</v>
      </c>
      <c r="C3" s="7" t="s">
        <v>29</v>
      </c>
      <c r="D3" s="7" t="s">
        <v>30</v>
      </c>
      <c r="G3" s="7" t="s">
        <v>31</v>
      </c>
      <c r="H3" s="7" t="s">
        <v>32</v>
      </c>
      <c r="J3" s="1">
        <v>45364</v>
      </c>
      <c r="M3" s="7" t="s">
        <v>33</v>
      </c>
      <c r="N3" s="7" t="s">
        <v>34</v>
      </c>
      <c r="P3" s="7" t="s">
        <v>35</v>
      </c>
      <c r="S3" s="7" t="s">
        <v>35</v>
      </c>
      <c r="T3" s="7" t="s">
        <v>36</v>
      </c>
      <c r="U3" s="7" t="s">
        <v>37</v>
      </c>
      <c r="V3" s="7" t="s">
        <v>38</v>
      </c>
      <c r="AA3" s="2"/>
    </row>
    <row r="4" spans="1:28">
      <c r="A4">
        <v>12311</v>
      </c>
      <c r="B4" s="7" t="s">
        <v>39</v>
      </c>
      <c r="C4" s="7" t="s">
        <v>40</v>
      </c>
      <c r="D4" s="7" t="s">
        <v>41</v>
      </c>
      <c r="G4" s="7" t="s">
        <v>31</v>
      </c>
      <c r="H4" s="7" t="s">
        <v>42</v>
      </c>
      <c r="J4" s="1">
        <v>43889</v>
      </c>
      <c r="M4" s="7" t="s">
        <v>43</v>
      </c>
      <c r="N4" s="7" t="s">
        <v>44</v>
      </c>
      <c r="T4" s="7" t="s">
        <v>36</v>
      </c>
      <c r="AA4" s="2"/>
    </row>
    <row r="5" spans="1:28">
      <c r="A5">
        <v>38490</v>
      </c>
      <c r="B5" s="7" t="s">
        <v>28</v>
      </c>
      <c r="C5" s="7" t="s">
        <v>45</v>
      </c>
      <c r="D5" s="7" t="s">
        <v>46</v>
      </c>
      <c r="G5" s="7" t="s">
        <v>31</v>
      </c>
      <c r="H5" s="7" t="s">
        <v>32</v>
      </c>
      <c r="J5" s="1">
        <v>43515</v>
      </c>
      <c r="M5" s="7" t="s">
        <v>47</v>
      </c>
      <c r="N5" s="7" t="s">
        <v>48</v>
      </c>
      <c r="O5" s="7" t="s">
        <v>38</v>
      </c>
      <c r="P5" s="7" t="s">
        <v>49</v>
      </c>
      <c r="S5" s="7" t="s">
        <v>49</v>
      </c>
      <c r="T5" s="7" t="s">
        <v>36</v>
      </c>
      <c r="U5" s="7" t="s">
        <v>50</v>
      </c>
      <c r="V5" s="7" t="s">
        <v>38</v>
      </c>
      <c r="AA5" s="2"/>
    </row>
    <row r="6" spans="1:28">
      <c r="A6">
        <v>72943</v>
      </c>
      <c r="B6" s="7" t="s">
        <v>28</v>
      </c>
      <c r="C6" s="7" t="s">
        <v>51</v>
      </c>
      <c r="D6" s="7" t="s">
        <v>52</v>
      </c>
      <c r="G6" s="7" t="s">
        <v>31</v>
      </c>
      <c r="H6" s="7" t="s">
        <v>32</v>
      </c>
      <c r="J6" s="1">
        <v>46081</v>
      </c>
      <c r="M6" s="7" t="s">
        <v>53</v>
      </c>
      <c r="N6" s="7" t="s">
        <v>34</v>
      </c>
      <c r="O6" s="7" t="s">
        <v>38</v>
      </c>
      <c r="P6" s="7" t="s">
        <v>54</v>
      </c>
      <c r="S6" s="7" t="s">
        <v>54</v>
      </c>
      <c r="T6" s="7" t="s">
        <v>36</v>
      </c>
      <c r="U6" s="7" t="s">
        <v>55</v>
      </c>
      <c r="AA6" s="2"/>
    </row>
    <row r="7" spans="1:28">
      <c r="A7">
        <v>24376</v>
      </c>
      <c r="B7" s="7" t="s">
        <v>28</v>
      </c>
      <c r="C7" s="7" t="s">
        <v>56</v>
      </c>
      <c r="D7" s="7" t="s">
        <v>57</v>
      </c>
      <c r="G7" s="7" t="s">
        <v>31</v>
      </c>
      <c r="H7" s="7" t="s">
        <v>32</v>
      </c>
      <c r="J7" s="1">
        <v>42790</v>
      </c>
      <c r="M7" s="7" t="s">
        <v>53</v>
      </c>
      <c r="N7" s="7" t="s">
        <v>34</v>
      </c>
      <c r="O7" s="7" t="s">
        <v>38</v>
      </c>
      <c r="P7" s="7" t="s">
        <v>54</v>
      </c>
      <c r="S7" s="7" t="s">
        <v>54</v>
      </c>
      <c r="T7" s="7" t="s">
        <v>36</v>
      </c>
      <c r="U7" s="7" t="s">
        <v>55</v>
      </c>
      <c r="AA7" s="2"/>
    </row>
    <row r="8" spans="1:28">
      <c r="A8">
        <v>4720</v>
      </c>
      <c r="B8" s="7" t="s">
        <v>28</v>
      </c>
      <c r="C8" s="7" t="s">
        <v>58</v>
      </c>
      <c r="D8" s="7" t="s">
        <v>59</v>
      </c>
      <c r="G8" s="7" t="s">
        <v>31</v>
      </c>
      <c r="H8" s="7" t="s">
        <v>32</v>
      </c>
      <c r="J8" s="1">
        <v>43146</v>
      </c>
      <c r="M8" s="7" t="s">
        <v>60</v>
      </c>
      <c r="N8" s="7" t="s">
        <v>61</v>
      </c>
      <c r="T8" s="7" t="s">
        <v>36</v>
      </c>
      <c r="AA8" s="2"/>
    </row>
    <row r="9" spans="1:28">
      <c r="A9">
        <v>14940</v>
      </c>
      <c r="B9" s="7" t="s">
        <v>39</v>
      </c>
      <c r="C9" s="7" t="s">
        <v>62</v>
      </c>
      <c r="D9" s="7" t="s">
        <v>63</v>
      </c>
      <c r="G9" s="7" t="s">
        <v>31</v>
      </c>
      <c r="H9" s="7" t="s">
        <v>42</v>
      </c>
      <c r="J9" s="1">
        <v>43522</v>
      </c>
      <c r="M9" s="7" t="s">
        <v>64</v>
      </c>
      <c r="N9" s="7" t="s">
        <v>65</v>
      </c>
      <c r="T9" s="7" t="s">
        <v>36</v>
      </c>
      <c r="AA9" s="2"/>
    </row>
    <row r="10" spans="1:28">
      <c r="A10">
        <v>72638</v>
      </c>
      <c r="B10" s="7" t="s">
        <v>28</v>
      </c>
      <c r="C10" s="7" t="s">
        <v>66</v>
      </c>
      <c r="D10" s="7" t="s">
        <v>67</v>
      </c>
      <c r="G10" s="7" t="s">
        <v>31</v>
      </c>
      <c r="H10" s="7" t="s">
        <v>42</v>
      </c>
      <c r="J10" s="1">
        <v>46042</v>
      </c>
      <c r="M10" s="7" t="s">
        <v>68</v>
      </c>
      <c r="N10" s="7" t="s">
        <v>69</v>
      </c>
      <c r="T10" s="7" t="s">
        <v>36</v>
      </c>
      <c r="AA10" s="2"/>
    </row>
    <row r="11" spans="1:28">
      <c r="A11">
        <v>65193</v>
      </c>
      <c r="B11" s="7" t="s">
        <v>28</v>
      </c>
      <c r="C11" s="7" t="s">
        <v>70</v>
      </c>
      <c r="D11" s="7" t="s">
        <v>71</v>
      </c>
      <c r="G11" s="7" t="s">
        <v>31</v>
      </c>
      <c r="H11" s="7" t="s">
        <v>42</v>
      </c>
      <c r="J11" s="1">
        <v>45306</v>
      </c>
      <c r="M11" s="7" t="s">
        <v>72</v>
      </c>
      <c r="N11" s="7" t="s">
        <v>73</v>
      </c>
      <c r="T11" s="7" t="s">
        <v>36</v>
      </c>
      <c r="AA11" s="2"/>
    </row>
    <row r="12" spans="1:28">
      <c r="A12">
        <v>61856</v>
      </c>
      <c r="B12" s="7" t="s">
        <v>39</v>
      </c>
      <c r="C12" s="7" t="s">
        <v>74</v>
      </c>
      <c r="D12" s="7" t="s">
        <v>75</v>
      </c>
      <c r="G12" s="7" t="s">
        <v>31</v>
      </c>
      <c r="H12" s="7" t="s">
        <v>42</v>
      </c>
      <c r="J12" s="1">
        <v>44984</v>
      </c>
      <c r="M12" s="7" t="s">
        <v>76</v>
      </c>
      <c r="N12" s="7" t="s">
        <v>48</v>
      </c>
      <c r="P12" s="7" t="s">
        <v>35</v>
      </c>
      <c r="S12" s="7" t="s">
        <v>35</v>
      </c>
      <c r="T12" s="7" t="s">
        <v>36</v>
      </c>
      <c r="U12" s="7" t="s">
        <v>77</v>
      </c>
      <c r="AA12" s="2"/>
    </row>
    <row r="13" spans="1:28">
      <c r="A13">
        <v>39053</v>
      </c>
      <c r="B13" s="7" t="s">
        <v>39</v>
      </c>
      <c r="C13" s="7" t="s">
        <v>78</v>
      </c>
      <c r="D13" s="7" t="s">
        <v>79</v>
      </c>
      <c r="G13" s="7" t="s">
        <v>31</v>
      </c>
      <c r="H13" s="7" t="s">
        <v>42</v>
      </c>
      <c r="J13" s="1">
        <v>43524</v>
      </c>
      <c r="M13" s="7" t="s">
        <v>53</v>
      </c>
      <c r="N13" s="7" t="s">
        <v>34</v>
      </c>
      <c r="P13" s="7" t="s">
        <v>54</v>
      </c>
      <c r="S13" s="7" t="s">
        <v>54</v>
      </c>
      <c r="T13" s="7" t="s">
        <v>36</v>
      </c>
      <c r="U13" s="7" t="s">
        <v>80</v>
      </c>
      <c r="V13" s="7" t="s">
        <v>38</v>
      </c>
      <c r="AA13" s="2"/>
    </row>
    <row r="14" spans="1:28">
      <c r="A14">
        <v>68913</v>
      </c>
      <c r="B14" s="7" t="s">
        <v>28</v>
      </c>
      <c r="C14" s="7" t="s">
        <v>81</v>
      </c>
      <c r="D14" s="7" t="s">
        <v>82</v>
      </c>
      <c r="G14" s="7" t="s">
        <v>31</v>
      </c>
      <c r="H14" s="7" t="s">
        <v>42</v>
      </c>
      <c r="J14" s="1">
        <v>45689</v>
      </c>
      <c r="M14" s="7" t="s">
        <v>83</v>
      </c>
      <c r="N14" s="7" t="s">
        <v>84</v>
      </c>
      <c r="T14" s="7" t="s">
        <v>36</v>
      </c>
      <c r="AA14" s="2"/>
    </row>
    <row r="15" spans="1:28">
      <c r="A15">
        <v>72932</v>
      </c>
      <c r="B15" s="7" t="s">
        <v>28</v>
      </c>
      <c r="C15" s="7" t="s">
        <v>85</v>
      </c>
      <c r="D15" s="7" t="s">
        <v>86</v>
      </c>
      <c r="G15" s="7" t="s">
        <v>31</v>
      </c>
      <c r="H15" s="7" t="s">
        <v>42</v>
      </c>
      <c r="J15" s="1">
        <v>46079</v>
      </c>
      <c r="M15" s="7" t="s">
        <v>87</v>
      </c>
      <c r="N15" s="7" t="s">
        <v>88</v>
      </c>
      <c r="P15" s="7" t="s">
        <v>89</v>
      </c>
      <c r="S15" s="7" t="s">
        <v>90</v>
      </c>
      <c r="T15" s="7" t="s">
        <v>36</v>
      </c>
      <c r="U15" s="7" t="s">
        <v>91</v>
      </c>
      <c r="V15" s="7" t="s">
        <v>38</v>
      </c>
      <c r="W15" s="7" t="s">
        <v>89</v>
      </c>
      <c r="X15" s="7" t="s">
        <v>89</v>
      </c>
      <c r="Z15" s="7" t="s">
        <v>90</v>
      </c>
      <c r="AA15" s="2"/>
    </row>
    <row r="16" spans="1:28">
      <c r="A16">
        <v>68859</v>
      </c>
      <c r="B16" s="7" t="s">
        <v>28</v>
      </c>
      <c r="C16" s="7" t="s">
        <v>92</v>
      </c>
      <c r="D16" s="7" t="s">
        <v>93</v>
      </c>
      <c r="G16" s="7" t="s">
        <v>31</v>
      </c>
      <c r="H16" s="7" t="s">
        <v>42</v>
      </c>
      <c r="J16" s="1">
        <v>45680</v>
      </c>
      <c r="M16" s="7" t="s">
        <v>94</v>
      </c>
      <c r="N16" s="7" t="s">
        <v>95</v>
      </c>
      <c r="O16" s="7" t="s">
        <v>38</v>
      </c>
      <c r="P16" s="7" t="s">
        <v>54</v>
      </c>
      <c r="S16" s="7" t="s">
        <v>90</v>
      </c>
      <c r="T16" s="7" t="s">
        <v>36</v>
      </c>
      <c r="U16" s="7" t="s">
        <v>96</v>
      </c>
      <c r="V16" s="7" t="s">
        <v>38</v>
      </c>
      <c r="W16" s="7" t="s">
        <v>97</v>
      </c>
      <c r="Z16" s="7" t="s">
        <v>90</v>
      </c>
      <c r="AA16" s="2"/>
    </row>
    <row r="17" spans="1:27">
      <c r="A17">
        <v>24415</v>
      </c>
      <c r="B17" s="7" t="s">
        <v>39</v>
      </c>
      <c r="C17" s="7" t="s">
        <v>98</v>
      </c>
      <c r="D17" s="7" t="s">
        <v>99</v>
      </c>
      <c r="G17" s="7" t="s">
        <v>31</v>
      </c>
      <c r="H17" s="7" t="s">
        <v>42</v>
      </c>
      <c r="J17" s="1">
        <v>43157</v>
      </c>
      <c r="M17" s="7" t="s">
        <v>100</v>
      </c>
      <c r="N17" s="7" t="s">
        <v>48</v>
      </c>
      <c r="T17" s="7" t="s">
        <v>36</v>
      </c>
      <c r="AA17" s="2"/>
    </row>
    <row r="18" spans="1:27">
      <c r="A18">
        <v>31193</v>
      </c>
      <c r="B18" s="7" t="s">
        <v>39</v>
      </c>
      <c r="C18" s="7" t="s">
        <v>101</v>
      </c>
      <c r="D18" s="7" t="s">
        <v>102</v>
      </c>
      <c r="G18" s="7" t="s">
        <v>31</v>
      </c>
      <c r="H18" s="7" t="s">
        <v>42</v>
      </c>
      <c r="J18" s="1">
        <v>43157</v>
      </c>
      <c r="M18" s="7" t="s">
        <v>100</v>
      </c>
      <c r="N18" s="7" t="s">
        <v>48</v>
      </c>
      <c r="O18" s="7" t="s">
        <v>38</v>
      </c>
      <c r="P18" s="7" t="s">
        <v>97</v>
      </c>
      <c r="Q18" s="7" t="s">
        <v>103</v>
      </c>
      <c r="S18" s="7" t="s">
        <v>97</v>
      </c>
      <c r="T18" s="7" t="s">
        <v>36</v>
      </c>
      <c r="AA18" s="2"/>
    </row>
    <row r="19" spans="1:27">
      <c r="A19">
        <v>31212</v>
      </c>
      <c r="B19" s="7" t="s">
        <v>39</v>
      </c>
      <c r="C19" s="7" t="s">
        <v>104</v>
      </c>
      <c r="D19" s="7" t="s">
        <v>105</v>
      </c>
      <c r="G19" s="7" t="s">
        <v>31</v>
      </c>
      <c r="H19" s="7" t="s">
        <v>42</v>
      </c>
      <c r="J19" s="1">
        <v>43157</v>
      </c>
      <c r="M19" s="7" t="s">
        <v>100</v>
      </c>
      <c r="N19" s="7" t="s">
        <v>48</v>
      </c>
      <c r="O19" s="7" t="s">
        <v>38</v>
      </c>
      <c r="P19" s="7" t="s">
        <v>97</v>
      </c>
      <c r="Q19" s="7" t="s">
        <v>103</v>
      </c>
      <c r="S19" s="7" t="s">
        <v>97</v>
      </c>
      <c r="T19" s="7" t="s">
        <v>36</v>
      </c>
      <c r="AA19" s="2"/>
    </row>
    <row r="20" spans="1:27">
      <c r="A20">
        <v>13838</v>
      </c>
      <c r="B20" s="7" t="s">
        <v>39</v>
      </c>
      <c r="C20" s="7" t="s">
        <v>106</v>
      </c>
      <c r="D20" s="7" t="s">
        <v>107</v>
      </c>
      <c r="G20" s="7" t="s">
        <v>31</v>
      </c>
      <c r="H20" s="7" t="s">
        <v>42</v>
      </c>
      <c r="J20" s="1">
        <v>42390</v>
      </c>
      <c r="M20" s="7" t="s">
        <v>108</v>
      </c>
      <c r="N20" s="7" t="s">
        <v>109</v>
      </c>
      <c r="S20" s="7" t="s">
        <v>110</v>
      </c>
      <c r="T20" s="7" t="s">
        <v>36</v>
      </c>
      <c r="U20" s="7" t="s">
        <v>111</v>
      </c>
      <c r="AA20" s="2"/>
    </row>
    <row r="21" spans="1:27">
      <c r="A21">
        <v>72917</v>
      </c>
      <c r="B21" s="7" t="s">
        <v>28</v>
      </c>
      <c r="C21" s="7" t="s">
        <v>112</v>
      </c>
      <c r="D21" s="7" t="s">
        <v>113</v>
      </c>
      <c r="G21" s="7" t="s">
        <v>31</v>
      </c>
      <c r="H21" s="7" t="s">
        <v>42</v>
      </c>
      <c r="J21" s="1">
        <v>46078</v>
      </c>
      <c r="M21" s="7" t="s">
        <v>76</v>
      </c>
      <c r="N21" s="7" t="s">
        <v>48</v>
      </c>
      <c r="P21" s="7" t="s">
        <v>35</v>
      </c>
      <c r="S21" s="7" t="s">
        <v>35</v>
      </c>
      <c r="T21" s="7" t="s">
        <v>36</v>
      </c>
      <c r="U21" s="7" t="s">
        <v>77</v>
      </c>
      <c r="AA21" s="2"/>
    </row>
    <row r="22" spans="1:27">
      <c r="A22">
        <v>13159</v>
      </c>
      <c r="B22" s="7" t="s">
        <v>39</v>
      </c>
      <c r="C22" s="7" t="s">
        <v>114</v>
      </c>
      <c r="D22" s="7" t="s">
        <v>115</v>
      </c>
      <c r="G22" s="7" t="s">
        <v>31</v>
      </c>
      <c r="H22" s="7" t="s">
        <v>42</v>
      </c>
      <c r="J22" s="1">
        <v>43523</v>
      </c>
      <c r="M22" s="7" t="s">
        <v>64</v>
      </c>
      <c r="N22" s="7" t="s">
        <v>65</v>
      </c>
      <c r="T22" s="7" t="s">
        <v>36</v>
      </c>
      <c r="AA22" s="2"/>
    </row>
    <row r="23" spans="1:27">
      <c r="A23">
        <v>11546</v>
      </c>
      <c r="B23" s="7" t="s">
        <v>39</v>
      </c>
      <c r="C23" s="7" t="s">
        <v>116</v>
      </c>
      <c r="D23" s="7" t="s">
        <v>117</v>
      </c>
      <c r="G23" s="7" t="s">
        <v>31</v>
      </c>
      <c r="H23" s="7" t="s">
        <v>42</v>
      </c>
      <c r="J23" s="1">
        <v>43886</v>
      </c>
      <c r="M23" s="7" t="s">
        <v>118</v>
      </c>
      <c r="N23" s="7" t="s">
        <v>119</v>
      </c>
      <c r="T23" s="7" t="s">
        <v>36</v>
      </c>
      <c r="AA23" s="2"/>
    </row>
    <row r="24" spans="1:27">
      <c r="A24">
        <v>65593</v>
      </c>
      <c r="B24" s="7" t="s">
        <v>28</v>
      </c>
      <c r="C24" s="7" t="s">
        <v>120</v>
      </c>
      <c r="D24" s="7" t="s">
        <v>121</v>
      </c>
      <c r="G24" s="7" t="s">
        <v>31</v>
      </c>
      <c r="H24" s="7" t="s">
        <v>42</v>
      </c>
      <c r="J24" s="1">
        <v>45350</v>
      </c>
      <c r="M24" s="7" t="s">
        <v>122</v>
      </c>
      <c r="N24" s="7" t="s">
        <v>88</v>
      </c>
      <c r="O24" s="7" t="s">
        <v>38</v>
      </c>
      <c r="P24" s="7" t="s">
        <v>89</v>
      </c>
      <c r="S24" s="7" t="s">
        <v>89</v>
      </c>
      <c r="T24" s="7" t="s">
        <v>36</v>
      </c>
      <c r="U24" s="7" t="s">
        <v>123</v>
      </c>
      <c r="AA24" s="2"/>
    </row>
    <row r="25" spans="1:27">
      <c r="A25">
        <v>24413</v>
      </c>
      <c r="B25" s="7" t="s">
        <v>39</v>
      </c>
      <c r="C25" s="7" t="s">
        <v>124</v>
      </c>
      <c r="D25" s="7" t="s">
        <v>125</v>
      </c>
      <c r="G25" s="7" t="s">
        <v>31</v>
      </c>
      <c r="H25" s="7" t="s">
        <v>42</v>
      </c>
      <c r="J25" s="1">
        <v>42794</v>
      </c>
      <c r="M25" s="7" t="s">
        <v>100</v>
      </c>
      <c r="N25" s="7" t="s">
        <v>48</v>
      </c>
      <c r="O25" s="7" t="s">
        <v>38</v>
      </c>
      <c r="P25" s="7" t="s">
        <v>97</v>
      </c>
      <c r="S25" s="7" t="s">
        <v>49</v>
      </c>
      <c r="T25" s="7" t="s">
        <v>36</v>
      </c>
      <c r="U25" s="7" t="s">
        <v>126</v>
      </c>
      <c r="V25" s="7" t="s">
        <v>38</v>
      </c>
      <c r="AA25" s="2"/>
    </row>
    <row r="26" spans="1:27">
      <c r="A26">
        <v>21480</v>
      </c>
      <c r="B26" s="7" t="s">
        <v>39</v>
      </c>
      <c r="C26" s="7" t="s">
        <v>127</v>
      </c>
      <c r="D26" s="7" t="s">
        <v>128</v>
      </c>
      <c r="G26" s="7" t="s">
        <v>31</v>
      </c>
      <c r="H26" s="7" t="s">
        <v>42</v>
      </c>
      <c r="J26" s="1">
        <v>42653</v>
      </c>
      <c r="M26" s="7" t="s">
        <v>129</v>
      </c>
      <c r="N26" s="7" t="s">
        <v>88</v>
      </c>
      <c r="O26" s="7" t="s">
        <v>38</v>
      </c>
      <c r="S26" s="7" t="s">
        <v>130</v>
      </c>
      <c r="T26" s="7" t="s">
        <v>36</v>
      </c>
      <c r="U26" s="7" t="s">
        <v>131</v>
      </c>
      <c r="AA26" s="2"/>
    </row>
    <row r="27" spans="1:27">
      <c r="A27">
        <v>38618</v>
      </c>
      <c r="B27" s="7" t="s">
        <v>39</v>
      </c>
      <c r="C27" s="7" t="s">
        <v>132</v>
      </c>
      <c r="D27" s="7" t="s">
        <v>133</v>
      </c>
      <c r="G27" s="7" t="s">
        <v>31</v>
      </c>
      <c r="H27" s="7" t="s">
        <v>42</v>
      </c>
      <c r="J27" s="1">
        <v>43517</v>
      </c>
      <c r="M27" s="7" t="s">
        <v>134</v>
      </c>
      <c r="N27" s="7" t="s">
        <v>135</v>
      </c>
      <c r="P27" s="7" t="s">
        <v>89</v>
      </c>
      <c r="Q27" s="7" t="s">
        <v>103</v>
      </c>
      <c r="S27" s="7" t="s">
        <v>89</v>
      </c>
      <c r="T27" s="7" t="s">
        <v>36</v>
      </c>
      <c r="U27" s="7" t="s">
        <v>136</v>
      </c>
      <c r="V27" s="7" t="s">
        <v>38</v>
      </c>
      <c r="AA27" s="2"/>
    </row>
    <row r="28" spans="1:27">
      <c r="A28">
        <v>37451</v>
      </c>
      <c r="B28" s="7" t="s">
        <v>39</v>
      </c>
      <c r="C28" s="7" t="s">
        <v>137</v>
      </c>
      <c r="D28" s="7" t="s">
        <v>138</v>
      </c>
      <c r="G28" s="7" t="s">
        <v>31</v>
      </c>
      <c r="H28" s="7" t="s">
        <v>42</v>
      </c>
      <c r="J28" s="1">
        <v>46045</v>
      </c>
      <c r="M28" s="7" t="s">
        <v>94</v>
      </c>
      <c r="N28" s="7" t="s">
        <v>95</v>
      </c>
      <c r="T28" s="7" t="s">
        <v>36</v>
      </c>
      <c r="AA28" s="2"/>
    </row>
    <row r="29" spans="1:27">
      <c r="A29">
        <v>54295</v>
      </c>
      <c r="B29" s="7" t="s">
        <v>28</v>
      </c>
      <c r="C29" s="7" t="s">
        <v>139</v>
      </c>
      <c r="D29" s="7" t="s">
        <v>140</v>
      </c>
      <c r="G29" s="7" t="s">
        <v>31</v>
      </c>
      <c r="H29" s="7" t="s">
        <v>42</v>
      </c>
      <c r="J29" s="1">
        <v>45699</v>
      </c>
      <c r="M29" s="7" t="s">
        <v>141</v>
      </c>
      <c r="N29" s="7" t="s">
        <v>142</v>
      </c>
      <c r="T29" s="7" t="s">
        <v>36</v>
      </c>
      <c r="AA29" s="2"/>
    </row>
    <row r="30" spans="1:27">
      <c r="A30">
        <v>68773</v>
      </c>
      <c r="B30" s="7" t="s">
        <v>28</v>
      </c>
      <c r="C30" s="7" t="s">
        <v>143</v>
      </c>
      <c r="D30" s="7" t="s">
        <v>144</v>
      </c>
      <c r="G30" s="7" t="s">
        <v>31</v>
      </c>
      <c r="H30" s="7" t="s">
        <v>42</v>
      </c>
      <c r="J30" s="1">
        <v>45674</v>
      </c>
      <c r="M30" s="7" t="s">
        <v>145</v>
      </c>
      <c r="N30" s="7" t="s">
        <v>95</v>
      </c>
      <c r="O30" s="7" t="s">
        <v>38</v>
      </c>
      <c r="P30" s="7" t="s">
        <v>54</v>
      </c>
      <c r="S30" s="7" t="s">
        <v>90</v>
      </c>
      <c r="T30" s="7" t="s">
        <v>36</v>
      </c>
      <c r="U30" s="7" t="s">
        <v>96</v>
      </c>
      <c r="V30" s="7" t="s">
        <v>38</v>
      </c>
      <c r="W30" s="7" t="s">
        <v>97</v>
      </c>
      <c r="Z30" s="7" t="s">
        <v>90</v>
      </c>
      <c r="AA30" s="2"/>
    </row>
    <row r="31" spans="1:27">
      <c r="A31">
        <v>30910</v>
      </c>
      <c r="B31" s="7" t="s">
        <v>28</v>
      </c>
      <c r="C31" s="7" t="s">
        <v>146</v>
      </c>
      <c r="D31" s="7" t="s">
        <v>147</v>
      </c>
      <c r="G31" s="7" t="s">
        <v>31</v>
      </c>
      <c r="H31" s="7" t="s">
        <v>42</v>
      </c>
      <c r="J31" s="1">
        <v>43146</v>
      </c>
      <c r="M31" s="7" t="s">
        <v>47</v>
      </c>
      <c r="N31" s="7" t="s">
        <v>48</v>
      </c>
      <c r="O31" s="7" t="s">
        <v>38</v>
      </c>
      <c r="T31" s="7" t="s">
        <v>36</v>
      </c>
      <c r="AA31" s="2"/>
    </row>
    <row r="32" spans="1:27">
      <c r="A32">
        <v>61152</v>
      </c>
      <c r="B32" s="7" t="s">
        <v>28</v>
      </c>
      <c r="C32" s="7" t="s">
        <v>148</v>
      </c>
      <c r="D32" s="7" t="s">
        <v>149</v>
      </c>
      <c r="G32" s="7" t="s">
        <v>31</v>
      </c>
      <c r="H32" s="7" t="s">
        <v>42</v>
      </c>
      <c r="J32" s="1">
        <v>44926</v>
      </c>
      <c r="M32" s="7" t="s">
        <v>150</v>
      </c>
      <c r="N32" s="7" t="s">
        <v>69</v>
      </c>
      <c r="T32" s="7" t="s">
        <v>36</v>
      </c>
      <c r="AA32" s="2"/>
    </row>
    <row r="33" spans="1:27">
      <c r="A33">
        <v>12835</v>
      </c>
      <c r="B33" s="7" t="s">
        <v>39</v>
      </c>
      <c r="C33" s="7" t="s">
        <v>151</v>
      </c>
      <c r="D33" s="7" t="s">
        <v>152</v>
      </c>
      <c r="G33" s="7" t="s">
        <v>31</v>
      </c>
      <c r="H33" s="7" t="s">
        <v>42</v>
      </c>
      <c r="J33" s="1">
        <v>42662</v>
      </c>
      <c r="M33" s="7" t="s">
        <v>153</v>
      </c>
      <c r="N33" s="7" t="s">
        <v>119</v>
      </c>
      <c r="S33" s="7" t="s">
        <v>154</v>
      </c>
      <c r="T33" s="7" t="s">
        <v>36</v>
      </c>
      <c r="U33" s="7" t="s">
        <v>111</v>
      </c>
      <c r="AA33" s="2"/>
    </row>
    <row r="34" spans="1:27">
      <c r="A34">
        <v>65612</v>
      </c>
      <c r="B34" s="7" t="s">
        <v>28</v>
      </c>
      <c r="C34" s="7" t="s">
        <v>155</v>
      </c>
      <c r="D34" s="7" t="s">
        <v>156</v>
      </c>
      <c r="G34" s="7" t="s">
        <v>31</v>
      </c>
      <c r="H34" s="7" t="s">
        <v>42</v>
      </c>
      <c r="J34" s="1">
        <v>45350</v>
      </c>
      <c r="N34" s="7" t="s">
        <v>135</v>
      </c>
      <c r="O34" s="7" t="s">
        <v>38</v>
      </c>
      <c r="P34" s="7" t="s">
        <v>49</v>
      </c>
      <c r="S34" s="7" t="s">
        <v>49</v>
      </c>
      <c r="T34" s="7" t="s">
        <v>36</v>
      </c>
      <c r="U34" s="7" t="s">
        <v>157</v>
      </c>
      <c r="V34" s="7" t="s">
        <v>38</v>
      </c>
      <c r="AA34" s="2"/>
    </row>
    <row r="35" spans="1:27">
      <c r="A35">
        <v>57396</v>
      </c>
      <c r="B35" s="7" t="s">
        <v>39</v>
      </c>
      <c r="C35" s="7" t="s">
        <v>158</v>
      </c>
      <c r="D35" s="7" t="s">
        <v>159</v>
      </c>
      <c r="G35" s="7" t="s">
        <v>31</v>
      </c>
      <c r="H35" s="7" t="s">
        <v>42</v>
      </c>
      <c r="J35" s="1">
        <v>44614</v>
      </c>
      <c r="M35" s="7" t="s">
        <v>160</v>
      </c>
      <c r="N35" s="7" t="s">
        <v>88</v>
      </c>
      <c r="O35" s="7" t="s">
        <v>38</v>
      </c>
      <c r="T35" s="7" t="s">
        <v>36</v>
      </c>
      <c r="AA35" s="2"/>
    </row>
    <row r="36" spans="1:27">
      <c r="A36">
        <v>65622</v>
      </c>
      <c r="B36" s="7" t="s">
        <v>28</v>
      </c>
      <c r="C36" s="7" t="s">
        <v>161</v>
      </c>
      <c r="D36" s="7" t="s">
        <v>162</v>
      </c>
      <c r="G36" s="7" t="s">
        <v>31</v>
      </c>
      <c r="H36" s="7" t="s">
        <v>42</v>
      </c>
      <c r="J36" s="1">
        <v>45351</v>
      </c>
      <c r="M36" s="7" t="s">
        <v>163</v>
      </c>
      <c r="N36" s="7" t="s">
        <v>135</v>
      </c>
      <c r="O36" s="7" t="s">
        <v>38</v>
      </c>
      <c r="T36" s="7" t="s">
        <v>36</v>
      </c>
      <c r="AA36" s="2"/>
    </row>
    <row r="37" spans="1:27">
      <c r="A37">
        <v>13157</v>
      </c>
      <c r="B37" s="7" t="s">
        <v>39</v>
      </c>
      <c r="C37" s="7" t="s">
        <v>164</v>
      </c>
      <c r="D37" s="7" t="s">
        <v>165</v>
      </c>
      <c r="G37" s="7" t="s">
        <v>31</v>
      </c>
      <c r="H37" s="7" t="s">
        <v>42</v>
      </c>
      <c r="J37" s="1">
        <v>43523</v>
      </c>
      <c r="M37" s="7" t="s">
        <v>166</v>
      </c>
      <c r="N37" s="7" t="s">
        <v>65</v>
      </c>
      <c r="T37" s="7" t="s">
        <v>36</v>
      </c>
      <c r="AA37" s="2"/>
    </row>
    <row r="38" spans="1:27">
      <c r="A38">
        <v>59033</v>
      </c>
      <c r="B38" s="7" t="s">
        <v>28</v>
      </c>
      <c r="C38" s="7" t="s">
        <v>167</v>
      </c>
      <c r="D38" s="7" t="s">
        <v>168</v>
      </c>
      <c r="G38" s="7" t="s">
        <v>31</v>
      </c>
      <c r="H38" s="7" t="s">
        <v>42</v>
      </c>
      <c r="J38" s="1">
        <v>44727</v>
      </c>
      <c r="M38" s="7" t="s">
        <v>169</v>
      </c>
      <c r="N38" s="7" t="s">
        <v>142</v>
      </c>
      <c r="T38" s="7" t="s">
        <v>36</v>
      </c>
      <c r="AA38" s="2"/>
    </row>
    <row r="39" spans="1:27">
      <c r="A39">
        <v>68774</v>
      </c>
      <c r="B39" s="7" t="s">
        <v>28</v>
      </c>
      <c r="C39" s="7" t="s">
        <v>170</v>
      </c>
      <c r="D39" s="7" t="s">
        <v>171</v>
      </c>
      <c r="G39" s="7" t="s">
        <v>31</v>
      </c>
      <c r="H39" s="7" t="s">
        <v>42</v>
      </c>
      <c r="J39" s="1">
        <v>45674</v>
      </c>
      <c r="M39" s="7" t="s">
        <v>94</v>
      </c>
      <c r="N39" s="7" t="s">
        <v>95</v>
      </c>
      <c r="O39" s="7" t="s">
        <v>38</v>
      </c>
      <c r="P39" s="7" t="s">
        <v>54</v>
      </c>
      <c r="S39" s="7" t="s">
        <v>90</v>
      </c>
      <c r="T39" s="7" t="s">
        <v>36</v>
      </c>
      <c r="U39" s="7" t="s">
        <v>96</v>
      </c>
      <c r="V39" s="7" t="s">
        <v>38</v>
      </c>
      <c r="W39" s="7" t="s">
        <v>97</v>
      </c>
      <c r="Z39" s="7" t="s">
        <v>90</v>
      </c>
      <c r="AA39" s="2"/>
    </row>
    <row r="40" spans="1:27">
      <c r="A40">
        <v>65555</v>
      </c>
      <c r="B40" s="7" t="s">
        <v>28</v>
      </c>
      <c r="C40" s="7" t="s">
        <v>172</v>
      </c>
      <c r="D40" s="7" t="s">
        <v>173</v>
      </c>
      <c r="G40" s="7" t="s">
        <v>31</v>
      </c>
      <c r="H40" s="7" t="s">
        <v>42</v>
      </c>
      <c r="J40" s="1">
        <v>45345</v>
      </c>
      <c r="M40" s="7" t="s">
        <v>174</v>
      </c>
      <c r="N40" s="7" t="s">
        <v>88</v>
      </c>
      <c r="O40" s="7" t="s">
        <v>38</v>
      </c>
      <c r="P40" s="7" t="s">
        <v>89</v>
      </c>
      <c r="S40" s="7" t="s">
        <v>90</v>
      </c>
      <c r="T40" s="7" t="s">
        <v>36</v>
      </c>
      <c r="U40" s="7" t="s">
        <v>123</v>
      </c>
      <c r="AA40" s="2"/>
    </row>
    <row r="41" spans="1:27">
      <c r="A41">
        <v>45990</v>
      </c>
      <c r="B41" s="7" t="s">
        <v>39</v>
      </c>
      <c r="C41" s="7" t="s">
        <v>175</v>
      </c>
      <c r="D41" s="7" t="s">
        <v>176</v>
      </c>
      <c r="G41" s="7" t="s">
        <v>31</v>
      </c>
      <c r="H41" s="7" t="s">
        <v>42</v>
      </c>
      <c r="J41" s="1">
        <v>43879</v>
      </c>
      <c r="M41" s="7" t="s">
        <v>177</v>
      </c>
      <c r="N41" s="7" t="s">
        <v>135</v>
      </c>
      <c r="T41" s="7" t="s">
        <v>36</v>
      </c>
      <c r="AA41" s="2"/>
    </row>
    <row r="42" spans="1:27">
      <c r="A42">
        <v>31134</v>
      </c>
      <c r="B42" s="7" t="s">
        <v>28</v>
      </c>
      <c r="C42" s="7" t="s">
        <v>178</v>
      </c>
      <c r="D42" s="7" t="s">
        <v>179</v>
      </c>
      <c r="G42" s="7" t="s">
        <v>31</v>
      </c>
      <c r="H42" s="7" t="s">
        <v>42</v>
      </c>
      <c r="J42" s="1">
        <v>43238</v>
      </c>
      <c r="M42" s="7" t="s">
        <v>177</v>
      </c>
      <c r="N42" s="7" t="s">
        <v>135</v>
      </c>
      <c r="T42" s="7" t="s">
        <v>36</v>
      </c>
      <c r="AA42" s="2"/>
    </row>
    <row r="43" spans="1:27">
      <c r="A43">
        <v>57378</v>
      </c>
      <c r="B43" s="7" t="s">
        <v>39</v>
      </c>
      <c r="C43" s="7" t="s">
        <v>180</v>
      </c>
      <c r="D43" s="7" t="s">
        <v>181</v>
      </c>
      <c r="G43" s="7" t="s">
        <v>31</v>
      </c>
      <c r="H43" s="7" t="s">
        <v>42</v>
      </c>
      <c r="J43" s="1">
        <v>44617</v>
      </c>
      <c r="M43" s="7" t="s">
        <v>53</v>
      </c>
      <c r="N43" s="7" t="s">
        <v>34</v>
      </c>
      <c r="O43" s="7" t="s">
        <v>38</v>
      </c>
      <c r="P43" s="7" t="s">
        <v>54</v>
      </c>
      <c r="S43" s="7" t="s">
        <v>54</v>
      </c>
      <c r="T43" s="7" t="s">
        <v>36</v>
      </c>
      <c r="U43" s="7" t="s">
        <v>80</v>
      </c>
      <c r="V43" s="7" t="s">
        <v>38</v>
      </c>
      <c r="AA43" s="2"/>
    </row>
    <row r="44" spans="1:27">
      <c r="A44">
        <v>31133</v>
      </c>
      <c r="B44" s="7" t="s">
        <v>39</v>
      </c>
      <c r="C44" s="7" t="s">
        <v>182</v>
      </c>
      <c r="D44" s="7" t="s">
        <v>183</v>
      </c>
      <c r="G44" s="7" t="s">
        <v>31</v>
      </c>
      <c r="H44" s="7" t="s">
        <v>42</v>
      </c>
      <c r="J44" s="1">
        <v>43522</v>
      </c>
      <c r="M44" s="7" t="s">
        <v>177</v>
      </c>
      <c r="N44" s="7" t="s">
        <v>135</v>
      </c>
      <c r="T44" s="7" t="s">
        <v>36</v>
      </c>
      <c r="AA44" s="2"/>
    </row>
    <row r="45" spans="1:27">
      <c r="A45">
        <v>38499</v>
      </c>
      <c r="B45" s="7" t="s">
        <v>39</v>
      </c>
      <c r="C45" s="7" t="s">
        <v>184</v>
      </c>
      <c r="D45" s="7" t="s">
        <v>185</v>
      </c>
      <c r="G45" s="7" t="s">
        <v>31</v>
      </c>
      <c r="H45" s="7" t="s">
        <v>42</v>
      </c>
      <c r="J45" s="1">
        <v>43515</v>
      </c>
      <c r="M45" s="7" t="s">
        <v>186</v>
      </c>
      <c r="N45" s="7" t="s">
        <v>135</v>
      </c>
      <c r="O45" s="7" t="s">
        <v>38</v>
      </c>
      <c r="T45" s="7" t="s">
        <v>36</v>
      </c>
      <c r="AA45" s="2"/>
    </row>
    <row r="46" spans="1:27">
      <c r="A46">
        <v>72952</v>
      </c>
      <c r="B46" s="7" t="s">
        <v>28</v>
      </c>
      <c r="C46" s="7" t="s">
        <v>187</v>
      </c>
      <c r="D46" s="7" t="s">
        <v>188</v>
      </c>
      <c r="G46" s="7" t="s">
        <v>31</v>
      </c>
      <c r="H46" s="7" t="s">
        <v>42</v>
      </c>
      <c r="J46" s="1">
        <v>46081</v>
      </c>
      <c r="M46" s="7" t="s">
        <v>177</v>
      </c>
      <c r="N46" s="7" t="s">
        <v>135</v>
      </c>
      <c r="O46" s="7" t="s">
        <v>38</v>
      </c>
      <c r="T46" s="7" t="s">
        <v>36</v>
      </c>
      <c r="AA46" s="2"/>
    </row>
    <row r="47" spans="1:27">
      <c r="A47">
        <v>14059</v>
      </c>
      <c r="B47" s="7" t="s">
        <v>39</v>
      </c>
      <c r="C47" s="7" t="s">
        <v>189</v>
      </c>
      <c r="D47" s="7" t="s">
        <v>190</v>
      </c>
      <c r="G47" s="7" t="s">
        <v>31</v>
      </c>
      <c r="H47" s="7" t="s">
        <v>42</v>
      </c>
      <c r="J47" s="1">
        <v>42373</v>
      </c>
      <c r="M47" s="7" t="s">
        <v>191</v>
      </c>
      <c r="N47" s="7" t="s">
        <v>109</v>
      </c>
      <c r="P47" s="7" t="s">
        <v>154</v>
      </c>
      <c r="S47" s="7" t="s">
        <v>154</v>
      </c>
      <c r="T47" s="7" t="s">
        <v>36</v>
      </c>
      <c r="U47" s="7" t="s">
        <v>192</v>
      </c>
      <c r="V47" s="7" t="s">
        <v>38</v>
      </c>
      <c r="AA47" s="8" t="s">
        <v>193</v>
      </c>
    </row>
    <row r="48" spans="1:27">
      <c r="A48">
        <v>16635</v>
      </c>
      <c r="B48" s="7" t="s">
        <v>39</v>
      </c>
      <c r="C48" s="7" t="s">
        <v>194</v>
      </c>
      <c r="D48" s="7" t="s">
        <v>195</v>
      </c>
      <c r="G48" s="7" t="s">
        <v>31</v>
      </c>
      <c r="H48" s="7" t="s">
        <v>42</v>
      </c>
      <c r="J48" s="1">
        <v>42390</v>
      </c>
      <c r="M48" s="7" t="s">
        <v>196</v>
      </c>
      <c r="N48" s="7" t="s">
        <v>119</v>
      </c>
      <c r="S48" s="7" t="s">
        <v>154</v>
      </c>
      <c r="T48" s="7" t="s">
        <v>36</v>
      </c>
      <c r="U48" s="7" t="s">
        <v>111</v>
      </c>
      <c r="AA48" s="2"/>
    </row>
    <row r="49" spans="1:27">
      <c r="A49">
        <v>60775</v>
      </c>
      <c r="B49" s="7" t="s">
        <v>28</v>
      </c>
      <c r="C49" s="7" t="s">
        <v>197</v>
      </c>
      <c r="D49" s="7" t="s">
        <v>198</v>
      </c>
      <c r="G49" s="7" t="s">
        <v>31</v>
      </c>
      <c r="H49" s="7" t="s">
        <v>42</v>
      </c>
      <c r="J49" s="1">
        <v>44894</v>
      </c>
      <c r="M49" s="7" t="s">
        <v>199</v>
      </c>
      <c r="N49" s="7" t="s">
        <v>200</v>
      </c>
      <c r="O49" s="7" t="s">
        <v>38</v>
      </c>
      <c r="P49" s="7" t="s">
        <v>97</v>
      </c>
      <c r="S49" s="7" t="s">
        <v>97</v>
      </c>
      <c r="T49" s="7" t="s">
        <v>36</v>
      </c>
      <c r="U49" s="7" t="s">
        <v>201</v>
      </c>
      <c r="V49" s="7" t="s">
        <v>38</v>
      </c>
      <c r="AA49" s="2"/>
    </row>
    <row r="50" spans="1:27">
      <c r="A50">
        <v>39015</v>
      </c>
      <c r="B50" s="7" t="s">
        <v>39</v>
      </c>
      <c r="C50" s="7" t="s">
        <v>202</v>
      </c>
      <c r="D50" s="7" t="s">
        <v>203</v>
      </c>
      <c r="G50" s="7" t="s">
        <v>31</v>
      </c>
      <c r="H50" s="7" t="s">
        <v>42</v>
      </c>
      <c r="J50" s="1">
        <v>43523</v>
      </c>
      <c r="M50" s="7" t="s">
        <v>204</v>
      </c>
      <c r="N50" s="7" t="s">
        <v>205</v>
      </c>
      <c r="P50" s="7" t="s">
        <v>97</v>
      </c>
      <c r="S50" s="7" t="s">
        <v>97</v>
      </c>
      <c r="T50" s="7" t="s">
        <v>36</v>
      </c>
      <c r="U50" s="7" t="s">
        <v>201</v>
      </c>
      <c r="V50" s="7" t="s">
        <v>38</v>
      </c>
      <c r="AA50" s="2"/>
    </row>
    <row r="51" spans="1:27">
      <c r="A51">
        <v>9373</v>
      </c>
      <c r="B51" s="7" t="s">
        <v>39</v>
      </c>
      <c r="C51" s="7" t="s">
        <v>206</v>
      </c>
      <c r="D51" s="7" t="s">
        <v>207</v>
      </c>
      <c r="G51" s="7" t="s">
        <v>31</v>
      </c>
      <c r="H51" s="7" t="s">
        <v>42</v>
      </c>
      <c r="J51" s="1">
        <v>44946</v>
      </c>
      <c r="M51" s="7" t="s">
        <v>208</v>
      </c>
      <c r="N51" s="7" t="s">
        <v>208</v>
      </c>
      <c r="T51" s="7" t="s">
        <v>36</v>
      </c>
      <c r="AA51" s="2"/>
    </row>
    <row r="52" spans="1:27">
      <c r="A52">
        <v>18021</v>
      </c>
      <c r="B52" s="7" t="s">
        <v>28</v>
      </c>
      <c r="C52" s="7" t="s">
        <v>209</v>
      </c>
      <c r="D52" s="7" t="s">
        <v>210</v>
      </c>
      <c r="G52" s="7" t="s">
        <v>31</v>
      </c>
      <c r="H52" s="7" t="s">
        <v>42</v>
      </c>
      <c r="J52" s="1">
        <v>42381</v>
      </c>
      <c r="M52" s="7" t="s">
        <v>211</v>
      </c>
      <c r="N52" s="7" t="s">
        <v>212</v>
      </c>
      <c r="P52" s="7" t="s">
        <v>154</v>
      </c>
      <c r="S52" s="7" t="s">
        <v>154</v>
      </c>
      <c r="T52" s="7" t="s">
        <v>36</v>
      </c>
      <c r="U52" s="7" t="s">
        <v>213</v>
      </c>
      <c r="AA52" s="2"/>
    </row>
    <row r="53" spans="1:27">
      <c r="A53">
        <v>50170</v>
      </c>
      <c r="B53" s="7" t="s">
        <v>39</v>
      </c>
      <c r="C53" s="7" t="s">
        <v>214</v>
      </c>
      <c r="D53" s="7" t="s">
        <v>215</v>
      </c>
      <c r="G53" s="7" t="s">
        <v>31</v>
      </c>
      <c r="H53" s="7" t="s">
        <v>42</v>
      </c>
      <c r="J53" s="1">
        <v>44407</v>
      </c>
      <c r="T53" s="7" t="s">
        <v>36</v>
      </c>
      <c r="AA53" s="2"/>
    </row>
    <row r="54" spans="1:27">
      <c r="A54">
        <v>23133</v>
      </c>
      <c r="B54" s="7" t="s">
        <v>28</v>
      </c>
      <c r="C54" s="7" t="s">
        <v>216</v>
      </c>
      <c r="D54" s="7" t="s">
        <v>217</v>
      </c>
      <c r="G54" s="7" t="s">
        <v>31</v>
      </c>
      <c r="H54" s="7" t="s">
        <v>42</v>
      </c>
      <c r="J54" s="1">
        <v>42732</v>
      </c>
      <c r="M54" s="7" t="s">
        <v>47</v>
      </c>
      <c r="N54" s="7" t="s">
        <v>48</v>
      </c>
      <c r="P54" s="7" t="s">
        <v>49</v>
      </c>
      <c r="S54" s="7" t="s">
        <v>49</v>
      </c>
      <c r="T54" s="7" t="s">
        <v>36</v>
      </c>
      <c r="U54" s="7" t="s">
        <v>50</v>
      </c>
      <c r="V54" s="7" t="s">
        <v>38</v>
      </c>
      <c r="AA54" s="2"/>
    </row>
    <row r="55" spans="1:27">
      <c r="A55">
        <v>16634</v>
      </c>
      <c r="B55" s="7" t="s">
        <v>39</v>
      </c>
      <c r="C55" s="7" t="s">
        <v>218</v>
      </c>
      <c r="D55" s="7" t="s">
        <v>219</v>
      </c>
      <c r="G55" s="7" t="s">
        <v>31</v>
      </c>
      <c r="H55" s="7" t="s">
        <v>42</v>
      </c>
      <c r="J55" s="1">
        <v>42390</v>
      </c>
      <c r="M55" s="7" t="s">
        <v>220</v>
      </c>
      <c r="N55" s="7" t="s">
        <v>119</v>
      </c>
      <c r="S55" s="7" t="s">
        <v>154</v>
      </c>
      <c r="T55" s="7" t="s">
        <v>36</v>
      </c>
      <c r="U55" s="7" t="s">
        <v>111</v>
      </c>
      <c r="AA55" s="2"/>
    </row>
    <row r="56" spans="1:27">
      <c r="A56">
        <v>19761</v>
      </c>
      <c r="B56" s="7" t="s">
        <v>28</v>
      </c>
      <c r="C56" s="7" t="s">
        <v>221</v>
      </c>
      <c r="D56" s="7" t="s">
        <v>222</v>
      </c>
      <c r="G56" s="7" t="s">
        <v>31</v>
      </c>
      <c r="H56" s="7" t="s">
        <v>42</v>
      </c>
      <c r="J56" s="1">
        <v>42531</v>
      </c>
      <c r="M56" s="7" t="s">
        <v>47</v>
      </c>
      <c r="N56" s="7" t="s">
        <v>48</v>
      </c>
      <c r="P56" s="7" t="s">
        <v>49</v>
      </c>
      <c r="S56" s="7" t="s">
        <v>49</v>
      </c>
      <c r="T56" s="7" t="s">
        <v>36</v>
      </c>
      <c r="U56" s="7" t="s">
        <v>50</v>
      </c>
      <c r="V56" s="7" t="s">
        <v>38</v>
      </c>
      <c r="AA56" s="2"/>
    </row>
    <row r="57" spans="1:27">
      <c r="A57">
        <v>13556</v>
      </c>
      <c r="B57" s="7" t="s">
        <v>39</v>
      </c>
      <c r="C57" s="7" t="s">
        <v>223</v>
      </c>
      <c r="D57" s="7" t="s">
        <v>224</v>
      </c>
      <c r="G57" s="7" t="s">
        <v>31</v>
      </c>
      <c r="H57" s="7" t="s">
        <v>42</v>
      </c>
      <c r="J57" s="1">
        <v>42413</v>
      </c>
      <c r="M57" s="7" t="s">
        <v>225</v>
      </c>
      <c r="N57" s="7" t="s">
        <v>225</v>
      </c>
      <c r="S57" s="7" t="s">
        <v>154</v>
      </c>
      <c r="T57" s="7" t="s">
        <v>36</v>
      </c>
      <c r="U57" s="7" t="s">
        <v>226</v>
      </c>
      <c r="AA57" s="2"/>
    </row>
    <row r="58" spans="1:27">
      <c r="A58">
        <v>12756</v>
      </c>
      <c r="B58" s="7" t="s">
        <v>39</v>
      </c>
      <c r="C58" s="7" t="s">
        <v>227</v>
      </c>
      <c r="D58" s="7" t="s">
        <v>228</v>
      </c>
      <c r="G58" s="7" t="s">
        <v>31</v>
      </c>
      <c r="H58" s="7" t="s">
        <v>42</v>
      </c>
      <c r="J58" s="1">
        <v>42401</v>
      </c>
      <c r="M58" s="7" t="s">
        <v>229</v>
      </c>
      <c r="N58" s="7" t="s">
        <v>230</v>
      </c>
      <c r="S58" s="7" t="s">
        <v>90</v>
      </c>
      <c r="T58" s="7" t="s">
        <v>36</v>
      </c>
      <c r="U58" s="7" t="s">
        <v>231</v>
      </c>
      <c r="V58" s="7" t="s">
        <v>38</v>
      </c>
      <c r="AA58" s="2"/>
    </row>
    <row r="59" spans="1:27">
      <c r="A59">
        <v>23330</v>
      </c>
      <c r="B59" s="7" t="s">
        <v>39</v>
      </c>
      <c r="C59" s="7" t="s">
        <v>232</v>
      </c>
      <c r="D59" s="7" t="s">
        <v>233</v>
      </c>
      <c r="G59" s="7" t="s">
        <v>31</v>
      </c>
      <c r="H59" s="7" t="s">
        <v>42</v>
      </c>
      <c r="J59" s="1">
        <v>45665</v>
      </c>
      <c r="M59" s="7" t="s">
        <v>234</v>
      </c>
      <c r="N59" s="7" t="s">
        <v>34</v>
      </c>
      <c r="O59" s="7" t="s">
        <v>38</v>
      </c>
      <c r="T59" s="7" t="s">
        <v>36</v>
      </c>
      <c r="AA59" s="2"/>
    </row>
    <row r="60" spans="1:27">
      <c r="A60">
        <v>11398</v>
      </c>
      <c r="B60" s="7" t="s">
        <v>39</v>
      </c>
      <c r="C60" s="7" t="s">
        <v>235</v>
      </c>
      <c r="D60" s="7" t="s">
        <v>236</v>
      </c>
      <c r="G60" s="7" t="s">
        <v>31</v>
      </c>
      <c r="H60" s="7" t="s">
        <v>42</v>
      </c>
      <c r="J60" s="1">
        <v>42418</v>
      </c>
      <c r="M60" s="7" t="s">
        <v>237</v>
      </c>
      <c r="N60" s="7" t="s">
        <v>61</v>
      </c>
      <c r="S60" s="7" t="s">
        <v>49</v>
      </c>
      <c r="T60" s="7" t="s">
        <v>36</v>
      </c>
      <c r="U60" s="7" t="s">
        <v>238</v>
      </c>
      <c r="AA60" s="2"/>
    </row>
    <row r="61" spans="1:27">
      <c r="A61">
        <v>38275</v>
      </c>
      <c r="B61" s="7" t="s">
        <v>28</v>
      </c>
      <c r="C61" s="7" t="s">
        <v>239</v>
      </c>
      <c r="D61" s="7" t="s">
        <v>240</v>
      </c>
      <c r="G61" s="7" t="s">
        <v>31</v>
      </c>
      <c r="H61" s="7" t="s">
        <v>42</v>
      </c>
      <c r="J61" s="1">
        <v>43509</v>
      </c>
      <c r="M61" s="7" t="s">
        <v>241</v>
      </c>
      <c r="N61" s="7" t="s">
        <v>205</v>
      </c>
      <c r="O61" s="7" t="s">
        <v>38</v>
      </c>
      <c r="P61" s="7" t="s">
        <v>97</v>
      </c>
      <c r="S61" s="7" t="s">
        <v>97</v>
      </c>
      <c r="T61" s="7" t="s">
        <v>36</v>
      </c>
      <c r="U61" s="7" t="s">
        <v>201</v>
      </c>
      <c r="V61" s="7" t="s">
        <v>38</v>
      </c>
      <c r="AA61" s="2"/>
    </row>
    <row r="62" spans="1:27">
      <c r="A62">
        <v>13557</v>
      </c>
      <c r="B62" s="7" t="s">
        <v>39</v>
      </c>
      <c r="C62" s="7" t="s">
        <v>242</v>
      </c>
      <c r="D62" s="7" t="s">
        <v>243</v>
      </c>
      <c r="G62" s="7" t="s">
        <v>31</v>
      </c>
      <c r="H62" s="7" t="s">
        <v>42</v>
      </c>
      <c r="J62" s="1">
        <v>42414</v>
      </c>
      <c r="M62" s="7" t="s">
        <v>225</v>
      </c>
      <c r="N62" s="7" t="s">
        <v>225</v>
      </c>
      <c r="S62" s="7" t="s">
        <v>154</v>
      </c>
      <c r="T62" s="7" t="s">
        <v>36</v>
      </c>
      <c r="U62" s="7" t="s">
        <v>226</v>
      </c>
      <c r="AA62" s="2"/>
    </row>
    <row r="63" spans="1:27">
      <c r="A63">
        <v>69254</v>
      </c>
      <c r="B63" s="7" t="s">
        <v>28</v>
      </c>
      <c r="C63" s="7" t="s">
        <v>244</v>
      </c>
      <c r="D63" s="7" t="s">
        <v>245</v>
      </c>
      <c r="G63" s="7" t="s">
        <v>31</v>
      </c>
      <c r="H63" s="7" t="s">
        <v>42</v>
      </c>
      <c r="J63" s="1">
        <v>45717</v>
      </c>
      <c r="M63" s="7" t="s">
        <v>47</v>
      </c>
      <c r="N63" s="7" t="s">
        <v>48</v>
      </c>
      <c r="O63" s="7" t="s">
        <v>38</v>
      </c>
      <c r="P63" s="7" t="s">
        <v>246</v>
      </c>
      <c r="S63" s="7" t="s">
        <v>49</v>
      </c>
      <c r="T63" s="7" t="s">
        <v>36</v>
      </c>
      <c r="U63" s="7" t="s">
        <v>50</v>
      </c>
      <c r="V63" s="7" t="s">
        <v>38</v>
      </c>
      <c r="AA63" s="2"/>
    </row>
    <row r="64" spans="1:27">
      <c r="A64">
        <v>72896</v>
      </c>
      <c r="B64" s="7" t="s">
        <v>39</v>
      </c>
      <c r="C64" s="7" t="s">
        <v>247</v>
      </c>
      <c r="D64" s="7" t="s">
        <v>248</v>
      </c>
      <c r="G64" s="7" t="s">
        <v>31</v>
      </c>
      <c r="H64" s="7" t="s">
        <v>42</v>
      </c>
      <c r="J64" s="1">
        <v>46076</v>
      </c>
      <c r="M64" s="7" t="s">
        <v>249</v>
      </c>
      <c r="N64" s="7" t="s">
        <v>48</v>
      </c>
      <c r="P64" s="7" t="s">
        <v>35</v>
      </c>
      <c r="S64" s="7" t="s">
        <v>35</v>
      </c>
      <c r="T64" s="7" t="s">
        <v>36</v>
      </c>
      <c r="U64" s="7" t="s">
        <v>213</v>
      </c>
      <c r="AA64" s="2"/>
    </row>
    <row r="65" spans="1:27">
      <c r="A65">
        <v>16754</v>
      </c>
      <c r="B65" s="7" t="s">
        <v>39</v>
      </c>
      <c r="C65" s="7" t="s">
        <v>250</v>
      </c>
      <c r="D65" s="7" t="s">
        <v>251</v>
      </c>
      <c r="G65" s="7" t="s">
        <v>31</v>
      </c>
      <c r="H65" s="7" t="s">
        <v>42</v>
      </c>
      <c r="J65" s="1">
        <v>42758</v>
      </c>
      <c r="M65" s="7" t="s">
        <v>252</v>
      </c>
      <c r="N65" s="7" t="s">
        <v>208</v>
      </c>
      <c r="T65" s="7" t="s">
        <v>36</v>
      </c>
      <c r="AA65" s="2"/>
    </row>
    <row r="66" spans="1:27">
      <c r="A66">
        <v>38630</v>
      </c>
      <c r="B66" s="7" t="s">
        <v>39</v>
      </c>
      <c r="C66" s="7" t="s">
        <v>253</v>
      </c>
      <c r="D66" s="7" t="s">
        <v>254</v>
      </c>
      <c r="G66" s="7" t="s">
        <v>31</v>
      </c>
      <c r="H66" s="7" t="s">
        <v>42</v>
      </c>
      <c r="J66" s="1">
        <v>43518</v>
      </c>
      <c r="M66" s="7" t="s">
        <v>134</v>
      </c>
      <c r="N66" s="7" t="s">
        <v>135</v>
      </c>
      <c r="P66" s="7" t="s">
        <v>89</v>
      </c>
      <c r="S66" s="7" t="s">
        <v>89</v>
      </c>
      <c r="T66" s="7" t="s">
        <v>36</v>
      </c>
      <c r="U66" s="7" t="s">
        <v>136</v>
      </c>
      <c r="V66" s="7" t="s">
        <v>38</v>
      </c>
      <c r="AA66" s="2"/>
    </row>
    <row r="67" spans="1:27">
      <c r="A67">
        <v>23150</v>
      </c>
      <c r="B67" s="7" t="s">
        <v>28</v>
      </c>
      <c r="C67" s="7" t="s">
        <v>255</v>
      </c>
      <c r="D67" s="7" t="s">
        <v>256</v>
      </c>
      <c r="G67" s="7" t="s">
        <v>31</v>
      </c>
      <c r="H67" s="7" t="s">
        <v>42</v>
      </c>
      <c r="J67" s="1">
        <v>42733</v>
      </c>
      <c r="M67" s="7" t="s">
        <v>257</v>
      </c>
      <c r="N67" s="7" t="s">
        <v>135</v>
      </c>
      <c r="O67" s="7" t="s">
        <v>38</v>
      </c>
      <c r="P67" s="7" t="s">
        <v>97</v>
      </c>
      <c r="S67" s="7" t="s">
        <v>97</v>
      </c>
      <c r="T67" s="7" t="s">
        <v>36</v>
      </c>
      <c r="U67" s="7" t="s">
        <v>213</v>
      </c>
      <c r="AA67" s="2"/>
    </row>
    <row r="68" spans="1:27">
      <c r="A68">
        <v>11860</v>
      </c>
      <c r="B68" s="7" t="s">
        <v>28</v>
      </c>
      <c r="C68" s="7" t="s">
        <v>258</v>
      </c>
      <c r="D68" s="7" t="s">
        <v>259</v>
      </c>
      <c r="G68" s="7" t="s">
        <v>31</v>
      </c>
      <c r="H68" s="7" t="s">
        <v>32</v>
      </c>
      <c r="J68" s="1">
        <v>43889</v>
      </c>
      <c r="M68" s="7" t="s">
        <v>260</v>
      </c>
      <c r="N68" s="7" t="s">
        <v>141</v>
      </c>
      <c r="T68" s="7" t="s">
        <v>36</v>
      </c>
      <c r="AA68" s="2"/>
    </row>
    <row r="69" spans="1:27">
      <c r="A69">
        <v>68693</v>
      </c>
      <c r="B69" s="7" t="s">
        <v>28</v>
      </c>
      <c r="C69" s="7" t="s">
        <v>261</v>
      </c>
      <c r="D69" s="7" t="s">
        <v>262</v>
      </c>
      <c r="G69" s="7" t="s">
        <v>31</v>
      </c>
      <c r="H69" s="7" t="s">
        <v>32</v>
      </c>
      <c r="J69" s="1">
        <v>45670</v>
      </c>
      <c r="M69" s="7" t="s">
        <v>263</v>
      </c>
      <c r="N69" s="7" t="s">
        <v>264</v>
      </c>
      <c r="T69" s="7" t="s">
        <v>36</v>
      </c>
      <c r="AA69" s="2"/>
    </row>
    <row r="70" spans="1:27">
      <c r="A70">
        <v>10284</v>
      </c>
      <c r="B70" s="7" t="s">
        <v>28</v>
      </c>
      <c r="C70" s="7" t="s">
        <v>265</v>
      </c>
      <c r="D70" s="7" t="s">
        <v>266</v>
      </c>
      <c r="G70" s="7" t="s">
        <v>31</v>
      </c>
      <c r="H70" s="7" t="s">
        <v>32</v>
      </c>
      <c r="J70" s="1">
        <v>43524</v>
      </c>
      <c r="M70" s="7" t="s">
        <v>267</v>
      </c>
      <c r="N70" s="7" t="s">
        <v>61</v>
      </c>
      <c r="T70" s="7" t="s">
        <v>36</v>
      </c>
      <c r="AA70" s="2"/>
    </row>
    <row r="71" spans="1:27">
      <c r="A71">
        <v>23831</v>
      </c>
      <c r="B71" s="7" t="s">
        <v>28</v>
      </c>
      <c r="C71" s="7" t="s">
        <v>268</v>
      </c>
      <c r="D71" s="7" t="s">
        <v>269</v>
      </c>
      <c r="G71" s="7" t="s">
        <v>31</v>
      </c>
      <c r="H71" s="7" t="s">
        <v>32</v>
      </c>
      <c r="J71" s="1">
        <v>42766</v>
      </c>
      <c r="M71" s="7" t="s">
        <v>270</v>
      </c>
      <c r="N71" s="7" t="s">
        <v>69</v>
      </c>
      <c r="P71" s="7" t="s">
        <v>154</v>
      </c>
      <c r="S71" s="7" t="s">
        <v>110</v>
      </c>
      <c r="T71" s="7" t="s">
        <v>36</v>
      </c>
      <c r="U71" s="7" t="s">
        <v>271</v>
      </c>
      <c r="AA71" s="8" t="s">
        <v>193</v>
      </c>
    </row>
    <row r="72" spans="1:27">
      <c r="A72">
        <v>68653</v>
      </c>
      <c r="B72" s="7" t="s">
        <v>28</v>
      </c>
      <c r="C72" s="7" t="s">
        <v>272</v>
      </c>
      <c r="D72" s="7" t="s">
        <v>273</v>
      </c>
      <c r="G72" s="7" t="s">
        <v>31</v>
      </c>
      <c r="H72" s="7" t="s">
        <v>32</v>
      </c>
      <c r="J72" s="1">
        <v>45663</v>
      </c>
      <c r="M72" s="7" t="s">
        <v>234</v>
      </c>
      <c r="N72" s="7" t="s">
        <v>34</v>
      </c>
      <c r="O72" s="7" t="s">
        <v>38</v>
      </c>
      <c r="T72" s="7" t="s">
        <v>36</v>
      </c>
      <c r="AA72" s="2"/>
    </row>
    <row r="73" spans="1:27">
      <c r="A73">
        <v>17426</v>
      </c>
      <c r="B73" s="7" t="s">
        <v>28</v>
      </c>
      <c r="C73" s="7" t="s">
        <v>274</v>
      </c>
      <c r="D73" s="7" t="s">
        <v>275</v>
      </c>
      <c r="G73" s="7" t="s">
        <v>31</v>
      </c>
      <c r="H73" s="7" t="s">
        <v>32</v>
      </c>
      <c r="J73" s="1">
        <v>42426</v>
      </c>
      <c r="M73" s="7" t="s">
        <v>276</v>
      </c>
      <c r="N73" s="7" t="s">
        <v>48</v>
      </c>
      <c r="O73" s="7" t="s">
        <v>38</v>
      </c>
      <c r="S73" s="7" t="s">
        <v>35</v>
      </c>
      <c r="T73" s="7" t="s">
        <v>36</v>
      </c>
      <c r="U73" s="7" t="s">
        <v>126</v>
      </c>
      <c r="V73" s="7" t="s">
        <v>38</v>
      </c>
      <c r="AA73" s="2"/>
    </row>
    <row r="74" spans="1:27">
      <c r="A74">
        <v>52691</v>
      </c>
      <c r="B74" s="7" t="s">
        <v>28</v>
      </c>
      <c r="C74" s="7" t="s">
        <v>277</v>
      </c>
      <c r="D74" s="7" t="s">
        <v>278</v>
      </c>
      <c r="G74" s="7" t="s">
        <v>31</v>
      </c>
      <c r="H74" s="7" t="s">
        <v>32</v>
      </c>
      <c r="J74" s="1">
        <v>44242</v>
      </c>
      <c r="M74" s="7" t="s">
        <v>279</v>
      </c>
      <c r="N74" s="7" t="s">
        <v>142</v>
      </c>
      <c r="O74" s="7" t="s">
        <v>38</v>
      </c>
      <c r="T74" s="7" t="s">
        <v>36</v>
      </c>
      <c r="AA74" s="2"/>
    </row>
    <row r="75" spans="1:27">
      <c r="A75">
        <v>61915</v>
      </c>
      <c r="B75" s="7" t="s">
        <v>39</v>
      </c>
      <c r="C75" s="7" t="s">
        <v>280</v>
      </c>
      <c r="D75" s="7" t="s">
        <v>281</v>
      </c>
      <c r="G75" s="7" t="s">
        <v>31</v>
      </c>
      <c r="H75" s="7" t="s">
        <v>42</v>
      </c>
      <c r="J75" s="1">
        <v>44987</v>
      </c>
      <c r="M75" s="7" t="s">
        <v>264</v>
      </c>
      <c r="N75" s="7" t="s">
        <v>264</v>
      </c>
      <c r="T75" s="7" t="s">
        <v>36</v>
      </c>
      <c r="AA75" s="2"/>
    </row>
    <row r="76" spans="1:27">
      <c r="A76">
        <v>11985</v>
      </c>
      <c r="B76" s="7" t="s">
        <v>28</v>
      </c>
      <c r="C76" s="7" t="s">
        <v>282</v>
      </c>
      <c r="D76" s="7" t="s">
        <v>283</v>
      </c>
      <c r="G76" s="7" t="s">
        <v>31</v>
      </c>
      <c r="H76" s="7" t="s">
        <v>32</v>
      </c>
      <c r="J76" s="1">
        <v>46045</v>
      </c>
      <c r="M76" s="7" t="s">
        <v>284</v>
      </c>
      <c r="N76" s="7" t="s">
        <v>65</v>
      </c>
      <c r="T76" s="7" t="s">
        <v>36</v>
      </c>
      <c r="AA76" s="2"/>
    </row>
    <row r="77" spans="1:27">
      <c r="A77">
        <v>65574</v>
      </c>
      <c r="B77" s="7" t="s">
        <v>28</v>
      </c>
      <c r="C77" s="7" t="s">
        <v>285</v>
      </c>
      <c r="D77" s="7" t="s">
        <v>286</v>
      </c>
      <c r="G77" s="7" t="s">
        <v>31</v>
      </c>
      <c r="H77" s="7" t="s">
        <v>32</v>
      </c>
      <c r="J77" s="1">
        <v>45348</v>
      </c>
      <c r="M77" s="7" t="s">
        <v>177</v>
      </c>
      <c r="N77" s="7" t="s">
        <v>135</v>
      </c>
      <c r="T77" s="7" t="s">
        <v>36</v>
      </c>
      <c r="AA77" s="2"/>
    </row>
    <row r="78" spans="1:27">
      <c r="A78">
        <v>38790</v>
      </c>
      <c r="B78" s="7" t="s">
        <v>28</v>
      </c>
      <c r="C78" s="7" t="s">
        <v>287</v>
      </c>
      <c r="D78" s="7" t="s">
        <v>288</v>
      </c>
      <c r="G78" s="7" t="s">
        <v>31</v>
      </c>
      <c r="H78" s="7" t="s">
        <v>32</v>
      </c>
      <c r="J78" s="1">
        <v>43521</v>
      </c>
      <c r="M78" s="7" t="s">
        <v>177</v>
      </c>
      <c r="N78" s="7" t="s">
        <v>135</v>
      </c>
      <c r="P78" s="7" t="s">
        <v>89</v>
      </c>
      <c r="S78" s="7" t="s">
        <v>89</v>
      </c>
      <c r="T78" s="7" t="s">
        <v>36</v>
      </c>
      <c r="U78" s="7" t="s">
        <v>136</v>
      </c>
      <c r="V78" s="7" t="s">
        <v>38</v>
      </c>
      <c r="AA78" s="2"/>
    </row>
    <row r="79" spans="1:27">
      <c r="A79">
        <v>39030</v>
      </c>
      <c r="B79" s="7" t="s">
        <v>28</v>
      </c>
      <c r="C79" s="7" t="s">
        <v>289</v>
      </c>
      <c r="D79" s="7" t="s">
        <v>290</v>
      </c>
      <c r="G79" s="7" t="s">
        <v>31</v>
      </c>
      <c r="H79" s="7" t="s">
        <v>32</v>
      </c>
      <c r="J79" s="1">
        <v>43523</v>
      </c>
      <c r="M79" s="7" t="s">
        <v>291</v>
      </c>
      <c r="N79" s="7" t="s">
        <v>135</v>
      </c>
      <c r="O79" s="7" t="s">
        <v>38</v>
      </c>
      <c r="P79" s="7" t="s">
        <v>49</v>
      </c>
      <c r="S79" s="7" t="s">
        <v>49</v>
      </c>
      <c r="T79" s="7" t="s">
        <v>36</v>
      </c>
      <c r="U79" s="7" t="s">
        <v>157</v>
      </c>
      <c r="V79" s="7" t="s">
        <v>38</v>
      </c>
      <c r="AA79" s="2"/>
    </row>
    <row r="80" spans="1:27">
      <c r="A80">
        <v>8288</v>
      </c>
      <c r="B80" s="7" t="s">
        <v>28</v>
      </c>
      <c r="C80" s="7" t="s">
        <v>292</v>
      </c>
      <c r="D80" s="7" t="s">
        <v>293</v>
      </c>
      <c r="G80" s="7" t="s">
        <v>31</v>
      </c>
      <c r="H80" s="7" t="s">
        <v>32</v>
      </c>
      <c r="J80" s="1">
        <v>42425</v>
      </c>
      <c r="M80" s="7" t="s">
        <v>294</v>
      </c>
      <c r="N80" s="7" t="s">
        <v>208</v>
      </c>
      <c r="S80" s="7" t="s">
        <v>130</v>
      </c>
      <c r="T80" s="7" t="s">
        <v>36</v>
      </c>
      <c r="U80" s="7" t="s">
        <v>295</v>
      </c>
      <c r="AA80" s="2"/>
    </row>
    <row r="81" spans="1:27">
      <c r="A81">
        <v>9954</v>
      </c>
      <c r="B81" s="7" t="s">
        <v>28</v>
      </c>
      <c r="C81" s="7" t="s">
        <v>296</v>
      </c>
      <c r="D81" s="7" t="s">
        <v>297</v>
      </c>
      <c r="G81" s="7" t="s">
        <v>31</v>
      </c>
      <c r="H81" s="7" t="s">
        <v>32</v>
      </c>
      <c r="J81" s="1">
        <v>43868</v>
      </c>
      <c r="M81" s="7" t="s">
        <v>298</v>
      </c>
      <c r="N81" s="7" t="s">
        <v>299</v>
      </c>
      <c r="T81" s="7" t="s">
        <v>36</v>
      </c>
      <c r="AA81" s="2"/>
    </row>
    <row r="82" spans="1:27">
      <c r="A82">
        <v>24910</v>
      </c>
      <c r="B82" s="7" t="s">
        <v>28</v>
      </c>
      <c r="C82" s="7" t="s">
        <v>300</v>
      </c>
      <c r="D82" s="7" t="s">
        <v>301</v>
      </c>
      <c r="G82" s="7" t="s">
        <v>31</v>
      </c>
      <c r="H82" s="7" t="s">
        <v>32</v>
      </c>
      <c r="J82" s="1">
        <v>44979</v>
      </c>
      <c r="M82" s="7" t="s">
        <v>302</v>
      </c>
      <c r="N82" s="7" t="s">
        <v>48</v>
      </c>
      <c r="O82" s="7" t="s">
        <v>38</v>
      </c>
      <c r="T82" s="7" t="s">
        <v>36</v>
      </c>
      <c r="AA82" s="2"/>
    </row>
    <row r="83" spans="1:27">
      <c r="A83">
        <v>65613</v>
      </c>
      <c r="B83" s="7" t="s">
        <v>28</v>
      </c>
      <c r="C83" s="7" t="s">
        <v>303</v>
      </c>
      <c r="D83" s="7" t="s">
        <v>304</v>
      </c>
      <c r="G83" s="7" t="s">
        <v>31</v>
      </c>
      <c r="H83" s="7" t="s">
        <v>32</v>
      </c>
      <c r="J83" s="1">
        <v>45350</v>
      </c>
      <c r="M83" s="7" t="s">
        <v>291</v>
      </c>
      <c r="N83" s="7" t="s">
        <v>135</v>
      </c>
      <c r="O83" s="7" t="s">
        <v>38</v>
      </c>
      <c r="P83" s="7" t="s">
        <v>49</v>
      </c>
      <c r="S83" s="7" t="s">
        <v>49</v>
      </c>
      <c r="T83" s="7" t="s">
        <v>36</v>
      </c>
      <c r="U83" s="7" t="s">
        <v>157</v>
      </c>
      <c r="V83" s="7" t="s">
        <v>38</v>
      </c>
      <c r="AA83" s="2"/>
    </row>
    <row r="84" spans="1:27">
      <c r="A84">
        <v>54234</v>
      </c>
      <c r="B84" s="7" t="s">
        <v>39</v>
      </c>
      <c r="C84" s="7" t="s">
        <v>305</v>
      </c>
      <c r="D84" s="7" t="s">
        <v>306</v>
      </c>
      <c r="G84" s="7" t="s">
        <v>31</v>
      </c>
      <c r="H84" s="7" t="s">
        <v>42</v>
      </c>
      <c r="J84" s="1">
        <v>45708</v>
      </c>
      <c r="M84" s="7" t="s">
        <v>73</v>
      </c>
      <c r="N84" s="7" t="s">
        <v>73</v>
      </c>
      <c r="T84" s="7" t="s">
        <v>36</v>
      </c>
      <c r="AA84" s="2"/>
    </row>
    <row r="85" spans="1:27">
      <c r="A85">
        <v>4281</v>
      </c>
      <c r="B85" s="7" t="s">
        <v>28</v>
      </c>
      <c r="C85" s="7" t="s">
        <v>307</v>
      </c>
      <c r="D85" s="7" t="s">
        <v>308</v>
      </c>
      <c r="G85" s="7" t="s">
        <v>31</v>
      </c>
      <c r="H85" s="7" t="s">
        <v>32</v>
      </c>
      <c r="J85" s="1">
        <v>42698</v>
      </c>
      <c r="M85" s="7" t="s">
        <v>309</v>
      </c>
      <c r="N85" s="7" t="s">
        <v>208</v>
      </c>
      <c r="S85" s="7" t="s">
        <v>49</v>
      </c>
      <c r="T85" s="7" t="s">
        <v>36</v>
      </c>
      <c r="U85" s="7" t="s">
        <v>50</v>
      </c>
      <c r="V85" s="7" t="s">
        <v>38</v>
      </c>
      <c r="AA85" s="2"/>
    </row>
    <row r="86" spans="1:27">
      <c r="A86">
        <v>72812</v>
      </c>
      <c r="B86" s="7" t="s">
        <v>28</v>
      </c>
      <c r="C86" s="7" t="s">
        <v>310</v>
      </c>
      <c r="D86" s="7" t="s">
        <v>311</v>
      </c>
      <c r="G86" s="7" t="s">
        <v>31</v>
      </c>
      <c r="H86" s="7" t="s">
        <v>32</v>
      </c>
      <c r="J86" s="1">
        <v>46063</v>
      </c>
      <c r="M86" s="7" t="s">
        <v>312</v>
      </c>
      <c r="N86" s="7" t="s">
        <v>313</v>
      </c>
      <c r="O86" s="7" t="s">
        <v>38</v>
      </c>
      <c r="T86" s="7" t="s">
        <v>36</v>
      </c>
      <c r="AA86" s="2"/>
    </row>
    <row r="87" spans="1:27">
      <c r="A87">
        <v>10286</v>
      </c>
      <c r="B87" s="7" t="s">
        <v>28</v>
      </c>
      <c r="C87" s="7" t="s">
        <v>314</v>
      </c>
      <c r="D87" s="7" t="s">
        <v>315</v>
      </c>
      <c r="G87" s="7" t="s">
        <v>31</v>
      </c>
      <c r="H87" s="7" t="s">
        <v>32</v>
      </c>
      <c r="J87" s="1">
        <v>44616</v>
      </c>
      <c r="M87" s="7" t="s">
        <v>267</v>
      </c>
      <c r="N87" s="7" t="s">
        <v>61</v>
      </c>
      <c r="T87" s="7" t="s">
        <v>36</v>
      </c>
      <c r="AA87" s="2"/>
    </row>
    <row r="88" spans="1:27">
      <c r="A88">
        <v>72753</v>
      </c>
      <c r="B88" s="7" t="s">
        <v>28</v>
      </c>
      <c r="C88" s="7" t="s">
        <v>316</v>
      </c>
      <c r="D88" s="7" t="s">
        <v>317</v>
      </c>
      <c r="G88" s="7" t="s">
        <v>31</v>
      </c>
      <c r="H88" s="7" t="s">
        <v>32</v>
      </c>
      <c r="J88" s="1">
        <v>46053</v>
      </c>
      <c r="M88" s="7" t="s">
        <v>318</v>
      </c>
      <c r="N88" s="7" t="s">
        <v>313</v>
      </c>
      <c r="O88" s="7" t="s">
        <v>38</v>
      </c>
      <c r="T88" s="7" t="s">
        <v>36</v>
      </c>
      <c r="AA88" s="2"/>
    </row>
    <row r="89" spans="1:27">
      <c r="A89">
        <v>61252</v>
      </c>
      <c r="B89" s="7" t="s">
        <v>28</v>
      </c>
      <c r="C89" s="7" t="s">
        <v>319</v>
      </c>
      <c r="D89" s="7" t="s">
        <v>320</v>
      </c>
      <c r="G89" s="7" t="s">
        <v>31</v>
      </c>
      <c r="H89" s="7" t="s">
        <v>32</v>
      </c>
      <c r="J89" s="1">
        <v>44944</v>
      </c>
      <c r="M89" s="7" t="s">
        <v>321</v>
      </c>
      <c r="N89" s="7" t="s">
        <v>142</v>
      </c>
      <c r="O89" s="7" t="s">
        <v>38</v>
      </c>
      <c r="T89" s="7" t="s">
        <v>36</v>
      </c>
      <c r="AA89" s="2"/>
    </row>
    <row r="90" spans="1:27">
      <c r="A90">
        <v>32570</v>
      </c>
      <c r="B90" s="7" t="s">
        <v>39</v>
      </c>
      <c r="C90" s="7" t="s">
        <v>322</v>
      </c>
      <c r="D90" s="7" t="s">
        <v>323</v>
      </c>
      <c r="G90" s="7" t="s">
        <v>31</v>
      </c>
      <c r="H90" s="7" t="s">
        <v>42</v>
      </c>
      <c r="J90" s="1">
        <v>43216</v>
      </c>
      <c r="M90" s="7" t="s">
        <v>53</v>
      </c>
      <c r="N90" s="7" t="s">
        <v>34</v>
      </c>
      <c r="O90" s="7" t="s">
        <v>38</v>
      </c>
      <c r="P90" s="7" t="s">
        <v>54</v>
      </c>
      <c r="Q90" s="7" t="s">
        <v>103</v>
      </c>
      <c r="S90" s="7" t="s">
        <v>54</v>
      </c>
      <c r="T90" s="7" t="s">
        <v>36</v>
      </c>
      <c r="U90" s="7" t="s">
        <v>80</v>
      </c>
      <c r="V90" s="7" t="s">
        <v>38</v>
      </c>
      <c r="AA90" s="2"/>
    </row>
    <row r="91" spans="1:27">
      <c r="A91">
        <v>38170</v>
      </c>
      <c r="B91" s="7" t="s">
        <v>28</v>
      </c>
      <c r="C91" s="7" t="s">
        <v>324</v>
      </c>
      <c r="D91" s="7" t="s">
        <v>325</v>
      </c>
      <c r="G91" s="7" t="s">
        <v>31</v>
      </c>
      <c r="H91" s="7" t="s">
        <v>42</v>
      </c>
      <c r="J91" s="1">
        <v>43507</v>
      </c>
      <c r="M91" s="7" t="s">
        <v>241</v>
      </c>
      <c r="N91" s="7" t="s">
        <v>205</v>
      </c>
      <c r="O91" s="7" t="s">
        <v>38</v>
      </c>
      <c r="P91" s="7" t="s">
        <v>97</v>
      </c>
      <c r="S91" s="7" t="s">
        <v>97</v>
      </c>
      <c r="T91" s="7" t="s">
        <v>36</v>
      </c>
      <c r="U91" s="7" t="s">
        <v>201</v>
      </c>
      <c r="V91" s="7" t="s">
        <v>38</v>
      </c>
      <c r="AA91" s="2"/>
    </row>
    <row r="92" spans="1:27">
      <c r="A92">
        <v>12913</v>
      </c>
      <c r="B92" s="7" t="s">
        <v>28</v>
      </c>
      <c r="C92" s="7" t="s">
        <v>326</v>
      </c>
      <c r="D92" s="7" t="s">
        <v>327</v>
      </c>
      <c r="G92" s="7" t="s">
        <v>31</v>
      </c>
      <c r="H92" s="7" t="s">
        <v>32</v>
      </c>
      <c r="J92" s="1">
        <v>42385</v>
      </c>
      <c r="M92" s="7" t="s">
        <v>328</v>
      </c>
      <c r="N92" s="7" t="s">
        <v>299</v>
      </c>
      <c r="S92" s="7" t="s">
        <v>97</v>
      </c>
      <c r="T92" s="7" t="s">
        <v>36</v>
      </c>
      <c r="U92" s="7" t="s">
        <v>329</v>
      </c>
      <c r="AA92" s="2"/>
    </row>
    <row r="93" spans="1:27">
      <c r="A93">
        <v>68712</v>
      </c>
      <c r="B93" s="7" t="s">
        <v>39</v>
      </c>
      <c r="C93" s="7" t="s">
        <v>330</v>
      </c>
      <c r="D93" s="7" t="s">
        <v>331</v>
      </c>
      <c r="G93" s="7" t="s">
        <v>31</v>
      </c>
      <c r="H93" s="7" t="s">
        <v>42</v>
      </c>
      <c r="J93" s="1">
        <v>45666</v>
      </c>
      <c r="M93" s="7" t="s">
        <v>332</v>
      </c>
      <c r="N93" s="7" t="s">
        <v>34</v>
      </c>
      <c r="O93" s="7" t="s">
        <v>38</v>
      </c>
      <c r="T93" s="7" t="s">
        <v>36</v>
      </c>
      <c r="AA93" s="2"/>
    </row>
    <row r="94" spans="1:27">
      <c r="A94">
        <v>68776</v>
      </c>
      <c r="B94" s="7" t="s">
        <v>28</v>
      </c>
      <c r="C94" s="7" t="s">
        <v>333</v>
      </c>
      <c r="D94" s="7" t="s">
        <v>334</v>
      </c>
      <c r="G94" s="7" t="s">
        <v>31</v>
      </c>
      <c r="H94" s="7" t="s">
        <v>42</v>
      </c>
      <c r="J94" s="1">
        <v>45673</v>
      </c>
      <c r="M94" s="7" t="s">
        <v>335</v>
      </c>
      <c r="N94" s="7" t="s">
        <v>95</v>
      </c>
      <c r="O94" s="7" t="s">
        <v>38</v>
      </c>
      <c r="P94" s="7" t="s">
        <v>54</v>
      </c>
      <c r="S94" s="7" t="s">
        <v>90</v>
      </c>
      <c r="T94" s="7" t="s">
        <v>36</v>
      </c>
      <c r="U94" s="7" t="s">
        <v>96</v>
      </c>
      <c r="V94" s="7" t="s">
        <v>38</v>
      </c>
      <c r="W94" s="7" t="s">
        <v>97</v>
      </c>
      <c r="Z94" s="7" t="s">
        <v>90</v>
      </c>
      <c r="AA94" s="2"/>
    </row>
    <row r="95" spans="1:27">
      <c r="A95">
        <v>71353</v>
      </c>
      <c r="B95" s="7" t="s">
        <v>28</v>
      </c>
      <c r="C95" s="7" t="s">
        <v>336</v>
      </c>
      <c r="D95" s="7" t="s">
        <v>337</v>
      </c>
      <c r="G95" s="7" t="s">
        <v>31</v>
      </c>
      <c r="H95" s="7" t="s">
        <v>32</v>
      </c>
      <c r="J95" s="1">
        <v>45855</v>
      </c>
      <c r="M95" s="7" t="s">
        <v>338</v>
      </c>
      <c r="N95" s="7" t="s">
        <v>34</v>
      </c>
      <c r="P95" s="7" t="s">
        <v>35</v>
      </c>
      <c r="S95" s="7" t="s">
        <v>35</v>
      </c>
      <c r="T95" s="7" t="s">
        <v>36</v>
      </c>
      <c r="U95" s="7" t="s">
        <v>37</v>
      </c>
      <c r="V95" s="7" t="s">
        <v>38</v>
      </c>
      <c r="AA95" s="2"/>
    </row>
    <row r="96" spans="1:27">
      <c r="A96">
        <v>71354</v>
      </c>
      <c r="B96" s="7" t="s">
        <v>28</v>
      </c>
      <c r="C96" s="7" t="s">
        <v>339</v>
      </c>
      <c r="D96" s="7" t="s">
        <v>340</v>
      </c>
      <c r="G96" s="7" t="s">
        <v>31</v>
      </c>
      <c r="H96" s="7" t="s">
        <v>32</v>
      </c>
      <c r="J96" s="1">
        <v>45855</v>
      </c>
      <c r="M96" s="7" t="s">
        <v>338</v>
      </c>
      <c r="N96" s="7" t="s">
        <v>34</v>
      </c>
      <c r="P96" s="7" t="s">
        <v>35</v>
      </c>
      <c r="S96" s="7" t="s">
        <v>35</v>
      </c>
      <c r="T96" s="7" t="s">
        <v>36</v>
      </c>
      <c r="U96" s="7" t="s">
        <v>37</v>
      </c>
      <c r="V96" s="7" t="s">
        <v>38</v>
      </c>
      <c r="AA96" s="2"/>
    </row>
    <row r="97" spans="1:27">
      <c r="A97">
        <v>69172</v>
      </c>
      <c r="B97" s="7" t="s">
        <v>28</v>
      </c>
      <c r="C97" s="7" t="s">
        <v>341</v>
      </c>
      <c r="D97" s="7" t="s">
        <v>342</v>
      </c>
      <c r="G97" s="7" t="s">
        <v>31</v>
      </c>
      <c r="H97" s="7" t="s">
        <v>42</v>
      </c>
      <c r="J97" s="1">
        <v>45714</v>
      </c>
      <c r="M97" s="7" t="s">
        <v>343</v>
      </c>
      <c r="N97" s="7" t="s">
        <v>95</v>
      </c>
      <c r="O97" s="7" t="s">
        <v>38</v>
      </c>
      <c r="P97" s="7" t="s">
        <v>54</v>
      </c>
      <c r="S97" s="7" t="s">
        <v>90</v>
      </c>
      <c r="T97" s="7" t="s">
        <v>36</v>
      </c>
      <c r="U97" s="7" t="s">
        <v>96</v>
      </c>
      <c r="V97" s="7" t="s">
        <v>38</v>
      </c>
      <c r="W97" s="7" t="s">
        <v>97</v>
      </c>
      <c r="Z97" s="7" t="s">
        <v>90</v>
      </c>
      <c r="AA97" s="2"/>
    </row>
    <row r="98" spans="1:27">
      <c r="A98">
        <v>14927</v>
      </c>
      <c r="B98" s="7" t="s">
        <v>39</v>
      </c>
      <c r="C98" s="7" t="s">
        <v>344</v>
      </c>
      <c r="D98" s="7" t="s">
        <v>345</v>
      </c>
      <c r="G98" s="7" t="s">
        <v>31</v>
      </c>
      <c r="H98" s="7" t="s">
        <v>42</v>
      </c>
      <c r="J98" s="1">
        <v>43523</v>
      </c>
      <c r="M98" s="7" t="s">
        <v>64</v>
      </c>
      <c r="N98" s="7" t="s">
        <v>65</v>
      </c>
      <c r="T98" s="7" t="s">
        <v>36</v>
      </c>
      <c r="AA98" s="2"/>
    </row>
    <row r="99" spans="1:27">
      <c r="A99">
        <v>14941</v>
      </c>
      <c r="B99" s="7" t="s">
        <v>39</v>
      </c>
      <c r="C99" s="7" t="s">
        <v>346</v>
      </c>
      <c r="D99" s="7" t="s">
        <v>347</v>
      </c>
      <c r="G99" s="7" t="s">
        <v>31</v>
      </c>
      <c r="H99" s="7" t="s">
        <v>42</v>
      </c>
      <c r="J99" s="1">
        <v>43522</v>
      </c>
      <c r="M99" s="7" t="s">
        <v>348</v>
      </c>
      <c r="N99" s="7" t="s">
        <v>65</v>
      </c>
      <c r="T99" s="7" t="s">
        <v>36</v>
      </c>
      <c r="AA99" s="2"/>
    </row>
    <row r="100" spans="1:27">
      <c r="A100">
        <v>24032</v>
      </c>
      <c r="B100" s="7" t="s">
        <v>28</v>
      </c>
      <c r="C100" s="7" t="s">
        <v>349</v>
      </c>
      <c r="D100" s="7" t="s">
        <v>350</v>
      </c>
      <c r="G100" s="7" t="s">
        <v>31</v>
      </c>
      <c r="H100" s="7" t="s">
        <v>32</v>
      </c>
      <c r="J100" s="1">
        <v>42781</v>
      </c>
      <c r="M100" s="7" t="s">
        <v>351</v>
      </c>
      <c r="N100" s="7" t="s">
        <v>34</v>
      </c>
      <c r="P100" s="7" t="s">
        <v>97</v>
      </c>
      <c r="S100" s="7" t="s">
        <v>97</v>
      </c>
      <c r="T100" s="7" t="s">
        <v>36</v>
      </c>
      <c r="U100" s="7" t="s">
        <v>352</v>
      </c>
      <c r="V100" s="7" t="s">
        <v>38</v>
      </c>
      <c r="AA100" s="2"/>
    </row>
    <row r="101" spans="1:27">
      <c r="A101">
        <v>38110</v>
      </c>
      <c r="B101" s="7" t="s">
        <v>28</v>
      </c>
      <c r="C101" s="7" t="s">
        <v>353</v>
      </c>
      <c r="D101" s="7" t="s">
        <v>354</v>
      </c>
      <c r="G101" s="7" t="s">
        <v>31</v>
      </c>
      <c r="H101" s="7" t="s">
        <v>32</v>
      </c>
      <c r="J101" s="1">
        <v>43503</v>
      </c>
      <c r="M101" s="7" t="s">
        <v>355</v>
      </c>
      <c r="N101" s="7" t="s">
        <v>205</v>
      </c>
      <c r="O101" s="7" t="s">
        <v>38</v>
      </c>
      <c r="P101" s="7" t="s">
        <v>97</v>
      </c>
      <c r="Q101" s="7" t="s">
        <v>103</v>
      </c>
      <c r="S101" s="7" t="s">
        <v>97</v>
      </c>
      <c r="T101" s="7" t="s">
        <v>36</v>
      </c>
      <c r="U101" s="7" t="s">
        <v>201</v>
      </c>
      <c r="V101" s="7" t="s">
        <v>38</v>
      </c>
      <c r="AA101" s="2"/>
    </row>
    <row r="102" spans="1:27">
      <c r="A102">
        <v>61332</v>
      </c>
      <c r="B102" s="7" t="s">
        <v>39</v>
      </c>
      <c r="C102" s="7" t="s">
        <v>356</v>
      </c>
      <c r="D102" s="7" t="s">
        <v>357</v>
      </c>
      <c r="G102" s="7" t="s">
        <v>31</v>
      </c>
      <c r="H102" s="7" t="s">
        <v>42</v>
      </c>
      <c r="J102" s="1">
        <v>44936</v>
      </c>
      <c r="M102" s="7" t="s">
        <v>358</v>
      </c>
      <c r="N102" s="7" t="s">
        <v>212</v>
      </c>
      <c r="O102" s="7" t="s">
        <v>38</v>
      </c>
      <c r="T102" s="7" t="s">
        <v>36</v>
      </c>
      <c r="AA102" s="2"/>
    </row>
    <row r="103" spans="1:27">
      <c r="A103">
        <v>12970</v>
      </c>
      <c r="B103" s="7" t="s">
        <v>39</v>
      </c>
      <c r="C103" s="7" t="s">
        <v>359</v>
      </c>
      <c r="D103" s="7" t="s">
        <v>360</v>
      </c>
      <c r="G103" s="7" t="s">
        <v>31</v>
      </c>
      <c r="H103" s="7" t="s">
        <v>42</v>
      </c>
      <c r="J103" s="1">
        <v>42393</v>
      </c>
      <c r="M103" s="7" t="s">
        <v>361</v>
      </c>
      <c r="N103" s="7" t="s">
        <v>362</v>
      </c>
      <c r="S103" s="7" t="s">
        <v>154</v>
      </c>
      <c r="T103" s="7" t="s">
        <v>36</v>
      </c>
      <c r="U103" s="7" t="s">
        <v>213</v>
      </c>
      <c r="AA103" s="2"/>
    </row>
    <row r="104" spans="1:27">
      <c r="A104">
        <v>38150</v>
      </c>
      <c r="B104" s="7" t="s">
        <v>28</v>
      </c>
      <c r="C104" s="7" t="s">
        <v>363</v>
      </c>
      <c r="D104" s="7" t="s">
        <v>364</v>
      </c>
      <c r="G104" s="7" t="s">
        <v>31</v>
      </c>
      <c r="H104" s="7" t="s">
        <v>32</v>
      </c>
      <c r="J104" s="1">
        <v>43507</v>
      </c>
      <c r="M104" s="7" t="s">
        <v>365</v>
      </c>
      <c r="N104" s="7" t="s">
        <v>212</v>
      </c>
      <c r="T104" s="7" t="s">
        <v>36</v>
      </c>
      <c r="AA104" s="2"/>
    </row>
    <row r="105" spans="1:27">
      <c r="A105">
        <v>39410</v>
      </c>
      <c r="B105" s="7" t="s">
        <v>28</v>
      </c>
      <c r="C105" s="7" t="s">
        <v>366</v>
      </c>
      <c r="D105" s="7" t="s">
        <v>367</v>
      </c>
      <c r="G105" s="7" t="s">
        <v>31</v>
      </c>
      <c r="H105" s="7" t="s">
        <v>32</v>
      </c>
      <c r="J105" s="1">
        <v>43537</v>
      </c>
      <c r="M105" s="7" t="s">
        <v>368</v>
      </c>
      <c r="N105" s="7" t="s">
        <v>369</v>
      </c>
      <c r="P105" s="7" t="s">
        <v>35</v>
      </c>
      <c r="S105" s="7" t="s">
        <v>35</v>
      </c>
      <c r="T105" s="7" t="s">
        <v>36</v>
      </c>
      <c r="U105" s="7" t="s">
        <v>370</v>
      </c>
      <c r="V105" s="7" t="s">
        <v>38</v>
      </c>
      <c r="AA105" s="2"/>
    </row>
    <row r="106" spans="1:27">
      <c r="A106">
        <v>39062</v>
      </c>
      <c r="B106" s="7" t="s">
        <v>28</v>
      </c>
      <c r="C106" s="7" t="s">
        <v>371</v>
      </c>
      <c r="D106" s="7" t="s">
        <v>372</v>
      </c>
      <c r="G106" s="7" t="s">
        <v>31</v>
      </c>
      <c r="H106" s="7" t="s">
        <v>32</v>
      </c>
      <c r="J106" s="1">
        <v>43524</v>
      </c>
      <c r="M106" s="7" t="s">
        <v>368</v>
      </c>
      <c r="N106" s="7" t="s">
        <v>369</v>
      </c>
      <c r="P106" s="7" t="s">
        <v>35</v>
      </c>
      <c r="S106" s="7" t="s">
        <v>35</v>
      </c>
      <c r="T106" s="7" t="s">
        <v>36</v>
      </c>
      <c r="U106" s="7" t="s">
        <v>370</v>
      </c>
      <c r="V106" s="7" t="s">
        <v>38</v>
      </c>
      <c r="AA106" s="2"/>
    </row>
    <row r="107" spans="1:27">
      <c r="A107">
        <v>61715</v>
      </c>
      <c r="B107" s="7" t="s">
        <v>28</v>
      </c>
      <c r="C107" s="7" t="s">
        <v>373</v>
      </c>
      <c r="D107" s="7" t="s">
        <v>374</v>
      </c>
      <c r="G107" s="7" t="s">
        <v>31</v>
      </c>
      <c r="H107" s="7" t="s">
        <v>32</v>
      </c>
      <c r="J107" s="1">
        <v>44977</v>
      </c>
      <c r="M107" s="7" t="s">
        <v>368</v>
      </c>
      <c r="N107" s="7" t="s">
        <v>369</v>
      </c>
      <c r="P107" s="7" t="s">
        <v>35</v>
      </c>
      <c r="S107" s="7" t="s">
        <v>35</v>
      </c>
      <c r="T107" s="7" t="s">
        <v>36</v>
      </c>
      <c r="U107" s="7" t="s">
        <v>370</v>
      </c>
      <c r="V107" s="7" t="s">
        <v>38</v>
      </c>
      <c r="AA107" s="2"/>
    </row>
    <row r="108" spans="1:27">
      <c r="A108">
        <v>38136</v>
      </c>
      <c r="B108" s="7" t="s">
        <v>28</v>
      </c>
      <c r="C108" s="7" t="s">
        <v>375</v>
      </c>
      <c r="D108" s="7" t="s">
        <v>376</v>
      </c>
      <c r="G108" s="7" t="s">
        <v>31</v>
      </c>
      <c r="H108" s="7" t="s">
        <v>32</v>
      </c>
      <c r="J108" s="1">
        <v>43504</v>
      </c>
      <c r="M108" s="7" t="s">
        <v>377</v>
      </c>
      <c r="N108" s="7" t="s">
        <v>378</v>
      </c>
      <c r="O108" s="7" t="s">
        <v>38</v>
      </c>
      <c r="P108" s="7" t="s">
        <v>97</v>
      </c>
      <c r="Q108" s="7" t="s">
        <v>103</v>
      </c>
      <c r="S108" s="7" t="s">
        <v>97</v>
      </c>
      <c r="T108" s="7" t="s">
        <v>36</v>
      </c>
      <c r="U108" s="7" t="s">
        <v>201</v>
      </c>
      <c r="V108" s="7" t="s">
        <v>38</v>
      </c>
      <c r="AA108" s="2"/>
    </row>
    <row r="109" spans="1:27">
      <c r="A109">
        <v>14025</v>
      </c>
      <c r="B109" s="7" t="s">
        <v>39</v>
      </c>
      <c r="C109" s="7" t="s">
        <v>379</v>
      </c>
      <c r="D109" s="7" t="s">
        <v>380</v>
      </c>
      <c r="G109" s="7" t="s">
        <v>31</v>
      </c>
      <c r="H109" s="7" t="s">
        <v>42</v>
      </c>
      <c r="J109" s="1">
        <v>43524</v>
      </c>
      <c r="M109" s="7" t="s">
        <v>381</v>
      </c>
      <c r="N109" s="7" t="s">
        <v>65</v>
      </c>
      <c r="T109" s="7" t="s">
        <v>36</v>
      </c>
      <c r="AA109" s="2"/>
    </row>
    <row r="110" spans="1:27">
      <c r="A110">
        <v>38552</v>
      </c>
      <c r="B110" s="7" t="s">
        <v>28</v>
      </c>
      <c r="C110" s="7" t="s">
        <v>382</v>
      </c>
      <c r="D110" s="7" t="s">
        <v>383</v>
      </c>
      <c r="E110" s="7" t="s">
        <v>384</v>
      </c>
      <c r="G110" s="7" t="s">
        <v>31</v>
      </c>
      <c r="H110" s="7" t="s">
        <v>42</v>
      </c>
      <c r="J110" s="1">
        <v>43516</v>
      </c>
      <c r="M110" s="7" t="s">
        <v>385</v>
      </c>
      <c r="N110" s="7" t="s">
        <v>48</v>
      </c>
      <c r="O110" s="7" t="s">
        <v>38</v>
      </c>
      <c r="P110" s="7" t="s">
        <v>49</v>
      </c>
      <c r="T110" s="7" t="s">
        <v>36</v>
      </c>
      <c r="AA110" s="2"/>
    </row>
    <row r="111" spans="1:27">
      <c r="A111">
        <v>943</v>
      </c>
      <c r="B111" s="7" t="s">
        <v>28</v>
      </c>
      <c r="C111" s="7" t="s">
        <v>386</v>
      </c>
      <c r="D111" s="7" t="s">
        <v>387</v>
      </c>
      <c r="G111" s="7" t="s">
        <v>31</v>
      </c>
      <c r="H111" s="7" t="s">
        <v>32</v>
      </c>
      <c r="J111" s="1">
        <v>44201</v>
      </c>
      <c r="M111" s="7" t="s">
        <v>388</v>
      </c>
      <c r="N111" s="7" t="s">
        <v>362</v>
      </c>
      <c r="T111" s="7" t="s">
        <v>36</v>
      </c>
      <c r="AA111" s="2"/>
    </row>
    <row r="112" spans="1:27">
      <c r="A112">
        <v>52713</v>
      </c>
      <c r="B112" s="7" t="s">
        <v>28</v>
      </c>
      <c r="C112" s="7" t="s">
        <v>389</v>
      </c>
      <c r="D112" s="7" t="s">
        <v>390</v>
      </c>
      <c r="G112" s="7" t="s">
        <v>31</v>
      </c>
      <c r="H112" s="7" t="s">
        <v>32</v>
      </c>
      <c r="J112" s="1">
        <v>44250</v>
      </c>
      <c r="M112" s="7" t="s">
        <v>332</v>
      </c>
      <c r="N112" s="7" t="s">
        <v>212</v>
      </c>
      <c r="O112" s="7" t="s">
        <v>38</v>
      </c>
      <c r="P112" s="7" t="s">
        <v>35</v>
      </c>
      <c r="S112" s="7" t="s">
        <v>35</v>
      </c>
      <c r="T112" s="7" t="s">
        <v>36</v>
      </c>
      <c r="U112" s="7" t="s">
        <v>391</v>
      </c>
      <c r="AA112" s="2"/>
    </row>
    <row r="113" spans="1:27">
      <c r="A113">
        <v>614</v>
      </c>
      <c r="B113" s="7" t="s">
        <v>28</v>
      </c>
      <c r="C113" s="7" t="s">
        <v>392</v>
      </c>
      <c r="D113" s="7" t="s">
        <v>393</v>
      </c>
      <c r="G113" s="7" t="s">
        <v>31</v>
      </c>
      <c r="H113" s="7" t="s">
        <v>32</v>
      </c>
      <c r="J113" s="1">
        <v>42418</v>
      </c>
      <c r="M113" s="7" t="s">
        <v>394</v>
      </c>
      <c r="N113" s="7" t="s">
        <v>44</v>
      </c>
      <c r="P113" s="7" t="s">
        <v>54</v>
      </c>
      <c r="S113" s="7" t="s">
        <v>54</v>
      </c>
      <c r="T113" s="7" t="s">
        <v>36</v>
      </c>
      <c r="U113" s="7" t="s">
        <v>80</v>
      </c>
      <c r="V113" s="7" t="s">
        <v>38</v>
      </c>
      <c r="AA113" s="2"/>
    </row>
    <row r="114" spans="1:27">
      <c r="A114">
        <v>30470</v>
      </c>
      <c r="B114" s="7" t="s">
        <v>28</v>
      </c>
      <c r="C114" s="7" t="s">
        <v>395</v>
      </c>
      <c r="D114" s="7" t="s">
        <v>396</v>
      </c>
      <c r="G114" s="7" t="s">
        <v>31</v>
      </c>
      <c r="H114" s="7" t="s">
        <v>32</v>
      </c>
      <c r="J114" s="1">
        <v>43126</v>
      </c>
      <c r="M114" s="7" t="s">
        <v>397</v>
      </c>
      <c r="N114" s="7" t="s">
        <v>135</v>
      </c>
      <c r="O114" s="7" t="s">
        <v>38</v>
      </c>
      <c r="T114" s="7" t="s">
        <v>36</v>
      </c>
      <c r="AA114" s="2"/>
    </row>
    <row r="115" spans="1:27">
      <c r="A115">
        <v>38663</v>
      </c>
      <c r="B115" s="7" t="s">
        <v>28</v>
      </c>
      <c r="C115" s="7" t="s">
        <v>398</v>
      </c>
      <c r="D115" s="7" t="s">
        <v>399</v>
      </c>
      <c r="G115" s="7" t="s">
        <v>31</v>
      </c>
      <c r="H115" s="7" t="s">
        <v>32</v>
      </c>
      <c r="J115" s="1">
        <v>43518</v>
      </c>
      <c r="M115" s="7" t="s">
        <v>400</v>
      </c>
      <c r="N115" s="7" t="s">
        <v>135</v>
      </c>
      <c r="P115" s="7" t="s">
        <v>89</v>
      </c>
      <c r="S115" s="7" t="s">
        <v>89</v>
      </c>
      <c r="T115" s="7" t="s">
        <v>36</v>
      </c>
      <c r="U115" s="7" t="s">
        <v>136</v>
      </c>
      <c r="V115" s="7" t="s">
        <v>38</v>
      </c>
      <c r="AA115" s="2"/>
    </row>
    <row r="116" spans="1:27">
      <c r="A116">
        <v>38752</v>
      </c>
      <c r="B116" s="7" t="s">
        <v>28</v>
      </c>
      <c r="C116" s="7" t="s">
        <v>401</v>
      </c>
      <c r="D116" s="7" t="s">
        <v>402</v>
      </c>
      <c r="G116" s="7" t="s">
        <v>31</v>
      </c>
      <c r="H116" s="7" t="s">
        <v>32</v>
      </c>
      <c r="J116" s="1">
        <v>43521</v>
      </c>
      <c r="M116" s="7" t="s">
        <v>177</v>
      </c>
      <c r="N116" s="7" t="s">
        <v>135</v>
      </c>
      <c r="P116" s="7" t="s">
        <v>89</v>
      </c>
      <c r="S116" s="7" t="s">
        <v>89</v>
      </c>
      <c r="T116" s="7" t="s">
        <v>36</v>
      </c>
      <c r="U116" s="7" t="s">
        <v>136</v>
      </c>
      <c r="V116" s="7" t="s">
        <v>38</v>
      </c>
      <c r="AA116" s="2"/>
    </row>
    <row r="117" spans="1:27">
      <c r="A117">
        <v>38659</v>
      </c>
      <c r="B117" s="7" t="s">
        <v>28</v>
      </c>
      <c r="C117" s="7" t="s">
        <v>403</v>
      </c>
      <c r="D117" s="7" t="s">
        <v>404</v>
      </c>
      <c r="G117" s="7" t="s">
        <v>31</v>
      </c>
      <c r="H117" s="7" t="s">
        <v>32</v>
      </c>
      <c r="J117" s="1">
        <v>43518</v>
      </c>
      <c r="M117" s="7" t="s">
        <v>177</v>
      </c>
      <c r="N117" s="7" t="s">
        <v>135</v>
      </c>
      <c r="P117" s="7" t="s">
        <v>89</v>
      </c>
      <c r="S117" s="7" t="s">
        <v>89</v>
      </c>
      <c r="T117" s="7" t="s">
        <v>36</v>
      </c>
      <c r="U117" s="7" t="s">
        <v>136</v>
      </c>
      <c r="V117" s="7" t="s">
        <v>38</v>
      </c>
      <c r="AA117" s="2"/>
    </row>
    <row r="118" spans="1:27">
      <c r="A118">
        <v>65175</v>
      </c>
      <c r="B118" s="7" t="s">
        <v>28</v>
      </c>
      <c r="C118" s="7" t="s">
        <v>405</v>
      </c>
      <c r="D118" s="7" t="s">
        <v>406</v>
      </c>
      <c r="G118" s="7" t="s">
        <v>31</v>
      </c>
      <c r="H118" s="7" t="s">
        <v>32</v>
      </c>
      <c r="J118" s="1">
        <v>45673</v>
      </c>
      <c r="M118" s="7" t="s">
        <v>72</v>
      </c>
      <c r="N118" s="7" t="s">
        <v>73</v>
      </c>
      <c r="T118" s="7" t="s">
        <v>36</v>
      </c>
      <c r="AA118" s="2"/>
    </row>
    <row r="119" spans="1:27">
      <c r="A119">
        <v>52010</v>
      </c>
      <c r="B119" s="7" t="s">
        <v>28</v>
      </c>
      <c r="C119" s="7" t="s">
        <v>407</v>
      </c>
      <c r="D119" s="7" t="s">
        <v>408</v>
      </c>
      <c r="G119" s="7" t="s">
        <v>31</v>
      </c>
      <c r="H119" s="7" t="s">
        <v>32</v>
      </c>
      <c r="J119" s="1">
        <v>44938</v>
      </c>
      <c r="M119" s="7" t="s">
        <v>409</v>
      </c>
      <c r="N119" s="7" t="s">
        <v>135</v>
      </c>
      <c r="O119" s="7" t="s">
        <v>38</v>
      </c>
      <c r="T119" s="7" t="s">
        <v>36</v>
      </c>
      <c r="AA119" s="2"/>
    </row>
    <row r="120" spans="1:27">
      <c r="A120">
        <v>39017</v>
      </c>
      <c r="B120" s="7" t="s">
        <v>28</v>
      </c>
      <c r="C120" s="7" t="s">
        <v>410</v>
      </c>
      <c r="D120" s="7" t="s">
        <v>411</v>
      </c>
      <c r="G120" s="7" t="s">
        <v>31</v>
      </c>
      <c r="H120" s="7" t="s">
        <v>32</v>
      </c>
      <c r="J120" s="1">
        <v>43523</v>
      </c>
      <c r="M120" s="7" t="s">
        <v>177</v>
      </c>
      <c r="N120" s="7" t="s">
        <v>135</v>
      </c>
      <c r="P120" s="7" t="s">
        <v>89</v>
      </c>
      <c r="S120" s="7" t="s">
        <v>89</v>
      </c>
      <c r="T120" s="7" t="s">
        <v>36</v>
      </c>
      <c r="U120" s="7" t="s">
        <v>136</v>
      </c>
      <c r="V120" s="7" t="s">
        <v>38</v>
      </c>
      <c r="AA120" s="2"/>
    </row>
    <row r="121" spans="1:27">
      <c r="A121">
        <v>68616</v>
      </c>
      <c r="B121" s="7" t="s">
        <v>28</v>
      </c>
      <c r="C121" s="7" t="s">
        <v>412</v>
      </c>
      <c r="D121" s="7" t="s">
        <v>413</v>
      </c>
      <c r="G121" s="7" t="s">
        <v>31</v>
      </c>
      <c r="H121" s="7" t="s">
        <v>32</v>
      </c>
      <c r="J121" s="1">
        <v>45654</v>
      </c>
      <c r="M121" s="7" t="s">
        <v>335</v>
      </c>
      <c r="N121" s="7" t="s">
        <v>95</v>
      </c>
      <c r="P121" s="7" t="s">
        <v>54</v>
      </c>
      <c r="S121" s="7" t="s">
        <v>90</v>
      </c>
      <c r="T121" s="7" t="s">
        <v>36</v>
      </c>
      <c r="U121" s="7" t="s">
        <v>96</v>
      </c>
      <c r="V121" s="7" t="s">
        <v>38</v>
      </c>
      <c r="W121" s="7" t="s">
        <v>97</v>
      </c>
      <c r="Z121" s="7" t="s">
        <v>90</v>
      </c>
      <c r="AA121" s="2"/>
    </row>
    <row r="122" spans="1:27">
      <c r="A122">
        <v>7759</v>
      </c>
      <c r="B122" s="7" t="s">
        <v>28</v>
      </c>
      <c r="C122" s="7" t="s">
        <v>414</v>
      </c>
      <c r="D122" s="7" t="s">
        <v>415</v>
      </c>
      <c r="G122" s="7" t="s">
        <v>31</v>
      </c>
      <c r="H122" s="7" t="s">
        <v>32</v>
      </c>
      <c r="J122" s="1">
        <v>42389</v>
      </c>
      <c r="M122" s="7" t="s">
        <v>416</v>
      </c>
      <c r="N122" s="7" t="s">
        <v>417</v>
      </c>
      <c r="P122" s="7" t="s">
        <v>54</v>
      </c>
      <c r="S122" s="7" t="s">
        <v>90</v>
      </c>
      <c r="T122" s="7" t="s">
        <v>36</v>
      </c>
      <c r="U122" s="7" t="s">
        <v>96</v>
      </c>
      <c r="V122" s="7" t="s">
        <v>38</v>
      </c>
      <c r="W122" s="7" t="s">
        <v>97</v>
      </c>
      <c r="Z122" s="7" t="s">
        <v>90</v>
      </c>
      <c r="AA122" s="2"/>
    </row>
    <row r="123" spans="1:27">
      <c r="A123">
        <v>66873</v>
      </c>
      <c r="B123" s="7" t="s">
        <v>28</v>
      </c>
      <c r="C123" s="7" t="s">
        <v>418</v>
      </c>
      <c r="D123" s="7" t="s">
        <v>419</v>
      </c>
      <c r="G123" s="7" t="s">
        <v>31</v>
      </c>
      <c r="H123" s="7" t="s">
        <v>32</v>
      </c>
      <c r="J123" s="1">
        <v>45463</v>
      </c>
      <c r="M123" s="7" t="s">
        <v>420</v>
      </c>
      <c r="N123" s="7" t="s">
        <v>48</v>
      </c>
      <c r="T123" s="7" t="s">
        <v>36</v>
      </c>
      <c r="AA123" s="2"/>
    </row>
    <row r="124" spans="1:27">
      <c r="A124">
        <v>39025</v>
      </c>
      <c r="B124" s="7" t="s">
        <v>28</v>
      </c>
      <c r="C124" s="7" t="s">
        <v>421</v>
      </c>
      <c r="D124" s="7" t="s">
        <v>422</v>
      </c>
      <c r="G124" s="7" t="s">
        <v>31</v>
      </c>
      <c r="H124" s="7" t="s">
        <v>32</v>
      </c>
      <c r="J124" s="1">
        <v>43523</v>
      </c>
      <c r="M124" s="7" t="s">
        <v>423</v>
      </c>
      <c r="N124" s="7" t="s">
        <v>135</v>
      </c>
      <c r="O124" s="7" t="s">
        <v>38</v>
      </c>
      <c r="P124" s="7" t="s">
        <v>49</v>
      </c>
      <c r="S124" s="7" t="s">
        <v>49</v>
      </c>
      <c r="T124" s="7" t="s">
        <v>36</v>
      </c>
      <c r="AA124" s="2"/>
    </row>
    <row r="125" spans="1:27">
      <c r="A125">
        <v>38627</v>
      </c>
      <c r="B125" s="7" t="s">
        <v>28</v>
      </c>
      <c r="C125" s="7" t="s">
        <v>424</v>
      </c>
      <c r="D125" s="7" t="s">
        <v>425</v>
      </c>
      <c r="G125" s="7" t="s">
        <v>31</v>
      </c>
      <c r="H125" s="7" t="s">
        <v>32</v>
      </c>
      <c r="J125" s="1">
        <v>43517</v>
      </c>
      <c r="M125" s="7" t="s">
        <v>177</v>
      </c>
      <c r="N125" s="7" t="s">
        <v>135</v>
      </c>
      <c r="P125" s="7" t="s">
        <v>89</v>
      </c>
      <c r="S125" s="7" t="s">
        <v>89</v>
      </c>
      <c r="T125" s="7" t="s">
        <v>36</v>
      </c>
      <c r="U125" s="7" t="s">
        <v>136</v>
      </c>
      <c r="V125" s="7" t="s">
        <v>38</v>
      </c>
      <c r="AA125" s="2"/>
    </row>
    <row r="126" spans="1:27">
      <c r="A126">
        <v>417</v>
      </c>
      <c r="B126" s="7" t="s">
        <v>28</v>
      </c>
      <c r="C126" s="7" t="s">
        <v>426</v>
      </c>
      <c r="D126" s="7" t="s">
        <v>427</v>
      </c>
      <c r="G126" s="7" t="s">
        <v>31</v>
      </c>
      <c r="H126" s="7" t="s">
        <v>32</v>
      </c>
      <c r="J126" s="1">
        <v>42425</v>
      </c>
      <c r="M126" s="7" t="s">
        <v>428</v>
      </c>
      <c r="N126" s="7" t="s">
        <v>429</v>
      </c>
      <c r="S126" s="7" t="s">
        <v>130</v>
      </c>
      <c r="T126" s="7" t="s">
        <v>36</v>
      </c>
      <c r="U126" s="7" t="s">
        <v>80</v>
      </c>
      <c r="V126" s="7" t="s">
        <v>38</v>
      </c>
      <c r="AA126" s="2"/>
    </row>
    <row r="127" spans="1:27">
      <c r="A127">
        <v>26611</v>
      </c>
      <c r="B127" s="7" t="s">
        <v>28</v>
      </c>
      <c r="C127" s="7" t="s">
        <v>430</v>
      </c>
      <c r="D127" s="7" t="s">
        <v>431</v>
      </c>
      <c r="G127" s="7" t="s">
        <v>31</v>
      </c>
      <c r="H127" s="7" t="s">
        <v>32</v>
      </c>
      <c r="J127" s="1">
        <v>42873</v>
      </c>
      <c r="M127" s="7" t="s">
        <v>432</v>
      </c>
      <c r="N127" s="7" t="s">
        <v>34</v>
      </c>
      <c r="T127" s="7" t="s">
        <v>36</v>
      </c>
      <c r="AA127" s="2"/>
    </row>
    <row r="128" spans="1:27">
      <c r="A128">
        <v>67178</v>
      </c>
      <c r="B128" s="7" t="s">
        <v>28</v>
      </c>
      <c r="C128" s="7" t="s">
        <v>433</v>
      </c>
      <c r="D128" s="7" t="s">
        <v>434</v>
      </c>
      <c r="G128" s="7" t="s">
        <v>31</v>
      </c>
      <c r="H128" s="7" t="s">
        <v>32</v>
      </c>
      <c r="J128" s="1">
        <v>45483</v>
      </c>
      <c r="M128" s="7" t="s">
        <v>435</v>
      </c>
      <c r="N128" s="7" t="s">
        <v>436</v>
      </c>
      <c r="O128" s="7" t="s">
        <v>38</v>
      </c>
      <c r="T128" s="7" t="s">
        <v>36</v>
      </c>
      <c r="AA128" s="2"/>
    </row>
    <row r="129" spans="1:27">
      <c r="A129">
        <v>676</v>
      </c>
      <c r="B129" s="7" t="s">
        <v>28</v>
      </c>
      <c r="C129" s="7" t="s">
        <v>437</v>
      </c>
      <c r="D129" s="7" t="s">
        <v>438</v>
      </c>
      <c r="G129" s="7" t="s">
        <v>31</v>
      </c>
      <c r="H129" s="7" t="s">
        <v>32</v>
      </c>
      <c r="J129" s="1">
        <v>42487</v>
      </c>
      <c r="M129" s="7" t="s">
        <v>439</v>
      </c>
      <c r="N129" s="7" t="s">
        <v>44</v>
      </c>
      <c r="S129" s="7" t="s">
        <v>130</v>
      </c>
      <c r="T129" s="7" t="s">
        <v>36</v>
      </c>
      <c r="U129" s="7" t="s">
        <v>80</v>
      </c>
      <c r="V129" s="7" t="s">
        <v>38</v>
      </c>
      <c r="AA129" s="2"/>
    </row>
    <row r="130" spans="1:27">
      <c r="A130">
        <v>9612</v>
      </c>
      <c r="B130" s="7" t="s">
        <v>28</v>
      </c>
      <c r="C130" s="7" t="s">
        <v>440</v>
      </c>
      <c r="D130" s="7" t="s">
        <v>441</v>
      </c>
      <c r="G130" s="7" t="s">
        <v>31</v>
      </c>
      <c r="H130" s="7" t="s">
        <v>32</v>
      </c>
      <c r="J130" s="1">
        <v>42451</v>
      </c>
      <c r="M130" s="7" t="s">
        <v>442</v>
      </c>
      <c r="N130" s="7" t="s">
        <v>362</v>
      </c>
      <c r="S130" s="7" t="s">
        <v>97</v>
      </c>
      <c r="T130" s="7" t="s">
        <v>36</v>
      </c>
      <c r="U130" s="7" t="s">
        <v>443</v>
      </c>
      <c r="AA130" s="2"/>
    </row>
    <row r="131" spans="1:27">
      <c r="A131">
        <v>38676</v>
      </c>
      <c r="B131" s="7" t="s">
        <v>28</v>
      </c>
      <c r="C131" s="7" t="s">
        <v>444</v>
      </c>
      <c r="D131" s="7" t="s">
        <v>445</v>
      </c>
      <c r="G131" s="7" t="s">
        <v>31</v>
      </c>
      <c r="H131" s="7" t="s">
        <v>32</v>
      </c>
      <c r="J131" s="1">
        <v>43518</v>
      </c>
      <c r="M131" s="7" t="s">
        <v>177</v>
      </c>
      <c r="N131" s="7" t="s">
        <v>135</v>
      </c>
      <c r="P131" s="7" t="s">
        <v>89</v>
      </c>
      <c r="S131" s="7" t="s">
        <v>89</v>
      </c>
      <c r="T131" s="7" t="s">
        <v>36</v>
      </c>
      <c r="U131" s="7" t="s">
        <v>391</v>
      </c>
      <c r="AA131" s="2"/>
    </row>
    <row r="132" spans="1:27">
      <c r="A132">
        <v>45731</v>
      </c>
      <c r="B132" s="7" t="s">
        <v>39</v>
      </c>
      <c r="C132" s="7" t="s">
        <v>446</v>
      </c>
      <c r="D132" s="7" t="s">
        <v>447</v>
      </c>
      <c r="G132" s="7" t="s">
        <v>31</v>
      </c>
      <c r="H132" s="7" t="s">
        <v>42</v>
      </c>
      <c r="J132" s="1">
        <v>43860</v>
      </c>
      <c r="M132" s="7" t="s">
        <v>448</v>
      </c>
      <c r="N132" s="7" t="s">
        <v>264</v>
      </c>
      <c r="O132" s="7" t="s">
        <v>38</v>
      </c>
      <c r="T132" s="7" t="s">
        <v>36</v>
      </c>
      <c r="AA132" s="2"/>
    </row>
    <row r="133" spans="1:27">
      <c r="A133">
        <v>65454</v>
      </c>
      <c r="B133" s="7" t="s">
        <v>28</v>
      </c>
      <c r="C133" s="7" t="s">
        <v>449</v>
      </c>
      <c r="D133" s="7" t="s">
        <v>450</v>
      </c>
      <c r="G133" s="7" t="s">
        <v>31</v>
      </c>
      <c r="H133" s="7" t="s">
        <v>32</v>
      </c>
      <c r="J133" s="1">
        <v>45331</v>
      </c>
      <c r="M133" s="7" t="s">
        <v>451</v>
      </c>
      <c r="N133" s="7" t="s">
        <v>142</v>
      </c>
      <c r="O133" s="7" t="s">
        <v>38</v>
      </c>
      <c r="P133" s="7" t="s">
        <v>54</v>
      </c>
      <c r="S133" s="7" t="s">
        <v>54</v>
      </c>
      <c r="T133" s="7" t="s">
        <v>36</v>
      </c>
      <c r="U133" s="7" t="s">
        <v>452</v>
      </c>
      <c r="V133" s="7" t="s">
        <v>38</v>
      </c>
      <c r="W133" s="7" t="s">
        <v>54</v>
      </c>
      <c r="Z133" s="7" t="s">
        <v>90</v>
      </c>
      <c r="AA133" s="2"/>
    </row>
    <row r="134" spans="1:27">
      <c r="A134">
        <v>24516</v>
      </c>
      <c r="B134" s="7" t="s">
        <v>28</v>
      </c>
      <c r="C134" s="7" t="s">
        <v>453</v>
      </c>
      <c r="D134" s="7" t="s">
        <v>454</v>
      </c>
      <c r="G134" s="7" t="s">
        <v>31</v>
      </c>
      <c r="H134" s="7" t="s">
        <v>42</v>
      </c>
      <c r="J134" s="1">
        <v>42794</v>
      </c>
      <c r="M134" s="7" t="s">
        <v>455</v>
      </c>
      <c r="N134" s="7" t="s">
        <v>135</v>
      </c>
      <c r="P134" s="7" t="s">
        <v>154</v>
      </c>
      <c r="S134" s="7" t="s">
        <v>90</v>
      </c>
      <c r="T134" s="7" t="s">
        <v>36</v>
      </c>
      <c r="U134" s="7" t="s">
        <v>456</v>
      </c>
      <c r="V134" s="7" t="s">
        <v>38</v>
      </c>
      <c r="AA134" s="2"/>
    </row>
    <row r="135" spans="1:27">
      <c r="A135">
        <v>38622</v>
      </c>
      <c r="B135" s="7" t="s">
        <v>39</v>
      </c>
      <c r="C135" s="7" t="s">
        <v>457</v>
      </c>
      <c r="D135" s="7" t="s">
        <v>458</v>
      </c>
      <c r="G135" s="7" t="s">
        <v>31</v>
      </c>
      <c r="H135" s="7" t="s">
        <v>42</v>
      </c>
      <c r="J135" s="1">
        <v>43517</v>
      </c>
      <c r="M135" s="7" t="s">
        <v>177</v>
      </c>
      <c r="N135" s="7" t="s">
        <v>135</v>
      </c>
      <c r="P135" s="7" t="s">
        <v>89</v>
      </c>
      <c r="S135" s="7" t="s">
        <v>89</v>
      </c>
      <c r="T135" s="7" t="s">
        <v>36</v>
      </c>
      <c r="U135" s="7" t="s">
        <v>136</v>
      </c>
      <c r="V135" s="7" t="s">
        <v>38</v>
      </c>
      <c r="AA135" s="2"/>
    </row>
    <row r="136" spans="1:27">
      <c r="A136">
        <v>9216</v>
      </c>
      <c r="B136" s="7" t="s">
        <v>28</v>
      </c>
      <c r="C136" s="7" t="s">
        <v>459</v>
      </c>
      <c r="D136" s="7" t="s">
        <v>460</v>
      </c>
      <c r="G136" s="7" t="s">
        <v>31</v>
      </c>
      <c r="H136" s="7" t="s">
        <v>32</v>
      </c>
      <c r="J136" s="1">
        <v>42487</v>
      </c>
      <c r="M136" s="7" t="s">
        <v>461</v>
      </c>
      <c r="N136" s="7" t="s">
        <v>208</v>
      </c>
      <c r="P136" s="7" t="s">
        <v>35</v>
      </c>
      <c r="S136" s="7" t="s">
        <v>35</v>
      </c>
      <c r="T136" s="7" t="s">
        <v>36</v>
      </c>
      <c r="U136" s="7" t="s">
        <v>77</v>
      </c>
      <c r="AA136" s="2"/>
    </row>
    <row r="137" spans="1:27">
      <c r="A137">
        <v>8306</v>
      </c>
      <c r="B137" s="7" t="s">
        <v>28</v>
      </c>
      <c r="C137" s="7" t="s">
        <v>462</v>
      </c>
      <c r="D137" s="7" t="s">
        <v>463</v>
      </c>
      <c r="G137" s="7" t="s">
        <v>31</v>
      </c>
      <c r="H137" s="7" t="s">
        <v>32</v>
      </c>
      <c r="J137" s="1">
        <v>42419</v>
      </c>
      <c r="M137" s="7" t="s">
        <v>461</v>
      </c>
      <c r="N137" s="7" t="s">
        <v>208</v>
      </c>
      <c r="S137" s="7" t="s">
        <v>35</v>
      </c>
      <c r="T137" s="7" t="s">
        <v>36</v>
      </c>
      <c r="U137" s="7" t="s">
        <v>77</v>
      </c>
      <c r="AA137" s="2"/>
    </row>
    <row r="138" spans="1:27">
      <c r="A138">
        <v>68777</v>
      </c>
      <c r="B138" s="7" t="s">
        <v>28</v>
      </c>
      <c r="C138" s="7" t="s">
        <v>464</v>
      </c>
      <c r="D138" s="7" t="s">
        <v>465</v>
      </c>
      <c r="G138" s="7" t="s">
        <v>31</v>
      </c>
      <c r="H138" s="7" t="s">
        <v>42</v>
      </c>
      <c r="J138" s="1">
        <v>45675</v>
      </c>
      <c r="M138" s="7" t="s">
        <v>95</v>
      </c>
      <c r="N138" s="7" t="s">
        <v>95</v>
      </c>
      <c r="O138" s="7" t="s">
        <v>38</v>
      </c>
      <c r="P138" s="7" t="s">
        <v>54</v>
      </c>
      <c r="S138" s="7" t="s">
        <v>90</v>
      </c>
      <c r="T138" s="7" t="s">
        <v>36</v>
      </c>
      <c r="U138" s="7" t="s">
        <v>96</v>
      </c>
      <c r="V138" s="7" t="s">
        <v>38</v>
      </c>
      <c r="W138" s="7" t="s">
        <v>97</v>
      </c>
      <c r="Z138" s="7" t="s">
        <v>90</v>
      </c>
      <c r="AA138" s="2"/>
    </row>
    <row r="139" spans="1:27">
      <c r="A139">
        <v>1581</v>
      </c>
      <c r="B139" s="7" t="s">
        <v>28</v>
      </c>
      <c r="C139" s="7" t="s">
        <v>466</v>
      </c>
      <c r="D139" s="7" t="s">
        <v>467</v>
      </c>
      <c r="G139" s="7" t="s">
        <v>31</v>
      </c>
      <c r="H139" s="7" t="s">
        <v>32</v>
      </c>
      <c r="J139" s="1">
        <v>42411</v>
      </c>
      <c r="M139" s="7" t="s">
        <v>468</v>
      </c>
      <c r="N139" s="7" t="s">
        <v>469</v>
      </c>
      <c r="S139" s="7" t="s">
        <v>130</v>
      </c>
      <c r="T139" s="7" t="s">
        <v>36</v>
      </c>
      <c r="U139" s="7" t="s">
        <v>470</v>
      </c>
      <c r="AA139" s="2"/>
    </row>
    <row r="140" spans="1:27">
      <c r="A140">
        <v>13133</v>
      </c>
      <c r="B140" s="7" t="s">
        <v>39</v>
      </c>
      <c r="C140" s="7" t="s">
        <v>471</v>
      </c>
      <c r="D140" s="7" t="s">
        <v>472</v>
      </c>
      <c r="G140" s="7" t="s">
        <v>31</v>
      </c>
      <c r="H140" s="7" t="s">
        <v>42</v>
      </c>
      <c r="J140" s="1">
        <v>43525</v>
      </c>
      <c r="M140" s="7" t="s">
        <v>64</v>
      </c>
      <c r="N140" s="7" t="s">
        <v>65</v>
      </c>
      <c r="T140" s="7" t="s">
        <v>36</v>
      </c>
      <c r="AA140" s="2"/>
    </row>
    <row r="141" spans="1:27">
      <c r="A141">
        <v>8133</v>
      </c>
      <c r="B141" s="7" t="s">
        <v>28</v>
      </c>
      <c r="C141" s="7" t="s">
        <v>473</v>
      </c>
      <c r="D141" s="7" t="s">
        <v>474</v>
      </c>
      <c r="G141" s="7" t="s">
        <v>31</v>
      </c>
      <c r="H141" s="7" t="s">
        <v>32</v>
      </c>
      <c r="J141" s="1">
        <v>42671</v>
      </c>
      <c r="M141" s="7" t="s">
        <v>475</v>
      </c>
      <c r="N141" s="7" t="s">
        <v>476</v>
      </c>
      <c r="S141" s="7" t="s">
        <v>90</v>
      </c>
      <c r="T141" s="7" t="s">
        <v>36</v>
      </c>
      <c r="U141" s="7" t="s">
        <v>477</v>
      </c>
      <c r="AA141" s="2"/>
    </row>
    <row r="142" spans="1:27">
      <c r="A142">
        <v>3465</v>
      </c>
      <c r="B142" s="7" t="s">
        <v>28</v>
      </c>
      <c r="C142" s="7" t="s">
        <v>478</v>
      </c>
      <c r="D142" s="7" t="s">
        <v>479</v>
      </c>
      <c r="G142" s="7" t="s">
        <v>31</v>
      </c>
      <c r="H142" s="7" t="s">
        <v>32</v>
      </c>
      <c r="J142" s="1">
        <v>43522</v>
      </c>
      <c r="M142" s="7" t="s">
        <v>65</v>
      </c>
      <c r="N142" s="7" t="s">
        <v>65</v>
      </c>
      <c r="T142" s="7" t="s">
        <v>36</v>
      </c>
      <c r="AA142" s="2"/>
    </row>
    <row r="143" spans="1:27">
      <c r="A143">
        <v>13115</v>
      </c>
      <c r="B143" s="7" t="s">
        <v>28</v>
      </c>
      <c r="C143" s="7" t="s">
        <v>480</v>
      </c>
      <c r="D143" s="7" t="s">
        <v>481</v>
      </c>
      <c r="G143" s="7" t="s">
        <v>31</v>
      </c>
      <c r="H143" s="7" t="s">
        <v>32</v>
      </c>
      <c r="J143" s="1">
        <v>42390</v>
      </c>
      <c r="M143" s="7" t="s">
        <v>482</v>
      </c>
      <c r="N143" s="7" t="s">
        <v>208</v>
      </c>
      <c r="S143" s="7" t="s">
        <v>154</v>
      </c>
      <c r="T143" s="7" t="s">
        <v>36</v>
      </c>
      <c r="U143" s="7" t="s">
        <v>213</v>
      </c>
      <c r="AA143" s="2"/>
    </row>
    <row r="144" spans="1:27">
      <c r="A144">
        <v>69234</v>
      </c>
      <c r="B144" s="7" t="s">
        <v>28</v>
      </c>
      <c r="C144" s="7" t="s">
        <v>483</v>
      </c>
      <c r="D144" s="7" t="s">
        <v>484</v>
      </c>
      <c r="G144" s="7" t="s">
        <v>31</v>
      </c>
      <c r="H144" s="7" t="s">
        <v>32</v>
      </c>
      <c r="J144" s="1">
        <v>45719</v>
      </c>
      <c r="M144" s="7" t="s">
        <v>485</v>
      </c>
      <c r="N144" s="7" t="s">
        <v>48</v>
      </c>
      <c r="P144" s="7" t="s">
        <v>97</v>
      </c>
      <c r="S144" s="7" t="s">
        <v>90</v>
      </c>
      <c r="T144" s="7" t="s">
        <v>36</v>
      </c>
      <c r="U144" s="7" t="s">
        <v>213</v>
      </c>
      <c r="AA144" s="2"/>
    </row>
    <row r="145" spans="1:27">
      <c r="A145">
        <v>13748</v>
      </c>
      <c r="B145" s="7" t="s">
        <v>28</v>
      </c>
      <c r="C145" s="7" t="s">
        <v>486</v>
      </c>
      <c r="D145" s="7" t="s">
        <v>487</v>
      </c>
      <c r="G145" s="7" t="s">
        <v>31</v>
      </c>
      <c r="H145" s="7" t="s">
        <v>32</v>
      </c>
      <c r="J145" s="1">
        <v>42412</v>
      </c>
      <c r="M145" s="7" t="s">
        <v>488</v>
      </c>
      <c r="N145" s="7" t="s">
        <v>208</v>
      </c>
      <c r="S145" s="7" t="s">
        <v>90</v>
      </c>
      <c r="T145" s="7" t="s">
        <v>36</v>
      </c>
      <c r="U145" s="7" t="s">
        <v>213</v>
      </c>
      <c r="AA145" s="2"/>
    </row>
    <row r="146" spans="1:27">
      <c r="A146">
        <v>31315</v>
      </c>
      <c r="B146" s="7" t="s">
        <v>28</v>
      </c>
      <c r="C146" s="7" t="s">
        <v>489</v>
      </c>
      <c r="D146" s="7" t="s">
        <v>490</v>
      </c>
      <c r="G146" s="7" t="s">
        <v>31</v>
      </c>
      <c r="H146" s="7" t="s">
        <v>32</v>
      </c>
      <c r="J146" s="1">
        <v>43159</v>
      </c>
      <c r="M146" s="7" t="s">
        <v>491</v>
      </c>
      <c r="N146" s="7" t="s">
        <v>34</v>
      </c>
      <c r="P146" s="7" t="s">
        <v>35</v>
      </c>
      <c r="S146" s="7" t="s">
        <v>35</v>
      </c>
      <c r="T146" s="7" t="s">
        <v>36</v>
      </c>
      <c r="U146" s="7" t="s">
        <v>391</v>
      </c>
      <c r="AA146" s="2"/>
    </row>
    <row r="147" spans="1:27">
      <c r="A147">
        <v>54292</v>
      </c>
      <c r="B147" s="7" t="s">
        <v>39</v>
      </c>
      <c r="C147" s="7" t="s">
        <v>492</v>
      </c>
      <c r="D147" s="7" t="s">
        <v>493</v>
      </c>
      <c r="G147" s="7" t="s">
        <v>31</v>
      </c>
      <c r="H147" s="7" t="s">
        <v>42</v>
      </c>
      <c r="J147" s="1">
        <v>44364</v>
      </c>
      <c r="M147" s="7" t="s">
        <v>494</v>
      </c>
      <c r="N147" s="7" t="s">
        <v>142</v>
      </c>
      <c r="O147" s="7" t="s">
        <v>38</v>
      </c>
      <c r="P147" s="7" t="s">
        <v>54</v>
      </c>
      <c r="S147" s="7" t="s">
        <v>90</v>
      </c>
      <c r="T147" s="7" t="s">
        <v>36</v>
      </c>
      <c r="U147" s="7" t="s">
        <v>213</v>
      </c>
      <c r="AA147" s="2"/>
    </row>
    <row r="148" spans="1:27">
      <c r="A148">
        <v>8375</v>
      </c>
      <c r="B148" s="7" t="s">
        <v>28</v>
      </c>
      <c r="C148" s="7" t="s">
        <v>495</v>
      </c>
      <c r="D148" s="7" t="s">
        <v>496</v>
      </c>
      <c r="G148" s="7" t="s">
        <v>31</v>
      </c>
      <c r="H148" s="7" t="s">
        <v>32</v>
      </c>
      <c r="J148" s="1">
        <v>42419</v>
      </c>
      <c r="M148" s="7" t="s">
        <v>497</v>
      </c>
      <c r="N148" s="7" t="s">
        <v>119</v>
      </c>
      <c r="S148" s="7" t="s">
        <v>154</v>
      </c>
      <c r="T148" s="7" t="s">
        <v>36</v>
      </c>
      <c r="U148" s="7" t="s">
        <v>498</v>
      </c>
      <c r="AA148" s="2"/>
    </row>
    <row r="149" spans="1:27">
      <c r="A149">
        <v>9302</v>
      </c>
      <c r="B149" s="7" t="s">
        <v>28</v>
      </c>
      <c r="C149" s="7" t="s">
        <v>499</v>
      </c>
      <c r="D149" s="7" t="s">
        <v>500</v>
      </c>
      <c r="G149" s="7" t="s">
        <v>31</v>
      </c>
      <c r="H149" s="7" t="s">
        <v>32</v>
      </c>
      <c r="J149" s="1">
        <v>44930</v>
      </c>
      <c r="M149" s="7" t="s">
        <v>501</v>
      </c>
      <c r="N149" s="7" t="s">
        <v>208</v>
      </c>
      <c r="T149" s="7" t="s">
        <v>36</v>
      </c>
      <c r="AA149" s="2"/>
    </row>
    <row r="150" spans="1:27">
      <c r="A150">
        <v>8772</v>
      </c>
      <c r="B150" s="7" t="s">
        <v>28</v>
      </c>
      <c r="C150" s="7" t="s">
        <v>502</v>
      </c>
      <c r="D150" s="7" t="s">
        <v>503</v>
      </c>
      <c r="G150" s="7" t="s">
        <v>31</v>
      </c>
      <c r="H150" s="7" t="s">
        <v>32</v>
      </c>
      <c r="J150" s="1">
        <v>43868</v>
      </c>
      <c r="M150" s="7" t="s">
        <v>504</v>
      </c>
      <c r="N150" s="7" t="s">
        <v>61</v>
      </c>
      <c r="T150" s="7" t="s">
        <v>36</v>
      </c>
      <c r="AA150" s="2"/>
    </row>
    <row r="151" spans="1:27">
      <c r="A151">
        <v>39010</v>
      </c>
      <c r="B151" s="7" t="s">
        <v>28</v>
      </c>
      <c r="C151" s="7" t="s">
        <v>505</v>
      </c>
      <c r="D151" s="7" t="s">
        <v>506</v>
      </c>
      <c r="G151" s="7" t="s">
        <v>31</v>
      </c>
      <c r="H151" s="7" t="s">
        <v>32</v>
      </c>
      <c r="J151" s="1">
        <v>43523</v>
      </c>
      <c r="M151" s="7" t="s">
        <v>177</v>
      </c>
      <c r="N151" s="7" t="s">
        <v>135</v>
      </c>
      <c r="P151" s="7" t="s">
        <v>89</v>
      </c>
      <c r="S151" s="7" t="s">
        <v>89</v>
      </c>
      <c r="T151" s="7" t="s">
        <v>36</v>
      </c>
      <c r="U151" s="7" t="s">
        <v>136</v>
      </c>
      <c r="V151" s="7" t="s">
        <v>38</v>
      </c>
      <c r="AA151" s="2"/>
    </row>
    <row r="152" spans="1:27">
      <c r="A152">
        <v>23390</v>
      </c>
      <c r="B152" s="7" t="s">
        <v>28</v>
      </c>
      <c r="C152" s="7" t="s">
        <v>507</v>
      </c>
      <c r="D152" s="7" t="s">
        <v>508</v>
      </c>
      <c r="G152" s="7" t="s">
        <v>31</v>
      </c>
      <c r="H152" s="7" t="s">
        <v>42</v>
      </c>
      <c r="J152" s="1">
        <v>42748</v>
      </c>
      <c r="M152" s="7" t="s">
        <v>509</v>
      </c>
      <c r="N152" s="7" t="s">
        <v>48</v>
      </c>
      <c r="P152" s="7" t="s">
        <v>49</v>
      </c>
      <c r="S152" s="7" t="s">
        <v>49</v>
      </c>
      <c r="T152" s="7" t="s">
        <v>36</v>
      </c>
      <c r="U152" s="7" t="s">
        <v>50</v>
      </c>
      <c r="V152" s="7" t="s">
        <v>38</v>
      </c>
      <c r="AA152" s="2"/>
    </row>
    <row r="153" spans="1:27">
      <c r="A153">
        <v>5089</v>
      </c>
      <c r="B153" s="7" t="s">
        <v>28</v>
      </c>
      <c r="C153" s="7" t="s">
        <v>510</v>
      </c>
      <c r="D153" s="7" t="s">
        <v>511</v>
      </c>
      <c r="G153" s="7" t="s">
        <v>31</v>
      </c>
      <c r="H153" s="7" t="s">
        <v>32</v>
      </c>
      <c r="J153" s="1">
        <v>42425</v>
      </c>
      <c r="M153" s="7" t="s">
        <v>512</v>
      </c>
      <c r="N153" s="7" t="s">
        <v>362</v>
      </c>
      <c r="S153" s="7" t="s">
        <v>130</v>
      </c>
      <c r="T153" s="7" t="s">
        <v>36</v>
      </c>
      <c r="U153" s="7" t="s">
        <v>513</v>
      </c>
      <c r="AA153" s="2"/>
    </row>
    <row r="154" spans="1:27">
      <c r="A154">
        <v>61853</v>
      </c>
      <c r="B154" s="7" t="s">
        <v>39</v>
      </c>
      <c r="C154" s="7" t="s">
        <v>514</v>
      </c>
      <c r="D154" s="7" t="s">
        <v>515</v>
      </c>
      <c r="G154" s="7" t="s">
        <v>31</v>
      </c>
      <c r="H154" s="7" t="s">
        <v>42</v>
      </c>
      <c r="J154" s="1">
        <v>44984</v>
      </c>
      <c r="M154" s="7" t="s">
        <v>516</v>
      </c>
      <c r="N154" s="7" t="s">
        <v>88</v>
      </c>
      <c r="T154" s="7" t="s">
        <v>36</v>
      </c>
      <c r="AA154" s="2"/>
    </row>
    <row r="155" spans="1:27">
      <c r="A155">
        <v>15686</v>
      </c>
      <c r="B155" s="7" t="s">
        <v>39</v>
      </c>
      <c r="C155" s="7" t="s">
        <v>517</v>
      </c>
      <c r="D155" s="7" t="s">
        <v>518</v>
      </c>
      <c r="G155" s="7" t="s">
        <v>31</v>
      </c>
      <c r="H155" s="7" t="s">
        <v>42</v>
      </c>
      <c r="J155" s="1">
        <v>42378</v>
      </c>
      <c r="M155" s="7" t="s">
        <v>519</v>
      </c>
      <c r="N155" s="7" t="s">
        <v>476</v>
      </c>
      <c r="S155" s="7" t="s">
        <v>97</v>
      </c>
      <c r="T155" s="7" t="s">
        <v>36</v>
      </c>
      <c r="U155" s="7" t="s">
        <v>520</v>
      </c>
      <c r="AA155" s="2"/>
    </row>
    <row r="156" spans="1:27">
      <c r="A156">
        <v>30792</v>
      </c>
      <c r="B156" s="7" t="s">
        <v>28</v>
      </c>
      <c r="C156" s="7" t="s">
        <v>521</v>
      </c>
      <c r="D156" s="7" t="s">
        <v>522</v>
      </c>
      <c r="G156" s="7" t="s">
        <v>31</v>
      </c>
      <c r="H156" s="7" t="s">
        <v>32</v>
      </c>
      <c r="J156" s="1">
        <v>43140</v>
      </c>
      <c r="M156" s="7" t="s">
        <v>523</v>
      </c>
      <c r="N156" s="7" t="s">
        <v>48</v>
      </c>
      <c r="O156" s="7" t="s">
        <v>38</v>
      </c>
      <c r="P156" s="7" t="s">
        <v>97</v>
      </c>
      <c r="Q156" s="7" t="s">
        <v>103</v>
      </c>
      <c r="S156" s="7" t="s">
        <v>97</v>
      </c>
      <c r="T156" s="7" t="s">
        <v>36</v>
      </c>
      <c r="U156" s="7" t="s">
        <v>213</v>
      </c>
      <c r="AA156" s="2"/>
    </row>
    <row r="157" spans="1:27">
      <c r="A157">
        <v>68779</v>
      </c>
      <c r="B157" s="7" t="s">
        <v>28</v>
      </c>
      <c r="C157" s="7" t="s">
        <v>524</v>
      </c>
      <c r="D157" s="7" t="s">
        <v>525</v>
      </c>
      <c r="G157" s="7" t="s">
        <v>31</v>
      </c>
      <c r="H157" s="7" t="s">
        <v>42</v>
      </c>
      <c r="J157" s="1">
        <v>45673</v>
      </c>
      <c r="M157" s="7" t="s">
        <v>526</v>
      </c>
      <c r="N157" s="7" t="s">
        <v>95</v>
      </c>
      <c r="O157" s="7" t="s">
        <v>38</v>
      </c>
      <c r="P157" s="7" t="s">
        <v>54</v>
      </c>
      <c r="S157" s="7" t="s">
        <v>90</v>
      </c>
      <c r="T157" s="7" t="s">
        <v>36</v>
      </c>
      <c r="U157" s="7" t="s">
        <v>96</v>
      </c>
      <c r="V157" s="7" t="s">
        <v>38</v>
      </c>
      <c r="W157" s="7" t="s">
        <v>97</v>
      </c>
      <c r="Z157" s="7" t="s">
        <v>90</v>
      </c>
      <c r="AA157" s="2"/>
    </row>
    <row r="158" spans="1:27">
      <c r="A158">
        <v>23910</v>
      </c>
      <c r="B158" s="7" t="s">
        <v>28</v>
      </c>
      <c r="C158" s="7" t="s">
        <v>527</v>
      </c>
      <c r="D158" s="7" t="s">
        <v>528</v>
      </c>
      <c r="G158" s="7" t="s">
        <v>31</v>
      </c>
      <c r="H158" s="7" t="s">
        <v>32</v>
      </c>
      <c r="J158" s="1">
        <v>42774</v>
      </c>
      <c r="M158" s="7" t="s">
        <v>369</v>
      </c>
      <c r="N158" s="7" t="s">
        <v>369</v>
      </c>
      <c r="O158" s="7" t="s">
        <v>38</v>
      </c>
      <c r="T158" s="7" t="s">
        <v>36</v>
      </c>
      <c r="AA158" s="2"/>
    </row>
    <row r="159" spans="1:27">
      <c r="A159">
        <v>25632</v>
      </c>
      <c r="B159" s="7" t="s">
        <v>28</v>
      </c>
      <c r="C159" s="7" t="s">
        <v>529</v>
      </c>
      <c r="D159" s="7" t="s">
        <v>530</v>
      </c>
      <c r="G159" s="7" t="s">
        <v>31</v>
      </c>
      <c r="H159" s="7" t="s">
        <v>32</v>
      </c>
      <c r="J159" s="1">
        <v>42850</v>
      </c>
      <c r="M159" s="7" t="s">
        <v>531</v>
      </c>
      <c r="N159" s="7" t="s">
        <v>34</v>
      </c>
      <c r="P159" s="7" t="s">
        <v>54</v>
      </c>
      <c r="S159" s="7" t="s">
        <v>54</v>
      </c>
      <c r="T159" s="7" t="s">
        <v>36</v>
      </c>
      <c r="U159" s="7" t="s">
        <v>80</v>
      </c>
      <c r="V159" s="7" t="s">
        <v>38</v>
      </c>
      <c r="AA159" s="2"/>
    </row>
    <row r="160" spans="1:27">
      <c r="A160">
        <v>21552</v>
      </c>
      <c r="B160" s="7" t="s">
        <v>28</v>
      </c>
      <c r="C160" s="7" t="s">
        <v>532</v>
      </c>
      <c r="D160" s="7" t="s">
        <v>533</v>
      </c>
      <c r="G160" s="7" t="s">
        <v>31</v>
      </c>
      <c r="H160" s="7" t="s">
        <v>32</v>
      </c>
      <c r="J160" s="1">
        <v>42661</v>
      </c>
      <c r="M160" s="7" t="s">
        <v>534</v>
      </c>
      <c r="N160" s="7" t="s">
        <v>369</v>
      </c>
      <c r="O160" s="7" t="s">
        <v>38</v>
      </c>
      <c r="P160" s="7" t="s">
        <v>97</v>
      </c>
      <c r="S160" s="7" t="s">
        <v>130</v>
      </c>
      <c r="T160" s="7" t="s">
        <v>36</v>
      </c>
      <c r="U160" s="7" t="s">
        <v>535</v>
      </c>
      <c r="AA160" s="2"/>
    </row>
    <row r="161" spans="1:27">
      <c r="A161">
        <v>25875</v>
      </c>
      <c r="B161" s="7" t="s">
        <v>39</v>
      </c>
      <c r="C161" s="7" t="s">
        <v>536</v>
      </c>
      <c r="D161" s="7" t="s">
        <v>537</v>
      </c>
      <c r="G161" s="7" t="s">
        <v>31</v>
      </c>
      <c r="H161" s="7" t="s">
        <v>42</v>
      </c>
      <c r="J161" s="1">
        <v>46078</v>
      </c>
      <c r="M161" s="7" t="s">
        <v>76</v>
      </c>
      <c r="N161" s="7" t="s">
        <v>48</v>
      </c>
      <c r="T161" s="7" t="s">
        <v>36</v>
      </c>
      <c r="AA161" s="2"/>
    </row>
    <row r="162" spans="1:27">
      <c r="A162">
        <v>24414</v>
      </c>
      <c r="B162" s="7" t="s">
        <v>28</v>
      </c>
      <c r="C162" s="7" t="s">
        <v>538</v>
      </c>
      <c r="D162" s="7" t="s">
        <v>539</v>
      </c>
      <c r="G162" s="7" t="s">
        <v>31</v>
      </c>
      <c r="H162" s="7" t="s">
        <v>32</v>
      </c>
      <c r="J162" s="1">
        <v>42794</v>
      </c>
      <c r="M162" s="7" t="s">
        <v>540</v>
      </c>
      <c r="N162" s="7" t="s">
        <v>135</v>
      </c>
      <c r="P162" s="7" t="s">
        <v>49</v>
      </c>
      <c r="Q162" s="7" t="s">
        <v>103</v>
      </c>
      <c r="S162" s="7" t="s">
        <v>49</v>
      </c>
      <c r="T162" s="7" t="s">
        <v>36</v>
      </c>
      <c r="U162" s="7" t="s">
        <v>541</v>
      </c>
      <c r="V162" s="7" t="s">
        <v>38</v>
      </c>
      <c r="AA162" s="2"/>
    </row>
    <row r="163" spans="1:27">
      <c r="A163">
        <v>11850</v>
      </c>
      <c r="B163" s="7" t="s">
        <v>28</v>
      </c>
      <c r="C163" s="7" t="s">
        <v>542</v>
      </c>
      <c r="D163" s="7" t="s">
        <v>543</v>
      </c>
      <c r="G163" s="7" t="s">
        <v>31</v>
      </c>
      <c r="H163" s="7" t="s">
        <v>32</v>
      </c>
      <c r="J163" s="1">
        <v>43108</v>
      </c>
      <c r="M163" s="7" t="s">
        <v>544</v>
      </c>
      <c r="N163" s="7" t="s">
        <v>141</v>
      </c>
      <c r="T163" s="7" t="s">
        <v>36</v>
      </c>
      <c r="AA163" s="2"/>
    </row>
    <row r="164" spans="1:27">
      <c r="A164">
        <v>61952</v>
      </c>
      <c r="B164" s="7" t="s">
        <v>28</v>
      </c>
      <c r="C164" s="7" t="s">
        <v>545</v>
      </c>
      <c r="D164" s="7" t="s">
        <v>546</v>
      </c>
      <c r="G164" s="7" t="s">
        <v>31</v>
      </c>
      <c r="H164" s="7" t="s">
        <v>547</v>
      </c>
      <c r="J164" s="1">
        <v>45339</v>
      </c>
      <c r="M164" s="7" t="s">
        <v>548</v>
      </c>
      <c r="N164" s="7" t="s">
        <v>142</v>
      </c>
      <c r="P164" s="7" t="s">
        <v>54</v>
      </c>
      <c r="S164" s="7" t="s">
        <v>90</v>
      </c>
      <c r="T164" s="7" t="s">
        <v>36</v>
      </c>
      <c r="U164" s="7" t="s">
        <v>452</v>
      </c>
      <c r="V164" s="7" t="s">
        <v>38</v>
      </c>
      <c r="W164" s="7" t="s">
        <v>54</v>
      </c>
      <c r="Z164" s="7" t="s">
        <v>90</v>
      </c>
      <c r="AA164" s="2"/>
    </row>
    <row r="165" spans="1:27">
      <c r="A165">
        <v>38892</v>
      </c>
      <c r="B165" s="7" t="s">
        <v>28</v>
      </c>
      <c r="C165" s="7" t="s">
        <v>549</v>
      </c>
      <c r="D165" s="7" t="s">
        <v>550</v>
      </c>
      <c r="G165" s="7" t="s">
        <v>31</v>
      </c>
      <c r="H165" s="7" t="s">
        <v>32</v>
      </c>
      <c r="J165" s="1">
        <v>43522</v>
      </c>
      <c r="M165" s="7" t="s">
        <v>291</v>
      </c>
      <c r="N165" s="7" t="s">
        <v>135</v>
      </c>
      <c r="P165" s="7" t="s">
        <v>49</v>
      </c>
      <c r="S165" s="7" t="s">
        <v>49</v>
      </c>
      <c r="T165" s="7" t="s">
        <v>36</v>
      </c>
      <c r="U165" s="7" t="s">
        <v>157</v>
      </c>
      <c r="V165" s="7" t="s">
        <v>38</v>
      </c>
      <c r="AA165" s="2"/>
    </row>
    <row r="166" spans="1:27">
      <c r="A166">
        <v>14427</v>
      </c>
      <c r="B166" s="7" t="s">
        <v>39</v>
      </c>
      <c r="C166" s="7" t="s">
        <v>551</v>
      </c>
      <c r="D166" s="7" t="s">
        <v>552</v>
      </c>
      <c r="G166" s="7" t="s">
        <v>31</v>
      </c>
      <c r="H166" s="7" t="s">
        <v>42</v>
      </c>
      <c r="J166" s="1">
        <v>42389</v>
      </c>
      <c r="M166" s="7" t="s">
        <v>553</v>
      </c>
      <c r="N166" s="7" t="s">
        <v>230</v>
      </c>
      <c r="S166" s="7" t="s">
        <v>154</v>
      </c>
      <c r="T166" s="7" t="s">
        <v>36</v>
      </c>
      <c r="U166" s="7" t="s">
        <v>111</v>
      </c>
      <c r="AA166" s="2"/>
    </row>
    <row r="167" spans="1:27">
      <c r="A167">
        <v>65617</v>
      </c>
      <c r="B167" s="7" t="s">
        <v>28</v>
      </c>
      <c r="C167" s="7" t="s">
        <v>554</v>
      </c>
      <c r="D167" s="7" t="s">
        <v>555</v>
      </c>
      <c r="G167" s="7" t="s">
        <v>31</v>
      </c>
      <c r="H167" s="7" t="s">
        <v>42</v>
      </c>
      <c r="J167" s="1">
        <v>45351</v>
      </c>
      <c r="M167" s="7" t="s">
        <v>177</v>
      </c>
      <c r="N167" s="7" t="s">
        <v>135</v>
      </c>
      <c r="O167" s="7" t="s">
        <v>38</v>
      </c>
      <c r="P167" s="7" t="s">
        <v>556</v>
      </c>
      <c r="S167" s="7" t="s">
        <v>89</v>
      </c>
      <c r="T167" s="7" t="s">
        <v>36</v>
      </c>
      <c r="U167" s="7" t="s">
        <v>136</v>
      </c>
      <c r="V167" s="7" t="s">
        <v>38</v>
      </c>
      <c r="AA167" s="2"/>
    </row>
    <row r="168" spans="1:27">
      <c r="A168">
        <v>21570</v>
      </c>
      <c r="B168" s="7" t="s">
        <v>39</v>
      </c>
      <c r="C168" s="7" t="s">
        <v>557</v>
      </c>
      <c r="D168" s="7" t="s">
        <v>558</v>
      </c>
      <c r="G168" s="7" t="s">
        <v>31</v>
      </c>
      <c r="H168" s="7" t="s">
        <v>42</v>
      </c>
      <c r="J168" s="1">
        <v>43521</v>
      </c>
      <c r="M168" s="7" t="s">
        <v>160</v>
      </c>
      <c r="N168" s="7" t="s">
        <v>88</v>
      </c>
      <c r="T168" s="7" t="s">
        <v>36</v>
      </c>
      <c r="AA168" s="2"/>
    </row>
    <row r="169" spans="1:27">
      <c r="A169">
        <v>13393</v>
      </c>
      <c r="B169" s="7" t="s">
        <v>39</v>
      </c>
      <c r="C169" s="7" t="s">
        <v>559</v>
      </c>
      <c r="D169" s="7" t="s">
        <v>560</v>
      </c>
      <c r="G169" s="7" t="s">
        <v>31</v>
      </c>
      <c r="H169" s="7" t="s">
        <v>42</v>
      </c>
      <c r="J169" s="1">
        <v>43524</v>
      </c>
      <c r="M169" s="7" t="s">
        <v>561</v>
      </c>
      <c r="N169" s="7" t="s">
        <v>65</v>
      </c>
      <c r="T169" s="7" t="s">
        <v>36</v>
      </c>
      <c r="AA169" s="2"/>
    </row>
    <row r="170" spans="1:27">
      <c r="A170">
        <v>14573</v>
      </c>
      <c r="B170" s="7" t="s">
        <v>39</v>
      </c>
      <c r="C170" s="7" t="s">
        <v>562</v>
      </c>
      <c r="D170" s="7" t="s">
        <v>563</v>
      </c>
      <c r="G170" s="7" t="s">
        <v>31</v>
      </c>
      <c r="H170" s="7" t="s">
        <v>42</v>
      </c>
      <c r="J170" s="1">
        <v>43524</v>
      </c>
      <c r="M170" s="7" t="s">
        <v>564</v>
      </c>
      <c r="N170" s="7" t="s">
        <v>65</v>
      </c>
      <c r="T170" s="7" t="s">
        <v>36</v>
      </c>
      <c r="AA170" s="2"/>
    </row>
    <row r="171" spans="1:27">
      <c r="A171">
        <v>72854</v>
      </c>
      <c r="B171" s="7" t="s">
        <v>28</v>
      </c>
      <c r="C171" s="7" t="s">
        <v>565</v>
      </c>
      <c r="D171" s="7" t="s">
        <v>566</v>
      </c>
      <c r="G171" s="7" t="s">
        <v>31</v>
      </c>
      <c r="H171" s="7" t="s">
        <v>32</v>
      </c>
      <c r="J171" s="1">
        <v>46067</v>
      </c>
      <c r="M171" s="7" t="s">
        <v>567</v>
      </c>
      <c r="N171" s="7" t="s">
        <v>48</v>
      </c>
      <c r="O171" s="7" t="s">
        <v>38</v>
      </c>
      <c r="P171" s="7" t="s">
        <v>246</v>
      </c>
      <c r="S171" s="7" t="s">
        <v>49</v>
      </c>
      <c r="T171" s="7" t="s">
        <v>36</v>
      </c>
      <c r="U171" s="7" t="s">
        <v>50</v>
      </c>
      <c r="V171" s="7" t="s">
        <v>38</v>
      </c>
      <c r="AA171" s="2"/>
    </row>
    <row r="172" spans="1:27">
      <c r="A172">
        <v>10105</v>
      </c>
      <c r="B172" s="7" t="s">
        <v>28</v>
      </c>
      <c r="C172" s="7" t="s">
        <v>568</v>
      </c>
      <c r="D172" s="7" t="s">
        <v>569</v>
      </c>
      <c r="G172" s="7" t="s">
        <v>31</v>
      </c>
      <c r="H172" s="7" t="s">
        <v>32</v>
      </c>
      <c r="J172" s="1">
        <v>45673</v>
      </c>
      <c r="M172" s="7" t="s">
        <v>416</v>
      </c>
      <c r="N172" s="7" t="s">
        <v>417</v>
      </c>
      <c r="P172" s="7" t="s">
        <v>54</v>
      </c>
      <c r="S172" s="7" t="s">
        <v>90</v>
      </c>
      <c r="T172" s="7" t="s">
        <v>36</v>
      </c>
      <c r="U172" s="7" t="s">
        <v>96</v>
      </c>
      <c r="V172" s="7" t="s">
        <v>38</v>
      </c>
      <c r="W172" s="7" t="s">
        <v>97</v>
      </c>
      <c r="Z172" s="7" t="s">
        <v>90</v>
      </c>
      <c r="AA172" s="2"/>
    </row>
    <row r="173" spans="1:27">
      <c r="A173">
        <v>10469</v>
      </c>
      <c r="B173" s="7" t="s">
        <v>28</v>
      </c>
      <c r="C173" s="7" t="s">
        <v>570</v>
      </c>
      <c r="D173" s="7" t="s">
        <v>571</v>
      </c>
      <c r="G173" s="7" t="s">
        <v>31</v>
      </c>
      <c r="H173" s="7" t="s">
        <v>32</v>
      </c>
      <c r="J173" s="1">
        <v>45675</v>
      </c>
      <c r="M173" s="7" t="s">
        <v>416</v>
      </c>
      <c r="N173" s="7" t="s">
        <v>417</v>
      </c>
      <c r="P173" s="7" t="s">
        <v>54</v>
      </c>
      <c r="S173" s="7" t="s">
        <v>90</v>
      </c>
      <c r="T173" s="7" t="s">
        <v>36</v>
      </c>
      <c r="U173" s="7" t="s">
        <v>96</v>
      </c>
      <c r="V173" s="7" t="s">
        <v>38</v>
      </c>
      <c r="W173" s="7" t="s">
        <v>97</v>
      </c>
      <c r="Z173" s="7" t="s">
        <v>90</v>
      </c>
      <c r="AA173" s="2"/>
    </row>
    <row r="174" spans="1:27">
      <c r="A174">
        <v>23890</v>
      </c>
      <c r="B174" s="7" t="s">
        <v>28</v>
      </c>
      <c r="C174" s="7" t="s">
        <v>572</v>
      </c>
      <c r="D174" s="7" t="s">
        <v>573</v>
      </c>
      <c r="G174" s="7" t="s">
        <v>31</v>
      </c>
      <c r="H174" s="7" t="s">
        <v>32</v>
      </c>
      <c r="J174" s="1">
        <v>42773</v>
      </c>
      <c r="M174" s="7" t="s">
        <v>574</v>
      </c>
      <c r="N174" s="7" t="s">
        <v>34</v>
      </c>
      <c r="T174" s="7" t="s">
        <v>36</v>
      </c>
      <c r="AA174" s="2"/>
    </row>
    <row r="175" spans="1:27">
      <c r="A175">
        <v>29476</v>
      </c>
      <c r="B175" s="7" t="s">
        <v>28</v>
      </c>
      <c r="C175" s="7" t="s">
        <v>575</v>
      </c>
      <c r="D175" s="7" t="s">
        <v>576</v>
      </c>
      <c r="G175" s="7" t="s">
        <v>31</v>
      </c>
      <c r="H175" s="7" t="s">
        <v>42</v>
      </c>
      <c r="J175" s="1">
        <v>43069</v>
      </c>
      <c r="M175" s="7" t="s">
        <v>577</v>
      </c>
      <c r="N175" s="7" t="s">
        <v>578</v>
      </c>
      <c r="P175" s="7" t="s">
        <v>54</v>
      </c>
      <c r="S175" s="7" t="s">
        <v>90</v>
      </c>
      <c r="T175" s="7" t="s">
        <v>36</v>
      </c>
      <c r="U175" s="7" t="s">
        <v>579</v>
      </c>
      <c r="V175" s="7" t="s">
        <v>38</v>
      </c>
      <c r="AA175" s="2"/>
    </row>
    <row r="176" spans="1:27">
      <c r="A176">
        <v>68780</v>
      </c>
      <c r="B176" s="7" t="s">
        <v>28</v>
      </c>
      <c r="C176" s="7" t="s">
        <v>580</v>
      </c>
      <c r="D176" s="7" t="s">
        <v>581</v>
      </c>
      <c r="G176" s="7" t="s">
        <v>31</v>
      </c>
      <c r="H176" s="7" t="s">
        <v>42</v>
      </c>
      <c r="J176" s="1">
        <v>45672</v>
      </c>
      <c r="M176" s="7" t="s">
        <v>94</v>
      </c>
      <c r="N176" s="7" t="s">
        <v>95</v>
      </c>
      <c r="O176" s="7" t="s">
        <v>38</v>
      </c>
      <c r="P176" s="7" t="s">
        <v>54</v>
      </c>
      <c r="S176" s="7" t="s">
        <v>90</v>
      </c>
      <c r="T176" s="7" t="s">
        <v>36</v>
      </c>
      <c r="U176" s="7" t="s">
        <v>96</v>
      </c>
      <c r="V176" s="7" t="s">
        <v>38</v>
      </c>
      <c r="W176" s="7" t="s">
        <v>97</v>
      </c>
      <c r="Z176" s="7" t="s">
        <v>90</v>
      </c>
      <c r="AA176" s="2"/>
    </row>
    <row r="177" spans="1:27">
      <c r="A177">
        <v>68912</v>
      </c>
      <c r="B177" s="7" t="s">
        <v>28</v>
      </c>
      <c r="C177" s="7" t="s">
        <v>582</v>
      </c>
      <c r="D177" s="7" t="s">
        <v>583</v>
      </c>
      <c r="G177" s="7" t="s">
        <v>31</v>
      </c>
      <c r="H177" s="7" t="s">
        <v>32</v>
      </c>
      <c r="J177" s="1">
        <v>45692</v>
      </c>
      <c r="M177" s="7" t="s">
        <v>53</v>
      </c>
      <c r="N177" s="7" t="s">
        <v>34</v>
      </c>
      <c r="O177" s="7" t="s">
        <v>584</v>
      </c>
      <c r="T177" s="7" t="s">
        <v>36</v>
      </c>
      <c r="AA177" s="2"/>
    </row>
    <row r="178" spans="1:27">
      <c r="A178">
        <v>34112</v>
      </c>
      <c r="B178" s="7" t="s">
        <v>28</v>
      </c>
      <c r="C178" s="7" t="s">
        <v>585</v>
      </c>
      <c r="D178" s="7" t="s">
        <v>586</v>
      </c>
      <c r="G178" s="7" t="s">
        <v>31</v>
      </c>
      <c r="H178" s="7" t="s">
        <v>32</v>
      </c>
      <c r="J178" s="1">
        <v>43515</v>
      </c>
      <c r="M178" s="7" t="s">
        <v>587</v>
      </c>
      <c r="N178" s="7" t="s">
        <v>142</v>
      </c>
      <c r="O178" s="7" t="s">
        <v>38</v>
      </c>
      <c r="T178" s="7" t="s">
        <v>36</v>
      </c>
      <c r="AA178" s="2"/>
    </row>
    <row r="179" spans="1:27">
      <c r="A179">
        <v>17303</v>
      </c>
      <c r="B179" s="7" t="s">
        <v>39</v>
      </c>
      <c r="C179" s="7" t="s">
        <v>588</v>
      </c>
      <c r="D179" s="7" t="s">
        <v>589</v>
      </c>
      <c r="G179" s="7" t="s">
        <v>31</v>
      </c>
      <c r="H179" s="7" t="s">
        <v>42</v>
      </c>
      <c r="J179" s="1">
        <v>42422</v>
      </c>
      <c r="M179" s="7" t="s">
        <v>47</v>
      </c>
      <c r="N179" s="7" t="s">
        <v>48</v>
      </c>
      <c r="P179" s="7" t="s">
        <v>49</v>
      </c>
      <c r="S179" s="7" t="s">
        <v>49</v>
      </c>
      <c r="T179" s="7" t="s">
        <v>36</v>
      </c>
      <c r="U179" s="7" t="s">
        <v>50</v>
      </c>
      <c r="V179" s="7" t="s">
        <v>38</v>
      </c>
      <c r="AA179" s="2"/>
    </row>
    <row r="180" spans="1:27">
      <c r="A180">
        <v>40291</v>
      </c>
      <c r="B180" s="7" t="s">
        <v>28</v>
      </c>
      <c r="C180" s="7" t="s">
        <v>590</v>
      </c>
      <c r="D180" s="7" t="s">
        <v>591</v>
      </c>
      <c r="G180" s="7" t="s">
        <v>31</v>
      </c>
      <c r="H180" s="7" t="s">
        <v>32</v>
      </c>
      <c r="J180" s="1">
        <v>43572</v>
      </c>
      <c r="M180" s="7" t="s">
        <v>592</v>
      </c>
      <c r="N180" s="7" t="s">
        <v>578</v>
      </c>
      <c r="O180" s="7" t="s">
        <v>38</v>
      </c>
      <c r="P180" s="7" t="s">
        <v>97</v>
      </c>
      <c r="S180" s="7" t="s">
        <v>97</v>
      </c>
      <c r="T180" s="7" t="s">
        <v>36</v>
      </c>
      <c r="U180" s="7" t="s">
        <v>201</v>
      </c>
      <c r="V180" s="7" t="s">
        <v>38</v>
      </c>
      <c r="AA180" s="2"/>
    </row>
    <row r="181" spans="1:27">
      <c r="A181">
        <v>72612</v>
      </c>
      <c r="B181" s="7" t="s">
        <v>28</v>
      </c>
      <c r="C181" s="7" t="s">
        <v>593</v>
      </c>
      <c r="D181" s="7" t="s">
        <v>594</v>
      </c>
      <c r="G181" s="7" t="s">
        <v>31</v>
      </c>
      <c r="H181" s="7" t="s">
        <v>32</v>
      </c>
      <c r="J181" s="1">
        <v>46041</v>
      </c>
      <c r="M181" s="7" t="s">
        <v>595</v>
      </c>
      <c r="N181" s="7" t="s">
        <v>73</v>
      </c>
      <c r="T181" s="7" t="s">
        <v>36</v>
      </c>
      <c r="AA181" s="2"/>
    </row>
    <row r="182" spans="1:27">
      <c r="A182">
        <v>68733</v>
      </c>
      <c r="B182" s="7" t="s">
        <v>39</v>
      </c>
      <c r="C182" s="7" t="s">
        <v>596</v>
      </c>
      <c r="D182" s="7" t="s">
        <v>597</v>
      </c>
      <c r="G182" s="7" t="s">
        <v>31</v>
      </c>
      <c r="H182" s="7" t="s">
        <v>42</v>
      </c>
      <c r="J182" s="1">
        <v>45680</v>
      </c>
      <c r="M182" s="7" t="s">
        <v>53</v>
      </c>
      <c r="N182" s="7" t="s">
        <v>34</v>
      </c>
      <c r="O182" s="7" t="s">
        <v>38</v>
      </c>
      <c r="T182" s="7" t="s">
        <v>36</v>
      </c>
      <c r="AA182" s="2"/>
    </row>
    <row r="183" spans="1:27">
      <c r="A183">
        <v>72752</v>
      </c>
      <c r="B183" s="7" t="s">
        <v>28</v>
      </c>
      <c r="C183" s="7" t="s">
        <v>598</v>
      </c>
      <c r="D183" s="7" t="s">
        <v>599</v>
      </c>
      <c r="G183" s="7" t="s">
        <v>31</v>
      </c>
      <c r="H183" s="7" t="s">
        <v>32</v>
      </c>
      <c r="J183" s="1">
        <v>46053</v>
      </c>
      <c r="M183" s="7" t="s">
        <v>600</v>
      </c>
      <c r="N183" s="7" t="s">
        <v>369</v>
      </c>
      <c r="T183" s="7" t="s">
        <v>36</v>
      </c>
      <c r="AA183" s="2"/>
    </row>
    <row r="184" spans="1:27">
      <c r="A184">
        <v>38887</v>
      </c>
      <c r="B184" s="7" t="s">
        <v>28</v>
      </c>
      <c r="C184" s="7" t="s">
        <v>601</v>
      </c>
      <c r="D184" s="7" t="s">
        <v>602</v>
      </c>
      <c r="G184" s="7" t="s">
        <v>31</v>
      </c>
      <c r="H184" s="7" t="s">
        <v>32</v>
      </c>
      <c r="J184" s="1">
        <v>43522</v>
      </c>
      <c r="M184" s="7" t="s">
        <v>291</v>
      </c>
      <c r="N184" s="7" t="s">
        <v>135</v>
      </c>
      <c r="P184" s="7" t="s">
        <v>97</v>
      </c>
      <c r="S184" s="7" t="s">
        <v>97</v>
      </c>
      <c r="T184" s="7" t="s">
        <v>36</v>
      </c>
      <c r="U184" s="7" t="s">
        <v>157</v>
      </c>
      <c r="V184" s="7" t="s">
        <v>38</v>
      </c>
      <c r="AA184" s="2"/>
    </row>
    <row r="185" spans="1:27">
      <c r="A185">
        <v>11478</v>
      </c>
      <c r="B185" s="7" t="s">
        <v>39</v>
      </c>
      <c r="C185" s="7" t="s">
        <v>603</v>
      </c>
      <c r="D185" s="7" t="s">
        <v>604</v>
      </c>
      <c r="G185" s="7" t="s">
        <v>31</v>
      </c>
      <c r="H185" s="7" t="s">
        <v>42</v>
      </c>
      <c r="J185" s="1">
        <v>42395</v>
      </c>
      <c r="M185" s="7" t="s">
        <v>605</v>
      </c>
      <c r="N185" s="7" t="s">
        <v>606</v>
      </c>
      <c r="S185" s="7" t="s">
        <v>154</v>
      </c>
      <c r="T185" s="7" t="s">
        <v>36</v>
      </c>
      <c r="U185" s="7" t="s">
        <v>226</v>
      </c>
      <c r="AA185" s="2"/>
    </row>
    <row r="186" spans="1:27">
      <c r="A186">
        <v>16337</v>
      </c>
      <c r="B186" s="7" t="s">
        <v>39</v>
      </c>
      <c r="C186" s="7" t="s">
        <v>607</v>
      </c>
      <c r="D186" s="7" t="s">
        <v>608</v>
      </c>
      <c r="G186" s="7" t="s">
        <v>31</v>
      </c>
      <c r="H186" s="7" t="s">
        <v>42</v>
      </c>
      <c r="J186" s="1">
        <v>42430</v>
      </c>
      <c r="M186" s="7" t="s">
        <v>609</v>
      </c>
      <c r="N186" s="7" t="s">
        <v>362</v>
      </c>
      <c r="S186" s="7" t="s">
        <v>130</v>
      </c>
      <c r="T186" s="7" t="s">
        <v>36</v>
      </c>
      <c r="U186" s="7" t="s">
        <v>513</v>
      </c>
      <c r="AA186" s="2"/>
    </row>
    <row r="187" spans="1:27">
      <c r="A187">
        <v>65572</v>
      </c>
      <c r="B187" s="7" t="s">
        <v>28</v>
      </c>
      <c r="C187" s="7" t="s">
        <v>610</v>
      </c>
      <c r="D187" s="7" t="s">
        <v>611</v>
      </c>
      <c r="G187" s="7" t="s">
        <v>31</v>
      </c>
      <c r="H187" s="7" t="s">
        <v>32</v>
      </c>
      <c r="J187" s="1">
        <v>45348</v>
      </c>
      <c r="M187" s="7" t="s">
        <v>612</v>
      </c>
      <c r="N187" s="7" t="s">
        <v>135</v>
      </c>
      <c r="T187" s="7" t="s">
        <v>36</v>
      </c>
      <c r="AA187" s="2"/>
    </row>
    <row r="188" spans="1:27">
      <c r="A188">
        <v>14337</v>
      </c>
      <c r="B188" s="7" t="s">
        <v>39</v>
      </c>
      <c r="C188" s="7" t="s">
        <v>613</v>
      </c>
      <c r="D188" s="7" t="s">
        <v>614</v>
      </c>
      <c r="G188" s="7" t="s">
        <v>31</v>
      </c>
      <c r="H188" s="7" t="s">
        <v>42</v>
      </c>
      <c r="J188" s="1">
        <v>42443</v>
      </c>
      <c r="M188" s="7" t="s">
        <v>119</v>
      </c>
      <c r="N188" s="7" t="s">
        <v>119</v>
      </c>
      <c r="S188" s="7" t="s">
        <v>154</v>
      </c>
      <c r="T188" s="7" t="s">
        <v>36</v>
      </c>
      <c r="U188" s="7" t="s">
        <v>111</v>
      </c>
      <c r="AA188" s="2"/>
    </row>
    <row r="189" spans="1:27">
      <c r="A189">
        <v>11384</v>
      </c>
      <c r="B189" s="7" t="s">
        <v>39</v>
      </c>
      <c r="C189" s="7" t="s">
        <v>615</v>
      </c>
      <c r="D189" s="7" t="s">
        <v>616</v>
      </c>
      <c r="G189" s="7" t="s">
        <v>31</v>
      </c>
      <c r="H189" s="7" t="s">
        <v>42</v>
      </c>
      <c r="J189" s="1">
        <v>43868</v>
      </c>
      <c r="M189" s="7" t="s">
        <v>617</v>
      </c>
      <c r="N189" s="7" t="s">
        <v>61</v>
      </c>
      <c r="T189" s="7" t="s">
        <v>36</v>
      </c>
      <c r="AA189" s="2"/>
    </row>
    <row r="190" spans="1:27">
      <c r="A190">
        <v>68972</v>
      </c>
      <c r="B190" s="7" t="s">
        <v>39</v>
      </c>
      <c r="C190" s="7" t="s">
        <v>618</v>
      </c>
      <c r="D190" s="7" t="s">
        <v>619</v>
      </c>
      <c r="G190" s="7" t="s">
        <v>31</v>
      </c>
      <c r="H190" s="7" t="s">
        <v>42</v>
      </c>
      <c r="J190" s="1">
        <v>45698</v>
      </c>
      <c r="M190" s="7" t="s">
        <v>620</v>
      </c>
      <c r="N190" s="7" t="s">
        <v>313</v>
      </c>
      <c r="O190" s="7" t="s">
        <v>38</v>
      </c>
      <c r="T190" s="7" t="s">
        <v>36</v>
      </c>
      <c r="AA190" s="2"/>
    </row>
    <row r="191" spans="1:27">
      <c r="A191">
        <v>14248</v>
      </c>
      <c r="B191" s="7" t="s">
        <v>39</v>
      </c>
      <c r="C191" s="7" t="s">
        <v>621</v>
      </c>
      <c r="D191" s="7" t="s">
        <v>622</v>
      </c>
      <c r="G191" s="7" t="s">
        <v>31</v>
      </c>
      <c r="H191" s="7" t="s">
        <v>42</v>
      </c>
      <c r="J191" s="1">
        <v>42420</v>
      </c>
      <c r="M191" s="7" t="s">
        <v>237</v>
      </c>
      <c r="N191" s="7" t="s">
        <v>61</v>
      </c>
      <c r="S191" s="7" t="s">
        <v>130</v>
      </c>
      <c r="T191" s="7" t="s">
        <v>36</v>
      </c>
      <c r="U191" s="7" t="s">
        <v>623</v>
      </c>
      <c r="AA191" s="2"/>
    </row>
    <row r="192" spans="1:27">
      <c r="A192">
        <v>38010</v>
      </c>
      <c r="B192" s="7" t="s">
        <v>28</v>
      </c>
      <c r="C192" s="7" t="s">
        <v>624</v>
      </c>
      <c r="D192" s="7" t="s">
        <v>625</v>
      </c>
      <c r="G192" s="7" t="s">
        <v>31</v>
      </c>
      <c r="H192" s="7" t="s">
        <v>32</v>
      </c>
      <c r="J192" s="1">
        <v>43501</v>
      </c>
      <c r="M192" s="7" t="s">
        <v>377</v>
      </c>
      <c r="N192" s="7" t="s">
        <v>378</v>
      </c>
      <c r="P192" s="7" t="s">
        <v>97</v>
      </c>
      <c r="Q192" s="7" t="s">
        <v>103</v>
      </c>
      <c r="S192" s="7" t="s">
        <v>97</v>
      </c>
      <c r="T192" s="7" t="s">
        <v>36</v>
      </c>
      <c r="U192" s="7" t="s">
        <v>201</v>
      </c>
      <c r="V192" s="7" t="s">
        <v>38</v>
      </c>
      <c r="AA192" s="2"/>
    </row>
    <row r="193" spans="1:27">
      <c r="A193">
        <v>30710</v>
      </c>
      <c r="B193" s="7" t="s">
        <v>39</v>
      </c>
      <c r="C193" s="7" t="s">
        <v>626</v>
      </c>
      <c r="D193" s="7" t="s">
        <v>627</v>
      </c>
      <c r="G193" s="7" t="s">
        <v>31</v>
      </c>
      <c r="H193" s="7" t="s">
        <v>42</v>
      </c>
      <c r="J193" s="1">
        <v>43138</v>
      </c>
      <c r="M193" s="7" t="s">
        <v>628</v>
      </c>
      <c r="N193" s="7" t="s">
        <v>34</v>
      </c>
      <c r="O193" s="7" t="s">
        <v>38</v>
      </c>
      <c r="P193" s="7" t="s">
        <v>54</v>
      </c>
      <c r="Q193" s="7" t="s">
        <v>103</v>
      </c>
      <c r="S193" s="7" t="s">
        <v>54</v>
      </c>
      <c r="T193" s="7" t="s">
        <v>36</v>
      </c>
      <c r="U193" s="7" t="s">
        <v>80</v>
      </c>
      <c r="V193" s="7" t="s">
        <v>38</v>
      </c>
      <c r="AA193" s="2"/>
    </row>
    <row r="194" spans="1:27">
      <c r="A194">
        <v>45310</v>
      </c>
      <c r="B194" s="7" t="s">
        <v>28</v>
      </c>
      <c r="C194" s="7" t="s">
        <v>629</v>
      </c>
      <c r="D194" s="7" t="s">
        <v>630</v>
      </c>
      <c r="G194" s="7" t="s">
        <v>31</v>
      </c>
      <c r="H194" s="7" t="s">
        <v>42</v>
      </c>
      <c r="J194" s="1">
        <v>44571</v>
      </c>
      <c r="M194" s="7" t="s">
        <v>73</v>
      </c>
      <c r="N194" s="7" t="s">
        <v>73</v>
      </c>
      <c r="T194" s="7" t="s">
        <v>36</v>
      </c>
      <c r="AA194" s="2"/>
    </row>
    <row r="195" spans="1:27">
      <c r="A195">
        <v>61654</v>
      </c>
      <c r="B195" s="7" t="s">
        <v>28</v>
      </c>
      <c r="C195" s="7" t="s">
        <v>631</v>
      </c>
      <c r="D195" s="7" t="s">
        <v>632</v>
      </c>
      <c r="G195" s="7" t="s">
        <v>31</v>
      </c>
      <c r="H195" s="7" t="s">
        <v>32</v>
      </c>
      <c r="J195" s="1">
        <v>44974</v>
      </c>
      <c r="M195" s="7" t="s">
        <v>633</v>
      </c>
      <c r="N195" s="7" t="s">
        <v>142</v>
      </c>
      <c r="T195" s="7" t="s">
        <v>36</v>
      </c>
      <c r="AA195" s="2"/>
    </row>
    <row r="196" spans="1:27">
      <c r="A196">
        <v>12041</v>
      </c>
      <c r="B196" s="7" t="s">
        <v>28</v>
      </c>
      <c r="C196" s="7" t="s">
        <v>634</v>
      </c>
      <c r="D196" s="7" t="s">
        <v>635</v>
      </c>
      <c r="G196" s="7" t="s">
        <v>31</v>
      </c>
      <c r="H196" s="7" t="s">
        <v>32</v>
      </c>
      <c r="J196" s="1">
        <v>44007</v>
      </c>
      <c r="M196" s="7" t="s">
        <v>636</v>
      </c>
      <c r="N196" s="7" t="s">
        <v>141</v>
      </c>
      <c r="T196" s="7" t="s">
        <v>36</v>
      </c>
      <c r="AA196" s="2"/>
    </row>
    <row r="197" spans="1:27">
      <c r="A197">
        <v>54633</v>
      </c>
      <c r="B197" s="7" t="s">
        <v>28</v>
      </c>
      <c r="C197" s="7" t="s">
        <v>637</v>
      </c>
      <c r="D197" s="7" t="s">
        <v>638</v>
      </c>
      <c r="G197" s="7" t="s">
        <v>31</v>
      </c>
      <c r="H197" s="7" t="s">
        <v>32</v>
      </c>
      <c r="J197" s="1">
        <v>44610</v>
      </c>
      <c r="M197" s="7" t="s">
        <v>279</v>
      </c>
      <c r="N197" s="7" t="s">
        <v>142</v>
      </c>
      <c r="O197" s="7" t="s">
        <v>38</v>
      </c>
      <c r="T197" s="7" t="s">
        <v>36</v>
      </c>
      <c r="AA197" s="2"/>
    </row>
    <row r="198" spans="1:27">
      <c r="A198">
        <v>38851</v>
      </c>
      <c r="B198" s="7" t="s">
        <v>28</v>
      </c>
      <c r="C198" s="7" t="s">
        <v>639</v>
      </c>
      <c r="D198" s="7" t="s">
        <v>640</v>
      </c>
      <c r="G198" s="7" t="s">
        <v>31</v>
      </c>
      <c r="H198" s="7" t="s">
        <v>32</v>
      </c>
      <c r="J198" s="1">
        <v>43522</v>
      </c>
      <c r="M198" s="7" t="s">
        <v>177</v>
      </c>
      <c r="N198" s="7" t="s">
        <v>135</v>
      </c>
      <c r="P198" s="7" t="s">
        <v>89</v>
      </c>
      <c r="S198" s="7" t="s">
        <v>89</v>
      </c>
      <c r="T198" s="7" t="s">
        <v>36</v>
      </c>
      <c r="U198" s="7" t="s">
        <v>136</v>
      </c>
      <c r="V198" s="7" t="s">
        <v>38</v>
      </c>
      <c r="AA198" s="2"/>
    </row>
    <row r="199" spans="1:27">
      <c r="A199">
        <v>38617</v>
      </c>
      <c r="B199" s="7" t="s">
        <v>28</v>
      </c>
      <c r="C199" s="7" t="s">
        <v>641</v>
      </c>
      <c r="D199" s="7" t="s">
        <v>642</v>
      </c>
      <c r="G199" s="7" t="s">
        <v>31</v>
      </c>
      <c r="H199" s="7" t="s">
        <v>32</v>
      </c>
      <c r="J199" s="1">
        <v>43517</v>
      </c>
      <c r="M199" s="7" t="s">
        <v>177</v>
      </c>
      <c r="N199" s="7" t="s">
        <v>135</v>
      </c>
      <c r="P199" s="7" t="s">
        <v>89</v>
      </c>
      <c r="S199" s="7" t="s">
        <v>89</v>
      </c>
      <c r="T199" s="7" t="s">
        <v>36</v>
      </c>
      <c r="U199" s="7" t="s">
        <v>136</v>
      </c>
      <c r="V199" s="7" t="s">
        <v>38</v>
      </c>
      <c r="AA199" s="2"/>
    </row>
    <row r="200" spans="1:27">
      <c r="A200">
        <v>38668</v>
      </c>
      <c r="B200" s="7" t="s">
        <v>28</v>
      </c>
      <c r="C200" s="7" t="s">
        <v>643</v>
      </c>
      <c r="D200" s="7" t="s">
        <v>644</v>
      </c>
      <c r="G200" s="7" t="s">
        <v>31</v>
      </c>
      <c r="H200" s="7" t="s">
        <v>32</v>
      </c>
      <c r="J200" s="1">
        <v>43518</v>
      </c>
      <c r="M200" s="7" t="s">
        <v>177</v>
      </c>
      <c r="N200" s="7" t="s">
        <v>135</v>
      </c>
      <c r="P200" s="7" t="s">
        <v>89</v>
      </c>
      <c r="S200" s="7" t="s">
        <v>89</v>
      </c>
      <c r="T200" s="7" t="s">
        <v>36</v>
      </c>
      <c r="U200" s="7" t="s">
        <v>136</v>
      </c>
      <c r="V200" s="7" t="s">
        <v>38</v>
      </c>
      <c r="AA200" s="2"/>
    </row>
    <row r="201" spans="1:27">
      <c r="A201">
        <v>69196</v>
      </c>
      <c r="B201" s="7" t="s">
        <v>28</v>
      </c>
      <c r="C201" s="7" t="s">
        <v>645</v>
      </c>
      <c r="D201" s="7" t="s">
        <v>646</v>
      </c>
      <c r="G201" s="7" t="s">
        <v>31</v>
      </c>
      <c r="H201" s="7" t="s">
        <v>32</v>
      </c>
      <c r="J201" s="1">
        <v>45715</v>
      </c>
      <c r="M201" s="7" t="s">
        <v>647</v>
      </c>
      <c r="N201" s="7" t="s">
        <v>313</v>
      </c>
      <c r="P201" s="7" t="s">
        <v>35</v>
      </c>
      <c r="S201" s="7" t="s">
        <v>90</v>
      </c>
      <c r="T201" s="7" t="s">
        <v>36</v>
      </c>
      <c r="U201" s="7" t="s">
        <v>37</v>
      </c>
      <c r="V201" s="7" t="s">
        <v>38</v>
      </c>
      <c r="AA201" s="2"/>
    </row>
    <row r="202" spans="1:27">
      <c r="A202">
        <v>69256</v>
      </c>
      <c r="B202" s="7" t="s">
        <v>28</v>
      </c>
      <c r="C202" s="7" t="s">
        <v>648</v>
      </c>
      <c r="D202" s="7" t="s">
        <v>649</v>
      </c>
      <c r="G202" s="7" t="s">
        <v>31</v>
      </c>
      <c r="H202" s="7" t="s">
        <v>32</v>
      </c>
      <c r="J202" s="1">
        <v>45720</v>
      </c>
      <c r="M202" s="7" t="s">
        <v>177</v>
      </c>
      <c r="N202" s="7" t="s">
        <v>135</v>
      </c>
      <c r="O202" s="7" t="s">
        <v>38</v>
      </c>
      <c r="P202" s="7" t="s">
        <v>246</v>
      </c>
      <c r="S202" s="7" t="s">
        <v>49</v>
      </c>
      <c r="T202" s="7" t="s">
        <v>36</v>
      </c>
      <c r="U202" s="7" t="s">
        <v>650</v>
      </c>
      <c r="V202" s="7" t="s">
        <v>38</v>
      </c>
      <c r="AA202" s="2"/>
    </row>
    <row r="203" spans="1:27">
      <c r="A203">
        <v>12407</v>
      </c>
      <c r="B203" s="7" t="s">
        <v>39</v>
      </c>
      <c r="C203" s="7" t="s">
        <v>651</v>
      </c>
      <c r="D203" s="7" t="s">
        <v>652</v>
      </c>
      <c r="G203" s="7" t="s">
        <v>31</v>
      </c>
      <c r="H203" s="7" t="s">
        <v>42</v>
      </c>
      <c r="J203" s="1">
        <v>42419</v>
      </c>
      <c r="M203" s="7" t="s">
        <v>461</v>
      </c>
      <c r="N203" s="7" t="s">
        <v>208</v>
      </c>
      <c r="S203" s="7" t="s">
        <v>35</v>
      </c>
      <c r="T203" s="7" t="s">
        <v>36</v>
      </c>
      <c r="U203" s="7" t="s">
        <v>77</v>
      </c>
      <c r="AA203" s="2"/>
    </row>
    <row r="204" spans="1:27">
      <c r="A204">
        <v>46291</v>
      </c>
      <c r="B204" s="7" t="s">
        <v>39</v>
      </c>
      <c r="C204" s="7" t="s">
        <v>653</v>
      </c>
      <c r="D204" s="7" t="s">
        <v>654</v>
      </c>
      <c r="G204" s="7" t="s">
        <v>31</v>
      </c>
      <c r="H204" s="7" t="s">
        <v>42</v>
      </c>
      <c r="J204" s="1">
        <v>43889</v>
      </c>
      <c r="M204" s="7" t="s">
        <v>540</v>
      </c>
      <c r="N204" s="7" t="s">
        <v>135</v>
      </c>
      <c r="P204" s="7" t="s">
        <v>49</v>
      </c>
      <c r="S204" s="7" t="s">
        <v>49</v>
      </c>
      <c r="T204" s="7" t="s">
        <v>36</v>
      </c>
      <c r="AA204" s="2"/>
    </row>
    <row r="205" spans="1:27">
      <c r="A205">
        <v>15984</v>
      </c>
      <c r="B205" s="7" t="s">
        <v>39</v>
      </c>
      <c r="C205" s="7" t="s">
        <v>655</v>
      </c>
      <c r="D205" s="7" t="s">
        <v>656</v>
      </c>
      <c r="G205" s="7" t="s">
        <v>31</v>
      </c>
      <c r="H205" s="7" t="s">
        <v>42</v>
      </c>
      <c r="M205" s="7" t="s">
        <v>657</v>
      </c>
      <c r="N205" s="7" t="s">
        <v>476</v>
      </c>
      <c r="T205" s="7" t="s">
        <v>36</v>
      </c>
      <c r="U205" s="7" t="s">
        <v>658</v>
      </c>
      <c r="V205" s="7" t="s">
        <v>38</v>
      </c>
      <c r="AA205" s="2"/>
    </row>
    <row r="206" spans="1:27">
      <c r="A206">
        <v>38911</v>
      </c>
      <c r="B206" s="7" t="s">
        <v>28</v>
      </c>
      <c r="C206" s="7" t="s">
        <v>659</v>
      </c>
      <c r="D206" s="7" t="s">
        <v>660</v>
      </c>
      <c r="G206" s="7" t="s">
        <v>31</v>
      </c>
      <c r="H206" s="7" t="s">
        <v>32</v>
      </c>
      <c r="J206" s="1">
        <v>43522</v>
      </c>
      <c r="M206" s="7" t="s">
        <v>291</v>
      </c>
      <c r="N206" s="7" t="s">
        <v>135</v>
      </c>
      <c r="P206" s="7" t="s">
        <v>49</v>
      </c>
      <c r="S206" s="7" t="s">
        <v>49</v>
      </c>
      <c r="T206" s="7" t="s">
        <v>36</v>
      </c>
      <c r="U206" s="7" t="s">
        <v>157</v>
      </c>
      <c r="V206" s="7" t="s">
        <v>38</v>
      </c>
      <c r="AA206" s="2"/>
    </row>
    <row r="207" spans="1:27">
      <c r="A207">
        <v>9630</v>
      </c>
      <c r="B207" s="7" t="s">
        <v>28</v>
      </c>
      <c r="C207" s="7" t="s">
        <v>661</v>
      </c>
      <c r="D207" s="7" t="s">
        <v>662</v>
      </c>
      <c r="G207" s="7" t="s">
        <v>31</v>
      </c>
      <c r="H207" s="7" t="s">
        <v>32</v>
      </c>
      <c r="J207" s="1">
        <v>42411</v>
      </c>
      <c r="M207" s="7" t="s">
        <v>663</v>
      </c>
      <c r="N207" s="7" t="s">
        <v>362</v>
      </c>
      <c r="S207" s="7" t="s">
        <v>97</v>
      </c>
      <c r="T207" s="7" t="s">
        <v>36</v>
      </c>
      <c r="U207" s="7" t="s">
        <v>664</v>
      </c>
      <c r="AA207" s="2"/>
    </row>
    <row r="208" spans="1:27">
      <c r="A208">
        <v>12036</v>
      </c>
      <c r="B208" s="7" t="s">
        <v>28</v>
      </c>
      <c r="C208" s="7" t="s">
        <v>665</v>
      </c>
      <c r="D208" s="7" t="s">
        <v>666</v>
      </c>
      <c r="G208" s="7" t="s">
        <v>31</v>
      </c>
      <c r="H208" s="7" t="s">
        <v>32</v>
      </c>
      <c r="J208" s="1">
        <v>42758</v>
      </c>
      <c r="M208" s="7" t="s">
        <v>667</v>
      </c>
      <c r="N208" s="7" t="s">
        <v>141</v>
      </c>
      <c r="T208" s="7" t="s">
        <v>36</v>
      </c>
      <c r="AA208" s="2"/>
    </row>
    <row r="209" spans="1:27">
      <c r="A209">
        <v>9876</v>
      </c>
      <c r="B209" s="7" t="s">
        <v>28</v>
      </c>
      <c r="C209" s="7" t="s">
        <v>668</v>
      </c>
      <c r="D209" s="7" t="s">
        <v>669</v>
      </c>
      <c r="G209" s="7" t="s">
        <v>31</v>
      </c>
      <c r="H209" s="7" t="s">
        <v>32</v>
      </c>
      <c r="J209" s="1">
        <v>42776</v>
      </c>
      <c r="M209" s="7" t="s">
        <v>670</v>
      </c>
      <c r="N209" s="7" t="s">
        <v>141</v>
      </c>
      <c r="T209" s="7" t="s">
        <v>36</v>
      </c>
      <c r="AA209" s="2"/>
    </row>
    <row r="210" spans="1:27">
      <c r="A210">
        <v>11856</v>
      </c>
      <c r="B210" s="7" t="s">
        <v>28</v>
      </c>
      <c r="C210" s="7" t="s">
        <v>671</v>
      </c>
      <c r="D210" s="7" t="s">
        <v>672</v>
      </c>
      <c r="G210" s="7" t="s">
        <v>31</v>
      </c>
      <c r="H210" s="7" t="s">
        <v>32</v>
      </c>
      <c r="J210" s="1">
        <v>43144</v>
      </c>
      <c r="M210" s="7" t="s">
        <v>670</v>
      </c>
      <c r="N210" s="7" t="s">
        <v>141</v>
      </c>
      <c r="T210" s="7" t="s">
        <v>36</v>
      </c>
      <c r="AA210" s="2"/>
    </row>
    <row r="211" spans="1:27">
      <c r="A211">
        <v>68781</v>
      </c>
      <c r="B211" s="7" t="s">
        <v>28</v>
      </c>
      <c r="C211" s="7" t="s">
        <v>673</v>
      </c>
      <c r="D211" s="7" t="s">
        <v>674</v>
      </c>
      <c r="G211" s="7" t="s">
        <v>31</v>
      </c>
      <c r="H211" s="7" t="s">
        <v>42</v>
      </c>
      <c r="J211" s="1">
        <v>45674</v>
      </c>
      <c r="M211" s="7" t="s">
        <v>335</v>
      </c>
      <c r="N211" s="7" t="s">
        <v>95</v>
      </c>
      <c r="O211" s="7" t="s">
        <v>38</v>
      </c>
      <c r="P211" s="7" t="s">
        <v>54</v>
      </c>
      <c r="S211" s="7" t="s">
        <v>90</v>
      </c>
      <c r="T211" s="7" t="s">
        <v>36</v>
      </c>
      <c r="U211" s="7" t="s">
        <v>96</v>
      </c>
      <c r="V211" s="7" t="s">
        <v>38</v>
      </c>
      <c r="W211" s="7" t="s">
        <v>97</v>
      </c>
      <c r="Z211" s="7" t="s">
        <v>90</v>
      </c>
      <c r="AA211" s="2"/>
    </row>
    <row r="212" spans="1:27">
      <c r="A212">
        <v>8310</v>
      </c>
      <c r="B212" s="7" t="s">
        <v>28</v>
      </c>
      <c r="C212" s="7" t="s">
        <v>675</v>
      </c>
      <c r="D212" s="7" t="s">
        <v>676</v>
      </c>
      <c r="G212" s="7" t="s">
        <v>31</v>
      </c>
      <c r="H212" s="7" t="s">
        <v>32</v>
      </c>
      <c r="J212" s="1">
        <v>42794</v>
      </c>
      <c r="M212" s="7" t="s">
        <v>677</v>
      </c>
      <c r="N212" s="7" t="s">
        <v>208</v>
      </c>
      <c r="T212" s="7" t="s">
        <v>36</v>
      </c>
      <c r="AA212" s="2"/>
    </row>
    <row r="213" spans="1:27">
      <c r="A213">
        <v>12473</v>
      </c>
      <c r="B213" s="7" t="s">
        <v>39</v>
      </c>
      <c r="C213" s="7" t="s">
        <v>678</v>
      </c>
      <c r="D213" s="7" t="s">
        <v>679</v>
      </c>
      <c r="G213" s="7" t="s">
        <v>31</v>
      </c>
      <c r="H213" s="7" t="s">
        <v>42</v>
      </c>
      <c r="J213" s="1">
        <v>43130</v>
      </c>
      <c r="M213" s="7" t="s">
        <v>680</v>
      </c>
      <c r="N213" s="7" t="s">
        <v>299</v>
      </c>
      <c r="T213" s="7" t="s">
        <v>36</v>
      </c>
      <c r="AA213" s="2"/>
    </row>
    <row r="214" spans="1:27">
      <c r="A214">
        <v>65635</v>
      </c>
      <c r="B214" s="7" t="s">
        <v>28</v>
      </c>
      <c r="C214" s="7" t="s">
        <v>681</v>
      </c>
      <c r="D214" s="7" t="s">
        <v>682</v>
      </c>
      <c r="G214" s="7" t="s">
        <v>31</v>
      </c>
      <c r="H214" s="7" t="s">
        <v>42</v>
      </c>
      <c r="J214" s="1">
        <v>45352</v>
      </c>
      <c r="M214" s="7" t="s">
        <v>683</v>
      </c>
      <c r="N214" s="7" t="s">
        <v>48</v>
      </c>
      <c r="O214" s="7" t="s">
        <v>38</v>
      </c>
      <c r="T214" s="7" t="s">
        <v>36</v>
      </c>
      <c r="AA214" s="2"/>
    </row>
    <row r="215" spans="1:27">
      <c r="A215">
        <v>13657</v>
      </c>
      <c r="B215" s="7" t="s">
        <v>39</v>
      </c>
      <c r="C215" s="7" t="s">
        <v>684</v>
      </c>
      <c r="D215" s="7" t="s">
        <v>685</v>
      </c>
      <c r="G215" s="7" t="s">
        <v>31</v>
      </c>
      <c r="H215" s="7" t="s">
        <v>42</v>
      </c>
      <c r="J215" s="1">
        <v>43867</v>
      </c>
      <c r="M215" s="7" t="s">
        <v>686</v>
      </c>
      <c r="N215" s="7" t="s">
        <v>65</v>
      </c>
      <c r="T215" s="7" t="s">
        <v>36</v>
      </c>
      <c r="AA215" s="2"/>
    </row>
    <row r="216" spans="1:27">
      <c r="A216">
        <v>62632</v>
      </c>
      <c r="B216" s="7" t="s">
        <v>28</v>
      </c>
      <c r="C216" s="7" t="s">
        <v>687</v>
      </c>
      <c r="D216" s="7" t="s">
        <v>688</v>
      </c>
      <c r="G216" s="7" t="s">
        <v>31</v>
      </c>
      <c r="H216" s="7" t="s">
        <v>32</v>
      </c>
      <c r="J216" s="1">
        <v>45051</v>
      </c>
      <c r="M216" s="7" t="s">
        <v>689</v>
      </c>
      <c r="N216" s="7" t="s">
        <v>69</v>
      </c>
      <c r="T216" s="7" t="s">
        <v>36</v>
      </c>
      <c r="AA216" s="2"/>
    </row>
    <row r="217" spans="1:27">
      <c r="A217">
        <v>5304</v>
      </c>
      <c r="B217" s="7" t="s">
        <v>28</v>
      </c>
      <c r="C217" s="7" t="s">
        <v>690</v>
      </c>
      <c r="D217" s="7" t="s">
        <v>691</v>
      </c>
      <c r="G217" s="7" t="s">
        <v>31</v>
      </c>
      <c r="H217" s="7" t="s">
        <v>32</v>
      </c>
      <c r="J217" s="1">
        <v>42487</v>
      </c>
      <c r="M217" s="7" t="s">
        <v>488</v>
      </c>
      <c r="N217" s="7" t="s">
        <v>208</v>
      </c>
      <c r="S217" s="7" t="s">
        <v>35</v>
      </c>
      <c r="T217" s="7" t="s">
        <v>36</v>
      </c>
      <c r="U217" s="7" t="s">
        <v>692</v>
      </c>
      <c r="AA217" s="2"/>
    </row>
    <row r="218" spans="1:27">
      <c r="A218">
        <v>4995</v>
      </c>
      <c r="B218" s="7" t="s">
        <v>28</v>
      </c>
      <c r="C218" s="7" t="s">
        <v>693</v>
      </c>
      <c r="D218" s="7" t="s">
        <v>694</v>
      </c>
      <c r="G218" s="7" t="s">
        <v>31</v>
      </c>
      <c r="H218" s="7" t="s">
        <v>32</v>
      </c>
      <c r="J218" s="1">
        <v>42510</v>
      </c>
      <c r="M218" s="7" t="s">
        <v>488</v>
      </c>
      <c r="N218" s="7" t="s">
        <v>208</v>
      </c>
      <c r="S218" s="7" t="s">
        <v>90</v>
      </c>
      <c r="T218" s="7" t="s">
        <v>36</v>
      </c>
      <c r="AA218" s="2"/>
    </row>
    <row r="219" spans="1:27">
      <c r="A219">
        <v>38625</v>
      </c>
      <c r="B219" s="7" t="s">
        <v>39</v>
      </c>
      <c r="C219" s="7" t="s">
        <v>695</v>
      </c>
      <c r="D219" s="7" t="s">
        <v>696</v>
      </c>
      <c r="G219" s="7" t="s">
        <v>31</v>
      </c>
      <c r="H219" s="7" t="s">
        <v>42</v>
      </c>
      <c r="J219" s="1">
        <v>43517</v>
      </c>
      <c r="M219" s="7" t="s">
        <v>177</v>
      </c>
      <c r="N219" s="7" t="s">
        <v>135</v>
      </c>
      <c r="P219" s="7" t="s">
        <v>89</v>
      </c>
      <c r="S219" s="7" t="s">
        <v>89</v>
      </c>
      <c r="T219" s="7" t="s">
        <v>36</v>
      </c>
      <c r="U219" s="7" t="s">
        <v>136</v>
      </c>
      <c r="V219" s="7" t="s">
        <v>38</v>
      </c>
      <c r="AA219" s="2"/>
    </row>
    <row r="220" spans="1:27">
      <c r="A220">
        <v>72672</v>
      </c>
      <c r="B220" s="7" t="s">
        <v>28</v>
      </c>
      <c r="C220" s="7" t="s">
        <v>697</v>
      </c>
      <c r="D220" s="7" t="s">
        <v>698</v>
      </c>
      <c r="G220" s="7" t="s">
        <v>31</v>
      </c>
      <c r="H220" s="7" t="s">
        <v>32</v>
      </c>
      <c r="J220" s="1">
        <v>46043</v>
      </c>
      <c r="M220" s="7" t="s">
        <v>699</v>
      </c>
      <c r="N220" s="7" t="s">
        <v>73</v>
      </c>
      <c r="T220" s="7" t="s">
        <v>36</v>
      </c>
      <c r="AA220" s="2"/>
    </row>
    <row r="221" spans="1:27">
      <c r="A221">
        <v>39110</v>
      </c>
      <c r="B221" s="7" t="s">
        <v>28</v>
      </c>
      <c r="C221" s="7" t="s">
        <v>700</v>
      </c>
      <c r="D221" s="7" t="s">
        <v>701</v>
      </c>
      <c r="G221" s="7" t="s">
        <v>31</v>
      </c>
      <c r="H221" s="7" t="s">
        <v>32</v>
      </c>
      <c r="J221" s="1">
        <v>43525</v>
      </c>
      <c r="N221" s="7" t="s">
        <v>135</v>
      </c>
      <c r="P221" s="7" t="s">
        <v>49</v>
      </c>
      <c r="S221" s="7" t="s">
        <v>49</v>
      </c>
      <c r="T221" s="7" t="s">
        <v>36</v>
      </c>
      <c r="U221" s="7" t="s">
        <v>157</v>
      </c>
      <c r="V221" s="7" t="s">
        <v>38</v>
      </c>
      <c r="AA221" s="2"/>
    </row>
    <row r="222" spans="1:27">
      <c r="A222">
        <v>38894</v>
      </c>
      <c r="B222" s="7" t="s">
        <v>28</v>
      </c>
      <c r="C222" s="7" t="s">
        <v>702</v>
      </c>
      <c r="D222" s="7" t="s">
        <v>703</v>
      </c>
      <c r="G222" s="7" t="s">
        <v>31</v>
      </c>
      <c r="H222" s="7" t="s">
        <v>32</v>
      </c>
      <c r="J222" s="1">
        <v>43522</v>
      </c>
      <c r="M222" s="7" t="s">
        <v>291</v>
      </c>
      <c r="N222" s="7" t="s">
        <v>135</v>
      </c>
      <c r="P222" s="7" t="s">
        <v>49</v>
      </c>
      <c r="S222" s="7" t="s">
        <v>49</v>
      </c>
      <c r="T222" s="7" t="s">
        <v>36</v>
      </c>
      <c r="U222" s="7" t="s">
        <v>157</v>
      </c>
      <c r="V222" s="7" t="s">
        <v>38</v>
      </c>
      <c r="AA222" s="2"/>
    </row>
    <row r="223" spans="1:27">
      <c r="A223">
        <v>38897</v>
      </c>
      <c r="B223" s="7" t="s">
        <v>28</v>
      </c>
      <c r="C223" s="7" t="s">
        <v>704</v>
      </c>
      <c r="D223" s="7" t="s">
        <v>705</v>
      </c>
      <c r="G223" s="7" t="s">
        <v>31</v>
      </c>
      <c r="H223" s="7" t="s">
        <v>32</v>
      </c>
      <c r="J223" s="1">
        <v>43522</v>
      </c>
      <c r="M223" s="7" t="s">
        <v>291</v>
      </c>
      <c r="N223" s="7" t="s">
        <v>135</v>
      </c>
      <c r="P223" s="7" t="s">
        <v>49</v>
      </c>
      <c r="S223" s="7" t="s">
        <v>49</v>
      </c>
      <c r="T223" s="7" t="s">
        <v>36</v>
      </c>
      <c r="U223" s="7" t="s">
        <v>157</v>
      </c>
      <c r="V223" s="7" t="s">
        <v>38</v>
      </c>
      <c r="AA223" s="2"/>
    </row>
    <row r="224" spans="1:27">
      <c r="A224">
        <v>30570</v>
      </c>
      <c r="B224" s="7" t="s">
        <v>28</v>
      </c>
      <c r="C224" s="7" t="s">
        <v>706</v>
      </c>
      <c r="D224" s="7" t="s">
        <v>707</v>
      </c>
      <c r="G224" s="7" t="s">
        <v>31</v>
      </c>
      <c r="H224" s="7" t="s">
        <v>32</v>
      </c>
      <c r="J224" s="1">
        <v>43859</v>
      </c>
      <c r="M224" s="7" t="s">
        <v>708</v>
      </c>
      <c r="N224" s="7" t="s">
        <v>69</v>
      </c>
      <c r="T224" s="7" t="s">
        <v>36</v>
      </c>
      <c r="AA224" s="2"/>
    </row>
    <row r="225" spans="1:27">
      <c r="A225">
        <v>6790</v>
      </c>
      <c r="B225" s="7" t="s">
        <v>28</v>
      </c>
      <c r="C225" s="7" t="s">
        <v>709</v>
      </c>
      <c r="D225" s="7" t="s">
        <v>710</v>
      </c>
      <c r="G225" s="7" t="s">
        <v>31</v>
      </c>
      <c r="H225" s="7" t="s">
        <v>32</v>
      </c>
      <c r="J225" s="1">
        <v>42398</v>
      </c>
      <c r="M225" s="7" t="s">
        <v>711</v>
      </c>
      <c r="N225" s="7" t="s">
        <v>476</v>
      </c>
      <c r="S225" s="7" t="s">
        <v>35</v>
      </c>
      <c r="T225" s="7" t="s">
        <v>36</v>
      </c>
      <c r="U225" s="7" t="s">
        <v>477</v>
      </c>
      <c r="AA225" s="2"/>
    </row>
    <row r="226" spans="1:27">
      <c r="A226">
        <v>61532</v>
      </c>
      <c r="B226" s="7" t="s">
        <v>28</v>
      </c>
      <c r="C226" s="7" t="s">
        <v>712</v>
      </c>
      <c r="D226" s="7" t="s">
        <v>713</v>
      </c>
      <c r="G226" s="7" t="s">
        <v>31</v>
      </c>
      <c r="H226" s="7" t="s">
        <v>32</v>
      </c>
      <c r="J226" s="1">
        <v>44964</v>
      </c>
      <c r="M226" s="7" t="s">
        <v>714</v>
      </c>
      <c r="N226" s="7" t="s">
        <v>88</v>
      </c>
      <c r="O226" s="7" t="s">
        <v>38</v>
      </c>
      <c r="T226" s="7" t="s">
        <v>36</v>
      </c>
      <c r="AA226" s="2"/>
    </row>
    <row r="227" spans="1:27">
      <c r="A227">
        <v>69115</v>
      </c>
      <c r="B227" s="7" t="s">
        <v>28</v>
      </c>
      <c r="C227" s="7" t="s">
        <v>715</v>
      </c>
      <c r="D227" s="7" t="s">
        <v>716</v>
      </c>
      <c r="G227" s="7" t="s">
        <v>31</v>
      </c>
      <c r="H227" s="7" t="s">
        <v>42</v>
      </c>
      <c r="J227" s="1">
        <v>45709</v>
      </c>
      <c r="M227" s="7" t="s">
        <v>717</v>
      </c>
      <c r="N227" s="7" t="s">
        <v>142</v>
      </c>
      <c r="O227" s="7" t="s">
        <v>38</v>
      </c>
      <c r="P227" s="7" t="s">
        <v>54</v>
      </c>
      <c r="S227" s="7" t="s">
        <v>90</v>
      </c>
      <c r="T227" s="7" t="s">
        <v>36</v>
      </c>
      <c r="U227" s="7" t="s">
        <v>452</v>
      </c>
      <c r="V227" s="7" t="s">
        <v>38</v>
      </c>
      <c r="W227" s="7" t="s">
        <v>54</v>
      </c>
      <c r="Z227" s="7" t="s">
        <v>90</v>
      </c>
      <c r="AA227" s="2"/>
    </row>
    <row r="228" spans="1:27">
      <c r="A228">
        <v>36470</v>
      </c>
      <c r="B228" s="7" t="s">
        <v>28</v>
      </c>
      <c r="C228" s="7" t="s">
        <v>718</v>
      </c>
      <c r="D228" s="7" t="s">
        <v>719</v>
      </c>
      <c r="G228" s="7" t="s">
        <v>31</v>
      </c>
      <c r="H228" s="7" t="s">
        <v>32</v>
      </c>
      <c r="J228" s="1">
        <v>43419</v>
      </c>
      <c r="M228" s="7" t="s">
        <v>720</v>
      </c>
      <c r="N228" s="7" t="s">
        <v>205</v>
      </c>
      <c r="P228" s="7" t="s">
        <v>97</v>
      </c>
      <c r="Q228" s="7" t="s">
        <v>103</v>
      </c>
      <c r="S228" s="7" t="s">
        <v>97</v>
      </c>
      <c r="T228" s="7" t="s">
        <v>36</v>
      </c>
      <c r="U228" s="7" t="s">
        <v>201</v>
      </c>
      <c r="V228" s="7" t="s">
        <v>38</v>
      </c>
      <c r="AA228" s="2"/>
    </row>
    <row r="229" spans="1:27">
      <c r="A229">
        <v>24191</v>
      </c>
      <c r="B229" s="7" t="s">
        <v>39</v>
      </c>
      <c r="C229" s="7" t="s">
        <v>721</v>
      </c>
      <c r="D229" s="7" t="s">
        <v>722</v>
      </c>
      <c r="G229" s="7" t="s">
        <v>31</v>
      </c>
      <c r="H229" s="7" t="s">
        <v>42</v>
      </c>
      <c r="J229" s="1">
        <v>42788</v>
      </c>
      <c r="M229" s="7" t="s">
        <v>351</v>
      </c>
      <c r="N229" s="7" t="s">
        <v>34</v>
      </c>
      <c r="P229" s="7" t="s">
        <v>97</v>
      </c>
      <c r="Q229" s="7" t="s">
        <v>103</v>
      </c>
      <c r="S229" s="7" t="s">
        <v>97</v>
      </c>
      <c r="T229" s="7" t="s">
        <v>36</v>
      </c>
      <c r="U229" s="7" t="s">
        <v>352</v>
      </c>
      <c r="V229" s="7" t="s">
        <v>38</v>
      </c>
      <c r="AA229" s="2"/>
    </row>
    <row r="230" spans="1:27">
      <c r="A230">
        <v>69214</v>
      </c>
      <c r="B230" s="7" t="s">
        <v>28</v>
      </c>
      <c r="C230" s="7" t="s">
        <v>723</v>
      </c>
      <c r="D230" s="7" t="s">
        <v>724</v>
      </c>
      <c r="G230" s="7" t="s">
        <v>31</v>
      </c>
      <c r="H230" s="7" t="s">
        <v>32</v>
      </c>
      <c r="J230" s="1">
        <v>45716</v>
      </c>
      <c r="M230" s="7" t="s">
        <v>249</v>
      </c>
      <c r="N230" s="7" t="s">
        <v>48</v>
      </c>
      <c r="P230" s="7" t="s">
        <v>35</v>
      </c>
      <c r="S230" s="7" t="s">
        <v>35</v>
      </c>
      <c r="T230" s="7" t="s">
        <v>36</v>
      </c>
      <c r="U230" s="7" t="s">
        <v>213</v>
      </c>
      <c r="AA230" s="2"/>
    </row>
    <row r="231" spans="1:27">
      <c r="A231">
        <v>9709</v>
      </c>
      <c r="B231" s="7" t="s">
        <v>28</v>
      </c>
      <c r="C231" s="7" t="s">
        <v>725</v>
      </c>
      <c r="D231" s="7" t="s">
        <v>726</v>
      </c>
      <c r="G231" s="7" t="s">
        <v>31</v>
      </c>
      <c r="H231" s="7" t="s">
        <v>32</v>
      </c>
      <c r="J231" s="1">
        <v>42425</v>
      </c>
      <c r="M231" s="7" t="s">
        <v>727</v>
      </c>
      <c r="N231" s="7" t="s">
        <v>362</v>
      </c>
      <c r="S231" s="7" t="s">
        <v>130</v>
      </c>
      <c r="T231" s="7" t="s">
        <v>36</v>
      </c>
      <c r="U231" s="7" t="s">
        <v>295</v>
      </c>
      <c r="AA231" s="2"/>
    </row>
    <row r="232" spans="1:27">
      <c r="A232">
        <v>65532</v>
      </c>
      <c r="B232" s="7" t="s">
        <v>28</v>
      </c>
      <c r="C232" s="7" t="s">
        <v>728</v>
      </c>
      <c r="D232" s="7" t="s">
        <v>729</v>
      </c>
      <c r="G232" s="7" t="s">
        <v>31</v>
      </c>
      <c r="H232" s="7" t="s">
        <v>32</v>
      </c>
      <c r="J232" s="1">
        <v>46069</v>
      </c>
      <c r="M232" s="7" t="s">
        <v>730</v>
      </c>
      <c r="N232" s="7" t="s">
        <v>264</v>
      </c>
      <c r="O232" s="7" t="s">
        <v>38</v>
      </c>
      <c r="T232" s="7" t="s">
        <v>36</v>
      </c>
      <c r="AA232" s="2"/>
    </row>
    <row r="233" spans="1:27">
      <c r="A233">
        <v>61313</v>
      </c>
      <c r="B233" s="7" t="s">
        <v>28</v>
      </c>
      <c r="C233" s="7" t="s">
        <v>731</v>
      </c>
      <c r="D233" s="7" t="s">
        <v>732</v>
      </c>
      <c r="G233" s="7" t="s">
        <v>31</v>
      </c>
      <c r="H233" s="7" t="s">
        <v>42</v>
      </c>
      <c r="J233" s="1">
        <v>45343</v>
      </c>
      <c r="M233" s="7" t="s">
        <v>733</v>
      </c>
      <c r="N233" s="7" t="s">
        <v>142</v>
      </c>
      <c r="O233" s="7" t="s">
        <v>38</v>
      </c>
      <c r="T233" s="7" t="s">
        <v>36</v>
      </c>
      <c r="AA233" s="2"/>
    </row>
    <row r="234" spans="1:27">
      <c r="A234">
        <v>57490</v>
      </c>
      <c r="B234" s="7" t="s">
        <v>28</v>
      </c>
      <c r="C234" s="7" t="s">
        <v>734</v>
      </c>
      <c r="D234" s="7" t="s">
        <v>735</v>
      </c>
      <c r="G234" s="7" t="s">
        <v>31</v>
      </c>
      <c r="H234" s="7" t="s">
        <v>32</v>
      </c>
      <c r="J234" s="1">
        <v>44627</v>
      </c>
      <c r="M234" s="7" t="s">
        <v>72</v>
      </c>
      <c r="N234" s="7" t="s">
        <v>73</v>
      </c>
      <c r="T234" s="7" t="s">
        <v>36</v>
      </c>
      <c r="AA234" s="2"/>
    </row>
    <row r="235" spans="1:27">
      <c r="A235">
        <v>38654</v>
      </c>
      <c r="B235" s="7" t="s">
        <v>39</v>
      </c>
      <c r="C235" s="7" t="s">
        <v>736</v>
      </c>
      <c r="D235" s="7" t="s">
        <v>737</v>
      </c>
      <c r="G235" s="7" t="s">
        <v>31</v>
      </c>
      <c r="H235" s="7" t="s">
        <v>42</v>
      </c>
      <c r="J235" s="1">
        <v>43518</v>
      </c>
      <c r="M235" s="7" t="s">
        <v>738</v>
      </c>
      <c r="N235" s="7" t="s">
        <v>205</v>
      </c>
      <c r="P235" s="7" t="s">
        <v>97</v>
      </c>
      <c r="S235" s="7" t="s">
        <v>97</v>
      </c>
      <c r="T235" s="7" t="s">
        <v>36</v>
      </c>
      <c r="U235" s="7" t="s">
        <v>201</v>
      </c>
      <c r="V235" s="7" t="s">
        <v>38</v>
      </c>
      <c r="AA235" s="2"/>
    </row>
    <row r="236" spans="1:27">
      <c r="A236">
        <v>16629</v>
      </c>
      <c r="B236" s="7" t="s">
        <v>39</v>
      </c>
      <c r="C236" s="7" t="s">
        <v>739</v>
      </c>
      <c r="D236" s="7" t="s">
        <v>740</v>
      </c>
      <c r="G236" s="7" t="s">
        <v>31</v>
      </c>
      <c r="H236" s="7" t="s">
        <v>42</v>
      </c>
      <c r="J236" s="1">
        <v>42390</v>
      </c>
      <c r="M236" s="7" t="s">
        <v>220</v>
      </c>
      <c r="N236" s="7" t="s">
        <v>119</v>
      </c>
      <c r="S236" s="7" t="s">
        <v>110</v>
      </c>
      <c r="T236" s="7" t="s">
        <v>36</v>
      </c>
      <c r="AA236" s="2"/>
    </row>
    <row r="237" spans="1:27">
      <c r="A237">
        <v>65618</v>
      </c>
      <c r="B237" s="7" t="s">
        <v>28</v>
      </c>
      <c r="C237" s="7" t="s">
        <v>741</v>
      </c>
      <c r="D237" s="7" t="s">
        <v>742</v>
      </c>
      <c r="G237" s="7" t="s">
        <v>31</v>
      </c>
      <c r="H237" s="7" t="s">
        <v>42</v>
      </c>
      <c r="J237" s="1">
        <v>45351</v>
      </c>
      <c r="M237" s="7" t="s">
        <v>177</v>
      </c>
      <c r="N237" s="7" t="s">
        <v>135</v>
      </c>
      <c r="O237" s="7" t="s">
        <v>38</v>
      </c>
      <c r="P237" s="7" t="s">
        <v>556</v>
      </c>
      <c r="S237" s="7" t="s">
        <v>89</v>
      </c>
      <c r="T237" s="7" t="s">
        <v>36</v>
      </c>
      <c r="U237" s="7" t="s">
        <v>136</v>
      </c>
      <c r="V237" s="7" t="s">
        <v>38</v>
      </c>
      <c r="AA237" s="2"/>
    </row>
    <row r="238" spans="1:27">
      <c r="A238">
        <v>29791</v>
      </c>
      <c r="B238" s="7" t="s">
        <v>28</v>
      </c>
      <c r="C238" s="7" t="s">
        <v>743</v>
      </c>
      <c r="D238" s="7" t="s">
        <v>744</v>
      </c>
      <c r="G238" s="7" t="s">
        <v>31</v>
      </c>
      <c r="H238" s="7" t="s">
        <v>32</v>
      </c>
      <c r="J238" s="1">
        <v>43089</v>
      </c>
      <c r="M238" s="7" t="s">
        <v>577</v>
      </c>
      <c r="N238" s="7" t="s">
        <v>578</v>
      </c>
      <c r="O238" s="7" t="s">
        <v>38</v>
      </c>
      <c r="P238" s="7" t="s">
        <v>54</v>
      </c>
      <c r="Q238" s="7" t="s">
        <v>103</v>
      </c>
      <c r="S238" s="7" t="s">
        <v>90</v>
      </c>
      <c r="T238" s="7" t="s">
        <v>36</v>
      </c>
      <c r="U238" s="7" t="s">
        <v>579</v>
      </c>
      <c r="V238" s="7" t="s">
        <v>38</v>
      </c>
      <c r="AA238" s="2"/>
    </row>
    <row r="239" spans="1:27">
      <c r="A239">
        <v>38613</v>
      </c>
      <c r="B239" s="7" t="s">
        <v>28</v>
      </c>
      <c r="C239" s="7" t="s">
        <v>745</v>
      </c>
      <c r="D239" s="7" t="s">
        <v>746</v>
      </c>
      <c r="G239" s="7" t="s">
        <v>31</v>
      </c>
      <c r="H239" s="7" t="s">
        <v>32</v>
      </c>
      <c r="J239" s="1">
        <v>43517</v>
      </c>
      <c r="M239" s="7" t="s">
        <v>177</v>
      </c>
      <c r="N239" s="7" t="s">
        <v>135</v>
      </c>
      <c r="P239" s="7" t="s">
        <v>747</v>
      </c>
      <c r="S239" s="7" t="s">
        <v>747</v>
      </c>
      <c r="T239" s="7" t="s">
        <v>36</v>
      </c>
      <c r="U239" s="7" t="s">
        <v>136</v>
      </c>
      <c r="V239" s="7" t="s">
        <v>38</v>
      </c>
      <c r="AA239" s="2"/>
    </row>
    <row r="240" spans="1:27">
      <c r="A240">
        <v>38631</v>
      </c>
      <c r="B240" s="7" t="s">
        <v>28</v>
      </c>
      <c r="C240" s="7" t="s">
        <v>748</v>
      </c>
      <c r="D240" s="7" t="s">
        <v>749</v>
      </c>
      <c r="G240" s="7" t="s">
        <v>31</v>
      </c>
      <c r="H240" s="7" t="s">
        <v>32</v>
      </c>
      <c r="J240" s="1">
        <v>43518</v>
      </c>
      <c r="M240" s="7" t="s">
        <v>177</v>
      </c>
      <c r="N240" s="7" t="s">
        <v>135</v>
      </c>
      <c r="P240" s="7" t="s">
        <v>89</v>
      </c>
      <c r="S240" s="7" t="s">
        <v>89</v>
      </c>
      <c r="T240" s="7" t="s">
        <v>36</v>
      </c>
      <c r="U240" s="7" t="s">
        <v>136</v>
      </c>
      <c r="V240" s="7" t="s">
        <v>38</v>
      </c>
      <c r="AA240" s="2"/>
    </row>
    <row r="241" spans="1:27">
      <c r="A241">
        <v>65633</v>
      </c>
      <c r="B241" s="7" t="s">
        <v>28</v>
      </c>
      <c r="C241" s="7" t="s">
        <v>750</v>
      </c>
      <c r="D241" s="7" t="s">
        <v>751</v>
      </c>
      <c r="G241" s="7" t="s">
        <v>31</v>
      </c>
      <c r="H241" s="7" t="s">
        <v>42</v>
      </c>
      <c r="J241" s="1">
        <v>45352</v>
      </c>
      <c r="M241" s="7" t="s">
        <v>177</v>
      </c>
      <c r="N241" s="7" t="s">
        <v>752</v>
      </c>
      <c r="O241" s="7" t="s">
        <v>38</v>
      </c>
      <c r="P241" s="7" t="s">
        <v>556</v>
      </c>
      <c r="S241" s="7" t="s">
        <v>89</v>
      </c>
      <c r="T241" s="7" t="s">
        <v>36</v>
      </c>
      <c r="U241" s="7" t="s">
        <v>136</v>
      </c>
      <c r="V241" s="7" t="s">
        <v>38</v>
      </c>
      <c r="AA241" s="2"/>
    </row>
    <row r="242" spans="1:27">
      <c r="A242">
        <v>38812</v>
      </c>
      <c r="B242" s="7" t="s">
        <v>28</v>
      </c>
      <c r="C242" s="7" t="s">
        <v>753</v>
      </c>
      <c r="D242" s="7" t="s">
        <v>754</v>
      </c>
      <c r="G242" s="7" t="s">
        <v>31</v>
      </c>
      <c r="H242" s="7" t="s">
        <v>32</v>
      </c>
      <c r="J242" s="1">
        <v>43521</v>
      </c>
      <c r="M242" s="7" t="s">
        <v>177</v>
      </c>
      <c r="N242" s="7" t="s">
        <v>135</v>
      </c>
      <c r="P242" s="7" t="s">
        <v>89</v>
      </c>
      <c r="S242" s="7" t="s">
        <v>89</v>
      </c>
      <c r="T242" s="7" t="s">
        <v>36</v>
      </c>
      <c r="U242" s="7" t="s">
        <v>136</v>
      </c>
      <c r="V242" s="7" t="s">
        <v>38</v>
      </c>
      <c r="AA242" s="2"/>
    </row>
    <row r="243" spans="1:27">
      <c r="A243">
        <v>72915</v>
      </c>
      <c r="B243" s="7" t="s">
        <v>28</v>
      </c>
      <c r="C243" s="7" t="s">
        <v>755</v>
      </c>
      <c r="D243" s="7" t="s">
        <v>756</v>
      </c>
      <c r="G243" s="7" t="s">
        <v>31</v>
      </c>
      <c r="H243" s="7" t="s">
        <v>32</v>
      </c>
      <c r="J243" s="1">
        <v>46078</v>
      </c>
      <c r="M243" s="7" t="s">
        <v>368</v>
      </c>
      <c r="N243" s="7" t="s">
        <v>369</v>
      </c>
      <c r="P243" s="7" t="s">
        <v>35</v>
      </c>
      <c r="S243" s="7" t="s">
        <v>35</v>
      </c>
      <c r="T243" s="7" t="s">
        <v>36</v>
      </c>
      <c r="U243" s="7" t="s">
        <v>370</v>
      </c>
      <c r="V243" s="7" t="s">
        <v>38</v>
      </c>
      <c r="AA243" s="2"/>
    </row>
    <row r="244" spans="1:27">
      <c r="A244">
        <v>65573</v>
      </c>
      <c r="B244" s="7" t="s">
        <v>28</v>
      </c>
      <c r="C244" s="7" t="s">
        <v>757</v>
      </c>
      <c r="D244" s="7" t="s">
        <v>758</v>
      </c>
      <c r="G244" s="7" t="s">
        <v>31</v>
      </c>
      <c r="H244" s="7" t="s">
        <v>32</v>
      </c>
      <c r="J244" s="1">
        <v>45348</v>
      </c>
      <c r="M244" s="7" t="s">
        <v>177</v>
      </c>
      <c r="N244" s="7" t="s">
        <v>135</v>
      </c>
      <c r="P244" s="7" t="s">
        <v>556</v>
      </c>
      <c r="S244" s="7" t="s">
        <v>89</v>
      </c>
      <c r="T244" s="7" t="s">
        <v>36</v>
      </c>
      <c r="U244" s="7" t="s">
        <v>136</v>
      </c>
      <c r="V244" s="7" t="s">
        <v>38</v>
      </c>
      <c r="AA244" s="2"/>
    </row>
    <row r="245" spans="1:27">
      <c r="A245">
        <v>30859</v>
      </c>
      <c r="B245" s="7" t="s">
        <v>28</v>
      </c>
      <c r="C245" s="7" t="s">
        <v>759</v>
      </c>
      <c r="D245" s="7" t="s">
        <v>760</v>
      </c>
      <c r="G245" s="7" t="s">
        <v>31</v>
      </c>
      <c r="H245" s="7" t="s">
        <v>32</v>
      </c>
      <c r="J245" s="1">
        <v>45675</v>
      </c>
      <c r="M245" s="7" t="s">
        <v>761</v>
      </c>
      <c r="N245" s="7" t="s">
        <v>95</v>
      </c>
      <c r="O245" s="7" t="s">
        <v>38</v>
      </c>
      <c r="P245" s="7" t="s">
        <v>54</v>
      </c>
      <c r="S245" s="7" t="s">
        <v>90</v>
      </c>
      <c r="T245" s="7" t="s">
        <v>36</v>
      </c>
      <c r="U245" s="7" t="s">
        <v>96</v>
      </c>
      <c r="V245" s="7" t="s">
        <v>38</v>
      </c>
      <c r="W245" s="7" t="s">
        <v>97</v>
      </c>
      <c r="Z245" s="7" t="s">
        <v>90</v>
      </c>
      <c r="AA245" s="2"/>
    </row>
    <row r="246" spans="1:27">
      <c r="A246">
        <v>68932</v>
      </c>
      <c r="B246" s="7" t="s">
        <v>28</v>
      </c>
      <c r="C246" s="7" t="s">
        <v>762</v>
      </c>
      <c r="D246" s="7" t="s">
        <v>763</v>
      </c>
      <c r="G246" s="7" t="s">
        <v>31</v>
      </c>
      <c r="H246" s="7" t="s">
        <v>42</v>
      </c>
      <c r="J246" s="1">
        <v>45692</v>
      </c>
      <c r="M246" s="7" t="s">
        <v>764</v>
      </c>
      <c r="N246" s="7" t="s">
        <v>578</v>
      </c>
      <c r="O246" s="7" t="s">
        <v>38</v>
      </c>
      <c r="T246" s="7" t="s">
        <v>36</v>
      </c>
      <c r="AA246" s="2"/>
    </row>
    <row r="247" spans="1:27">
      <c r="A247">
        <v>17125</v>
      </c>
      <c r="B247" s="7" t="s">
        <v>28</v>
      </c>
      <c r="C247" s="7" t="s">
        <v>765</v>
      </c>
      <c r="D247" s="7" t="s">
        <v>766</v>
      </c>
      <c r="G247" s="7" t="s">
        <v>31</v>
      </c>
      <c r="H247" s="7" t="s">
        <v>32</v>
      </c>
      <c r="J247" s="1">
        <v>42405</v>
      </c>
      <c r="M247" s="7" t="s">
        <v>767</v>
      </c>
      <c r="N247" s="7" t="s">
        <v>135</v>
      </c>
      <c r="O247" s="7" t="s">
        <v>38</v>
      </c>
      <c r="P247" s="7" t="s">
        <v>49</v>
      </c>
      <c r="S247" s="7" t="s">
        <v>49</v>
      </c>
      <c r="T247" s="7" t="s">
        <v>36</v>
      </c>
      <c r="U247" s="7" t="s">
        <v>50</v>
      </c>
      <c r="V247" s="7" t="s">
        <v>38</v>
      </c>
      <c r="AA247" s="2"/>
    </row>
    <row r="248" spans="1:27">
      <c r="A248">
        <v>30950</v>
      </c>
      <c r="B248" s="7" t="s">
        <v>28</v>
      </c>
      <c r="C248" s="7" t="s">
        <v>768</v>
      </c>
      <c r="D248" s="7" t="s">
        <v>769</v>
      </c>
      <c r="G248" s="7" t="s">
        <v>31</v>
      </c>
      <c r="H248" s="7" t="s">
        <v>32</v>
      </c>
      <c r="J248" s="1">
        <v>43147</v>
      </c>
      <c r="M248" s="7" t="s">
        <v>332</v>
      </c>
      <c r="N248" s="7" t="s">
        <v>34</v>
      </c>
      <c r="O248" s="7" t="s">
        <v>38</v>
      </c>
      <c r="P248" s="7" t="s">
        <v>35</v>
      </c>
      <c r="Q248" s="7" t="s">
        <v>103</v>
      </c>
      <c r="S248" s="7" t="s">
        <v>35</v>
      </c>
      <c r="T248" s="7" t="s">
        <v>36</v>
      </c>
      <c r="U248" s="7" t="s">
        <v>391</v>
      </c>
      <c r="AA248" s="2"/>
    </row>
    <row r="249" spans="1:27">
      <c r="A249">
        <v>30310</v>
      </c>
      <c r="B249" s="7" t="s">
        <v>39</v>
      </c>
      <c r="C249" s="7" t="s">
        <v>770</v>
      </c>
      <c r="D249" s="7" t="s">
        <v>771</v>
      </c>
      <c r="G249" s="7" t="s">
        <v>31</v>
      </c>
      <c r="H249" s="7" t="s">
        <v>42</v>
      </c>
      <c r="J249" s="1">
        <v>43118</v>
      </c>
      <c r="M249" s="7" t="s">
        <v>772</v>
      </c>
      <c r="N249" s="7" t="s">
        <v>88</v>
      </c>
      <c r="O249" s="7" t="s">
        <v>773</v>
      </c>
      <c r="T249" s="7" t="s">
        <v>36</v>
      </c>
      <c r="AA249" s="2"/>
    </row>
    <row r="250" spans="1:27">
      <c r="A250">
        <v>1484</v>
      </c>
      <c r="B250" s="7" t="s">
        <v>28</v>
      </c>
      <c r="C250" s="7" t="s">
        <v>774</v>
      </c>
      <c r="D250" s="7" t="s">
        <v>775</v>
      </c>
      <c r="G250" s="7" t="s">
        <v>31</v>
      </c>
      <c r="H250" s="7" t="s">
        <v>32</v>
      </c>
      <c r="J250" s="1">
        <v>42422</v>
      </c>
      <c r="M250" s="7" t="s">
        <v>776</v>
      </c>
      <c r="N250" s="7" t="s">
        <v>61</v>
      </c>
      <c r="S250" s="7" t="s">
        <v>97</v>
      </c>
      <c r="T250" s="7" t="s">
        <v>36</v>
      </c>
      <c r="U250" s="7" t="s">
        <v>777</v>
      </c>
      <c r="V250" s="7" t="s">
        <v>38</v>
      </c>
      <c r="AA250" s="2"/>
    </row>
    <row r="251" spans="1:27">
      <c r="A251">
        <v>42490</v>
      </c>
      <c r="B251" s="7" t="s">
        <v>28</v>
      </c>
      <c r="C251" s="7" t="s">
        <v>778</v>
      </c>
      <c r="D251" s="7" t="s">
        <v>779</v>
      </c>
      <c r="G251" s="7" t="s">
        <v>31</v>
      </c>
      <c r="H251" s="7" t="s">
        <v>32</v>
      </c>
      <c r="J251" s="1">
        <v>44246</v>
      </c>
      <c r="M251" s="7" t="s">
        <v>780</v>
      </c>
      <c r="N251" s="7" t="s">
        <v>142</v>
      </c>
      <c r="T251" s="7" t="s">
        <v>36</v>
      </c>
      <c r="AA251" s="2"/>
    </row>
    <row r="252" spans="1:27">
      <c r="A252">
        <v>38657</v>
      </c>
      <c r="B252" s="7" t="s">
        <v>28</v>
      </c>
      <c r="C252" s="7" t="s">
        <v>781</v>
      </c>
      <c r="D252" s="7" t="s">
        <v>782</v>
      </c>
      <c r="G252" s="7" t="s">
        <v>31</v>
      </c>
      <c r="H252" s="7" t="s">
        <v>32</v>
      </c>
      <c r="J252" s="1">
        <v>43518</v>
      </c>
      <c r="M252" s="7" t="s">
        <v>177</v>
      </c>
      <c r="N252" s="7" t="s">
        <v>135</v>
      </c>
      <c r="P252" s="7" t="s">
        <v>89</v>
      </c>
      <c r="S252" s="7" t="s">
        <v>89</v>
      </c>
      <c r="T252" s="7" t="s">
        <v>36</v>
      </c>
      <c r="U252" s="7" t="s">
        <v>136</v>
      </c>
      <c r="V252" s="7" t="s">
        <v>38</v>
      </c>
      <c r="AA252" s="2"/>
    </row>
    <row r="253" spans="1:27">
      <c r="A253">
        <v>23230</v>
      </c>
      <c r="B253" s="7" t="s">
        <v>28</v>
      </c>
      <c r="C253" s="7" t="s">
        <v>783</v>
      </c>
      <c r="D253" s="7" t="s">
        <v>784</v>
      </c>
      <c r="G253" s="7" t="s">
        <v>31</v>
      </c>
      <c r="H253" s="7" t="s">
        <v>42</v>
      </c>
      <c r="J253" s="1">
        <v>42738</v>
      </c>
      <c r="M253" s="7" t="s">
        <v>683</v>
      </c>
      <c r="N253" s="7" t="s">
        <v>48</v>
      </c>
      <c r="O253" s="7" t="s">
        <v>38</v>
      </c>
      <c r="T253" s="7" t="s">
        <v>36</v>
      </c>
      <c r="AA253" s="2"/>
    </row>
    <row r="254" spans="1:27">
      <c r="A254">
        <v>69156</v>
      </c>
      <c r="B254" s="7" t="s">
        <v>28</v>
      </c>
      <c r="C254" s="7" t="s">
        <v>785</v>
      </c>
      <c r="D254" s="7" t="s">
        <v>786</v>
      </c>
      <c r="G254" s="7" t="s">
        <v>31</v>
      </c>
      <c r="H254" s="7" t="s">
        <v>42</v>
      </c>
      <c r="J254" s="1">
        <v>45713</v>
      </c>
      <c r="M254" s="7" t="s">
        <v>540</v>
      </c>
      <c r="N254" s="7" t="s">
        <v>135</v>
      </c>
      <c r="O254" s="7" t="s">
        <v>38</v>
      </c>
      <c r="P254" s="7" t="s">
        <v>49</v>
      </c>
      <c r="S254" s="7" t="s">
        <v>49</v>
      </c>
      <c r="T254" s="7" t="s">
        <v>36</v>
      </c>
      <c r="U254" s="7" t="s">
        <v>787</v>
      </c>
      <c r="V254" s="7" t="s">
        <v>38</v>
      </c>
      <c r="AA254" s="2"/>
    </row>
    <row r="255" spans="1:27">
      <c r="A255">
        <v>24035</v>
      </c>
      <c r="B255" s="7" t="s">
        <v>39</v>
      </c>
      <c r="C255" s="7" t="s">
        <v>788</v>
      </c>
      <c r="D255" s="7" t="s">
        <v>789</v>
      </c>
      <c r="G255" s="7" t="s">
        <v>31</v>
      </c>
      <c r="H255" s="7" t="s">
        <v>42</v>
      </c>
      <c r="J255" s="1">
        <v>42781</v>
      </c>
      <c r="M255" s="7" t="s">
        <v>790</v>
      </c>
      <c r="N255" s="7" t="s">
        <v>88</v>
      </c>
      <c r="P255" s="7" t="s">
        <v>35</v>
      </c>
      <c r="S255" s="7" t="s">
        <v>90</v>
      </c>
      <c r="T255" s="7" t="s">
        <v>36</v>
      </c>
      <c r="U255" s="7" t="s">
        <v>477</v>
      </c>
      <c r="AA255" s="2"/>
    </row>
    <row r="256" spans="1:27">
      <c r="A256">
        <v>13565</v>
      </c>
      <c r="B256" s="7" t="s">
        <v>39</v>
      </c>
      <c r="C256" s="7" t="s">
        <v>791</v>
      </c>
      <c r="D256" s="7" t="s">
        <v>792</v>
      </c>
      <c r="G256" s="7" t="s">
        <v>31</v>
      </c>
      <c r="H256" s="7" t="s">
        <v>42</v>
      </c>
      <c r="J256" s="1">
        <v>42402</v>
      </c>
      <c r="M256" s="7" t="s">
        <v>793</v>
      </c>
      <c r="N256" s="7" t="s">
        <v>794</v>
      </c>
      <c r="S256" s="7" t="s">
        <v>130</v>
      </c>
      <c r="T256" s="7" t="s">
        <v>36</v>
      </c>
      <c r="AA256" s="2"/>
    </row>
    <row r="257" spans="1:27">
      <c r="A257">
        <v>23231</v>
      </c>
      <c r="B257" s="7" t="s">
        <v>28</v>
      </c>
      <c r="C257" s="7" t="s">
        <v>795</v>
      </c>
      <c r="D257" s="7" t="s">
        <v>796</v>
      </c>
      <c r="G257" s="7" t="s">
        <v>31</v>
      </c>
      <c r="H257" s="7" t="s">
        <v>42</v>
      </c>
      <c r="J257" s="1">
        <v>42738</v>
      </c>
      <c r="M257" s="7" t="s">
        <v>683</v>
      </c>
      <c r="N257" s="7" t="s">
        <v>48</v>
      </c>
      <c r="O257" s="7" t="s">
        <v>38</v>
      </c>
      <c r="T257" s="7" t="s">
        <v>36</v>
      </c>
      <c r="AA257" s="2"/>
    </row>
    <row r="258" spans="1:27">
      <c r="A258">
        <v>72936</v>
      </c>
      <c r="B258" s="7" t="s">
        <v>28</v>
      </c>
      <c r="C258" s="7" t="s">
        <v>797</v>
      </c>
      <c r="D258" s="7" t="s">
        <v>798</v>
      </c>
      <c r="G258" s="7" t="s">
        <v>31</v>
      </c>
      <c r="H258" s="7" t="s">
        <v>42</v>
      </c>
      <c r="J258" s="1">
        <v>46080</v>
      </c>
      <c r="M258" s="7" t="s">
        <v>516</v>
      </c>
      <c r="N258" s="7" t="s">
        <v>88</v>
      </c>
      <c r="P258" s="7" t="s">
        <v>89</v>
      </c>
      <c r="S258" s="7" t="s">
        <v>90</v>
      </c>
      <c r="T258" s="7" t="s">
        <v>36</v>
      </c>
      <c r="U258" s="7" t="s">
        <v>91</v>
      </c>
      <c r="V258" s="7" t="s">
        <v>38</v>
      </c>
      <c r="W258" s="7" t="s">
        <v>89</v>
      </c>
      <c r="X258" s="7" t="s">
        <v>89</v>
      </c>
      <c r="Z258" s="7" t="s">
        <v>90</v>
      </c>
      <c r="AA258" s="2"/>
    </row>
    <row r="259" spans="1:27">
      <c r="A259">
        <v>68654</v>
      </c>
      <c r="B259" s="7" t="s">
        <v>39</v>
      </c>
      <c r="C259" s="7" t="s">
        <v>799</v>
      </c>
      <c r="D259" s="7" t="s">
        <v>800</v>
      </c>
      <c r="G259" s="7" t="s">
        <v>31</v>
      </c>
      <c r="H259" s="7" t="s">
        <v>42</v>
      </c>
      <c r="J259" s="1">
        <v>45665</v>
      </c>
      <c r="M259" s="7" t="s">
        <v>53</v>
      </c>
      <c r="N259" s="7" t="s">
        <v>34</v>
      </c>
      <c r="O259" s="7" t="s">
        <v>38</v>
      </c>
      <c r="T259" s="7" t="s">
        <v>36</v>
      </c>
      <c r="AA259" s="2"/>
    </row>
    <row r="260" spans="1:27">
      <c r="A260">
        <v>40150</v>
      </c>
      <c r="B260" s="7" t="s">
        <v>39</v>
      </c>
      <c r="C260" s="7" t="s">
        <v>801</v>
      </c>
      <c r="D260" s="7" t="s">
        <v>802</v>
      </c>
      <c r="G260" s="7" t="s">
        <v>31</v>
      </c>
      <c r="H260" s="7" t="s">
        <v>42</v>
      </c>
      <c r="J260" s="1">
        <v>43567</v>
      </c>
      <c r="M260" s="7" t="s">
        <v>177</v>
      </c>
      <c r="N260" s="7" t="s">
        <v>135</v>
      </c>
      <c r="P260" s="7" t="s">
        <v>747</v>
      </c>
      <c r="S260" s="7" t="s">
        <v>803</v>
      </c>
      <c r="T260" s="7" t="s">
        <v>36</v>
      </c>
      <c r="U260" s="7" t="s">
        <v>650</v>
      </c>
      <c r="V260" s="7" t="s">
        <v>38</v>
      </c>
      <c r="AA260" s="2"/>
    </row>
    <row r="261" spans="1:27">
      <c r="A261">
        <v>46332</v>
      </c>
      <c r="B261" s="7" t="s">
        <v>28</v>
      </c>
      <c r="C261" s="7" t="s">
        <v>804</v>
      </c>
      <c r="D261" s="7" t="s">
        <v>805</v>
      </c>
      <c r="G261" s="7" t="s">
        <v>31</v>
      </c>
      <c r="H261" s="7" t="s">
        <v>42</v>
      </c>
      <c r="J261" s="1">
        <v>43889</v>
      </c>
      <c r="M261" s="7" t="s">
        <v>291</v>
      </c>
      <c r="N261" s="7" t="s">
        <v>135</v>
      </c>
      <c r="P261" s="7" t="s">
        <v>49</v>
      </c>
      <c r="S261" s="7" t="s">
        <v>49</v>
      </c>
      <c r="T261" s="7" t="s">
        <v>36</v>
      </c>
      <c r="U261" s="7" t="s">
        <v>157</v>
      </c>
      <c r="V261" s="7" t="s">
        <v>38</v>
      </c>
      <c r="AA261" s="2"/>
    </row>
    <row r="262" spans="1:27">
      <c r="A262">
        <v>8373</v>
      </c>
      <c r="B262" s="7" t="s">
        <v>28</v>
      </c>
      <c r="C262" s="7" t="s">
        <v>806</v>
      </c>
      <c r="D262" s="7" t="s">
        <v>807</v>
      </c>
      <c r="G262" s="7" t="s">
        <v>31</v>
      </c>
      <c r="H262" s="7" t="s">
        <v>32</v>
      </c>
      <c r="J262" s="1">
        <v>43865</v>
      </c>
      <c r="M262" s="7" t="s">
        <v>808</v>
      </c>
      <c r="N262" s="7" t="s">
        <v>299</v>
      </c>
      <c r="T262" s="7" t="s">
        <v>36</v>
      </c>
      <c r="AA262" s="2"/>
    </row>
    <row r="263" spans="1:27">
      <c r="A263">
        <v>37731</v>
      </c>
      <c r="B263" s="7" t="s">
        <v>28</v>
      </c>
      <c r="C263" s="7" t="s">
        <v>809</v>
      </c>
      <c r="D263" s="7" t="s">
        <v>810</v>
      </c>
      <c r="G263" s="7" t="s">
        <v>31</v>
      </c>
      <c r="H263" s="7" t="s">
        <v>32</v>
      </c>
      <c r="J263" s="1">
        <v>43486</v>
      </c>
      <c r="M263" s="7" t="s">
        <v>811</v>
      </c>
      <c r="N263" s="7" t="s">
        <v>205</v>
      </c>
      <c r="O263" s="7" t="s">
        <v>38</v>
      </c>
      <c r="P263" s="7" t="s">
        <v>97</v>
      </c>
      <c r="S263" s="7" t="s">
        <v>97</v>
      </c>
      <c r="T263" s="7" t="s">
        <v>36</v>
      </c>
      <c r="U263" s="7" t="s">
        <v>201</v>
      </c>
      <c r="V263" s="7" t="s">
        <v>38</v>
      </c>
      <c r="AA263" s="2"/>
    </row>
    <row r="264" spans="1:27">
      <c r="A264">
        <v>39061</v>
      </c>
      <c r="B264" s="7" t="s">
        <v>28</v>
      </c>
      <c r="C264" s="7" t="s">
        <v>812</v>
      </c>
      <c r="D264" s="7" t="s">
        <v>813</v>
      </c>
      <c r="G264" s="7" t="s">
        <v>31</v>
      </c>
      <c r="H264" s="7" t="s">
        <v>32</v>
      </c>
      <c r="J264" s="1">
        <v>43524</v>
      </c>
      <c r="M264" s="7" t="s">
        <v>368</v>
      </c>
      <c r="N264" s="7" t="s">
        <v>369</v>
      </c>
      <c r="P264" s="7" t="s">
        <v>35</v>
      </c>
      <c r="S264" s="7" t="s">
        <v>35</v>
      </c>
      <c r="T264" s="7" t="s">
        <v>36</v>
      </c>
      <c r="U264" s="7" t="s">
        <v>370</v>
      </c>
      <c r="V264" s="7" t="s">
        <v>38</v>
      </c>
      <c r="AA264" s="2"/>
    </row>
    <row r="265" spans="1:27">
      <c r="A265">
        <v>65252</v>
      </c>
      <c r="B265" s="7" t="s">
        <v>28</v>
      </c>
      <c r="C265" s="7" t="s">
        <v>814</v>
      </c>
      <c r="D265" s="7" t="s">
        <v>815</v>
      </c>
      <c r="G265" s="7" t="s">
        <v>31</v>
      </c>
      <c r="H265" s="7" t="s">
        <v>42</v>
      </c>
      <c r="J265" s="1">
        <v>46035</v>
      </c>
      <c r="N265" s="7" t="s">
        <v>48</v>
      </c>
      <c r="T265" s="7" t="s">
        <v>36</v>
      </c>
      <c r="AA265" s="2"/>
    </row>
    <row r="266" spans="1:27">
      <c r="A266">
        <v>7575</v>
      </c>
      <c r="B266" s="7" t="s">
        <v>28</v>
      </c>
      <c r="C266" s="7" t="s">
        <v>816</v>
      </c>
      <c r="D266" s="7" t="s">
        <v>817</v>
      </c>
      <c r="G266" s="7" t="s">
        <v>31</v>
      </c>
      <c r="H266" s="7" t="s">
        <v>32</v>
      </c>
      <c r="J266" s="1">
        <v>42425</v>
      </c>
      <c r="M266" s="7" t="s">
        <v>294</v>
      </c>
      <c r="N266" s="7" t="s">
        <v>362</v>
      </c>
      <c r="S266" s="7" t="s">
        <v>130</v>
      </c>
      <c r="T266" s="7" t="s">
        <v>36</v>
      </c>
      <c r="U266" s="7" t="s">
        <v>295</v>
      </c>
      <c r="AA266" s="2"/>
    </row>
    <row r="267" spans="1:27">
      <c r="A267">
        <v>69236</v>
      </c>
      <c r="B267" s="7" t="s">
        <v>28</v>
      </c>
      <c r="C267" s="7" t="s">
        <v>818</v>
      </c>
      <c r="D267" s="7" t="s">
        <v>819</v>
      </c>
      <c r="G267" s="7" t="s">
        <v>31</v>
      </c>
      <c r="H267" s="7" t="s">
        <v>42</v>
      </c>
      <c r="J267" s="1">
        <v>45717</v>
      </c>
      <c r="M267" s="7" t="s">
        <v>820</v>
      </c>
      <c r="N267" s="7" t="s">
        <v>48</v>
      </c>
      <c r="O267" s="7" t="s">
        <v>38</v>
      </c>
      <c r="P267" s="7" t="s">
        <v>246</v>
      </c>
      <c r="S267" s="7" t="s">
        <v>49</v>
      </c>
      <c r="T267" s="7" t="s">
        <v>36</v>
      </c>
      <c r="U267" s="7" t="s">
        <v>213</v>
      </c>
      <c r="AA267" s="2"/>
    </row>
    <row r="268" spans="1:27">
      <c r="A268">
        <v>31654</v>
      </c>
      <c r="B268" s="7" t="s">
        <v>28</v>
      </c>
      <c r="C268" s="7" t="s">
        <v>821</v>
      </c>
      <c r="D268" s="7" t="s">
        <v>822</v>
      </c>
      <c r="G268" s="7" t="s">
        <v>31</v>
      </c>
      <c r="H268" s="7" t="s">
        <v>32</v>
      </c>
      <c r="J268" s="1">
        <v>43148</v>
      </c>
      <c r="M268" s="7" t="s">
        <v>587</v>
      </c>
      <c r="N268" s="7" t="s">
        <v>142</v>
      </c>
      <c r="O268" s="7" t="s">
        <v>38</v>
      </c>
      <c r="T268" s="7" t="s">
        <v>36</v>
      </c>
      <c r="AA268" s="2"/>
    </row>
    <row r="269" spans="1:27">
      <c r="A269">
        <v>6261</v>
      </c>
      <c r="B269" s="7" t="s">
        <v>28</v>
      </c>
      <c r="C269" s="7" t="s">
        <v>823</v>
      </c>
      <c r="D269" s="7" t="s">
        <v>824</v>
      </c>
      <c r="G269" s="7" t="s">
        <v>31</v>
      </c>
      <c r="H269" s="7" t="s">
        <v>32</v>
      </c>
      <c r="J269" s="1">
        <v>42416</v>
      </c>
      <c r="M269" s="7" t="s">
        <v>825</v>
      </c>
      <c r="N269" s="7" t="s">
        <v>362</v>
      </c>
      <c r="S269" s="7" t="s">
        <v>130</v>
      </c>
      <c r="T269" s="7" t="s">
        <v>36</v>
      </c>
      <c r="U269" s="7" t="s">
        <v>80</v>
      </c>
      <c r="V269" s="7" t="s">
        <v>38</v>
      </c>
      <c r="AA269" s="2"/>
    </row>
    <row r="270" spans="1:27">
      <c r="A270">
        <v>13390</v>
      </c>
      <c r="B270" s="7" t="s">
        <v>39</v>
      </c>
      <c r="C270" s="7" t="s">
        <v>826</v>
      </c>
      <c r="D270" s="7" t="s">
        <v>827</v>
      </c>
      <c r="G270" s="7" t="s">
        <v>31</v>
      </c>
      <c r="H270" s="7" t="s">
        <v>42</v>
      </c>
      <c r="J270" s="1">
        <v>43524</v>
      </c>
      <c r="M270" s="7" t="s">
        <v>381</v>
      </c>
      <c r="N270" s="7" t="s">
        <v>65</v>
      </c>
      <c r="T270" s="7" t="s">
        <v>36</v>
      </c>
      <c r="AA270" s="2"/>
    </row>
    <row r="271" spans="1:27">
      <c r="A271">
        <v>69174</v>
      </c>
      <c r="B271" s="7" t="s">
        <v>28</v>
      </c>
      <c r="C271" s="7" t="s">
        <v>828</v>
      </c>
      <c r="D271" s="7" t="s">
        <v>829</v>
      </c>
      <c r="G271" s="7" t="s">
        <v>31</v>
      </c>
      <c r="H271" s="7" t="s">
        <v>42</v>
      </c>
      <c r="J271" s="1">
        <v>45715</v>
      </c>
      <c r="M271" s="7" t="s">
        <v>177</v>
      </c>
      <c r="N271" s="7" t="s">
        <v>135</v>
      </c>
      <c r="O271" s="7" t="s">
        <v>38</v>
      </c>
      <c r="P271" s="7" t="s">
        <v>556</v>
      </c>
      <c r="S271" s="7" t="s">
        <v>89</v>
      </c>
      <c r="T271" s="7" t="s">
        <v>36</v>
      </c>
      <c r="U271" s="7" t="s">
        <v>136</v>
      </c>
      <c r="V271" s="7" t="s">
        <v>38</v>
      </c>
      <c r="AA271" s="2"/>
    </row>
    <row r="272" spans="1:27">
      <c r="A272">
        <v>13389</v>
      </c>
      <c r="B272" s="7" t="s">
        <v>39</v>
      </c>
      <c r="C272" s="7" t="s">
        <v>830</v>
      </c>
      <c r="D272" s="7" t="s">
        <v>831</v>
      </c>
      <c r="G272" s="7" t="s">
        <v>31</v>
      </c>
      <c r="H272" s="7" t="s">
        <v>42</v>
      </c>
      <c r="J272" s="1">
        <v>43523</v>
      </c>
      <c r="M272" s="7" t="s">
        <v>64</v>
      </c>
      <c r="N272" s="7" t="s">
        <v>65</v>
      </c>
      <c r="T272" s="7" t="s">
        <v>36</v>
      </c>
      <c r="AA272" s="2"/>
    </row>
    <row r="273" spans="1:27">
      <c r="A273">
        <v>13154</v>
      </c>
      <c r="B273" s="7" t="s">
        <v>39</v>
      </c>
      <c r="C273" s="7" t="s">
        <v>832</v>
      </c>
      <c r="D273" s="7" t="s">
        <v>833</v>
      </c>
      <c r="G273" s="7" t="s">
        <v>31</v>
      </c>
      <c r="H273" s="7" t="s">
        <v>42</v>
      </c>
      <c r="J273" s="1">
        <v>43525</v>
      </c>
      <c r="M273" s="7" t="s">
        <v>64</v>
      </c>
      <c r="N273" s="7" t="s">
        <v>65</v>
      </c>
      <c r="T273" s="7" t="s">
        <v>36</v>
      </c>
      <c r="AA273" s="2"/>
    </row>
    <row r="274" spans="1:27">
      <c r="A274">
        <v>13191</v>
      </c>
      <c r="B274" s="7" t="s">
        <v>39</v>
      </c>
      <c r="C274" s="7" t="s">
        <v>834</v>
      </c>
      <c r="D274" s="7" t="s">
        <v>835</v>
      </c>
      <c r="G274" s="7" t="s">
        <v>31</v>
      </c>
      <c r="H274" s="7" t="s">
        <v>42</v>
      </c>
      <c r="J274" s="1">
        <v>42410</v>
      </c>
      <c r="M274" s="7" t="s">
        <v>836</v>
      </c>
      <c r="N274" s="7" t="s">
        <v>44</v>
      </c>
      <c r="P274" s="7" t="s">
        <v>54</v>
      </c>
      <c r="S274" s="7" t="s">
        <v>54</v>
      </c>
      <c r="T274" s="7" t="s">
        <v>36</v>
      </c>
      <c r="U274" s="7" t="s">
        <v>80</v>
      </c>
      <c r="V274" s="7" t="s">
        <v>38</v>
      </c>
      <c r="AA274" s="2"/>
    </row>
    <row r="275" spans="1:27">
      <c r="A275">
        <v>55570</v>
      </c>
      <c r="B275" s="7" t="s">
        <v>28</v>
      </c>
      <c r="C275" s="7" t="s">
        <v>837</v>
      </c>
      <c r="D275" s="7" t="s">
        <v>838</v>
      </c>
      <c r="G275" s="7" t="s">
        <v>31</v>
      </c>
      <c r="H275" s="7" t="s">
        <v>32</v>
      </c>
      <c r="J275" s="1">
        <v>44593</v>
      </c>
      <c r="M275" s="7" t="s">
        <v>839</v>
      </c>
      <c r="N275" s="7" t="s">
        <v>69</v>
      </c>
      <c r="T275" s="7" t="s">
        <v>36</v>
      </c>
      <c r="AA275" s="2"/>
    </row>
    <row r="276" spans="1:27">
      <c r="A276">
        <v>14928</v>
      </c>
      <c r="B276" s="7" t="s">
        <v>39</v>
      </c>
      <c r="C276" s="7" t="s">
        <v>840</v>
      </c>
      <c r="D276" s="7" t="s">
        <v>841</v>
      </c>
      <c r="G276" s="7" t="s">
        <v>31</v>
      </c>
      <c r="H276" s="7" t="s">
        <v>42</v>
      </c>
      <c r="J276" s="1">
        <v>43523</v>
      </c>
      <c r="M276" s="7" t="s">
        <v>64</v>
      </c>
      <c r="N276" s="7" t="s">
        <v>65</v>
      </c>
      <c r="T276" s="7" t="s">
        <v>36</v>
      </c>
      <c r="AA276" s="2"/>
    </row>
    <row r="277" spans="1:27">
      <c r="A277">
        <v>8919</v>
      </c>
      <c r="B277" s="7" t="s">
        <v>39</v>
      </c>
      <c r="C277" s="7" t="s">
        <v>842</v>
      </c>
      <c r="D277" s="7" t="s">
        <v>843</v>
      </c>
      <c r="G277" s="7" t="s">
        <v>31</v>
      </c>
      <c r="H277" s="7" t="s">
        <v>42</v>
      </c>
      <c r="J277" s="1">
        <v>42426</v>
      </c>
      <c r="M277" s="7" t="s">
        <v>476</v>
      </c>
      <c r="N277" s="7" t="s">
        <v>476</v>
      </c>
      <c r="S277" s="7" t="s">
        <v>154</v>
      </c>
      <c r="T277" s="7" t="s">
        <v>36</v>
      </c>
      <c r="U277" s="7" t="s">
        <v>213</v>
      </c>
      <c r="AA277" s="2"/>
    </row>
    <row r="278" spans="1:27">
      <c r="A278">
        <v>31099</v>
      </c>
      <c r="B278" s="7" t="s">
        <v>39</v>
      </c>
      <c r="C278" s="7" t="s">
        <v>844</v>
      </c>
      <c r="D278" s="7" t="s">
        <v>845</v>
      </c>
      <c r="E278" s="7" t="s">
        <v>384</v>
      </c>
      <c r="G278" s="7" t="s">
        <v>31</v>
      </c>
      <c r="H278" s="7" t="s">
        <v>42</v>
      </c>
      <c r="J278" s="1">
        <v>43152</v>
      </c>
      <c r="M278" s="7" t="s">
        <v>291</v>
      </c>
      <c r="N278" s="7" t="s">
        <v>135</v>
      </c>
      <c r="O278" s="7" t="s">
        <v>38</v>
      </c>
      <c r="P278" s="7" t="s">
        <v>49</v>
      </c>
      <c r="Q278" s="7" t="s">
        <v>103</v>
      </c>
      <c r="S278" s="7" t="s">
        <v>49</v>
      </c>
      <c r="T278" s="7" t="s">
        <v>36</v>
      </c>
      <c r="AA278" s="2"/>
    </row>
    <row r="279" spans="1:27">
      <c r="A279">
        <v>69468</v>
      </c>
      <c r="B279" s="7" t="s">
        <v>28</v>
      </c>
      <c r="C279" s="7" t="s">
        <v>846</v>
      </c>
      <c r="D279" s="7" t="s">
        <v>847</v>
      </c>
      <c r="G279" s="7" t="s">
        <v>31</v>
      </c>
      <c r="H279" s="7" t="s">
        <v>42</v>
      </c>
      <c r="J279" s="1">
        <v>45731</v>
      </c>
      <c r="M279" s="7" t="s">
        <v>848</v>
      </c>
      <c r="N279" s="7" t="s">
        <v>95</v>
      </c>
      <c r="O279" s="7" t="s">
        <v>38</v>
      </c>
      <c r="T279" s="7" t="s">
        <v>36</v>
      </c>
      <c r="AA279" s="2"/>
    </row>
    <row r="280" spans="1:27">
      <c r="A280">
        <v>57272</v>
      </c>
      <c r="B280" s="7" t="s">
        <v>39</v>
      </c>
      <c r="C280" s="7" t="s">
        <v>849</v>
      </c>
      <c r="D280" s="7" t="s">
        <v>850</v>
      </c>
      <c r="G280" s="7" t="s">
        <v>31</v>
      </c>
      <c r="H280" s="7" t="s">
        <v>42</v>
      </c>
      <c r="J280" s="1">
        <v>44971</v>
      </c>
      <c r="M280" s="7" t="s">
        <v>540</v>
      </c>
      <c r="N280" s="7" t="s">
        <v>135</v>
      </c>
      <c r="O280" s="7" t="s">
        <v>38</v>
      </c>
      <c r="T280" s="7" t="s">
        <v>36</v>
      </c>
      <c r="AA280" s="2"/>
    </row>
    <row r="281" spans="1:27">
      <c r="A281">
        <v>14183</v>
      </c>
      <c r="B281" s="7" t="s">
        <v>39</v>
      </c>
      <c r="C281" s="7" t="s">
        <v>851</v>
      </c>
      <c r="D281" s="7" t="s">
        <v>852</v>
      </c>
      <c r="G281" s="7" t="s">
        <v>31</v>
      </c>
      <c r="H281" s="7" t="s">
        <v>42</v>
      </c>
      <c r="J281" s="1">
        <v>43522</v>
      </c>
      <c r="M281" s="7" t="s">
        <v>64</v>
      </c>
      <c r="N281" s="7" t="s">
        <v>65</v>
      </c>
      <c r="T281" s="7" t="s">
        <v>36</v>
      </c>
      <c r="AA281" s="2"/>
    </row>
    <row r="282" spans="1:27">
      <c r="A282">
        <v>72892</v>
      </c>
      <c r="B282" s="7" t="s">
        <v>28</v>
      </c>
      <c r="C282" s="7" t="s">
        <v>853</v>
      </c>
      <c r="D282" s="7" t="s">
        <v>854</v>
      </c>
      <c r="G282" s="7" t="s">
        <v>31</v>
      </c>
      <c r="H282" s="7" t="s">
        <v>42</v>
      </c>
      <c r="J282" s="1">
        <v>46070</v>
      </c>
      <c r="M282" s="7" t="s">
        <v>335</v>
      </c>
      <c r="N282" s="7" t="s">
        <v>95</v>
      </c>
      <c r="O282" s="7" t="s">
        <v>38</v>
      </c>
      <c r="T282" s="7" t="s">
        <v>36</v>
      </c>
      <c r="AA282" s="2"/>
    </row>
    <row r="283" spans="1:27">
      <c r="A283">
        <v>52393</v>
      </c>
      <c r="B283" s="7" t="s">
        <v>28</v>
      </c>
      <c r="C283" s="7" t="s">
        <v>855</v>
      </c>
      <c r="D283" s="7" t="s">
        <v>856</v>
      </c>
      <c r="G283" s="7" t="s">
        <v>31</v>
      </c>
      <c r="H283" s="7" t="s">
        <v>42</v>
      </c>
      <c r="J283" s="1">
        <v>44228</v>
      </c>
      <c r="M283" s="7" t="s">
        <v>68</v>
      </c>
      <c r="N283" s="7" t="s">
        <v>69</v>
      </c>
      <c r="T283" s="7" t="s">
        <v>36</v>
      </c>
      <c r="AA283" s="2"/>
    </row>
    <row r="284" spans="1:27">
      <c r="A284">
        <v>57350</v>
      </c>
      <c r="B284" s="7" t="s">
        <v>39</v>
      </c>
      <c r="C284" s="7" t="s">
        <v>857</v>
      </c>
      <c r="D284" s="7" t="s">
        <v>858</v>
      </c>
      <c r="G284" s="7" t="s">
        <v>31</v>
      </c>
      <c r="H284" s="7" t="s">
        <v>42</v>
      </c>
      <c r="J284" s="1">
        <v>45712</v>
      </c>
      <c r="M284" s="7" t="s">
        <v>859</v>
      </c>
      <c r="N284" s="7" t="s">
        <v>313</v>
      </c>
      <c r="O284" s="7" t="s">
        <v>38</v>
      </c>
      <c r="T284" s="7" t="s">
        <v>36</v>
      </c>
      <c r="AA284" s="2"/>
    </row>
    <row r="285" spans="1:27">
      <c r="A285">
        <v>52714</v>
      </c>
      <c r="B285" s="7" t="s">
        <v>39</v>
      </c>
      <c r="C285" s="7" t="s">
        <v>860</v>
      </c>
      <c r="D285" s="7" t="s">
        <v>861</v>
      </c>
      <c r="G285" s="7" t="s">
        <v>31</v>
      </c>
      <c r="H285" s="7" t="s">
        <v>42</v>
      </c>
      <c r="J285" s="1">
        <v>44250</v>
      </c>
      <c r="M285" s="7" t="s">
        <v>862</v>
      </c>
      <c r="N285" s="7" t="s">
        <v>205</v>
      </c>
      <c r="O285" s="7" t="s">
        <v>38</v>
      </c>
      <c r="P285" s="7" t="s">
        <v>97</v>
      </c>
      <c r="S285" s="7" t="s">
        <v>97</v>
      </c>
      <c r="T285" s="7" t="s">
        <v>36</v>
      </c>
      <c r="U285" s="7" t="s">
        <v>213</v>
      </c>
      <c r="AA285" s="2"/>
    </row>
    <row r="286" spans="1:27">
      <c r="A286">
        <v>11698</v>
      </c>
      <c r="B286" s="7" t="s">
        <v>39</v>
      </c>
      <c r="C286" s="7" t="s">
        <v>863</v>
      </c>
      <c r="D286" s="7" t="s">
        <v>864</v>
      </c>
      <c r="G286" s="7" t="s">
        <v>31</v>
      </c>
      <c r="H286" s="7" t="s">
        <v>42</v>
      </c>
      <c r="J286" s="1">
        <v>42390</v>
      </c>
      <c r="M286" s="7" t="s">
        <v>865</v>
      </c>
      <c r="N286" s="7" t="s">
        <v>208</v>
      </c>
      <c r="S286" s="7" t="s">
        <v>90</v>
      </c>
      <c r="T286" s="7" t="s">
        <v>36</v>
      </c>
      <c r="U286" s="7" t="s">
        <v>231</v>
      </c>
      <c r="V286" s="7" t="s">
        <v>38</v>
      </c>
      <c r="AA286" s="2"/>
    </row>
    <row r="287" spans="1:27">
      <c r="A287">
        <v>39111</v>
      </c>
      <c r="B287" s="7" t="s">
        <v>39</v>
      </c>
      <c r="C287" s="7" t="s">
        <v>866</v>
      </c>
      <c r="D287" s="7" t="s">
        <v>867</v>
      </c>
      <c r="G287" s="7" t="s">
        <v>31</v>
      </c>
      <c r="H287" s="7" t="s">
        <v>42</v>
      </c>
      <c r="J287" s="1">
        <v>43525</v>
      </c>
      <c r="N287" s="7" t="s">
        <v>88</v>
      </c>
      <c r="P287" s="7" t="s">
        <v>154</v>
      </c>
      <c r="S287" s="7" t="s">
        <v>90</v>
      </c>
      <c r="T287" s="7" t="s">
        <v>36</v>
      </c>
      <c r="U287" s="7" t="s">
        <v>123</v>
      </c>
      <c r="AA287" s="2"/>
    </row>
    <row r="288" spans="1:27">
      <c r="A288">
        <v>69212</v>
      </c>
      <c r="B288" s="7" t="s">
        <v>39</v>
      </c>
      <c r="C288" s="7" t="s">
        <v>868</v>
      </c>
      <c r="D288" s="7" t="s">
        <v>869</v>
      </c>
      <c r="G288" s="7" t="s">
        <v>31</v>
      </c>
      <c r="H288" s="7" t="s">
        <v>42</v>
      </c>
      <c r="J288" s="1">
        <v>45716</v>
      </c>
      <c r="M288" s="7" t="s">
        <v>249</v>
      </c>
      <c r="P288" s="7" t="s">
        <v>35</v>
      </c>
      <c r="S288" s="7" t="s">
        <v>35</v>
      </c>
      <c r="T288" s="7" t="s">
        <v>36</v>
      </c>
      <c r="U288" s="7" t="s">
        <v>213</v>
      </c>
      <c r="AA288" s="2"/>
    </row>
    <row r="289" spans="1:27">
      <c r="A289">
        <v>14584</v>
      </c>
      <c r="B289" s="7" t="s">
        <v>39</v>
      </c>
      <c r="C289" s="7" t="s">
        <v>870</v>
      </c>
      <c r="D289" s="7" t="s">
        <v>871</v>
      </c>
      <c r="G289" s="7" t="s">
        <v>31</v>
      </c>
      <c r="H289" s="7" t="s">
        <v>42</v>
      </c>
      <c r="J289" s="1">
        <v>43523</v>
      </c>
      <c r="M289" s="7" t="s">
        <v>64</v>
      </c>
      <c r="N289" s="7" t="s">
        <v>65</v>
      </c>
      <c r="T289" s="7" t="s">
        <v>36</v>
      </c>
      <c r="AA289" s="2"/>
    </row>
    <row r="290" spans="1:27">
      <c r="A290">
        <v>11868</v>
      </c>
      <c r="B290" s="7" t="s">
        <v>39</v>
      </c>
      <c r="C290" s="7" t="s">
        <v>872</v>
      </c>
      <c r="D290" s="7" t="s">
        <v>873</v>
      </c>
      <c r="G290" s="7" t="s">
        <v>31</v>
      </c>
      <c r="H290" s="7" t="s">
        <v>42</v>
      </c>
      <c r="J290" s="1">
        <v>46052</v>
      </c>
      <c r="M290" s="7" t="s">
        <v>874</v>
      </c>
      <c r="N290" s="7" t="s">
        <v>208</v>
      </c>
      <c r="T290" s="7" t="s">
        <v>36</v>
      </c>
      <c r="AA290" s="2"/>
    </row>
    <row r="291" spans="1:27">
      <c r="A291">
        <v>69820</v>
      </c>
      <c r="B291" s="7" t="s">
        <v>28</v>
      </c>
      <c r="C291" s="7" t="s">
        <v>875</v>
      </c>
      <c r="D291" s="7" t="s">
        <v>876</v>
      </c>
      <c r="G291" s="7" t="s">
        <v>31</v>
      </c>
      <c r="H291" s="7" t="s">
        <v>42</v>
      </c>
      <c r="J291" s="1">
        <v>45757</v>
      </c>
      <c r="M291" s="7" t="s">
        <v>877</v>
      </c>
      <c r="N291" s="7" t="s">
        <v>95</v>
      </c>
      <c r="O291" s="7" t="s">
        <v>38</v>
      </c>
      <c r="T291" s="7" t="s">
        <v>36</v>
      </c>
      <c r="AA291" s="2"/>
    </row>
    <row r="292" spans="1:27">
      <c r="A292">
        <v>38595</v>
      </c>
      <c r="B292" s="7" t="s">
        <v>28</v>
      </c>
      <c r="C292" s="7" t="s">
        <v>878</v>
      </c>
      <c r="D292" s="7" t="s">
        <v>879</v>
      </c>
      <c r="G292" s="7" t="s">
        <v>31</v>
      </c>
      <c r="H292" s="7" t="s">
        <v>32</v>
      </c>
      <c r="J292" s="1">
        <v>43517</v>
      </c>
      <c r="M292" s="7" t="s">
        <v>485</v>
      </c>
      <c r="N292" s="7" t="s">
        <v>48</v>
      </c>
      <c r="P292" s="7" t="s">
        <v>747</v>
      </c>
      <c r="S292" s="7" t="s">
        <v>747</v>
      </c>
      <c r="T292" s="7" t="s">
        <v>36</v>
      </c>
      <c r="U292" s="7" t="s">
        <v>880</v>
      </c>
      <c r="V292" s="7" t="s">
        <v>38</v>
      </c>
      <c r="AA292" s="2"/>
    </row>
    <row r="293" spans="1:27">
      <c r="A293">
        <v>7601</v>
      </c>
      <c r="B293" s="7" t="s">
        <v>28</v>
      </c>
      <c r="C293" s="7" t="s">
        <v>881</v>
      </c>
      <c r="D293" s="7" t="s">
        <v>882</v>
      </c>
      <c r="G293" s="7" t="s">
        <v>31</v>
      </c>
      <c r="H293" s="7" t="s">
        <v>32</v>
      </c>
      <c r="J293" s="1">
        <v>43868</v>
      </c>
      <c r="M293" s="7" t="s">
        <v>60</v>
      </c>
      <c r="N293" s="7" t="s">
        <v>61</v>
      </c>
      <c r="T293" s="7" t="s">
        <v>36</v>
      </c>
      <c r="AA293" s="2"/>
    </row>
    <row r="294" spans="1:27">
      <c r="A294">
        <v>7602</v>
      </c>
      <c r="B294" s="7" t="s">
        <v>28</v>
      </c>
      <c r="C294" s="7" t="s">
        <v>883</v>
      </c>
      <c r="D294" s="7" t="s">
        <v>884</v>
      </c>
      <c r="G294" s="7" t="s">
        <v>31</v>
      </c>
      <c r="H294" s="7" t="s">
        <v>32</v>
      </c>
      <c r="J294" s="1">
        <v>43864</v>
      </c>
      <c r="M294" s="7" t="s">
        <v>60</v>
      </c>
      <c r="N294" s="7" t="s">
        <v>61</v>
      </c>
      <c r="T294" s="7" t="s">
        <v>36</v>
      </c>
      <c r="AA294" s="2"/>
    </row>
    <row r="295" spans="1:27">
      <c r="A295">
        <v>52591</v>
      </c>
      <c r="B295" s="7" t="s">
        <v>28</v>
      </c>
      <c r="C295" s="7" t="s">
        <v>885</v>
      </c>
      <c r="D295" s="7" t="s">
        <v>886</v>
      </c>
      <c r="G295" s="7" t="s">
        <v>31</v>
      </c>
      <c r="H295" s="7" t="s">
        <v>32</v>
      </c>
      <c r="J295" s="1">
        <v>44243</v>
      </c>
      <c r="M295" s="7" t="s">
        <v>485</v>
      </c>
      <c r="N295" s="7" t="s">
        <v>48</v>
      </c>
      <c r="O295" s="7" t="s">
        <v>38</v>
      </c>
      <c r="P295" s="7" t="s">
        <v>747</v>
      </c>
      <c r="S295" s="7" t="s">
        <v>747</v>
      </c>
      <c r="T295" s="7" t="s">
        <v>36</v>
      </c>
      <c r="U295" s="7" t="s">
        <v>880</v>
      </c>
      <c r="V295" s="7" t="s">
        <v>38</v>
      </c>
      <c r="AA295" s="2"/>
    </row>
    <row r="296" spans="1:27">
      <c r="A296">
        <v>38632</v>
      </c>
      <c r="B296" s="7" t="s">
        <v>28</v>
      </c>
      <c r="C296" s="7" t="s">
        <v>887</v>
      </c>
      <c r="D296" s="7" t="s">
        <v>888</v>
      </c>
      <c r="G296" s="7" t="s">
        <v>31</v>
      </c>
      <c r="H296" s="7" t="s">
        <v>32</v>
      </c>
      <c r="J296" s="1">
        <v>43518</v>
      </c>
      <c r="M296" s="7" t="s">
        <v>177</v>
      </c>
      <c r="N296" s="7" t="s">
        <v>135</v>
      </c>
      <c r="P296" s="7" t="s">
        <v>89</v>
      </c>
      <c r="S296" s="7" t="s">
        <v>89</v>
      </c>
      <c r="T296" s="7" t="s">
        <v>36</v>
      </c>
      <c r="U296" s="7" t="s">
        <v>136</v>
      </c>
      <c r="V296" s="7" t="s">
        <v>38</v>
      </c>
      <c r="AA296" s="2"/>
    </row>
    <row r="297" spans="1:27">
      <c r="A297">
        <v>7518</v>
      </c>
      <c r="B297" s="7" t="s">
        <v>28</v>
      </c>
      <c r="C297" s="7" t="s">
        <v>889</v>
      </c>
      <c r="D297" s="7" t="s">
        <v>890</v>
      </c>
      <c r="G297" s="7" t="s">
        <v>31</v>
      </c>
      <c r="H297" s="7" t="s">
        <v>32</v>
      </c>
      <c r="J297" s="1">
        <v>43864</v>
      </c>
      <c r="M297" s="7" t="s">
        <v>891</v>
      </c>
      <c r="N297" s="7" t="s">
        <v>299</v>
      </c>
      <c r="T297" s="7" t="s">
        <v>36</v>
      </c>
      <c r="AA297" s="2"/>
    </row>
    <row r="298" spans="1:27">
      <c r="A298">
        <v>3348</v>
      </c>
      <c r="B298" s="7" t="s">
        <v>28</v>
      </c>
      <c r="C298" s="7" t="s">
        <v>892</v>
      </c>
      <c r="D298" s="7" t="s">
        <v>893</v>
      </c>
      <c r="G298" s="7" t="s">
        <v>31</v>
      </c>
      <c r="H298" s="7" t="s">
        <v>32</v>
      </c>
      <c r="J298" s="1">
        <v>42425</v>
      </c>
      <c r="M298" s="7" t="s">
        <v>394</v>
      </c>
      <c r="N298" s="7" t="s">
        <v>44</v>
      </c>
      <c r="P298" s="7" t="s">
        <v>54</v>
      </c>
      <c r="S298" s="7" t="s">
        <v>54</v>
      </c>
      <c r="T298" s="7" t="s">
        <v>36</v>
      </c>
      <c r="U298" s="7" t="s">
        <v>55</v>
      </c>
      <c r="AA298" s="2"/>
    </row>
    <row r="299" spans="1:27">
      <c r="A299">
        <v>629</v>
      </c>
      <c r="B299" s="7" t="s">
        <v>28</v>
      </c>
      <c r="C299" s="7" t="s">
        <v>894</v>
      </c>
      <c r="D299" s="7" t="s">
        <v>895</v>
      </c>
      <c r="G299" s="7" t="s">
        <v>31</v>
      </c>
      <c r="H299" s="7" t="s">
        <v>32</v>
      </c>
      <c r="J299" s="1">
        <v>45379</v>
      </c>
      <c r="M299" s="7" t="s">
        <v>141</v>
      </c>
      <c r="N299" s="7" t="s">
        <v>141</v>
      </c>
      <c r="T299" s="7" t="s">
        <v>36</v>
      </c>
      <c r="AA299" s="2"/>
    </row>
    <row r="300" spans="1:27">
      <c r="A300">
        <v>12686</v>
      </c>
      <c r="B300" s="7" t="s">
        <v>28</v>
      </c>
      <c r="C300" s="7" t="s">
        <v>896</v>
      </c>
      <c r="D300" s="7" t="s">
        <v>897</v>
      </c>
      <c r="G300" s="7" t="s">
        <v>31</v>
      </c>
      <c r="H300" s="7" t="s">
        <v>32</v>
      </c>
      <c r="J300" s="1">
        <v>43522</v>
      </c>
      <c r="M300" s="7" t="s">
        <v>348</v>
      </c>
      <c r="N300" s="7" t="s">
        <v>65</v>
      </c>
      <c r="T300" s="7" t="s">
        <v>36</v>
      </c>
      <c r="AA300" s="2"/>
    </row>
    <row r="301" spans="1:27">
      <c r="A301">
        <v>69153</v>
      </c>
      <c r="B301" s="7" t="s">
        <v>28</v>
      </c>
      <c r="C301" s="7" t="s">
        <v>898</v>
      </c>
      <c r="D301" s="7" t="s">
        <v>899</v>
      </c>
      <c r="G301" s="7" t="s">
        <v>31</v>
      </c>
      <c r="H301" s="7" t="s">
        <v>42</v>
      </c>
      <c r="J301" s="1">
        <v>45713</v>
      </c>
      <c r="M301" s="7" t="s">
        <v>900</v>
      </c>
      <c r="N301" s="7" t="s">
        <v>95</v>
      </c>
      <c r="O301" s="7" t="s">
        <v>38</v>
      </c>
      <c r="P301" s="7" t="s">
        <v>54</v>
      </c>
      <c r="S301" s="7" t="s">
        <v>90</v>
      </c>
      <c r="T301" s="7" t="s">
        <v>36</v>
      </c>
      <c r="U301" s="7" t="s">
        <v>96</v>
      </c>
      <c r="V301" s="7" t="s">
        <v>38</v>
      </c>
      <c r="W301" s="7" t="s">
        <v>97</v>
      </c>
      <c r="Z301" s="7" t="s">
        <v>90</v>
      </c>
      <c r="AA301" s="2"/>
    </row>
    <row r="302" spans="1:27">
      <c r="A302">
        <v>69152</v>
      </c>
      <c r="B302" s="7" t="s">
        <v>28</v>
      </c>
      <c r="C302" s="7" t="s">
        <v>901</v>
      </c>
      <c r="D302" s="7" t="s">
        <v>902</v>
      </c>
      <c r="G302" s="7" t="s">
        <v>31</v>
      </c>
      <c r="H302" s="7" t="s">
        <v>42</v>
      </c>
      <c r="J302" s="1">
        <v>45713</v>
      </c>
      <c r="M302" s="7" t="s">
        <v>900</v>
      </c>
      <c r="N302" s="7" t="s">
        <v>95</v>
      </c>
      <c r="O302" s="7" t="s">
        <v>38</v>
      </c>
      <c r="P302" s="7" t="s">
        <v>54</v>
      </c>
      <c r="S302" s="7" t="s">
        <v>90</v>
      </c>
      <c r="T302" s="7" t="s">
        <v>36</v>
      </c>
      <c r="U302" s="7" t="s">
        <v>96</v>
      </c>
      <c r="V302" s="7" t="s">
        <v>38</v>
      </c>
      <c r="W302" s="7" t="s">
        <v>97</v>
      </c>
      <c r="Z302" s="7" t="s">
        <v>90</v>
      </c>
      <c r="AA302" s="2"/>
    </row>
    <row r="303" spans="1:27">
      <c r="A303">
        <v>38898</v>
      </c>
      <c r="B303" s="7" t="s">
        <v>28</v>
      </c>
      <c r="C303" s="7" t="s">
        <v>903</v>
      </c>
      <c r="D303" s="7" t="s">
        <v>904</v>
      </c>
      <c r="G303" s="7" t="s">
        <v>31</v>
      </c>
      <c r="H303" s="7" t="s">
        <v>32</v>
      </c>
      <c r="J303" s="1">
        <v>43522</v>
      </c>
      <c r="M303" s="7" t="s">
        <v>291</v>
      </c>
      <c r="N303" s="7" t="s">
        <v>135</v>
      </c>
      <c r="P303" s="7" t="s">
        <v>49</v>
      </c>
      <c r="S303" s="7" t="s">
        <v>49</v>
      </c>
      <c r="T303" s="7" t="s">
        <v>36</v>
      </c>
      <c r="U303" s="7" t="s">
        <v>157</v>
      </c>
      <c r="V303" s="7" t="s">
        <v>38</v>
      </c>
      <c r="AA303" s="2"/>
    </row>
    <row r="304" spans="1:27">
      <c r="A304">
        <v>12708</v>
      </c>
      <c r="B304" s="7" t="s">
        <v>28</v>
      </c>
      <c r="C304" s="7" t="s">
        <v>905</v>
      </c>
      <c r="D304" s="7" t="s">
        <v>906</v>
      </c>
      <c r="G304" s="7" t="s">
        <v>31</v>
      </c>
      <c r="H304" s="7" t="s">
        <v>32</v>
      </c>
      <c r="J304" s="1">
        <v>43522</v>
      </c>
      <c r="M304" s="7" t="s">
        <v>64</v>
      </c>
      <c r="N304" s="7" t="s">
        <v>65</v>
      </c>
      <c r="T304" s="7" t="s">
        <v>36</v>
      </c>
      <c r="AA304" s="2"/>
    </row>
    <row r="305" spans="1:27">
      <c r="A305">
        <v>40234</v>
      </c>
      <c r="B305" s="7" t="s">
        <v>28</v>
      </c>
      <c r="C305" s="7" t="s">
        <v>907</v>
      </c>
      <c r="D305" s="7" t="s">
        <v>908</v>
      </c>
      <c r="G305" s="7" t="s">
        <v>31</v>
      </c>
      <c r="H305" s="7" t="s">
        <v>32</v>
      </c>
      <c r="J305" s="1">
        <v>43928</v>
      </c>
      <c r="M305" s="7" t="s">
        <v>69</v>
      </c>
      <c r="N305" s="7" t="s">
        <v>69</v>
      </c>
      <c r="T305" s="7" t="s">
        <v>36</v>
      </c>
      <c r="AA305" s="2"/>
    </row>
    <row r="306" spans="1:27">
      <c r="A306">
        <v>38672</v>
      </c>
      <c r="B306" s="7" t="s">
        <v>28</v>
      </c>
      <c r="C306" s="7" t="s">
        <v>909</v>
      </c>
      <c r="D306" s="7" t="s">
        <v>910</v>
      </c>
      <c r="G306" s="7" t="s">
        <v>31</v>
      </c>
      <c r="H306" s="7" t="s">
        <v>32</v>
      </c>
      <c r="J306" s="1">
        <v>43518</v>
      </c>
      <c r="M306" s="7" t="s">
        <v>177</v>
      </c>
      <c r="N306" s="7" t="s">
        <v>135</v>
      </c>
      <c r="P306" s="7" t="s">
        <v>89</v>
      </c>
      <c r="S306" s="7" t="s">
        <v>89</v>
      </c>
      <c r="T306" s="7" t="s">
        <v>36</v>
      </c>
      <c r="U306" s="7" t="s">
        <v>136</v>
      </c>
      <c r="V306" s="7" t="s">
        <v>38</v>
      </c>
      <c r="AA306" s="2"/>
    </row>
    <row r="307" spans="1:27">
      <c r="A307">
        <v>38794</v>
      </c>
      <c r="B307" s="7" t="s">
        <v>28</v>
      </c>
      <c r="C307" s="7" t="s">
        <v>911</v>
      </c>
      <c r="D307" s="7" t="s">
        <v>912</v>
      </c>
      <c r="G307" s="7" t="s">
        <v>31</v>
      </c>
      <c r="H307" s="7" t="s">
        <v>32</v>
      </c>
      <c r="J307" s="1">
        <v>43521</v>
      </c>
      <c r="M307" s="7" t="s">
        <v>177</v>
      </c>
      <c r="N307" s="7" t="s">
        <v>135</v>
      </c>
      <c r="P307" s="7" t="s">
        <v>89</v>
      </c>
      <c r="S307" s="7" t="s">
        <v>89</v>
      </c>
      <c r="T307" s="7" t="s">
        <v>36</v>
      </c>
      <c r="U307" s="7" t="s">
        <v>136</v>
      </c>
      <c r="V307" s="7" t="s">
        <v>38</v>
      </c>
      <c r="AA307" s="2"/>
    </row>
    <row r="308" spans="1:27">
      <c r="A308">
        <v>15559</v>
      </c>
      <c r="B308" s="7" t="s">
        <v>39</v>
      </c>
      <c r="C308" s="7" t="s">
        <v>913</v>
      </c>
      <c r="D308" s="7" t="s">
        <v>914</v>
      </c>
      <c r="G308" s="7" t="s">
        <v>31</v>
      </c>
      <c r="H308" s="7" t="s">
        <v>42</v>
      </c>
      <c r="J308" s="1">
        <v>42417</v>
      </c>
      <c r="M308" s="7" t="s">
        <v>915</v>
      </c>
      <c r="N308" s="7" t="s">
        <v>362</v>
      </c>
      <c r="S308" s="7" t="s">
        <v>49</v>
      </c>
      <c r="T308" s="7" t="s">
        <v>36</v>
      </c>
      <c r="U308" s="7" t="s">
        <v>213</v>
      </c>
      <c r="AA308" s="2"/>
    </row>
    <row r="309" spans="1:27">
      <c r="A309">
        <v>13223</v>
      </c>
      <c r="B309" s="7" t="s">
        <v>39</v>
      </c>
      <c r="C309" s="7" t="s">
        <v>916</v>
      </c>
      <c r="D309" s="7" t="s">
        <v>917</v>
      </c>
      <c r="G309" s="7" t="s">
        <v>31</v>
      </c>
      <c r="H309" s="7" t="s">
        <v>42</v>
      </c>
      <c r="J309" s="1">
        <v>42416</v>
      </c>
      <c r="M309" s="7" t="s">
        <v>918</v>
      </c>
      <c r="N309" s="7" t="s">
        <v>362</v>
      </c>
      <c r="S309" s="7" t="s">
        <v>130</v>
      </c>
      <c r="T309" s="7" t="s">
        <v>36</v>
      </c>
      <c r="U309" s="7" t="s">
        <v>80</v>
      </c>
      <c r="V309" s="7" t="s">
        <v>38</v>
      </c>
      <c r="AA309" s="2"/>
    </row>
    <row r="310" spans="1:27">
      <c r="A310">
        <v>37290</v>
      </c>
      <c r="B310" s="7" t="s">
        <v>28</v>
      </c>
      <c r="C310" s="7" t="s">
        <v>919</v>
      </c>
      <c r="D310" s="7" t="s">
        <v>920</v>
      </c>
      <c r="G310" s="7" t="s">
        <v>31</v>
      </c>
      <c r="H310" s="7" t="s">
        <v>42</v>
      </c>
      <c r="J310" s="1">
        <v>43458</v>
      </c>
      <c r="M310" s="7" t="s">
        <v>921</v>
      </c>
      <c r="N310" s="7" t="s">
        <v>578</v>
      </c>
      <c r="O310" s="7" t="s">
        <v>38</v>
      </c>
      <c r="P310" s="7" t="s">
        <v>97</v>
      </c>
      <c r="S310" s="7" t="s">
        <v>97</v>
      </c>
      <c r="T310" s="7" t="s">
        <v>36</v>
      </c>
      <c r="U310" s="7" t="s">
        <v>201</v>
      </c>
      <c r="V310" s="7" t="s">
        <v>38</v>
      </c>
      <c r="AA310" s="2"/>
    </row>
    <row r="311" spans="1:27">
      <c r="A311">
        <v>11543</v>
      </c>
      <c r="B311" s="7" t="s">
        <v>39</v>
      </c>
      <c r="C311" s="7" t="s">
        <v>922</v>
      </c>
      <c r="D311" s="7" t="s">
        <v>923</v>
      </c>
      <c r="G311" s="7" t="s">
        <v>31</v>
      </c>
      <c r="H311" s="7" t="s">
        <v>42</v>
      </c>
      <c r="J311" s="1">
        <v>42852</v>
      </c>
      <c r="M311" s="7" t="s">
        <v>196</v>
      </c>
      <c r="N311" s="7" t="s">
        <v>119</v>
      </c>
      <c r="T311" s="7" t="s">
        <v>36</v>
      </c>
      <c r="AA311" s="2"/>
    </row>
    <row r="312" spans="1:27">
      <c r="A312">
        <v>49530</v>
      </c>
      <c r="B312" s="7" t="s">
        <v>28</v>
      </c>
      <c r="C312" s="7" t="s">
        <v>924</v>
      </c>
      <c r="D312" s="7" t="s">
        <v>925</v>
      </c>
      <c r="G312" s="7" t="s">
        <v>31</v>
      </c>
      <c r="H312" s="7" t="s">
        <v>42</v>
      </c>
      <c r="J312" s="1">
        <v>44697</v>
      </c>
      <c r="M312" s="7" t="s">
        <v>142</v>
      </c>
      <c r="N312" s="7" t="s">
        <v>142</v>
      </c>
      <c r="T312" s="7" t="s">
        <v>36</v>
      </c>
      <c r="AA312" s="2"/>
    </row>
    <row r="313" spans="1:27">
      <c r="A313">
        <v>68863</v>
      </c>
      <c r="B313" s="7" t="s">
        <v>28</v>
      </c>
      <c r="C313" s="7" t="s">
        <v>926</v>
      </c>
      <c r="D313" s="7" t="s">
        <v>927</v>
      </c>
      <c r="G313" s="7" t="s">
        <v>31</v>
      </c>
      <c r="H313" s="7" t="s">
        <v>42</v>
      </c>
      <c r="J313" s="1">
        <v>45678</v>
      </c>
      <c r="M313" s="7" t="s">
        <v>928</v>
      </c>
      <c r="N313" s="7" t="s">
        <v>929</v>
      </c>
      <c r="O313" s="7" t="s">
        <v>38</v>
      </c>
      <c r="P313" s="7" t="s">
        <v>54</v>
      </c>
      <c r="S313" s="7" t="s">
        <v>90</v>
      </c>
      <c r="T313" s="7" t="s">
        <v>36</v>
      </c>
      <c r="U313" s="7" t="s">
        <v>96</v>
      </c>
      <c r="V313" s="7" t="s">
        <v>38</v>
      </c>
      <c r="W313" s="7" t="s">
        <v>97</v>
      </c>
      <c r="Z313" s="7" t="s">
        <v>90</v>
      </c>
      <c r="AA313" s="2"/>
    </row>
    <row r="314" spans="1:27">
      <c r="A314">
        <v>12497</v>
      </c>
      <c r="B314" s="7" t="s">
        <v>39</v>
      </c>
      <c r="C314" s="7" t="s">
        <v>930</v>
      </c>
      <c r="D314" s="7" t="s">
        <v>931</v>
      </c>
      <c r="G314" s="7" t="s">
        <v>31</v>
      </c>
      <c r="H314" s="7" t="s">
        <v>42</v>
      </c>
      <c r="J314" s="1">
        <v>42425</v>
      </c>
      <c r="M314" s="7" t="s">
        <v>836</v>
      </c>
      <c r="N314" s="7" t="s">
        <v>44</v>
      </c>
      <c r="S314" s="7" t="s">
        <v>130</v>
      </c>
      <c r="T314" s="7" t="s">
        <v>36</v>
      </c>
      <c r="U314" s="7" t="s">
        <v>80</v>
      </c>
      <c r="V314" s="7" t="s">
        <v>38</v>
      </c>
      <c r="AA314" s="2"/>
    </row>
    <row r="315" spans="1:27">
      <c r="A315">
        <v>21462</v>
      </c>
      <c r="B315" s="7" t="s">
        <v>28</v>
      </c>
      <c r="C315" s="7" t="s">
        <v>932</v>
      </c>
      <c r="D315" s="7" t="s">
        <v>933</v>
      </c>
      <c r="G315" s="7" t="s">
        <v>31</v>
      </c>
      <c r="H315" s="7" t="s">
        <v>32</v>
      </c>
      <c r="J315" s="1">
        <v>45338</v>
      </c>
      <c r="M315" s="7" t="s">
        <v>934</v>
      </c>
      <c r="N315" s="7" t="s">
        <v>48</v>
      </c>
      <c r="T315" s="7" t="s">
        <v>36</v>
      </c>
      <c r="AA315" s="2"/>
    </row>
    <row r="316" spans="1:27">
      <c r="A316">
        <v>61652</v>
      </c>
      <c r="B316" s="7" t="s">
        <v>28</v>
      </c>
      <c r="C316" s="7" t="s">
        <v>935</v>
      </c>
      <c r="D316" s="7" t="s">
        <v>936</v>
      </c>
      <c r="G316" s="7" t="s">
        <v>31</v>
      </c>
      <c r="H316" s="7" t="s">
        <v>32</v>
      </c>
      <c r="J316" s="1">
        <v>44972</v>
      </c>
      <c r="M316" s="7" t="s">
        <v>509</v>
      </c>
      <c r="N316" s="7" t="s">
        <v>48</v>
      </c>
      <c r="O316" s="7" t="s">
        <v>38</v>
      </c>
      <c r="P316" s="7" t="s">
        <v>937</v>
      </c>
      <c r="S316" s="7" t="s">
        <v>49</v>
      </c>
      <c r="T316" s="7" t="s">
        <v>36</v>
      </c>
      <c r="U316" s="7" t="s">
        <v>50</v>
      </c>
      <c r="V316" s="7" t="s">
        <v>38</v>
      </c>
      <c r="AA316" s="2"/>
    </row>
    <row r="317" spans="1:27">
      <c r="A317">
        <v>3701</v>
      </c>
      <c r="B317" s="7" t="s">
        <v>28</v>
      </c>
      <c r="C317" s="7" t="s">
        <v>938</v>
      </c>
      <c r="D317" s="7" t="s">
        <v>939</v>
      </c>
      <c r="G317" s="7" t="s">
        <v>31</v>
      </c>
      <c r="H317" s="7" t="s">
        <v>32</v>
      </c>
      <c r="J317" s="1">
        <v>43524</v>
      </c>
      <c r="M317" s="7" t="s">
        <v>940</v>
      </c>
      <c r="N317" s="7" t="s">
        <v>65</v>
      </c>
      <c r="T317" s="7" t="s">
        <v>36</v>
      </c>
      <c r="AA317" s="2"/>
    </row>
    <row r="318" spans="1:27">
      <c r="A318">
        <v>21513</v>
      </c>
      <c r="B318" s="7" t="s">
        <v>39</v>
      </c>
      <c r="C318" s="7" t="s">
        <v>941</v>
      </c>
      <c r="D318" s="7" t="s">
        <v>942</v>
      </c>
      <c r="G318" s="7" t="s">
        <v>31</v>
      </c>
      <c r="H318" s="7" t="s">
        <v>42</v>
      </c>
      <c r="J318" s="1">
        <v>45309</v>
      </c>
      <c r="M318" s="7" t="s">
        <v>943</v>
      </c>
      <c r="N318" s="7" t="s">
        <v>48</v>
      </c>
      <c r="O318" s="7" t="s">
        <v>944</v>
      </c>
      <c r="T318" s="7" t="s">
        <v>36</v>
      </c>
      <c r="AA318" s="2"/>
    </row>
    <row r="319" spans="1:27">
      <c r="A319">
        <v>39011</v>
      </c>
      <c r="B319" s="7" t="s">
        <v>28</v>
      </c>
      <c r="C319" s="7" t="s">
        <v>945</v>
      </c>
      <c r="D319" s="7" t="s">
        <v>946</v>
      </c>
      <c r="G319" s="7" t="s">
        <v>31</v>
      </c>
      <c r="H319" s="7" t="s">
        <v>32</v>
      </c>
      <c r="J319" s="1">
        <v>43523</v>
      </c>
      <c r="M319" s="7" t="s">
        <v>177</v>
      </c>
      <c r="N319" s="7" t="s">
        <v>135</v>
      </c>
      <c r="P319" s="7" t="s">
        <v>89</v>
      </c>
      <c r="S319" s="7" t="s">
        <v>89</v>
      </c>
      <c r="T319" s="7" t="s">
        <v>36</v>
      </c>
      <c r="U319" s="7" t="s">
        <v>136</v>
      </c>
      <c r="V319" s="7" t="s">
        <v>38</v>
      </c>
      <c r="AA319" s="2"/>
    </row>
    <row r="320" spans="1:27">
      <c r="A320">
        <v>18521</v>
      </c>
      <c r="B320" s="7" t="s">
        <v>28</v>
      </c>
      <c r="C320" s="7" t="s">
        <v>947</v>
      </c>
      <c r="D320" s="7" t="s">
        <v>948</v>
      </c>
      <c r="G320" s="7" t="s">
        <v>31</v>
      </c>
      <c r="H320" s="7" t="s">
        <v>32</v>
      </c>
      <c r="J320" s="1">
        <v>43537</v>
      </c>
      <c r="M320" s="7" t="s">
        <v>949</v>
      </c>
      <c r="N320" s="7" t="s">
        <v>369</v>
      </c>
      <c r="T320" s="7" t="s">
        <v>36</v>
      </c>
      <c r="AA320" s="2"/>
    </row>
    <row r="321" spans="1:27">
      <c r="A321">
        <v>13153</v>
      </c>
      <c r="B321" s="7" t="s">
        <v>39</v>
      </c>
      <c r="C321" s="7" t="s">
        <v>950</v>
      </c>
      <c r="D321" s="7" t="s">
        <v>951</v>
      </c>
      <c r="G321" s="7" t="s">
        <v>31</v>
      </c>
      <c r="H321" s="7" t="s">
        <v>42</v>
      </c>
      <c r="J321" s="1">
        <v>43525</v>
      </c>
      <c r="M321" s="7" t="s">
        <v>952</v>
      </c>
      <c r="N321" s="7" t="s">
        <v>65</v>
      </c>
      <c r="T321" s="7" t="s">
        <v>36</v>
      </c>
      <c r="AA321" s="2"/>
    </row>
    <row r="322" spans="1:27">
      <c r="A322">
        <v>46070</v>
      </c>
      <c r="B322" s="7" t="s">
        <v>39</v>
      </c>
      <c r="C322" s="7" t="s">
        <v>953</v>
      </c>
      <c r="D322" s="7" t="s">
        <v>954</v>
      </c>
      <c r="G322" s="7" t="s">
        <v>31</v>
      </c>
      <c r="H322" s="7" t="s">
        <v>42</v>
      </c>
      <c r="J322" s="1">
        <v>43885</v>
      </c>
      <c r="M322" s="7" t="s">
        <v>955</v>
      </c>
      <c r="N322" s="7" t="s">
        <v>88</v>
      </c>
      <c r="T322" s="7" t="s">
        <v>36</v>
      </c>
      <c r="AA322" s="2"/>
    </row>
    <row r="323" spans="1:27">
      <c r="A323">
        <v>34710</v>
      </c>
      <c r="B323" s="7" t="s">
        <v>39</v>
      </c>
      <c r="C323" s="7" t="s">
        <v>956</v>
      </c>
      <c r="D323" s="7" t="s">
        <v>957</v>
      </c>
      <c r="G323" s="7" t="s">
        <v>31</v>
      </c>
      <c r="H323" s="7" t="s">
        <v>42</v>
      </c>
      <c r="J323" s="1">
        <v>43525</v>
      </c>
      <c r="M323" s="7" t="s">
        <v>958</v>
      </c>
      <c r="N323" s="7" t="s">
        <v>88</v>
      </c>
      <c r="O323" s="7" t="s">
        <v>38</v>
      </c>
      <c r="T323" s="7" t="s">
        <v>36</v>
      </c>
      <c r="AA323" s="2"/>
    </row>
    <row r="324" spans="1:27">
      <c r="A324">
        <v>13139</v>
      </c>
      <c r="B324" s="7" t="s">
        <v>39</v>
      </c>
      <c r="C324" s="7" t="s">
        <v>959</v>
      </c>
      <c r="D324" s="7" t="s">
        <v>960</v>
      </c>
      <c r="G324" s="7" t="s">
        <v>31</v>
      </c>
      <c r="H324" s="7" t="s">
        <v>42</v>
      </c>
      <c r="J324" s="1">
        <v>43523</v>
      </c>
      <c r="M324" s="7" t="s">
        <v>961</v>
      </c>
      <c r="N324" s="7" t="s">
        <v>65</v>
      </c>
      <c r="T324" s="7" t="s">
        <v>36</v>
      </c>
      <c r="AA324" s="2"/>
    </row>
    <row r="325" spans="1:27">
      <c r="A325">
        <v>52671</v>
      </c>
      <c r="B325" s="7" t="s">
        <v>39</v>
      </c>
      <c r="C325" s="7" t="s">
        <v>962</v>
      </c>
      <c r="D325" s="7" t="s">
        <v>963</v>
      </c>
      <c r="G325" s="7" t="s">
        <v>31</v>
      </c>
      <c r="H325" s="7" t="s">
        <v>42</v>
      </c>
      <c r="J325" s="1">
        <v>44249</v>
      </c>
      <c r="M325" s="7" t="s">
        <v>516</v>
      </c>
      <c r="N325" s="7" t="s">
        <v>88</v>
      </c>
      <c r="O325" s="7" t="s">
        <v>38</v>
      </c>
      <c r="P325" s="7" t="s">
        <v>89</v>
      </c>
      <c r="S325" s="7" t="s">
        <v>90</v>
      </c>
      <c r="T325" s="7" t="s">
        <v>36</v>
      </c>
      <c r="U325" s="7" t="s">
        <v>123</v>
      </c>
      <c r="AA325" s="2"/>
    </row>
    <row r="326" spans="1:27">
      <c r="A326">
        <v>46212</v>
      </c>
      <c r="B326" s="7" t="s">
        <v>28</v>
      </c>
      <c r="C326" s="7" t="s">
        <v>964</v>
      </c>
      <c r="D326" s="7" t="s">
        <v>965</v>
      </c>
      <c r="G326" s="7" t="s">
        <v>31</v>
      </c>
      <c r="H326" s="7" t="s">
        <v>42</v>
      </c>
      <c r="J326" s="1">
        <v>43888</v>
      </c>
      <c r="M326" s="7" t="s">
        <v>966</v>
      </c>
      <c r="N326" s="7" t="s">
        <v>88</v>
      </c>
      <c r="P326" s="7" t="s">
        <v>154</v>
      </c>
      <c r="S326" s="7" t="s">
        <v>90</v>
      </c>
      <c r="T326" s="7" t="s">
        <v>36</v>
      </c>
      <c r="U326" s="7" t="s">
        <v>123</v>
      </c>
      <c r="AA326" s="2"/>
    </row>
    <row r="327" spans="1:27">
      <c r="A327">
        <v>13392</v>
      </c>
      <c r="B327" s="7" t="s">
        <v>39</v>
      </c>
      <c r="C327" s="7" t="s">
        <v>967</v>
      </c>
      <c r="D327" s="7" t="s">
        <v>968</v>
      </c>
      <c r="G327" s="7" t="s">
        <v>31</v>
      </c>
      <c r="H327" s="7" t="s">
        <v>42</v>
      </c>
      <c r="J327" s="1">
        <v>43525</v>
      </c>
      <c r="M327" s="7" t="s">
        <v>561</v>
      </c>
      <c r="N327" s="7" t="s">
        <v>65</v>
      </c>
      <c r="T327" s="7" t="s">
        <v>36</v>
      </c>
      <c r="AA327" s="2"/>
    </row>
    <row r="328" spans="1:27">
      <c r="A328">
        <v>13394</v>
      </c>
      <c r="B328" s="7" t="s">
        <v>39</v>
      </c>
      <c r="C328" s="7" t="s">
        <v>969</v>
      </c>
      <c r="D328" s="7" t="s">
        <v>970</v>
      </c>
      <c r="G328" s="7" t="s">
        <v>31</v>
      </c>
      <c r="H328" s="7" t="s">
        <v>42</v>
      </c>
      <c r="J328" s="1">
        <v>43525</v>
      </c>
      <c r="M328" s="7" t="s">
        <v>561</v>
      </c>
      <c r="N328" s="7" t="s">
        <v>65</v>
      </c>
      <c r="T328" s="7" t="s">
        <v>36</v>
      </c>
      <c r="AA328" s="2"/>
    </row>
    <row r="329" spans="1:27">
      <c r="A329">
        <v>69078</v>
      </c>
      <c r="B329" s="7" t="s">
        <v>28</v>
      </c>
      <c r="C329" s="7" t="s">
        <v>971</v>
      </c>
      <c r="D329" s="7" t="s">
        <v>972</v>
      </c>
      <c r="G329" s="7" t="s">
        <v>31</v>
      </c>
      <c r="H329" s="7" t="s">
        <v>32</v>
      </c>
      <c r="J329" s="1">
        <v>45706</v>
      </c>
      <c r="M329" s="7" t="s">
        <v>53</v>
      </c>
      <c r="N329" s="7" t="s">
        <v>34</v>
      </c>
      <c r="P329" s="7" t="s">
        <v>54</v>
      </c>
      <c r="S329" s="7" t="s">
        <v>54</v>
      </c>
      <c r="T329" s="7" t="s">
        <v>36</v>
      </c>
      <c r="U329" s="7" t="s">
        <v>55</v>
      </c>
      <c r="AA329" s="2"/>
    </row>
    <row r="330" spans="1:27">
      <c r="A330">
        <v>69218</v>
      </c>
      <c r="B330" s="7" t="s">
        <v>28</v>
      </c>
      <c r="C330" s="7" t="s">
        <v>973</v>
      </c>
      <c r="D330" s="7" t="s">
        <v>974</v>
      </c>
      <c r="G330" s="7" t="s">
        <v>31</v>
      </c>
      <c r="H330" s="7" t="s">
        <v>42</v>
      </c>
      <c r="J330" s="1">
        <v>45716</v>
      </c>
      <c r="M330" s="7" t="s">
        <v>53</v>
      </c>
      <c r="N330" s="7" t="s">
        <v>34</v>
      </c>
      <c r="P330" s="7" t="s">
        <v>54</v>
      </c>
      <c r="S330" s="7" t="s">
        <v>54</v>
      </c>
      <c r="T330" s="7" t="s">
        <v>36</v>
      </c>
      <c r="U330" s="7" t="s">
        <v>80</v>
      </c>
      <c r="V330" s="7" t="s">
        <v>38</v>
      </c>
      <c r="AA330" s="2"/>
    </row>
    <row r="331" spans="1:27">
      <c r="A331">
        <v>62334</v>
      </c>
      <c r="B331" s="7" t="s">
        <v>28</v>
      </c>
      <c r="C331" s="7" t="s">
        <v>975</v>
      </c>
      <c r="D331" s="7" t="s">
        <v>976</v>
      </c>
      <c r="G331" s="7" t="s">
        <v>31</v>
      </c>
      <c r="H331" s="7" t="s">
        <v>42</v>
      </c>
      <c r="J331" s="1">
        <v>45034</v>
      </c>
      <c r="M331" s="7" t="s">
        <v>977</v>
      </c>
      <c r="N331" s="7" t="s">
        <v>69</v>
      </c>
      <c r="T331" s="7" t="s">
        <v>36</v>
      </c>
      <c r="AA331" s="2"/>
    </row>
    <row r="332" spans="1:27">
      <c r="A332">
        <v>69459</v>
      </c>
      <c r="B332" s="7" t="s">
        <v>28</v>
      </c>
      <c r="C332" s="7" t="s">
        <v>978</v>
      </c>
      <c r="D332" s="7" t="s">
        <v>979</v>
      </c>
      <c r="G332" s="7" t="s">
        <v>31</v>
      </c>
      <c r="H332" s="7" t="s">
        <v>42</v>
      </c>
      <c r="J332" s="1">
        <v>45729</v>
      </c>
      <c r="M332" s="7" t="s">
        <v>526</v>
      </c>
      <c r="N332" s="7" t="s">
        <v>95</v>
      </c>
      <c r="O332" s="7" t="s">
        <v>38</v>
      </c>
      <c r="T332" s="7" t="s">
        <v>36</v>
      </c>
      <c r="AA332" s="2"/>
    </row>
    <row r="333" spans="1:27">
      <c r="A333">
        <v>14487</v>
      </c>
      <c r="B333" s="7" t="s">
        <v>39</v>
      </c>
      <c r="C333" s="7" t="s">
        <v>980</v>
      </c>
      <c r="D333" s="7" t="s">
        <v>981</v>
      </c>
      <c r="G333" s="7" t="s">
        <v>31</v>
      </c>
      <c r="H333" s="7" t="s">
        <v>42</v>
      </c>
      <c r="J333" s="1">
        <v>42794</v>
      </c>
      <c r="M333" s="7" t="s">
        <v>825</v>
      </c>
      <c r="N333" s="7" t="s">
        <v>362</v>
      </c>
      <c r="T333" s="7" t="s">
        <v>36</v>
      </c>
      <c r="AA333" s="2"/>
    </row>
    <row r="334" spans="1:27">
      <c r="A334">
        <v>57380</v>
      </c>
      <c r="B334" s="7" t="s">
        <v>28</v>
      </c>
      <c r="C334" s="7" t="s">
        <v>982</v>
      </c>
      <c r="D334" s="7" t="s">
        <v>983</v>
      </c>
      <c r="G334" s="7" t="s">
        <v>31</v>
      </c>
      <c r="H334" s="7" t="s">
        <v>42</v>
      </c>
      <c r="J334" s="1">
        <v>44617</v>
      </c>
      <c r="M334" s="7" t="s">
        <v>955</v>
      </c>
      <c r="N334" s="7" t="s">
        <v>88</v>
      </c>
      <c r="O334" s="7" t="s">
        <v>38</v>
      </c>
      <c r="P334" s="7" t="s">
        <v>89</v>
      </c>
      <c r="S334" s="7" t="s">
        <v>90</v>
      </c>
      <c r="T334" s="7" t="s">
        <v>36</v>
      </c>
      <c r="U334" s="7" t="s">
        <v>123</v>
      </c>
      <c r="AA334" s="2"/>
    </row>
    <row r="335" spans="1:27">
      <c r="A335">
        <v>14580</v>
      </c>
      <c r="B335" s="7" t="s">
        <v>39</v>
      </c>
      <c r="C335" s="7" t="s">
        <v>984</v>
      </c>
      <c r="D335" s="7" t="s">
        <v>985</v>
      </c>
      <c r="G335" s="7" t="s">
        <v>31</v>
      </c>
      <c r="H335" s="7" t="s">
        <v>42</v>
      </c>
      <c r="J335" s="1">
        <v>43525</v>
      </c>
      <c r="M335" s="7" t="s">
        <v>348</v>
      </c>
      <c r="N335" s="7" t="s">
        <v>65</v>
      </c>
      <c r="T335" s="7" t="s">
        <v>36</v>
      </c>
      <c r="AA335" s="2"/>
    </row>
    <row r="336" spans="1:27">
      <c r="A336">
        <v>65292</v>
      </c>
      <c r="B336" s="7" t="s">
        <v>28</v>
      </c>
      <c r="C336" s="7" t="s">
        <v>986</v>
      </c>
      <c r="D336" s="7" t="s">
        <v>987</v>
      </c>
      <c r="G336" s="7" t="s">
        <v>31</v>
      </c>
      <c r="H336" s="7" t="s">
        <v>42</v>
      </c>
      <c r="J336" s="1">
        <v>45320</v>
      </c>
      <c r="M336" s="7" t="s">
        <v>977</v>
      </c>
      <c r="N336" s="7" t="s">
        <v>69</v>
      </c>
      <c r="T336" s="7" t="s">
        <v>36</v>
      </c>
      <c r="AA336" s="2"/>
    </row>
    <row r="337" spans="1:27">
      <c r="A337">
        <v>19093</v>
      </c>
      <c r="B337" s="7" t="s">
        <v>28</v>
      </c>
      <c r="C337" s="7" t="s">
        <v>988</v>
      </c>
      <c r="D337" s="7" t="s">
        <v>989</v>
      </c>
      <c r="G337" s="7" t="s">
        <v>31</v>
      </c>
      <c r="H337" s="7" t="s">
        <v>32</v>
      </c>
      <c r="J337" s="1">
        <v>42425</v>
      </c>
      <c r="M337" s="7" t="s">
        <v>186</v>
      </c>
      <c r="N337" s="7" t="s">
        <v>135</v>
      </c>
      <c r="O337" s="7" t="s">
        <v>38</v>
      </c>
      <c r="P337" s="7" t="s">
        <v>130</v>
      </c>
      <c r="S337" s="7" t="s">
        <v>130</v>
      </c>
      <c r="T337" s="7" t="s">
        <v>36</v>
      </c>
      <c r="U337" s="7" t="s">
        <v>295</v>
      </c>
      <c r="AA337" s="2"/>
    </row>
    <row r="338" spans="1:27">
      <c r="A338">
        <v>24034</v>
      </c>
      <c r="B338" s="7" t="s">
        <v>28</v>
      </c>
      <c r="C338" s="7" t="s">
        <v>990</v>
      </c>
      <c r="D338" s="7" t="s">
        <v>991</v>
      </c>
      <c r="G338" s="7" t="s">
        <v>31</v>
      </c>
      <c r="H338" s="7" t="s">
        <v>42</v>
      </c>
      <c r="J338" s="1">
        <v>42781</v>
      </c>
      <c r="M338" s="7" t="s">
        <v>992</v>
      </c>
      <c r="N338" s="7" t="s">
        <v>34</v>
      </c>
      <c r="P338" s="7" t="s">
        <v>97</v>
      </c>
      <c r="S338" s="7" t="s">
        <v>97</v>
      </c>
      <c r="T338" s="7" t="s">
        <v>36</v>
      </c>
      <c r="U338" s="7" t="s">
        <v>352</v>
      </c>
      <c r="V338" s="7" t="s">
        <v>38</v>
      </c>
      <c r="AA338" s="2"/>
    </row>
    <row r="339" spans="1:27">
      <c r="A339">
        <v>37831</v>
      </c>
      <c r="B339" s="7" t="s">
        <v>28</v>
      </c>
      <c r="C339" s="7" t="s">
        <v>993</v>
      </c>
      <c r="D339" s="7" t="s">
        <v>994</v>
      </c>
      <c r="G339" s="7" t="s">
        <v>31</v>
      </c>
      <c r="H339" s="7" t="s">
        <v>42</v>
      </c>
      <c r="J339" s="1">
        <v>43490</v>
      </c>
      <c r="M339" s="7" t="s">
        <v>995</v>
      </c>
      <c r="N339" s="7" t="s">
        <v>205</v>
      </c>
      <c r="O339" s="7" t="s">
        <v>38</v>
      </c>
      <c r="P339" s="7" t="s">
        <v>97</v>
      </c>
      <c r="S339" s="7" t="s">
        <v>97</v>
      </c>
      <c r="T339" s="7" t="s">
        <v>36</v>
      </c>
      <c r="U339" s="7" t="s">
        <v>201</v>
      </c>
      <c r="V339" s="7" t="s">
        <v>38</v>
      </c>
      <c r="AA339" s="2"/>
    </row>
    <row r="340" spans="1:27">
      <c r="A340">
        <v>38813</v>
      </c>
      <c r="B340" s="7" t="s">
        <v>28</v>
      </c>
      <c r="C340" s="7" t="s">
        <v>996</v>
      </c>
      <c r="D340" s="7" t="s">
        <v>997</v>
      </c>
      <c r="G340" s="7" t="s">
        <v>31</v>
      </c>
      <c r="H340" s="7" t="s">
        <v>42</v>
      </c>
      <c r="J340" s="1">
        <v>43521</v>
      </c>
      <c r="M340" s="7" t="s">
        <v>811</v>
      </c>
      <c r="N340" s="7" t="s">
        <v>205</v>
      </c>
      <c r="O340" s="7" t="s">
        <v>38</v>
      </c>
      <c r="P340" s="7" t="s">
        <v>97</v>
      </c>
      <c r="S340" s="7" t="s">
        <v>97</v>
      </c>
      <c r="T340" s="7" t="s">
        <v>36</v>
      </c>
      <c r="U340" s="7" t="s">
        <v>201</v>
      </c>
      <c r="V340" s="7" t="s">
        <v>38</v>
      </c>
      <c r="AA340" s="2"/>
    </row>
    <row r="341" spans="1:27">
      <c r="A341">
        <v>68784</v>
      </c>
      <c r="B341" s="7" t="s">
        <v>28</v>
      </c>
      <c r="C341" s="7" t="s">
        <v>998</v>
      </c>
      <c r="D341" s="7" t="s">
        <v>999</v>
      </c>
      <c r="G341" s="7" t="s">
        <v>31</v>
      </c>
      <c r="H341" s="7" t="s">
        <v>42</v>
      </c>
      <c r="J341" s="1">
        <v>45674</v>
      </c>
      <c r="M341" s="7" t="s">
        <v>95</v>
      </c>
      <c r="N341" s="7" t="s">
        <v>95</v>
      </c>
      <c r="O341" s="7" t="s">
        <v>38</v>
      </c>
      <c r="P341" s="7" t="s">
        <v>54</v>
      </c>
      <c r="S341" s="7" t="s">
        <v>90</v>
      </c>
      <c r="T341" s="7" t="s">
        <v>36</v>
      </c>
      <c r="U341" s="7" t="s">
        <v>96</v>
      </c>
      <c r="V341" s="7" t="s">
        <v>38</v>
      </c>
      <c r="W341" s="7" t="s">
        <v>97</v>
      </c>
      <c r="Z341" s="7" t="s">
        <v>90</v>
      </c>
      <c r="AA341" s="2"/>
    </row>
    <row r="342" spans="1:27">
      <c r="A342">
        <v>70130</v>
      </c>
      <c r="B342" s="7" t="s">
        <v>28</v>
      </c>
      <c r="C342" s="7" t="s">
        <v>1000</v>
      </c>
      <c r="D342" s="7" t="s">
        <v>1001</v>
      </c>
      <c r="G342" s="7" t="s">
        <v>31</v>
      </c>
      <c r="H342" s="7" t="s">
        <v>32</v>
      </c>
      <c r="J342" s="1">
        <v>45785</v>
      </c>
      <c r="M342" s="7" t="s">
        <v>1002</v>
      </c>
      <c r="N342" s="7" t="s">
        <v>34</v>
      </c>
      <c r="P342" s="7" t="s">
        <v>54</v>
      </c>
      <c r="S342" s="7" t="s">
        <v>54</v>
      </c>
      <c r="T342" s="7" t="s">
        <v>36</v>
      </c>
      <c r="U342" s="7" t="s">
        <v>80</v>
      </c>
      <c r="V342" s="7" t="s">
        <v>38</v>
      </c>
      <c r="AA342" s="2"/>
    </row>
    <row r="343" spans="1:27">
      <c r="A343">
        <v>68812</v>
      </c>
      <c r="B343" s="7" t="s">
        <v>28</v>
      </c>
      <c r="C343" s="7" t="s">
        <v>1003</v>
      </c>
      <c r="D343" s="7" t="s">
        <v>1004</v>
      </c>
      <c r="G343" s="7" t="s">
        <v>31</v>
      </c>
      <c r="H343" s="7" t="s">
        <v>32</v>
      </c>
      <c r="J343" s="1">
        <v>45684</v>
      </c>
      <c r="M343" s="7" t="s">
        <v>53</v>
      </c>
      <c r="N343" s="7" t="s">
        <v>34</v>
      </c>
      <c r="O343" s="7" t="s">
        <v>38</v>
      </c>
      <c r="T343" s="7" t="s">
        <v>36</v>
      </c>
      <c r="AA343" s="2"/>
    </row>
    <row r="344" spans="1:27">
      <c r="A344">
        <v>65333</v>
      </c>
      <c r="B344" s="7" t="s">
        <v>28</v>
      </c>
      <c r="C344" s="7" t="s">
        <v>1005</v>
      </c>
      <c r="D344" s="7" t="s">
        <v>1006</v>
      </c>
      <c r="G344" s="7" t="s">
        <v>31</v>
      </c>
      <c r="H344" s="7" t="s">
        <v>32</v>
      </c>
      <c r="J344" s="1">
        <v>45323</v>
      </c>
      <c r="M344" s="7" t="s">
        <v>708</v>
      </c>
      <c r="N344" s="7" t="s">
        <v>69</v>
      </c>
      <c r="O344" s="7" t="s">
        <v>1007</v>
      </c>
      <c r="P344" s="7" t="s">
        <v>154</v>
      </c>
      <c r="S344" s="7" t="s">
        <v>110</v>
      </c>
      <c r="T344" s="7" t="s">
        <v>36</v>
      </c>
      <c r="U344" s="7" t="s">
        <v>1008</v>
      </c>
      <c r="V344" s="7" t="s">
        <v>38</v>
      </c>
      <c r="AA344" s="8" t="s">
        <v>271</v>
      </c>
    </row>
    <row r="345" spans="1:27">
      <c r="A345">
        <v>11747</v>
      </c>
      <c r="B345" s="7" t="s">
        <v>39</v>
      </c>
      <c r="C345" s="7" t="s">
        <v>1009</v>
      </c>
      <c r="D345" s="7" t="s">
        <v>1010</v>
      </c>
      <c r="G345" s="7" t="s">
        <v>31</v>
      </c>
      <c r="H345" s="7" t="s">
        <v>42</v>
      </c>
      <c r="J345" s="1">
        <v>42418</v>
      </c>
      <c r="M345" s="7" t="s">
        <v>1011</v>
      </c>
      <c r="N345" s="7" t="s">
        <v>44</v>
      </c>
      <c r="S345" s="7" t="s">
        <v>937</v>
      </c>
      <c r="T345" s="7" t="s">
        <v>36</v>
      </c>
      <c r="AA345" s="2"/>
    </row>
    <row r="346" spans="1:27">
      <c r="A346">
        <v>65672</v>
      </c>
      <c r="B346" s="7" t="s">
        <v>39</v>
      </c>
      <c r="C346" s="7" t="s">
        <v>1012</v>
      </c>
      <c r="D346" s="7" t="s">
        <v>1013</v>
      </c>
      <c r="G346" s="7" t="s">
        <v>31</v>
      </c>
      <c r="H346" s="7" t="s">
        <v>42</v>
      </c>
      <c r="J346" s="1">
        <v>45350</v>
      </c>
      <c r="M346" s="7" t="s">
        <v>1014</v>
      </c>
      <c r="N346" s="7" t="s">
        <v>34</v>
      </c>
      <c r="P346" s="7" t="s">
        <v>35</v>
      </c>
      <c r="S346" s="7" t="s">
        <v>35</v>
      </c>
      <c r="T346" s="7" t="s">
        <v>36</v>
      </c>
      <c r="U346" s="7" t="s">
        <v>37</v>
      </c>
      <c r="V346" s="7" t="s">
        <v>38</v>
      </c>
      <c r="AA346" s="2"/>
    </row>
    <row r="347" spans="1:27">
      <c r="A347">
        <v>21791</v>
      </c>
      <c r="B347" s="7" t="s">
        <v>28</v>
      </c>
      <c r="C347" s="7" t="s">
        <v>1015</v>
      </c>
      <c r="D347" s="7" t="s">
        <v>1016</v>
      </c>
      <c r="G347" s="7" t="s">
        <v>31</v>
      </c>
      <c r="H347" s="7" t="s">
        <v>42</v>
      </c>
      <c r="J347" s="1">
        <v>42676</v>
      </c>
      <c r="M347" s="7" t="s">
        <v>47</v>
      </c>
      <c r="N347" s="7" t="s">
        <v>48</v>
      </c>
      <c r="P347" s="7" t="s">
        <v>49</v>
      </c>
      <c r="S347" s="7" t="s">
        <v>49</v>
      </c>
      <c r="T347" s="7" t="s">
        <v>36</v>
      </c>
      <c r="U347" s="7" t="s">
        <v>50</v>
      </c>
      <c r="V347" s="7" t="s">
        <v>38</v>
      </c>
      <c r="AA347" s="2"/>
    </row>
    <row r="348" spans="1:27">
      <c r="A348">
        <v>23391</v>
      </c>
      <c r="B348" s="7" t="s">
        <v>28</v>
      </c>
      <c r="C348" s="7" t="s">
        <v>1017</v>
      </c>
      <c r="D348" s="7" t="s">
        <v>1018</v>
      </c>
      <c r="G348" s="7" t="s">
        <v>31</v>
      </c>
      <c r="H348" s="7" t="s">
        <v>42</v>
      </c>
      <c r="J348" s="1">
        <v>42748</v>
      </c>
      <c r="M348" s="7" t="s">
        <v>47</v>
      </c>
      <c r="N348" s="7" t="s">
        <v>48</v>
      </c>
      <c r="P348" s="7" t="s">
        <v>49</v>
      </c>
      <c r="S348" s="7" t="s">
        <v>49</v>
      </c>
      <c r="T348" s="7" t="s">
        <v>36</v>
      </c>
      <c r="U348" s="7" t="s">
        <v>50</v>
      </c>
      <c r="V348" s="7" t="s">
        <v>38</v>
      </c>
      <c r="AA348" s="2"/>
    </row>
    <row r="349" spans="1:27">
      <c r="A349">
        <v>37410</v>
      </c>
      <c r="B349" s="7" t="s">
        <v>28</v>
      </c>
      <c r="C349" s="7" t="s">
        <v>1019</v>
      </c>
      <c r="D349" s="7" t="s">
        <v>1020</v>
      </c>
      <c r="G349" s="7" t="s">
        <v>31</v>
      </c>
      <c r="H349" s="7" t="s">
        <v>42</v>
      </c>
      <c r="J349" s="1">
        <v>43462</v>
      </c>
      <c r="M349" s="7" t="s">
        <v>720</v>
      </c>
      <c r="N349" s="7" t="s">
        <v>205</v>
      </c>
      <c r="O349" s="7" t="s">
        <v>38</v>
      </c>
      <c r="P349" s="7" t="s">
        <v>97</v>
      </c>
      <c r="S349" s="7" t="s">
        <v>97</v>
      </c>
      <c r="T349" s="7" t="s">
        <v>36</v>
      </c>
      <c r="U349" s="7" t="s">
        <v>201</v>
      </c>
      <c r="V349" s="7" t="s">
        <v>38</v>
      </c>
      <c r="AA349" s="2"/>
    </row>
    <row r="350" spans="1:27">
      <c r="A350">
        <v>38351</v>
      </c>
      <c r="B350" s="7" t="s">
        <v>28</v>
      </c>
      <c r="C350" s="7" t="s">
        <v>1021</v>
      </c>
      <c r="D350" s="7" t="s">
        <v>1022</v>
      </c>
      <c r="G350" s="7" t="s">
        <v>31</v>
      </c>
      <c r="H350" s="7" t="s">
        <v>42</v>
      </c>
      <c r="J350" s="1">
        <v>43511</v>
      </c>
      <c r="M350" s="7" t="s">
        <v>764</v>
      </c>
      <c r="N350" s="7" t="s">
        <v>578</v>
      </c>
      <c r="O350" s="7" t="s">
        <v>38</v>
      </c>
      <c r="P350" s="7" t="s">
        <v>97</v>
      </c>
      <c r="S350" s="7" t="s">
        <v>97</v>
      </c>
      <c r="T350" s="7" t="s">
        <v>36</v>
      </c>
      <c r="U350" s="7" t="s">
        <v>201</v>
      </c>
      <c r="V350" s="7" t="s">
        <v>38</v>
      </c>
      <c r="AA350" s="2"/>
    </row>
    <row r="351" spans="1:27">
      <c r="A351">
        <v>38621</v>
      </c>
      <c r="B351" s="7" t="s">
        <v>28</v>
      </c>
      <c r="C351" s="7" t="s">
        <v>1023</v>
      </c>
      <c r="D351" s="7" t="s">
        <v>1024</v>
      </c>
      <c r="G351" s="7" t="s">
        <v>31</v>
      </c>
      <c r="H351" s="7" t="s">
        <v>42</v>
      </c>
      <c r="J351" s="1">
        <v>43517</v>
      </c>
      <c r="M351" s="7" t="s">
        <v>811</v>
      </c>
      <c r="N351" s="7" t="s">
        <v>205</v>
      </c>
      <c r="O351" s="7" t="s">
        <v>38</v>
      </c>
      <c r="P351" s="7" t="s">
        <v>97</v>
      </c>
      <c r="S351" s="7" t="s">
        <v>97</v>
      </c>
      <c r="T351" s="7" t="s">
        <v>36</v>
      </c>
      <c r="U351" s="7" t="s">
        <v>201</v>
      </c>
      <c r="V351" s="7" t="s">
        <v>38</v>
      </c>
      <c r="AA351" s="2"/>
    </row>
    <row r="352" spans="1:27">
      <c r="A352">
        <v>11348</v>
      </c>
      <c r="B352" s="7" t="s">
        <v>39</v>
      </c>
      <c r="C352" s="7" t="s">
        <v>1025</v>
      </c>
      <c r="D352" s="7" t="s">
        <v>1026</v>
      </c>
      <c r="G352" s="7" t="s">
        <v>31</v>
      </c>
      <c r="H352" s="7" t="s">
        <v>42</v>
      </c>
      <c r="J352" s="1">
        <v>42425</v>
      </c>
      <c r="M352" s="7" t="s">
        <v>727</v>
      </c>
      <c r="N352" s="7" t="s">
        <v>362</v>
      </c>
      <c r="S352" s="7" t="s">
        <v>130</v>
      </c>
      <c r="T352" s="7" t="s">
        <v>36</v>
      </c>
      <c r="U352" s="7" t="s">
        <v>295</v>
      </c>
      <c r="AA352" s="2"/>
    </row>
    <row r="353" spans="1:27">
      <c r="A353">
        <v>37811</v>
      </c>
      <c r="B353" s="7" t="s">
        <v>28</v>
      </c>
      <c r="C353" s="7" t="s">
        <v>1027</v>
      </c>
      <c r="D353" s="7" t="s">
        <v>1028</v>
      </c>
      <c r="G353" s="7" t="s">
        <v>31</v>
      </c>
      <c r="H353" s="7" t="s">
        <v>42</v>
      </c>
      <c r="J353" s="1">
        <v>43488</v>
      </c>
      <c r="M353" s="7" t="s">
        <v>1029</v>
      </c>
      <c r="N353" s="7" t="s">
        <v>205</v>
      </c>
      <c r="O353" s="7" t="s">
        <v>38</v>
      </c>
      <c r="P353" s="7" t="s">
        <v>97</v>
      </c>
      <c r="S353" s="7" t="s">
        <v>97</v>
      </c>
      <c r="T353" s="7" t="s">
        <v>36</v>
      </c>
      <c r="U353" s="7" t="s">
        <v>201</v>
      </c>
      <c r="V353" s="7" t="s">
        <v>38</v>
      </c>
      <c r="AA353" s="2"/>
    </row>
    <row r="354" spans="1:27">
      <c r="A354">
        <v>37810</v>
      </c>
      <c r="B354" s="7" t="s">
        <v>28</v>
      </c>
      <c r="C354" s="7" t="s">
        <v>1030</v>
      </c>
      <c r="D354" s="7" t="s">
        <v>1031</v>
      </c>
      <c r="G354" s="7" t="s">
        <v>31</v>
      </c>
      <c r="H354" s="7" t="s">
        <v>42</v>
      </c>
      <c r="J354" s="1">
        <v>43488</v>
      </c>
      <c r="M354" s="7" t="s">
        <v>811</v>
      </c>
      <c r="N354" s="7" t="s">
        <v>205</v>
      </c>
      <c r="O354" s="7" t="s">
        <v>38</v>
      </c>
      <c r="P354" s="7" t="s">
        <v>97</v>
      </c>
      <c r="S354" s="7" t="s">
        <v>97</v>
      </c>
      <c r="T354" s="7" t="s">
        <v>36</v>
      </c>
      <c r="U354" s="7" t="s">
        <v>201</v>
      </c>
      <c r="V354" s="7" t="s">
        <v>38</v>
      </c>
      <c r="AA354" s="2"/>
    </row>
    <row r="355" spans="1:27">
      <c r="A355">
        <v>30850</v>
      </c>
      <c r="B355" s="7" t="s">
        <v>39</v>
      </c>
      <c r="C355" s="7" t="s">
        <v>1032</v>
      </c>
      <c r="D355" s="7" t="s">
        <v>1033</v>
      </c>
      <c r="G355" s="7" t="s">
        <v>31</v>
      </c>
      <c r="H355" s="7" t="s">
        <v>42</v>
      </c>
      <c r="J355" s="1">
        <v>43143</v>
      </c>
      <c r="M355" s="7" t="s">
        <v>1034</v>
      </c>
      <c r="N355" s="7" t="s">
        <v>34</v>
      </c>
      <c r="O355" s="7" t="s">
        <v>38</v>
      </c>
      <c r="P355" s="7" t="s">
        <v>97</v>
      </c>
      <c r="Q355" s="7" t="s">
        <v>103</v>
      </c>
      <c r="S355" s="7" t="s">
        <v>97</v>
      </c>
      <c r="T355" s="7" t="s">
        <v>36</v>
      </c>
      <c r="U355" s="7" t="s">
        <v>777</v>
      </c>
      <c r="V355" s="7" t="s">
        <v>38</v>
      </c>
      <c r="AA355" s="2"/>
    </row>
    <row r="356" spans="1:27">
      <c r="A356">
        <v>38134</v>
      </c>
      <c r="B356" s="7" t="s">
        <v>39</v>
      </c>
      <c r="C356" s="7" t="s">
        <v>1035</v>
      </c>
      <c r="D356" s="7" t="s">
        <v>1036</v>
      </c>
      <c r="G356" s="7" t="s">
        <v>31</v>
      </c>
      <c r="H356" s="7" t="s">
        <v>42</v>
      </c>
      <c r="J356" s="1">
        <v>43504</v>
      </c>
      <c r="M356" s="7" t="s">
        <v>1037</v>
      </c>
      <c r="N356" s="7" t="s">
        <v>1038</v>
      </c>
      <c r="O356" s="7" t="s">
        <v>38</v>
      </c>
      <c r="P356" s="7" t="s">
        <v>97</v>
      </c>
      <c r="Q356" s="7" t="s">
        <v>103</v>
      </c>
      <c r="S356" s="7" t="s">
        <v>97</v>
      </c>
      <c r="T356" s="7" t="s">
        <v>36</v>
      </c>
      <c r="U356" s="7" t="s">
        <v>201</v>
      </c>
      <c r="V356" s="7" t="s">
        <v>38</v>
      </c>
      <c r="AA356" s="2"/>
    </row>
    <row r="357" spans="1:27">
      <c r="A357">
        <v>38905</v>
      </c>
      <c r="B357" s="7" t="s">
        <v>39</v>
      </c>
      <c r="C357" s="7" t="s">
        <v>1039</v>
      </c>
      <c r="D357" s="7" t="s">
        <v>1040</v>
      </c>
      <c r="G357" s="7" t="s">
        <v>31</v>
      </c>
      <c r="H357" s="7" t="s">
        <v>42</v>
      </c>
      <c r="J357" s="1">
        <v>43522</v>
      </c>
      <c r="M357" s="7" t="s">
        <v>291</v>
      </c>
      <c r="N357" s="7" t="s">
        <v>135</v>
      </c>
      <c r="P357" s="7" t="s">
        <v>49</v>
      </c>
      <c r="S357" s="7" t="s">
        <v>49</v>
      </c>
      <c r="T357" s="7" t="s">
        <v>36</v>
      </c>
      <c r="U357" s="7" t="s">
        <v>157</v>
      </c>
      <c r="V357" s="7" t="s">
        <v>38</v>
      </c>
      <c r="AA357" s="2"/>
    </row>
    <row r="358" spans="1:27">
      <c r="A358">
        <v>65645</v>
      </c>
      <c r="B358" s="7" t="s">
        <v>28</v>
      </c>
      <c r="C358" s="7" t="s">
        <v>1041</v>
      </c>
      <c r="D358" s="7" t="s">
        <v>1042</v>
      </c>
      <c r="G358" s="7" t="s">
        <v>31</v>
      </c>
      <c r="H358" s="7" t="s">
        <v>42</v>
      </c>
      <c r="J358" s="1">
        <v>45352</v>
      </c>
      <c r="P358" s="7" t="s">
        <v>49</v>
      </c>
      <c r="S358" s="7" t="s">
        <v>49</v>
      </c>
      <c r="T358" s="7" t="s">
        <v>36</v>
      </c>
      <c r="U358" s="7" t="s">
        <v>157</v>
      </c>
      <c r="V358" s="7" t="s">
        <v>38</v>
      </c>
      <c r="AA358" s="2"/>
    </row>
    <row r="359" spans="1:27">
      <c r="A359">
        <v>72632</v>
      </c>
      <c r="B359" s="7" t="s">
        <v>39</v>
      </c>
      <c r="C359" s="7" t="s">
        <v>1043</v>
      </c>
      <c r="D359" s="7" t="s">
        <v>1044</v>
      </c>
      <c r="G359" s="7" t="s">
        <v>31</v>
      </c>
      <c r="H359" s="7" t="s">
        <v>42</v>
      </c>
      <c r="J359" s="1">
        <v>46041</v>
      </c>
      <c r="M359" s="7" t="s">
        <v>1045</v>
      </c>
      <c r="N359" s="7" t="s">
        <v>34</v>
      </c>
      <c r="O359" s="7" t="s">
        <v>38</v>
      </c>
      <c r="T359" s="7" t="s">
        <v>36</v>
      </c>
      <c r="AA359" s="2"/>
    </row>
    <row r="360" spans="1:27">
      <c r="A360">
        <v>38451</v>
      </c>
      <c r="B360" s="7" t="s">
        <v>28</v>
      </c>
      <c r="C360" s="7" t="s">
        <v>1046</v>
      </c>
      <c r="D360" s="7" t="s">
        <v>1047</v>
      </c>
      <c r="G360" s="7" t="s">
        <v>31</v>
      </c>
      <c r="H360" s="7" t="s">
        <v>42</v>
      </c>
      <c r="J360" s="1">
        <v>43515</v>
      </c>
      <c r="M360" s="7" t="s">
        <v>1048</v>
      </c>
      <c r="N360" s="7" t="s">
        <v>205</v>
      </c>
      <c r="O360" s="7" t="s">
        <v>38</v>
      </c>
      <c r="P360" s="7" t="s">
        <v>97</v>
      </c>
      <c r="S360" s="7" t="s">
        <v>97</v>
      </c>
      <c r="T360" s="7" t="s">
        <v>36</v>
      </c>
      <c r="U360" s="7" t="s">
        <v>201</v>
      </c>
      <c r="V360" s="7" t="s">
        <v>38</v>
      </c>
      <c r="AA360" s="2"/>
    </row>
    <row r="361" spans="1:27">
      <c r="A361">
        <v>60855</v>
      </c>
      <c r="B361" s="7" t="s">
        <v>28</v>
      </c>
      <c r="C361" s="7" t="s">
        <v>1049</v>
      </c>
      <c r="D361" s="7" t="s">
        <v>1050</v>
      </c>
      <c r="G361" s="7" t="s">
        <v>31</v>
      </c>
      <c r="H361" s="7" t="s">
        <v>32</v>
      </c>
      <c r="J361" s="1">
        <v>44897</v>
      </c>
      <c r="M361" s="7" t="s">
        <v>577</v>
      </c>
      <c r="N361" s="7" t="s">
        <v>578</v>
      </c>
      <c r="O361" s="7" t="s">
        <v>38</v>
      </c>
      <c r="T361" s="7" t="s">
        <v>36</v>
      </c>
      <c r="AA361" s="2"/>
    </row>
    <row r="362" spans="1:27">
      <c r="A362">
        <v>9593</v>
      </c>
      <c r="B362" s="7" t="s">
        <v>28</v>
      </c>
      <c r="C362" s="7" t="s">
        <v>1051</v>
      </c>
      <c r="D362" s="7" t="s">
        <v>1052</v>
      </c>
      <c r="G362" s="7" t="s">
        <v>31</v>
      </c>
      <c r="H362" s="7" t="s">
        <v>32</v>
      </c>
      <c r="J362" s="1">
        <v>45692</v>
      </c>
      <c r="M362" s="7" t="s">
        <v>670</v>
      </c>
      <c r="N362" s="7" t="s">
        <v>141</v>
      </c>
      <c r="T362" s="7" t="s">
        <v>36</v>
      </c>
      <c r="AA362" s="2"/>
    </row>
    <row r="363" spans="1:27">
      <c r="A363">
        <v>57403</v>
      </c>
      <c r="B363" s="7" t="s">
        <v>28</v>
      </c>
      <c r="C363" s="7" t="s">
        <v>1053</v>
      </c>
      <c r="D363" s="7" t="s">
        <v>1054</v>
      </c>
      <c r="G363" s="7" t="s">
        <v>31</v>
      </c>
      <c r="H363" s="7" t="s">
        <v>32</v>
      </c>
      <c r="J363" s="1">
        <v>45343</v>
      </c>
      <c r="M363" s="7" t="s">
        <v>548</v>
      </c>
      <c r="N363" s="7" t="s">
        <v>142</v>
      </c>
      <c r="T363" s="7" t="s">
        <v>36</v>
      </c>
      <c r="AA363" s="2"/>
    </row>
    <row r="364" spans="1:27">
      <c r="A364">
        <v>54636</v>
      </c>
      <c r="B364" s="7" t="s">
        <v>28</v>
      </c>
      <c r="C364" s="7" t="s">
        <v>1055</v>
      </c>
      <c r="D364" s="7" t="s">
        <v>1056</v>
      </c>
      <c r="G364" s="7" t="s">
        <v>31</v>
      </c>
      <c r="H364" s="7" t="s">
        <v>32</v>
      </c>
      <c r="J364" s="1">
        <v>45077</v>
      </c>
      <c r="M364" s="7" t="s">
        <v>279</v>
      </c>
      <c r="N364" s="7" t="s">
        <v>142</v>
      </c>
      <c r="O364" s="7" t="s">
        <v>38</v>
      </c>
      <c r="T364" s="7" t="s">
        <v>36</v>
      </c>
      <c r="AA364" s="2"/>
    </row>
    <row r="365" spans="1:27">
      <c r="A365">
        <v>7755</v>
      </c>
      <c r="B365" s="7" t="s">
        <v>28</v>
      </c>
      <c r="C365" s="7" t="s">
        <v>1057</v>
      </c>
      <c r="D365" s="7" t="s">
        <v>1058</v>
      </c>
      <c r="G365" s="7" t="s">
        <v>31</v>
      </c>
      <c r="H365" s="7" t="s">
        <v>32</v>
      </c>
      <c r="J365" s="1">
        <v>45668</v>
      </c>
      <c r="M365" s="7" t="s">
        <v>1059</v>
      </c>
      <c r="N365" s="7" t="s">
        <v>417</v>
      </c>
      <c r="P365" s="7" t="s">
        <v>54</v>
      </c>
      <c r="S365" s="7" t="s">
        <v>90</v>
      </c>
      <c r="T365" s="7" t="s">
        <v>36</v>
      </c>
      <c r="U365" s="7" t="s">
        <v>96</v>
      </c>
      <c r="V365" s="7" t="s">
        <v>38</v>
      </c>
      <c r="W365" s="7" t="s">
        <v>97</v>
      </c>
      <c r="Z365" s="7" t="s">
        <v>90</v>
      </c>
      <c r="AA365" s="2"/>
    </row>
    <row r="366" spans="1:27">
      <c r="A366">
        <v>57405</v>
      </c>
      <c r="B366" s="7" t="s">
        <v>39</v>
      </c>
      <c r="C366" s="7" t="s">
        <v>1060</v>
      </c>
      <c r="D366" s="7" t="s">
        <v>1061</v>
      </c>
      <c r="G366" s="7" t="s">
        <v>31</v>
      </c>
      <c r="H366" s="7" t="s">
        <v>42</v>
      </c>
      <c r="J366" s="1">
        <v>45343</v>
      </c>
      <c r="M366" s="7" t="s">
        <v>548</v>
      </c>
      <c r="N366" s="7" t="s">
        <v>142</v>
      </c>
      <c r="T366" s="7" t="s">
        <v>36</v>
      </c>
      <c r="AA366" s="2"/>
    </row>
    <row r="367" spans="1:27">
      <c r="A367">
        <v>57404</v>
      </c>
      <c r="B367" s="7" t="s">
        <v>28</v>
      </c>
      <c r="C367" s="7" t="s">
        <v>1062</v>
      </c>
      <c r="D367" s="7" t="s">
        <v>1063</v>
      </c>
      <c r="G367" s="7" t="s">
        <v>31</v>
      </c>
      <c r="H367" s="7" t="s">
        <v>32</v>
      </c>
      <c r="J367" s="1">
        <v>45343</v>
      </c>
      <c r="M367" s="7" t="s">
        <v>548</v>
      </c>
      <c r="N367" s="7" t="s">
        <v>142</v>
      </c>
      <c r="T367" s="7" t="s">
        <v>36</v>
      </c>
      <c r="AA367" s="2"/>
    </row>
    <row r="368" spans="1:27">
      <c r="A368">
        <v>57406</v>
      </c>
      <c r="B368" s="7" t="s">
        <v>28</v>
      </c>
      <c r="C368" s="7" t="s">
        <v>1064</v>
      </c>
      <c r="D368" s="7" t="s">
        <v>1065</v>
      </c>
      <c r="G368" s="7" t="s">
        <v>31</v>
      </c>
      <c r="H368" s="7" t="s">
        <v>32</v>
      </c>
      <c r="J368" s="1">
        <v>45343</v>
      </c>
      <c r="M368" s="7" t="s">
        <v>548</v>
      </c>
      <c r="N368" s="7" t="s">
        <v>142</v>
      </c>
      <c r="T368" s="7" t="s">
        <v>36</v>
      </c>
      <c r="AA368" s="2"/>
    </row>
    <row r="369" spans="1:27">
      <c r="A369">
        <v>6855</v>
      </c>
      <c r="B369" s="7" t="s">
        <v>28</v>
      </c>
      <c r="C369" s="7" t="s">
        <v>1066</v>
      </c>
      <c r="D369" s="7" t="s">
        <v>1067</v>
      </c>
      <c r="G369" s="7" t="s">
        <v>31</v>
      </c>
      <c r="H369" s="7" t="s">
        <v>32</v>
      </c>
      <c r="J369" s="1">
        <v>43522</v>
      </c>
      <c r="M369" s="7" t="s">
        <v>1068</v>
      </c>
      <c r="N369" s="7" t="s">
        <v>65</v>
      </c>
      <c r="T369" s="7" t="s">
        <v>36</v>
      </c>
      <c r="AA369" s="2"/>
    </row>
    <row r="370" spans="1:27">
      <c r="A370">
        <v>68655</v>
      </c>
      <c r="B370" s="7" t="s">
        <v>28</v>
      </c>
      <c r="C370" s="7" t="s">
        <v>1069</v>
      </c>
      <c r="D370" s="7" t="s">
        <v>1070</v>
      </c>
      <c r="G370" s="7" t="s">
        <v>31</v>
      </c>
      <c r="H370" s="7" t="s">
        <v>42</v>
      </c>
      <c r="J370" s="1">
        <v>45664</v>
      </c>
      <c r="M370" s="7" t="s">
        <v>1071</v>
      </c>
      <c r="N370" s="7" t="s">
        <v>212</v>
      </c>
      <c r="T370" s="7" t="s">
        <v>36</v>
      </c>
      <c r="AA370" s="2"/>
    </row>
    <row r="371" spans="1:27">
      <c r="A371">
        <v>1976</v>
      </c>
      <c r="B371" s="7" t="s">
        <v>28</v>
      </c>
      <c r="C371" s="7" t="s">
        <v>1072</v>
      </c>
      <c r="D371" s="7" t="s">
        <v>1073</v>
      </c>
      <c r="G371" s="7" t="s">
        <v>31</v>
      </c>
      <c r="H371" s="7" t="s">
        <v>32</v>
      </c>
      <c r="J371" s="1">
        <v>42744</v>
      </c>
      <c r="M371" s="7" t="s">
        <v>1074</v>
      </c>
      <c r="N371" s="7" t="s">
        <v>119</v>
      </c>
      <c r="T371" s="7" t="s">
        <v>36</v>
      </c>
      <c r="AA371" s="2"/>
    </row>
    <row r="372" spans="1:27">
      <c r="A372">
        <v>3466</v>
      </c>
      <c r="B372" s="7" t="s">
        <v>28</v>
      </c>
      <c r="C372" s="7" t="s">
        <v>1075</v>
      </c>
      <c r="D372" s="7" t="s">
        <v>1076</v>
      </c>
      <c r="G372" s="7" t="s">
        <v>31</v>
      </c>
      <c r="H372" s="7" t="s">
        <v>32</v>
      </c>
      <c r="J372" s="1">
        <v>43887</v>
      </c>
      <c r="M372" s="7" t="s">
        <v>1077</v>
      </c>
      <c r="N372" s="7" t="s">
        <v>65</v>
      </c>
      <c r="T372" s="7" t="s">
        <v>36</v>
      </c>
      <c r="AA372" s="2"/>
    </row>
    <row r="373" spans="1:27">
      <c r="A373">
        <v>57950</v>
      </c>
      <c r="B373" s="7" t="s">
        <v>39</v>
      </c>
      <c r="C373" s="7" t="s">
        <v>1078</v>
      </c>
      <c r="D373" s="7" t="s">
        <v>1079</v>
      </c>
      <c r="G373" s="7" t="s">
        <v>31</v>
      </c>
      <c r="H373" s="7" t="s">
        <v>42</v>
      </c>
      <c r="J373" s="1">
        <v>44966</v>
      </c>
      <c r="M373" s="7" t="s">
        <v>1080</v>
      </c>
      <c r="N373" s="7" t="s">
        <v>48</v>
      </c>
      <c r="O373" s="7" t="s">
        <v>38</v>
      </c>
      <c r="T373" s="7" t="s">
        <v>36</v>
      </c>
      <c r="AA373" s="2"/>
    </row>
    <row r="374" spans="1:27">
      <c r="A374">
        <v>16529</v>
      </c>
      <c r="B374" s="7" t="s">
        <v>39</v>
      </c>
      <c r="C374" s="7" t="s">
        <v>1081</v>
      </c>
      <c r="D374" s="7" t="s">
        <v>1082</v>
      </c>
      <c r="G374" s="7" t="s">
        <v>31</v>
      </c>
      <c r="H374" s="7" t="s">
        <v>42</v>
      </c>
      <c r="J374" s="1">
        <v>42428</v>
      </c>
      <c r="M374" s="7" t="s">
        <v>1083</v>
      </c>
      <c r="N374" s="7" t="s">
        <v>208</v>
      </c>
      <c r="S374" s="7" t="s">
        <v>97</v>
      </c>
      <c r="T374" s="7" t="s">
        <v>36</v>
      </c>
      <c r="U374" s="7" t="s">
        <v>1084</v>
      </c>
      <c r="AA374" s="2"/>
    </row>
    <row r="375" spans="1:27">
      <c r="A375">
        <v>61235</v>
      </c>
      <c r="B375" s="7" t="s">
        <v>28</v>
      </c>
      <c r="C375" s="7" t="s">
        <v>1085</v>
      </c>
      <c r="D375" s="7" t="s">
        <v>1086</v>
      </c>
      <c r="G375" s="7" t="s">
        <v>31</v>
      </c>
      <c r="H375" s="7" t="s">
        <v>32</v>
      </c>
      <c r="J375" s="1">
        <v>44942</v>
      </c>
      <c r="M375" s="7" t="s">
        <v>73</v>
      </c>
      <c r="N375" s="7" t="s">
        <v>73</v>
      </c>
      <c r="T375" s="7" t="s">
        <v>36</v>
      </c>
      <c r="AA375" s="2"/>
    </row>
    <row r="376" spans="1:27">
      <c r="A376">
        <v>1964</v>
      </c>
      <c r="B376" s="7" t="s">
        <v>28</v>
      </c>
      <c r="C376" s="7" t="s">
        <v>1087</v>
      </c>
      <c r="D376" s="7" t="s">
        <v>1088</v>
      </c>
      <c r="G376" s="7" t="s">
        <v>31</v>
      </c>
      <c r="H376" s="7" t="s">
        <v>32</v>
      </c>
      <c r="J376" s="1">
        <v>42390</v>
      </c>
      <c r="M376" s="7" t="s">
        <v>1074</v>
      </c>
      <c r="N376" s="7" t="s">
        <v>119</v>
      </c>
      <c r="S376" s="7" t="s">
        <v>154</v>
      </c>
      <c r="T376" s="7" t="s">
        <v>36</v>
      </c>
      <c r="U376" s="7" t="s">
        <v>1089</v>
      </c>
      <c r="V376" s="7" t="s">
        <v>38</v>
      </c>
      <c r="W376" s="7" t="s">
        <v>154</v>
      </c>
      <c r="AA376" s="8" t="s">
        <v>193</v>
      </c>
    </row>
    <row r="377" spans="1:27">
      <c r="A377">
        <v>8557</v>
      </c>
      <c r="B377" s="7" t="s">
        <v>28</v>
      </c>
      <c r="C377" s="7" t="s">
        <v>1090</v>
      </c>
      <c r="D377" s="7" t="s">
        <v>1091</v>
      </c>
      <c r="G377" s="7" t="s">
        <v>31</v>
      </c>
      <c r="H377" s="7" t="s">
        <v>32</v>
      </c>
      <c r="J377" s="1">
        <v>43865</v>
      </c>
      <c r="M377" s="7" t="s">
        <v>1092</v>
      </c>
      <c r="N377" s="7" t="s">
        <v>61</v>
      </c>
      <c r="T377" s="7" t="s">
        <v>36</v>
      </c>
      <c r="AA377" s="2"/>
    </row>
    <row r="378" spans="1:27">
      <c r="A378">
        <v>38092</v>
      </c>
      <c r="B378" s="7" t="s">
        <v>28</v>
      </c>
      <c r="C378" s="7" t="s">
        <v>1093</v>
      </c>
      <c r="D378" s="7" t="s">
        <v>1094</v>
      </c>
      <c r="G378" s="7" t="s">
        <v>31</v>
      </c>
      <c r="H378" s="7" t="s">
        <v>32</v>
      </c>
      <c r="J378" s="1">
        <v>43501</v>
      </c>
      <c r="M378" s="7" t="s">
        <v>47</v>
      </c>
      <c r="N378" s="7" t="s">
        <v>48</v>
      </c>
      <c r="O378" s="7" t="s">
        <v>38</v>
      </c>
      <c r="P378" s="7" t="s">
        <v>747</v>
      </c>
      <c r="T378" s="7" t="s">
        <v>36</v>
      </c>
      <c r="U378" s="7" t="s">
        <v>1095</v>
      </c>
      <c r="V378" s="7" t="s">
        <v>38</v>
      </c>
      <c r="AA378" s="8" t="s">
        <v>1096</v>
      </c>
    </row>
    <row r="379" spans="1:27">
      <c r="A379">
        <v>57792</v>
      </c>
      <c r="B379" s="7" t="s">
        <v>28</v>
      </c>
      <c r="C379" s="7" t="s">
        <v>1097</v>
      </c>
      <c r="D379" s="7" t="s">
        <v>1098</v>
      </c>
      <c r="G379" s="7" t="s">
        <v>31</v>
      </c>
      <c r="H379" s="7" t="s">
        <v>32</v>
      </c>
      <c r="J379" s="1">
        <v>44648</v>
      </c>
      <c r="M379" s="7" t="s">
        <v>1099</v>
      </c>
      <c r="N379" s="7" t="s">
        <v>313</v>
      </c>
      <c r="O379" s="7" t="s">
        <v>38</v>
      </c>
      <c r="P379" s="7" t="s">
        <v>97</v>
      </c>
      <c r="S379" s="7" t="s">
        <v>97</v>
      </c>
      <c r="T379" s="7" t="s">
        <v>36</v>
      </c>
      <c r="U379" s="7" t="s">
        <v>1100</v>
      </c>
      <c r="AA379" s="2"/>
    </row>
    <row r="380" spans="1:27">
      <c r="A380">
        <v>7684</v>
      </c>
      <c r="B380" s="7" t="s">
        <v>28</v>
      </c>
      <c r="C380" s="7" t="s">
        <v>1101</v>
      </c>
      <c r="D380" s="7" t="s">
        <v>1102</v>
      </c>
      <c r="G380" s="7" t="s">
        <v>31</v>
      </c>
      <c r="H380" s="7" t="s">
        <v>32</v>
      </c>
      <c r="J380" s="1">
        <v>42417</v>
      </c>
      <c r="M380" s="7" t="s">
        <v>394</v>
      </c>
      <c r="N380" s="7" t="s">
        <v>44</v>
      </c>
      <c r="P380" s="7" t="s">
        <v>54</v>
      </c>
      <c r="S380" s="7" t="s">
        <v>54</v>
      </c>
      <c r="T380" s="7" t="s">
        <v>36</v>
      </c>
      <c r="U380" s="7" t="s">
        <v>55</v>
      </c>
      <c r="AA380" s="2"/>
    </row>
    <row r="381" spans="1:27">
      <c r="A381">
        <v>38712</v>
      </c>
      <c r="B381" s="7" t="s">
        <v>28</v>
      </c>
      <c r="C381" s="7" t="s">
        <v>1103</v>
      </c>
      <c r="D381" s="7" t="s">
        <v>1104</v>
      </c>
      <c r="G381" s="7" t="s">
        <v>31</v>
      </c>
      <c r="H381" s="7" t="s">
        <v>32</v>
      </c>
      <c r="J381" s="1">
        <v>43521</v>
      </c>
      <c r="M381" s="7" t="s">
        <v>177</v>
      </c>
      <c r="N381" s="7" t="s">
        <v>135</v>
      </c>
      <c r="P381" s="7" t="s">
        <v>89</v>
      </c>
      <c r="S381" s="7" t="s">
        <v>89</v>
      </c>
      <c r="T381" s="7" t="s">
        <v>36</v>
      </c>
      <c r="U381" s="7" t="s">
        <v>136</v>
      </c>
      <c r="V381" s="7" t="s">
        <v>38</v>
      </c>
      <c r="AA381" s="2"/>
    </row>
    <row r="382" spans="1:27">
      <c r="A382">
        <v>38680</v>
      </c>
      <c r="B382" s="7" t="s">
        <v>28</v>
      </c>
      <c r="C382" s="7" t="s">
        <v>1105</v>
      </c>
      <c r="D382" s="7" t="s">
        <v>1106</v>
      </c>
      <c r="G382" s="7" t="s">
        <v>31</v>
      </c>
      <c r="H382" s="7" t="s">
        <v>32</v>
      </c>
      <c r="J382" s="1">
        <v>43518</v>
      </c>
      <c r="M382" s="7" t="s">
        <v>177</v>
      </c>
      <c r="N382" s="7" t="s">
        <v>135</v>
      </c>
      <c r="P382" s="7" t="s">
        <v>89</v>
      </c>
      <c r="S382" s="7" t="s">
        <v>89</v>
      </c>
      <c r="T382" s="7" t="s">
        <v>36</v>
      </c>
      <c r="U382" s="7" t="s">
        <v>136</v>
      </c>
      <c r="V382" s="7" t="s">
        <v>38</v>
      </c>
      <c r="AA382" s="2"/>
    </row>
    <row r="383" spans="1:27">
      <c r="A383">
        <v>38751</v>
      </c>
      <c r="B383" s="7" t="s">
        <v>28</v>
      </c>
      <c r="C383" s="7" t="s">
        <v>1107</v>
      </c>
      <c r="D383" s="7" t="s">
        <v>1108</v>
      </c>
      <c r="G383" s="7" t="s">
        <v>31</v>
      </c>
      <c r="H383" s="7" t="s">
        <v>32</v>
      </c>
      <c r="J383" s="1">
        <v>43521</v>
      </c>
      <c r="M383" s="7" t="s">
        <v>177</v>
      </c>
      <c r="N383" s="7" t="s">
        <v>135</v>
      </c>
      <c r="P383" s="7" t="s">
        <v>89</v>
      </c>
      <c r="S383" s="7" t="s">
        <v>89</v>
      </c>
      <c r="T383" s="7" t="s">
        <v>36</v>
      </c>
      <c r="U383" s="7" t="s">
        <v>136</v>
      </c>
      <c r="V383" s="7" t="s">
        <v>38</v>
      </c>
      <c r="AA383" s="2"/>
    </row>
    <row r="384" spans="1:27">
      <c r="A384">
        <v>38736</v>
      </c>
      <c r="B384" s="7" t="s">
        <v>28</v>
      </c>
      <c r="C384" s="7" t="s">
        <v>1109</v>
      </c>
      <c r="D384" s="7" t="s">
        <v>1110</v>
      </c>
      <c r="G384" s="7" t="s">
        <v>31</v>
      </c>
      <c r="H384" s="7" t="s">
        <v>32</v>
      </c>
      <c r="J384" s="1">
        <v>43521</v>
      </c>
      <c r="M384" s="7" t="s">
        <v>177</v>
      </c>
      <c r="N384" s="7" t="s">
        <v>135</v>
      </c>
      <c r="P384" s="7" t="s">
        <v>89</v>
      </c>
      <c r="S384" s="7" t="s">
        <v>89</v>
      </c>
      <c r="T384" s="7" t="s">
        <v>36</v>
      </c>
      <c r="U384" s="7" t="s">
        <v>136</v>
      </c>
      <c r="V384" s="7" t="s">
        <v>38</v>
      </c>
      <c r="AA384" s="2"/>
    </row>
    <row r="385" spans="1:27">
      <c r="A385">
        <v>38735</v>
      </c>
      <c r="B385" s="7" t="s">
        <v>39</v>
      </c>
      <c r="C385" s="7" t="s">
        <v>1111</v>
      </c>
      <c r="D385" s="7" t="s">
        <v>1112</v>
      </c>
      <c r="G385" s="7" t="s">
        <v>31</v>
      </c>
      <c r="H385" s="7" t="s">
        <v>42</v>
      </c>
      <c r="J385" s="1">
        <v>43521</v>
      </c>
      <c r="M385" s="7" t="s">
        <v>177</v>
      </c>
      <c r="N385" s="7" t="s">
        <v>135</v>
      </c>
      <c r="P385" s="7" t="s">
        <v>89</v>
      </c>
      <c r="S385" s="7" t="s">
        <v>89</v>
      </c>
      <c r="T385" s="7" t="s">
        <v>36</v>
      </c>
      <c r="U385" s="7" t="s">
        <v>136</v>
      </c>
      <c r="V385" s="7" t="s">
        <v>38</v>
      </c>
      <c r="AA385" s="2"/>
    </row>
    <row r="386" spans="1:27">
      <c r="A386">
        <v>37570</v>
      </c>
      <c r="B386" s="7" t="s">
        <v>28</v>
      </c>
      <c r="C386" s="7" t="s">
        <v>1113</v>
      </c>
      <c r="D386" s="7" t="s">
        <v>1114</v>
      </c>
      <c r="G386" s="7" t="s">
        <v>31</v>
      </c>
      <c r="H386" s="7" t="s">
        <v>32</v>
      </c>
      <c r="J386" s="1">
        <v>43473</v>
      </c>
      <c r="M386" s="7" t="s">
        <v>47</v>
      </c>
      <c r="N386" s="7" t="s">
        <v>48</v>
      </c>
      <c r="O386" s="7" t="s">
        <v>38</v>
      </c>
      <c r="P386" s="7" t="s">
        <v>49</v>
      </c>
      <c r="S386" s="7" t="s">
        <v>49</v>
      </c>
      <c r="T386" s="7" t="s">
        <v>36</v>
      </c>
      <c r="U386" s="7" t="s">
        <v>50</v>
      </c>
      <c r="V386" s="7" t="s">
        <v>38</v>
      </c>
      <c r="AA386" s="2"/>
    </row>
    <row r="387" spans="1:27">
      <c r="A387">
        <v>17523</v>
      </c>
      <c r="B387" s="7" t="s">
        <v>28</v>
      </c>
      <c r="C387" s="7" t="s">
        <v>1115</v>
      </c>
      <c r="D387" s="7" t="s">
        <v>1116</v>
      </c>
      <c r="G387" s="7" t="s">
        <v>31</v>
      </c>
      <c r="H387" s="7" t="s">
        <v>32</v>
      </c>
      <c r="J387" s="1">
        <v>42403</v>
      </c>
      <c r="M387" s="7" t="s">
        <v>47</v>
      </c>
      <c r="N387" s="7" t="s">
        <v>48</v>
      </c>
      <c r="O387" s="7" t="s">
        <v>38</v>
      </c>
      <c r="P387" s="7" t="s">
        <v>49</v>
      </c>
      <c r="S387" s="7" t="s">
        <v>49</v>
      </c>
      <c r="T387" s="7" t="s">
        <v>36</v>
      </c>
      <c r="U387" s="7" t="s">
        <v>50</v>
      </c>
      <c r="V387" s="7" t="s">
        <v>38</v>
      </c>
      <c r="AA387" s="2"/>
    </row>
    <row r="388" spans="1:27">
      <c r="A388">
        <v>13867</v>
      </c>
      <c r="B388" s="7" t="s">
        <v>39</v>
      </c>
      <c r="C388" s="7" t="s">
        <v>1117</v>
      </c>
      <c r="D388" s="7" t="s">
        <v>1118</v>
      </c>
      <c r="G388" s="7" t="s">
        <v>31</v>
      </c>
      <c r="H388" s="7" t="s">
        <v>42</v>
      </c>
      <c r="J388" s="1">
        <v>42419</v>
      </c>
      <c r="M388" s="7" t="s">
        <v>501</v>
      </c>
      <c r="N388" s="7" t="s">
        <v>208</v>
      </c>
      <c r="S388" s="7" t="s">
        <v>35</v>
      </c>
      <c r="T388" s="7" t="s">
        <v>36</v>
      </c>
      <c r="U388" s="7" t="s">
        <v>370</v>
      </c>
      <c r="V388" s="7" t="s">
        <v>38</v>
      </c>
      <c r="AA388" s="2"/>
    </row>
    <row r="389" spans="1:27">
      <c r="A389">
        <v>51891</v>
      </c>
      <c r="B389" s="7" t="s">
        <v>28</v>
      </c>
      <c r="C389" s="7" t="s">
        <v>1119</v>
      </c>
      <c r="D389" s="7" t="s">
        <v>1120</v>
      </c>
      <c r="G389" s="7" t="s">
        <v>31</v>
      </c>
      <c r="H389" s="7" t="s">
        <v>32</v>
      </c>
      <c r="J389" s="1">
        <v>44185</v>
      </c>
      <c r="M389" s="7" t="s">
        <v>592</v>
      </c>
      <c r="N389" s="7" t="s">
        <v>578</v>
      </c>
      <c r="O389" s="7" t="s">
        <v>38</v>
      </c>
      <c r="P389" s="7" t="s">
        <v>97</v>
      </c>
      <c r="S389" s="7" t="s">
        <v>97</v>
      </c>
      <c r="T389" s="7" t="s">
        <v>36</v>
      </c>
      <c r="U389" s="7" t="s">
        <v>201</v>
      </c>
      <c r="V389" s="7" t="s">
        <v>38</v>
      </c>
      <c r="AA389" s="2"/>
    </row>
    <row r="390" spans="1:27">
      <c r="A390">
        <v>8822</v>
      </c>
      <c r="B390" s="7" t="s">
        <v>28</v>
      </c>
      <c r="C390" s="7" t="s">
        <v>1121</v>
      </c>
      <c r="D390" s="7" t="s">
        <v>1122</v>
      </c>
      <c r="G390" s="7" t="s">
        <v>31</v>
      </c>
      <c r="H390" s="7" t="s">
        <v>32</v>
      </c>
      <c r="J390" s="1">
        <v>45708</v>
      </c>
      <c r="M390" s="7" t="s">
        <v>416</v>
      </c>
      <c r="N390" s="7" t="s">
        <v>417</v>
      </c>
      <c r="P390" s="7" t="s">
        <v>54</v>
      </c>
      <c r="S390" s="7" t="s">
        <v>90</v>
      </c>
      <c r="T390" s="7" t="s">
        <v>36</v>
      </c>
      <c r="U390" s="7" t="s">
        <v>96</v>
      </c>
      <c r="V390" s="7" t="s">
        <v>38</v>
      </c>
      <c r="W390" s="7" t="s">
        <v>97</v>
      </c>
      <c r="Z390" s="7" t="s">
        <v>90</v>
      </c>
      <c r="AA390" s="2"/>
    </row>
    <row r="391" spans="1:27">
      <c r="A391">
        <v>69493</v>
      </c>
      <c r="B391" s="7" t="s">
        <v>28</v>
      </c>
      <c r="C391" s="7" t="s">
        <v>1123</v>
      </c>
      <c r="D391" s="7" t="s">
        <v>1124</v>
      </c>
      <c r="G391" s="7" t="s">
        <v>31</v>
      </c>
      <c r="H391" s="7" t="s">
        <v>32</v>
      </c>
      <c r="J391" s="1">
        <v>45734</v>
      </c>
      <c r="M391" s="7" t="s">
        <v>94</v>
      </c>
      <c r="N391" s="7" t="s">
        <v>95</v>
      </c>
      <c r="O391" s="7" t="s">
        <v>38</v>
      </c>
      <c r="T391" s="7" t="s">
        <v>36</v>
      </c>
      <c r="AA391" s="2"/>
    </row>
    <row r="392" spans="1:27">
      <c r="A392">
        <v>57411</v>
      </c>
      <c r="B392" s="7" t="s">
        <v>28</v>
      </c>
      <c r="C392" s="7" t="s">
        <v>1125</v>
      </c>
      <c r="D392" s="7" t="s">
        <v>1126</v>
      </c>
      <c r="G392" s="7" t="s">
        <v>31</v>
      </c>
      <c r="H392" s="7" t="s">
        <v>32</v>
      </c>
      <c r="J392" s="1">
        <v>44620</v>
      </c>
      <c r="M392" s="7" t="s">
        <v>142</v>
      </c>
      <c r="N392" s="7" t="s">
        <v>142</v>
      </c>
      <c r="T392" s="7" t="s">
        <v>36</v>
      </c>
      <c r="AA392" s="2"/>
    </row>
    <row r="393" spans="1:27">
      <c r="A393">
        <v>38619</v>
      </c>
      <c r="B393" s="7" t="s">
        <v>28</v>
      </c>
      <c r="C393" s="7" t="s">
        <v>1127</v>
      </c>
      <c r="D393" s="7" t="s">
        <v>1128</v>
      </c>
      <c r="G393" s="7" t="s">
        <v>31</v>
      </c>
      <c r="H393" s="7" t="s">
        <v>32</v>
      </c>
      <c r="J393" s="1">
        <v>43517</v>
      </c>
      <c r="M393" s="7" t="s">
        <v>1129</v>
      </c>
      <c r="N393" s="7" t="s">
        <v>1038</v>
      </c>
      <c r="O393" s="7" t="s">
        <v>38</v>
      </c>
      <c r="P393" s="7" t="s">
        <v>97</v>
      </c>
      <c r="S393" s="7" t="s">
        <v>97</v>
      </c>
      <c r="T393" s="7" t="s">
        <v>36</v>
      </c>
      <c r="U393" s="7" t="s">
        <v>201</v>
      </c>
      <c r="V393" s="7" t="s">
        <v>38</v>
      </c>
      <c r="AA393" s="2"/>
    </row>
    <row r="394" spans="1:27">
      <c r="A394">
        <v>5180</v>
      </c>
      <c r="B394" s="7" t="s">
        <v>28</v>
      </c>
      <c r="C394" s="7" t="s">
        <v>1130</v>
      </c>
      <c r="D394" s="7" t="s">
        <v>1131</v>
      </c>
      <c r="G394" s="7" t="s">
        <v>31</v>
      </c>
      <c r="H394" s="7" t="s">
        <v>32</v>
      </c>
      <c r="J394" s="1">
        <v>42390</v>
      </c>
      <c r="M394" s="7" t="s">
        <v>1132</v>
      </c>
      <c r="N394" s="7" t="s">
        <v>1133</v>
      </c>
      <c r="S394" s="7" t="s">
        <v>97</v>
      </c>
      <c r="T394" s="7" t="s">
        <v>36</v>
      </c>
      <c r="U394" s="7" t="s">
        <v>1134</v>
      </c>
      <c r="AA394" s="2"/>
    </row>
    <row r="395" spans="1:27">
      <c r="A395">
        <v>38011</v>
      </c>
      <c r="B395" s="7" t="s">
        <v>28</v>
      </c>
      <c r="C395" s="7" t="s">
        <v>1135</v>
      </c>
      <c r="D395" s="7" t="s">
        <v>1136</v>
      </c>
      <c r="G395" s="7" t="s">
        <v>31</v>
      </c>
      <c r="H395" s="7" t="s">
        <v>32</v>
      </c>
      <c r="J395" s="1">
        <v>43501</v>
      </c>
      <c r="M395" s="7" t="s">
        <v>1137</v>
      </c>
      <c r="N395" s="7" t="s">
        <v>1138</v>
      </c>
      <c r="P395" s="7" t="s">
        <v>97</v>
      </c>
      <c r="Q395" s="7" t="s">
        <v>103</v>
      </c>
      <c r="S395" s="7" t="s">
        <v>97</v>
      </c>
      <c r="T395" s="7" t="s">
        <v>36</v>
      </c>
      <c r="U395" s="7" t="s">
        <v>201</v>
      </c>
      <c r="V395" s="7" t="s">
        <v>38</v>
      </c>
      <c r="AA395" s="2"/>
    </row>
    <row r="396" spans="1:27">
      <c r="A396">
        <v>30630</v>
      </c>
      <c r="B396" s="7" t="s">
        <v>39</v>
      </c>
      <c r="C396" s="7" t="s">
        <v>1139</v>
      </c>
      <c r="D396" s="7" t="s">
        <v>1140</v>
      </c>
      <c r="G396" s="7" t="s">
        <v>31</v>
      </c>
      <c r="H396" s="7" t="s">
        <v>42</v>
      </c>
      <c r="J396" s="1">
        <v>45712</v>
      </c>
      <c r="M396" s="7" t="s">
        <v>34</v>
      </c>
      <c r="N396" s="7" t="s">
        <v>34</v>
      </c>
      <c r="O396" s="7" t="s">
        <v>38</v>
      </c>
      <c r="T396" s="7" t="s">
        <v>36</v>
      </c>
      <c r="AA396" s="2"/>
    </row>
    <row r="397" spans="1:27">
      <c r="A397">
        <v>6983</v>
      </c>
      <c r="B397" s="7" t="s">
        <v>28</v>
      </c>
      <c r="C397" s="7" t="s">
        <v>1141</v>
      </c>
      <c r="D397" s="7" t="s">
        <v>1142</v>
      </c>
      <c r="G397" s="7" t="s">
        <v>31</v>
      </c>
      <c r="H397" s="7" t="s">
        <v>32</v>
      </c>
      <c r="J397" s="1">
        <v>42419</v>
      </c>
      <c r="M397" s="7" t="s">
        <v>512</v>
      </c>
      <c r="N397" s="7" t="s">
        <v>362</v>
      </c>
      <c r="S397" s="7" t="s">
        <v>130</v>
      </c>
      <c r="T397" s="7" t="s">
        <v>36</v>
      </c>
      <c r="U397" s="7" t="s">
        <v>513</v>
      </c>
      <c r="AA397" s="2"/>
    </row>
    <row r="398" spans="1:27">
      <c r="A398">
        <v>12459</v>
      </c>
      <c r="B398" s="7" t="s">
        <v>39</v>
      </c>
      <c r="C398" s="7" t="s">
        <v>1143</v>
      </c>
      <c r="D398" s="7" t="s">
        <v>1144</v>
      </c>
      <c r="G398" s="7" t="s">
        <v>31</v>
      </c>
      <c r="H398" s="7" t="s">
        <v>42</v>
      </c>
      <c r="J398" s="1">
        <v>43010</v>
      </c>
      <c r="M398" s="7" t="s">
        <v>680</v>
      </c>
      <c r="N398" s="7" t="s">
        <v>299</v>
      </c>
      <c r="P398" s="7" t="s">
        <v>97</v>
      </c>
      <c r="S398" s="7" t="s">
        <v>97</v>
      </c>
      <c r="T398" s="7" t="s">
        <v>36</v>
      </c>
      <c r="U398" s="7" t="s">
        <v>213</v>
      </c>
      <c r="AA398" s="8" t="s">
        <v>1145</v>
      </c>
    </row>
    <row r="399" spans="1:27">
      <c r="A399">
        <v>14346</v>
      </c>
      <c r="B399" s="7" t="s">
        <v>39</v>
      </c>
      <c r="C399" s="7" t="s">
        <v>1146</v>
      </c>
      <c r="D399" s="7" t="s">
        <v>1147</v>
      </c>
      <c r="G399" s="7" t="s">
        <v>31</v>
      </c>
      <c r="H399" s="7" t="s">
        <v>42</v>
      </c>
      <c r="J399" s="1">
        <v>42384</v>
      </c>
      <c r="M399" s="7" t="s">
        <v>1148</v>
      </c>
      <c r="N399" s="7" t="s">
        <v>299</v>
      </c>
      <c r="S399" s="7" t="s">
        <v>154</v>
      </c>
      <c r="T399" s="7" t="s">
        <v>36</v>
      </c>
      <c r="U399" s="7" t="s">
        <v>213</v>
      </c>
      <c r="AA399" s="2"/>
    </row>
    <row r="400" spans="1:27">
      <c r="A400">
        <v>37692</v>
      </c>
      <c r="B400" s="7" t="s">
        <v>28</v>
      </c>
      <c r="C400" s="7" t="s">
        <v>1149</v>
      </c>
      <c r="D400" s="7" t="s">
        <v>1150</v>
      </c>
      <c r="G400" s="7" t="s">
        <v>31</v>
      </c>
      <c r="H400" s="7" t="s">
        <v>42</v>
      </c>
      <c r="J400" s="1">
        <v>43482</v>
      </c>
      <c r="M400" s="7" t="s">
        <v>1151</v>
      </c>
      <c r="N400" s="7" t="s">
        <v>369</v>
      </c>
      <c r="O400" s="7" t="s">
        <v>38</v>
      </c>
      <c r="P400" s="7" t="s">
        <v>97</v>
      </c>
      <c r="S400" s="7" t="s">
        <v>97</v>
      </c>
      <c r="T400" s="7" t="s">
        <v>36</v>
      </c>
      <c r="U400" s="7" t="s">
        <v>1145</v>
      </c>
      <c r="V400" s="7" t="s">
        <v>38</v>
      </c>
      <c r="AA400" s="8" t="s">
        <v>1152</v>
      </c>
    </row>
    <row r="401" spans="1:27">
      <c r="A401">
        <v>52854</v>
      </c>
      <c r="B401" s="7" t="s">
        <v>39</v>
      </c>
      <c r="C401" s="7" t="s">
        <v>1153</v>
      </c>
      <c r="D401" s="7" t="s">
        <v>1154</v>
      </c>
      <c r="G401" s="7" t="s">
        <v>31</v>
      </c>
      <c r="H401" s="7" t="s">
        <v>42</v>
      </c>
      <c r="J401" s="1">
        <v>44252</v>
      </c>
      <c r="M401" s="7" t="s">
        <v>1155</v>
      </c>
      <c r="N401" s="7" t="s">
        <v>313</v>
      </c>
      <c r="O401" s="7" t="s">
        <v>38</v>
      </c>
      <c r="P401" s="7" t="s">
        <v>97</v>
      </c>
      <c r="S401" s="7" t="s">
        <v>97</v>
      </c>
      <c r="T401" s="7" t="s">
        <v>36</v>
      </c>
      <c r="U401" s="7" t="s">
        <v>1100</v>
      </c>
      <c r="AA401" s="2"/>
    </row>
    <row r="402" spans="1:27">
      <c r="A402">
        <v>12599</v>
      </c>
      <c r="B402" s="7" t="s">
        <v>39</v>
      </c>
      <c r="C402" s="7" t="s">
        <v>1156</v>
      </c>
      <c r="D402" s="7" t="s">
        <v>1157</v>
      </c>
      <c r="G402" s="7" t="s">
        <v>31</v>
      </c>
      <c r="H402" s="7" t="s">
        <v>42</v>
      </c>
      <c r="J402" s="1">
        <v>42385</v>
      </c>
      <c r="M402" s="7" t="s">
        <v>1158</v>
      </c>
      <c r="N402" s="7" t="s">
        <v>429</v>
      </c>
      <c r="S402" s="7" t="s">
        <v>154</v>
      </c>
      <c r="T402" s="7" t="s">
        <v>36</v>
      </c>
      <c r="AA402" s="2"/>
    </row>
    <row r="403" spans="1:27">
      <c r="A403">
        <v>69219</v>
      </c>
      <c r="B403" s="7" t="s">
        <v>28</v>
      </c>
      <c r="C403" s="7" t="s">
        <v>1159</v>
      </c>
      <c r="D403" s="7" t="s">
        <v>1160</v>
      </c>
      <c r="G403" s="7" t="s">
        <v>31</v>
      </c>
      <c r="H403" s="7" t="s">
        <v>42</v>
      </c>
      <c r="J403" s="1">
        <v>45716</v>
      </c>
      <c r="M403" s="7" t="s">
        <v>1161</v>
      </c>
      <c r="N403" s="7" t="s">
        <v>369</v>
      </c>
      <c r="O403" s="7" t="s">
        <v>38</v>
      </c>
      <c r="P403" s="7" t="s">
        <v>154</v>
      </c>
      <c r="S403" s="7" t="s">
        <v>154</v>
      </c>
      <c r="T403" s="7" t="s">
        <v>36</v>
      </c>
      <c r="U403" s="7" t="s">
        <v>213</v>
      </c>
      <c r="AA403" s="2"/>
    </row>
    <row r="404" spans="1:27">
      <c r="A404">
        <v>11353</v>
      </c>
      <c r="B404" s="7" t="s">
        <v>39</v>
      </c>
      <c r="C404" s="7" t="s">
        <v>1162</v>
      </c>
      <c r="D404" s="7" t="s">
        <v>1163</v>
      </c>
      <c r="G404" s="7" t="s">
        <v>31</v>
      </c>
      <c r="H404" s="7" t="s">
        <v>42</v>
      </c>
      <c r="J404" s="1">
        <v>42432</v>
      </c>
      <c r="M404" s="7" t="s">
        <v>1164</v>
      </c>
      <c r="N404" s="7" t="s">
        <v>362</v>
      </c>
      <c r="S404" s="7" t="s">
        <v>97</v>
      </c>
      <c r="T404" s="7" t="s">
        <v>36</v>
      </c>
      <c r="AA404" s="2"/>
    </row>
    <row r="405" spans="1:27">
      <c r="A405">
        <v>8244</v>
      </c>
      <c r="B405" s="7" t="s">
        <v>39</v>
      </c>
      <c r="C405" s="7" t="s">
        <v>1165</v>
      </c>
      <c r="D405" s="7" t="s">
        <v>1166</v>
      </c>
      <c r="G405" s="7" t="s">
        <v>31</v>
      </c>
      <c r="H405" s="7" t="s">
        <v>42</v>
      </c>
      <c r="J405" s="1">
        <v>42427</v>
      </c>
      <c r="M405" s="7" t="s">
        <v>1167</v>
      </c>
      <c r="N405" s="7" t="s">
        <v>476</v>
      </c>
      <c r="S405" s="7" t="s">
        <v>154</v>
      </c>
      <c r="T405" s="7" t="s">
        <v>36</v>
      </c>
      <c r="U405" s="7" t="s">
        <v>1168</v>
      </c>
      <c r="AA405" s="2"/>
    </row>
    <row r="406" spans="1:27">
      <c r="A406">
        <v>12667</v>
      </c>
      <c r="B406" s="7" t="s">
        <v>39</v>
      </c>
      <c r="C406" s="7" t="s">
        <v>1169</v>
      </c>
      <c r="D406" s="7" t="s">
        <v>1170</v>
      </c>
      <c r="G406" s="7" t="s">
        <v>31</v>
      </c>
      <c r="H406" s="7" t="s">
        <v>42</v>
      </c>
      <c r="J406" s="1">
        <v>44978</v>
      </c>
      <c r="M406" s="7" t="s">
        <v>1171</v>
      </c>
      <c r="N406" s="7" t="s">
        <v>61</v>
      </c>
      <c r="T406" s="7" t="s">
        <v>36</v>
      </c>
      <c r="AA406" s="2"/>
    </row>
    <row r="407" spans="1:27">
      <c r="A407">
        <v>39351</v>
      </c>
      <c r="B407" s="7" t="s">
        <v>39</v>
      </c>
      <c r="C407" s="7" t="s">
        <v>1172</v>
      </c>
      <c r="D407" s="7" t="s">
        <v>1173</v>
      </c>
      <c r="G407" s="7" t="s">
        <v>31</v>
      </c>
      <c r="H407" s="7" t="s">
        <v>42</v>
      </c>
      <c r="J407" s="1">
        <v>43882</v>
      </c>
      <c r="M407" s="7" t="s">
        <v>1174</v>
      </c>
      <c r="N407" s="7" t="s">
        <v>313</v>
      </c>
      <c r="T407" s="7" t="s">
        <v>36</v>
      </c>
      <c r="AA407" s="2"/>
    </row>
    <row r="408" spans="1:27">
      <c r="A408">
        <v>12376</v>
      </c>
      <c r="B408" s="7" t="s">
        <v>39</v>
      </c>
      <c r="C408" s="7" t="s">
        <v>1175</v>
      </c>
      <c r="D408" s="7" t="s">
        <v>1176</v>
      </c>
      <c r="G408" s="7" t="s">
        <v>31</v>
      </c>
      <c r="H408" s="7" t="s">
        <v>42</v>
      </c>
      <c r="J408" s="1">
        <v>42419</v>
      </c>
      <c r="M408" s="7" t="s">
        <v>1177</v>
      </c>
      <c r="N408" s="7" t="s">
        <v>1178</v>
      </c>
      <c r="S408" s="7" t="s">
        <v>154</v>
      </c>
      <c r="T408" s="7" t="s">
        <v>36</v>
      </c>
      <c r="U408" s="7" t="s">
        <v>1179</v>
      </c>
      <c r="AA408" s="2"/>
    </row>
    <row r="409" spans="1:27">
      <c r="A409">
        <v>15114</v>
      </c>
      <c r="B409" s="7" t="s">
        <v>39</v>
      </c>
      <c r="C409" s="7" t="s">
        <v>1180</v>
      </c>
      <c r="D409" s="7" t="s">
        <v>1181</v>
      </c>
      <c r="G409" s="7" t="s">
        <v>31</v>
      </c>
      <c r="H409" s="7" t="s">
        <v>42</v>
      </c>
      <c r="J409" s="1">
        <v>43868</v>
      </c>
      <c r="M409" s="7" t="s">
        <v>1182</v>
      </c>
      <c r="N409" s="7" t="s">
        <v>61</v>
      </c>
      <c r="T409" s="7" t="s">
        <v>36</v>
      </c>
      <c r="AA409" s="2"/>
    </row>
    <row r="410" spans="1:27">
      <c r="A410">
        <v>46610</v>
      </c>
      <c r="B410" s="7" t="s">
        <v>28</v>
      </c>
      <c r="C410" s="7" t="s">
        <v>1183</v>
      </c>
      <c r="D410" s="7" t="s">
        <v>1184</v>
      </c>
      <c r="G410" s="7" t="s">
        <v>31</v>
      </c>
      <c r="H410" s="7" t="s">
        <v>42</v>
      </c>
      <c r="J410" s="1">
        <v>43889</v>
      </c>
      <c r="M410" s="7" t="s">
        <v>1185</v>
      </c>
      <c r="N410" s="7" t="s">
        <v>142</v>
      </c>
      <c r="T410" s="7" t="s">
        <v>36</v>
      </c>
      <c r="AA410" s="2"/>
    </row>
    <row r="411" spans="1:27">
      <c r="A411">
        <v>24031</v>
      </c>
      <c r="B411" s="7" t="s">
        <v>28</v>
      </c>
      <c r="C411" s="7" t="s">
        <v>1186</v>
      </c>
      <c r="D411" s="7" t="s">
        <v>1187</v>
      </c>
      <c r="G411" s="7" t="s">
        <v>31</v>
      </c>
      <c r="H411" s="7" t="s">
        <v>32</v>
      </c>
      <c r="J411" s="1">
        <v>42781</v>
      </c>
      <c r="M411" s="7" t="s">
        <v>351</v>
      </c>
      <c r="N411" s="7" t="s">
        <v>34</v>
      </c>
      <c r="P411" s="7" t="s">
        <v>97</v>
      </c>
      <c r="S411" s="7" t="s">
        <v>97</v>
      </c>
      <c r="T411" s="7" t="s">
        <v>36</v>
      </c>
      <c r="U411" s="7" t="s">
        <v>352</v>
      </c>
      <c r="V411" s="7" t="s">
        <v>38</v>
      </c>
      <c r="AA411" s="2"/>
    </row>
    <row r="412" spans="1:27">
      <c r="A412">
        <v>31230</v>
      </c>
      <c r="B412" s="7" t="s">
        <v>28</v>
      </c>
      <c r="C412" s="7" t="s">
        <v>1188</v>
      </c>
      <c r="D412" s="7" t="s">
        <v>1189</v>
      </c>
      <c r="G412" s="7" t="s">
        <v>31</v>
      </c>
      <c r="H412" s="7" t="s">
        <v>32</v>
      </c>
      <c r="J412" s="1">
        <v>43158</v>
      </c>
      <c r="M412" s="7" t="s">
        <v>1190</v>
      </c>
      <c r="N412" s="7" t="s">
        <v>48</v>
      </c>
      <c r="O412" s="7" t="s">
        <v>38</v>
      </c>
      <c r="P412" s="7" t="s">
        <v>97</v>
      </c>
      <c r="Q412" s="7" t="s">
        <v>103</v>
      </c>
      <c r="S412" s="7" t="s">
        <v>97</v>
      </c>
      <c r="T412" s="7" t="s">
        <v>36</v>
      </c>
      <c r="U412" s="7" t="s">
        <v>213</v>
      </c>
      <c r="AA412" s="2"/>
    </row>
    <row r="413" spans="1:27">
      <c r="A413">
        <v>69843</v>
      </c>
      <c r="B413" s="7" t="s">
        <v>28</v>
      </c>
      <c r="C413" s="7" t="s">
        <v>1191</v>
      </c>
      <c r="D413" s="7" t="s">
        <v>1192</v>
      </c>
      <c r="G413" s="7" t="s">
        <v>31</v>
      </c>
      <c r="H413" s="7" t="s">
        <v>32</v>
      </c>
      <c r="J413" s="1">
        <v>45759</v>
      </c>
      <c r="M413" s="7" t="s">
        <v>335</v>
      </c>
      <c r="N413" s="7" t="s">
        <v>95</v>
      </c>
      <c r="O413" s="7" t="s">
        <v>38</v>
      </c>
      <c r="T413" s="7" t="s">
        <v>36</v>
      </c>
      <c r="AA413" s="2"/>
    </row>
    <row r="414" spans="1:27">
      <c r="A414">
        <v>38733</v>
      </c>
      <c r="B414" s="7" t="s">
        <v>28</v>
      </c>
      <c r="C414" s="7" t="s">
        <v>1193</v>
      </c>
      <c r="D414" s="7" t="s">
        <v>1194</v>
      </c>
      <c r="G414" s="7" t="s">
        <v>31</v>
      </c>
      <c r="H414" s="7" t="s">
        <v>32</v>
      </c>
      <c r="J414" s="1">
        <v>43521</v>
      </c>
      <c r="M414" s="7" t="s">
        <v>177</v>
      </c>
      <c r="N414" s="7" t="s">
        <v>135</v>
      </c>
      <c r="P414" s="7" t="s">
        <v>89</v>
      </c>
      <c r="S414" s="7" t="s">
        <v>89</v>
      </c>
      <c r="T414" s="7" t="s">
        <v>36</v>
      </c>
      <c r="U414" s="7" t="s">
        <v>136</v>
      </c>
      <c r="V414" s="7" t="s">
        <v>38</v>
      </c>
      <c r="AA414" s="2"/>
    </row>
    <row r="415" spans="1:27">
      <c r="A415">
        <v>4271</v>
      </c>
      <c r="B415" s="7" t="s">
        <v>28</v>
      </c>
      <c r="C415" s="7" t="s">
        <v>1195</v>
      </c>
      <c r="D415" s="7" t="s">
        <v>1196</v>
      </c>
      <c r="G415" s="7" t="s">
        <v>31</v>
      </c>
      <c r="H415" s="7" t="s">
        <v>32</v>
      </c>
      <c r="J415" s="1">
        <v>42415</v>
      </c>
      <c r="M415" s="7" t="s">
        <v>488</v>
      </c>
      <c r="N415" s="7" t="s">
        <v>208</v>
      </c>
      <c r="S415" s="7" t="s">
        <v>97</v>
      </c>
      <c r="T415" s="7" t="s">
        <v>36</v>
      </c>
      <c r="AA415" s="2"/>
    </row>
    <row r="416" spans="1:27">
      <c r="A416">
        <v>39057</v>
      </c>
      <c r="B416" s="7" t="s">
        <v>28</v>
      </c>
      <c r="C416" s="7" t="s">
        <v>1197</v>
      </c>
      <c r="D416" s="7" t="s">
        <v>1198</v>
      </c>
      <c r="G416" s="7" t="s">
        <v>31</v>
      </c>
      <c r="H416" s="7" t="s">
        <v>32</v>
      </c>
      <c r="J416" s="1">
        <v>43524</v>
      </c>
      <c r="M416" s="7" t="s">
        <v>1199</v>
      </c>
      <c r="N416" s="7" t="s">
        <v>369</v>
      </c>
      <c r="P416" s="7" t="s">
        <v>35</v>
      </c>
      <c r="S416" s="7" t="s">
        <v>35</v>
      </c>
      <c r="T416" s="7" t="s">
        <v>36</v>
      </c>
      <c r="U416" s="7" t="s">
        <v>370</v>
      </c>
      <c r="V416" s="7" t="s">
        <v>38</v>
      </c>
      <c r="AA416" s="2"/>
    </row>
    <row r="417" spans="1:27">
      <c r="A417">
        <v>40790</v>
      </c>
      <c r="B417" s="7" t="s">
        <v>28</v>
      </c>
      <c r="C417" s="7" t="s">
        <v>1200</v>
      </c>
      <c r="D417" s="7" t="s">
        <v>1201</v>
      </c>
      <c r="G417" s="7" t="s">
        <v>31</v>
      </c>
      <c r="H417" s="7" t="s">
        <v>42</v>
      </c>
      <c r="J417" s="1">
        <v>43595</v>
      </c>
      <c r="N417" s="7" t="s">
        <v>135</v>
      </c>
      <c r="O417" s="7" t="s">
        <v>38</v>
      </c>
      <c r="Q417" s="7" t="s">
        <v>89</v>
      </c>
      <c r="S417" s="7" t="s">
        <v>89</v>
      </c>
      <c r="T417" s="7" t="s">
        <v>36</v>
      </c>
      <c r="U417" s="7" t="s">
        <v>136</v>
      </c>
      <c r="V417" s="7" t="s">
        <v>38</v>
      </c>
      <c r="AA417" s="2"/>
    </row>
    <row r="418" spans="1:27">
      <c r="A418">
        <v>72938</v>
      </c>
      <c r="B418" s="7" t="s">
        <v>28</v>
      </c>
      <c r="C418" s="7" t="s">
        <v>1202</v>
      </c>
      <c r="D418" s="7" t="s">
        <v>1203</v>
      </c>
      <c r="G418" s="7" t="s">
        <v>31</v>
      </c>
      <c r="H418" s="7" t="s">
        <v>32</v>
      </c>
      <c r="J418" s="1">
        <v>46080</v>
      </c>
      <c r="M418" s="7" t="s">
        <v>955</v>
      </c>
      <c r="N418" s="7" t="s">
        <v>88</v>
      </c>
      <c r="P418" s="7" t="s">
        <v>89</v>
      </c>
      <c r="S418" s="7" t="s">
        <v>90</v>
      </c>
      <c r="T418" s="7" t="s">
        <v>36</v>
      </c>
      <c r="U418" s="7" t="s">
        <v>91</v>
      </c>
      <c r="V418" s="7" t="s">
        <v>38</v>
      </c>
      <c r="W418" s="7" t="s">
        <v>89</v>
      </c>
      <c r="X418" s="7" t="s">
        <v>89</v>
      </c>
      <c r="Z418" s="7" t="s">
        <v>90</v>
      </c>
      <c r="AA418" s="2"/>
    </row>
    <row r="419" spans="1:27">
      <c r="A419">
        <v>38651</v>
      </c>
      <c r="B419" s="7" t="s">
        <v>28</v>
      </c>
      <c r="C419" s="7" t="s">
        <v>1204</v>
      </c>
      <c r="D419" s="7" t="s">
        <v>1205</v>
      </c>
      <c r="G419" s="7" t="s">
        <v>31</v>
      </c>
      <c r="H419" s="7" t="s">
        <v>32</v>
      </c>
      <c r="J419" s="1">
        <v>43518</v>
      </c>
      <c r="M419" s="7" t="s">
        <v>811</v>
      </c>
      <c r="N419" s="7" t="s">
        <v>205</v>
      </c>
      <c r="O419" s="7" t="s">
        <v>38</v>
      </c>
      <c r="P419" s="7" t="s">
        <v>97</v>
      </c>
      <c r="S419" s="7" t="s">
        <v>97</v>
      </c>
      <c r="T419" s="7" t="s">
        <v>36</v>
      </c>
      <c r="U419" s="7" t="s">
        <v>201</v>
      </c>
      <c r="V419" s="7" t="s">
        <v>38</v>
      </c>
      <c r="AA419" s="2"/>
    </row>
    <row r="420" spans="1:27">
      <c r="A420">
        <v>17982</v>
      </c>
      <c r="B420" s="7" t="s">
        <v>28</v>
      </c>
      <c r="C420" s="7" t="s">
        <v>1206</v>
      </c>
      <c r="D420" s="7" t="s">
        <v>1207</v>
      </c>
      <c r="G420" s="7" t="s">
        <v>31</v>
      </c>
      <c r="H420" s="7" t="s">
        <v>32</v>
      </c>
      <c r="J420" s="1">
        <v>42384</v>
      </c>
      <c r="M420" s="7" t="s">
        <v>73</v>
      </c>
      <c r="N420" s="7" t="s">
        <v>73</v>
      </c>
      <c r="O420" s="7" t="s">
        <v>38</v>
      </c>
      <c r="S420" s="7" t="s">
        <v>154</v>
      </c>
      <c r="T420" s="7" t="s">
        <v>36</v>
      </c>
      <c r="U420" s="7" t="s">
        <v>213</v>
      </c>
      <c r="AA420" s="2"/>
    </row>
    <row r="421" spans="1:27">
      <c r="A421">
        <v>45170</v>
      </c>
      <c r="B421" s="7" t="s">
        <v>28</v>
      </c>
      <c r="C421" s="7" t="s">
        <v>1208</v>
      </c>
      <c r="D421" s="7" t="s">
        <v>1209</v>
      </c>
      <c r="G421" s="7" t="s">
        <v>31</v>
      </c>
      <c r="H421" s="7" t="s">
        <v>32</v>
      </c>
      <c r="J421" s="1">
        <v>44189</v>
      </c>
      <c r="M421" s="7" t="s">
        <v>1210</v>
      </c>
      <c r="N421" s="7" t="s">
        <v>205</v>
      </c>
      <c r="O421" s="7" t="s">
        <v>38</v>
      </c>
      <c r="T421" s="7" t="s">
        <v>36</v>
      </c>
      <c r="AA421" s="2"/>
    </row>
    <row r="422" spans="1:27">
      <c r="A422">
        <v>37551</v>
      </c>
      <c r="B422" s="7" t="s">
        <v>28</v>
      </c>
      <c r="C422" s="7" t="s">
        <v>1211</v>
      </c>
      <c r="D422" s="7" t="s">
        <v>1212</v>
      </c>
      <c r="G422" s="7" t="s">
        <v>31</v>
      </c>
      <c r="H422" s="7" t="s">
        <v>32</v>
      </c>
      <c r="J422" s="1">
        <v>43472</v>
      </c>
      <c r="M422" s="7" t="s">
        <v>811</v>
      </c>
      <c r="N422" s="7" t="s">
        <v>205</v>
      </c>
      <c r="O422" s="7" t="s">
        <v>38</v>
      </c>
      <c r="P422" s="7" t="s">
        <v>97</v>
      </c>
      <c r="S422" s="7" t="s">
        <v>97</v>
      </c>
      <c r="T422" s="7" t="s">
        <v>36</v>
      </c>
      <c r="U422" s="7" t="s">
        <v>201</v>
      </c>
      <c r="V422" s="7" t="s">
        <v>38</v>
      </c>
      <c r="AA422" s="2"/>
    </row>
    <row r="423" spans="1:27">
      <c r="A423">
        <v>69077</v>
      </c>
      <c r="B423" s="7" t="s">
        <v>28</v>
      </c>
      <c r="C423" s="7" t="s">
        <v>1213</v>
      </c>
      <c r="D423" s="7" t="s">
        <v>1214</v>
      </c>
      <c r="G423" s="7" t="s">
        <v>31</v>
      </c>
      <c r="H423" s="7" t="s">
        <v>32</v>
      </c>
      <c r="J423" s="1">
        <v>45706</v>
      </c>
      <c r="M423" s="7" t="s">
        <v>1215</v>
      </c>
      <c r="N423" s="7" t="s">
        <v>264</v>
      </c>
      <c r="P423" s="7" t="s">
        <v>54</v>
      </c>
      <c r="S423" s="7" t="s">
        <v>54</v>
      </c>
      <c r="T423" s="7" t="s">
        <v>36</v>
      </c>
      <c r="U423" s="7" t="s">
        <v>55</v>
      </c>
      <c r="AA423" s="2"/>
    </row>
    <row r="424" spans="1:27">
      <c r="A424">
        <v>38810</v>
      </c>
      <c r="B424" s="7" t="s">
        <v>28</v>
      </c>
      <c r="C424" s="7" t="s">
        <v>1216</v>
      </c>
      <c r="D424" s="7" t="s">
        <v>1217</v>
      </c>
      <c r="G424" s="7" t="s">
        <v>31</v>
      </c>
      <c r="H424" s="7" t="s">
        <v>32</v>
      </c>
      <c r="J424" s="1">
        <v>43521</v>
      </c>
      <c r="M424" s="7" t="s">
        <v>177</v>
      </c>
      <c r="N424" s="7" t="s">
        <v>135</v>
      </c>
      <c r="P424" s="7" t="s">
        <v>89</v>
      </c>
      <c r="S424" s="7" t="s">
        <v>89</v>
      </c>
      <c r="T424" s="7" t="s">
        <v>36</v>
      </c>
      <c r="U424" s="7" t="s">
        <v>136</v>
      </c>
      <c r="V424" s="7" t="s">
        <v>38</v>
      </c>
      <c r="AA424" s="2"/>
    </row>
    <row r="425" spans="1:27">
      <c r="A425">
        <v>10557</v>
      </c>
      <c r="B425" s="7" t="s">
        <v>28</v>
      </c>
      <c r="C425" s="7" t="s">
        <v>1218</v>
      </c>
      <c r="D425" s="7" t="s">
        <v>1219</v>
      </c>
      <c r="G425" s="7" t="s">
        <v>31</v>
      </c>
      <c r="H425" s="7" t="s">
        <v>32</v>
      </c>
      <c r="J425" s="1">
        <v>42646</v>
      </c>
      <c r="M425" s="7" t="s">
        <v>442</v>
      </c>
      <c r="N425" s="7" t="s">
        <v>362</v>
      </c>
      <c r="P425" s="7" t="s">
        <v>97</v>
      </c>
      <c r="S425" s="7" t="s">
        <v>97</v>
      </c>
      <c r="T425" s="7" t="s">
        <v>36</v>
      </c>
      <c r="U425" s="7" t="s">
        <v>777</v>
      </c>
      <c r="V425" s="7" t="s">
        <v>38</v>
      </c>
      <c r="AA425" s="2"/>
    </row>
    <row r="426" spans="1:27">
      <c r="A426">
        <v>69192</v>
      </c>
      <c r="B426" s="7" t="s">
        <v>28</v>
      </c>
      <c r="C426" s="7" t="s">
        <v>1220</v>
      </c>
      <c r="D426" s="7" t="s">
        <v>1221</v>
      </c>
      <c r="G426" s="7" t="s">
        <v>31</v>
      </c>
      <c r="H426" s="7" t="s">
        <v>42</v>
      </c>
      <c r="J426" s="1">
        <v>45716</v>
      </c>
      <c r="M426" s="7" t="s">
        <v>177</v>
      </c>
      <c r="N426" s="7" t="s">
        <v>135</v>
      </c>
      <c r="O426" s="7" t="s">
        <v>38</v>
      </c>
      <c r="P426" s="7" t="s">
        <v>556</v>
      </c>
      <c r="S426" s="7" t="s">
        <v>89</v>
      </c>
      <c r="T426" s="7" t="s">
        <v>36</v>
      </c>
      <c r="U426" s="7" t="s">
        <v>136</v>
      </c>
      <c r="V426" s="7" t="s">
        <v>38</v>
      </c>
      <c r="AA426" s="2"/>
    </row>
    <row r="427" spans="1:27">
      <c r="A427">
        <v>39022</v>
      </c>
      <c r="B427" s="7" t="s">
        <v>28</v>
      </c>
      <c r="C427" s="7" t="s">
        <v>1222</v>
      </c>
      <c r="D427" s="7" t="s">
        <v>1223</v>
      </c>
      <c r="G427" s="7" t="s">
        <v>31</v>
      </c>
      <c r="H427" s="7" t="s">
        <v>32</v>
      </c>
      <c r="J427" s="1">
        <v>43523</v>
      </c>
      <c r="M427" s="7" t="s">
        <v>177</v>
      </c>
      <c r="N427" s="7" t="s">
        <v>135</v>
      </c>
      <c r="P427" s="7" t="s">
        <v>89</v>
      </c>
      <c r="S427" s="7" t="s">
        <v>89</v>
      </c>
      <c r="T427" s="7" t="s">
        <v>36</v>
      </c>
      <c r="U427" s="7" t="s">
        <v>136</v>
      </c>
      <c r="V427" s="7" t="s">
        <v>38</v>
      </c>
      <c r="AA427" s="2"/>
    </row>
    <row r="428" spans="1:27">
      <c r="A428">
        <v>3002</v>
      </c>
      <c r="B428" s="7" t="s">
        <v>28</v>
      </c>
      <c r="C428" s="7" t="s">
        <v>1224</v>
      </c>
      <c r="D428" s="7" t="s">
        <v>1225</v>
      </c>
      <c r="G428" s="7" t="s">
        <v>31</v>
      </c>
      <c r="H428" s="7" t="s">
        <v>32</v>
      </c>
      <c r="J428" s="1">
        <v>43522</v>
      </c>
      <c r="M428" s="7" t="s">
        <v>442</v>
      </c>
      <c r="N428" s="7" t="s">
        <v>362</v>
      </c>
      <c r="T428" s="7" t="s">
        <v>36</v>
      </c>
      <c r="AA428" s="2"/>
    </row>
    <row r="429" spans="1:27">
      <c r="A429">
        <v>57230</v>
      </c>
      <c r="B429" s="7" t="s">
        <v>39</v>
      </c>
      <c r="C429" s="7" t="s">
        <v>1226</v>
      </c>
      <c r="D429" s="7" t="s">
        <v>1227</v>
      </c>
      <c r="G429" s="7" t="s">
        <v>31</v>
      </c>
      <c r="H429" s="7" t="s">
        <v>42</v>
      </c>
      <c r="J429" s="1">
        <v>44610</v>
      </c>
      <c r="M429" s="7" t="s">
        <v>53</v>
      </c>
      <c r="N429" s="7" t="s">
        <v>34</v>
      </c>
      <c r="O429" s="7" t="s">
        <v>38</v>
      </c>
      <c r="P429" s="7" t="s">
        <v>97</v>
      </c>
      <c r="S429" s="7" t="s">
        <v>97</v>
      </c>
      <c r="T429" s="7" t="s">
        <v>36</v>
      </c>
      <c r="U429" s="7" t="s">
        <v>352</v>
      </c>
      <c r="V429" s="7" t="s">
        <v>38</v>
      </c>
      <c r="AA429" s="2"/>
    </row>
    <row r="430" spans="1:27">
      <c r="A430">
        <v>14706</v>
      </c>
      <c r="B430" s="7" t="s">
        <v>39</v>
      </c>
      <c r="C430" s="7" t="s">
        <v>1228</v>
      </c>
      <c r="D430" s="7" t="s">
        <v>1229</v>
      </c>
      <c r="G430" s="7" t="s">
        <v>31</v>
      </c>
      <c r="H430" s="7" t="s">
        <v>42</v>
      </c>
      <c r="J430" s="1">
        <v>43868</v>
      </c>
      <c r="M430" s="7" t="s">
        <v>1230</v>
      </c>
      <c r="N430" s="7" t="s">
        <v>61</v>
      </c>
      <c r="T430" s="7" t="s">
        <v>36</v>
      </c>
      <c r="AA430" s="2"/>
    </row>
    <row r="431" spans="1:27">
      <c r="A431">
        <v>10636</v>
      </c>
      <c r="B431" s="7" t="s">
        <v>39</v>
      </c>
      <c r="C431" s="7" t="s">
        <v>1231</v>
      </c>
      <c r="D431" s="7" t="s">
        <v>1232</v>
      </c>
      <c r="G431" s="7" t="s">
        <v>31</v>
      </c>
      <c r="H431" s="7" t="s">
        <v>42</v>
      </c>
      <c r="J431" s="1">
        <v>42394</v>
      </c>
      <c r="M431" s="7" t="s">
        <v>1233</v>
      </c>
      <c r="N431" s="7" t="s">
        <v>1234</v>
      </c>
      <c r="S431" s="7" t="s">
        <v>154</v>
      </c>
      <c r="T431" s="7" t="s">
        <v>36</v>
      </c>
      <c r="U431" s="7" t="s">
        <v>111</v>
      </c>
      <c r="AA431" s="2"/>
    </row>
    <row r="432" spans="1:27">
      <c r="A432">
        <v>37832</v>
      </c>
      <c r="B432" s="7" t="s">
        <v>28</v>
      </c>
      <c r="C432" s="7" t="s">
        <v>1235</v>
      </c>
      <c r="D432" s="7" t="s">
        <v>1236</v>
      </c>
      <c r="G432" s="7" t="s">
        <v>31</v>
      </c>
      <c r="H432" s="7" t="s">
        <v>42</v>
      </c>
      <c r="J432" s="1">
        <v>43490</v>
      </c>
      <c r="M432" s="7" t="s">
        <v>1237</v>
      </c>
      <c r="N432" s="7" t="s">
        <v>205</v>
      </c>
      <c r="O432" s="7" t="s">
        <v>38</v>
      </c>
      <c r="P432" s="7" t="s">
        <v>97</v>
      </c>
      <c r="S432" s="7" t="s">
        <v>97</v>
      </c>
      <c r="T432" s="7" t="s">
        <v>36</v>
      </c>
      <c r="U432" s="7" t="s">
        <v>201</v>
      </c>
      <c r="V432" s="7" t="s">
        <v>38</v>
      </c>
      <c r="AA432" s="2"/>
    </row>
    <row r="433" spans="1:27">
      <c r="A433">
        <v>54013</v>
      </c>
      <c r="B433" s="7" t="s">
        <v>39</v>
      </c>
      <c r="C433" s="7" t="s">
        <v>1238</v>
      </c>
      <c r="D433" s="7" t="s">
        <v>1239</v>
      </c>
      <c r="G433" s="7" t="s">
        <v>31</v>
      </c>
      <c r="H433" s="7" t="s">
        <v>42</v>
      </c>
      <c r="J433" s="1">
        <v>45339</v>
      </c>
      <c r="M433" s="7" t="s">
        <v>494</v>
      </c>
      <c r="N433" s="7" t="s">
        <v>142</v>
      </c>
      <c r="T433" s="7" t="s">
        <v>36</v>
      </c>
      <c r="AA433" s="2"/>
    </row>
    <row r="434" spans="1:27">
      <c r="A434">
        <v>69052</v>
      </c>
      <c r="B434" s="7" t="s">
        <v>28</v>
      </c>
      <c r="C434" s="7" t="s">
        <v>1240</v>
      </c>
      <c r="D434" s="7" t="s">
        <v>1241</v>
      </c>
      <c r="G434" s="7" t="s">
        <v>31</v>
      </c>
      <c r="H434" s="7" t="s">
        <v>42</v>
      </c>
      <c r="J434" s="1">
        <v>45702</v>
      </c>
      <c r="M434" s="7" t="s">
        <v>1242</v>
      </c>
      <c r="N434" s="7" t="s">
        <v>142</v>
      </c>
      <c r="O434" s="7" t="s">
        <v>38</v>
      </c>
      <c r="P434" s="7" t="s">
        <v>154</v>
      </c>
      <c r="S434" s="7" t="s">
        <v>110</v>
      </c>
      <c r="T434" s="7" t="s">
        <v>36</v>
      </c>
      <c r="U434" s="7" t="s">
        <v>1243</v>
      </c>
      <c r="V434" s="7" t="s">
        <v>38</v>
      </c>
      <c r="AA434" s="8" t="s">
        <v>193</v>
      </c>
    </row>
    <row r="435" spans="1:27">
      <c r="A435">
        <v>45710</v>
      </c>
      <c r="B435" s="7" t="s">
        <v>39</v>
      </c>
      <c r="C435" s="7" t="s">
        <v>1244</v>
      </c>
      <c r="D435" s="7" t="s">
        <v>1245</v>
      </c>
      <c r="G435" s="7" t="s">
        <v>31</v>
      </c>
      <c r="H435" s="7" t="s">
        <v>42</v>
      </c>
      <c r="J435" s="1">
        <v>43847</v>
      </c>
      <c r="M435" s="7" t="s">
        <v>1246</v>
      </c>
      <c r="N435" s="7" t="s">
        <v>142</v>
      </c>
      <c r="O435" s="7" t="s">
        <v>38</v>
      </c>
      <c r="P435" s="7" t="s">
        <v>154</v>
      </c>
      <c r="S435" s="7" t="s">
        <v>110</v>
      </c>
      <c r="T435" s="7" t="s">
        <v>36</v>
      </c>
      <c r="U435" s="7" t="s">
        <v>1247</v>
      </c>
      <c r="V435" s="7" t="s">
        <v>38</v>
      </c>
      <c r="AA435" s="8" t="s">
        <v>193</v>
      </c>
    </row>
    <row r="436" spans="1:27">
      <c r="A436">
        <v>391</v>
      </c>
      <c r="B436" s="7" t="s">
        <v>28</v>
      </c>
      <c r="C436" s="7" t="s">
        <v>1248</v>
      </c>
      <c r="D436" s="7" t="s">
        <v>1249</v>
      </c>
      <c r="G436" s="7" t="s">
        <v>31</v>
      </c>
      <c r="H436" s="7" t="s">
        <v>32</v>
      </c>
      <c r="J436" s="1">
        <v>42390</v>
      </c>
      <c r="M436" s="7" t="s">
        <v>1250</v>
      </c>
      <c r="N436" s="7" t="s">
        <v>119</v>
      </c>
      <c r="S436" s="7" t="s">
        <v>154</v>
      </c>
      <c r="T436" s="7" t="s">
        <v>36</v>
      </c>
      <c r="U436" s="7" t="s">
        <v>111</v>
      </c>
      <c r="AA436" s="2"/>
    </row>
    <row r="437" spans="1:27">
      <c r="A437">
        <v>24731</v>
      </c>
      <c r="B437" s="7" t="s">
        <v>39</v>
      </c>
      <c r="C437" s="7" t="s">
        <v>1251</v>
      </c>
      <c r="D437" s="7" t="s">
        <v>1252</v>
      </c>
      <c r="G437" s="7" t="s">
        <v>31</v>
      </c>
      <c r="H437" s="7" t="s">
        <v>42</v>
      </c>
      <c r="J437" s="1">
        <v>42782</v>
      </c>
      <c r="M437" s="7" t="s">
        <v>1253</v>
      </c>
      <c r="N437" s="7" t="s">
        <v>142</v>
      </c>
      <c r="P437" s="7" t="s">
        <v>154</v>
      </c>
      <c r="S437" s="7" t="s">
        <v>154</v>
      </c>
      <c r="T437" s="7" t="s">
        <v>36</v>
      </c>
      <c r="U437" s="7" t="s">
        <v>1254</v>
      </c>
      <c r="AA437" s="8" t="s">
        <v>193</v>
      </c>
    </row>
    <row r="438" spans="1:27">
      <c r="A438">
        <v>37670</v>
      </c>
      <c r="B438" s="7" t="s">
        <v>28</v>
      </c>
      <c r="C438" s="7" t="s">
        <v>1255</v>
      </c>
      <c r="D438" s="7" t="s">
        <v>1256</v>
      </c>
      <c r="G438" s="7" t="s">
        <v>31</v>
      </c>
      <c r="H438" s="7" t="s">
        <v>32</v>
      </c>
      <c r="J438" s="1">
        <v>43481</v>
      </c>
      <c r="M438" s="7" t="s">
        <v>1257</v>
      </c>
      <c r="N438" s="7" t="s">
        <v>578</v>
      </c>
      <c r="O438" s="7" t="s">
        <v>38</v>
      </c>
      <c r="P438" s="7" t="s">
        <v>97</v>
      </c>
      <c r="S438" s="7" t="s">
        <v>97</v>
      </c>
      <c r="T438" s="7" t="s">
        <v>36</v>
      </c>
      <c r="U438" s="7" t="s">
        <v>201</v>
      </c>
      <c r="V438" s="7" t="s">
        <v>38</v>
      </c>
      <c r="AA438" s="2"/>
    </row>
    <row r="439" spans="1:27">
      <c r="A439">
        <v>13135</v>
      </c>
      <c r="B439" s="7" t="s">
        <v>39</v>
      </c>
      <c r="C439" s="7" t="s">
        <v>1258</v>
      </c>
      <c r="D439" s="7" t="s">
        <v>1259</v>
      </c>
      <c r="G439" s="7" t="s">
        <v>31</v>
      </c>
      <c r="H439" s="7" t="s">
        <v>42</v>
      </c>
      <c r="J439" s="1">
        <v>42419</v>
      </c>
      <c r="M439" s="7" t="s">
        <v>1260</v>
      </c>
      <c r="N439" s="7" t="s">
        <v>299</v>
      </c>
      <c r="S439" s="7" t="s">
        <v>35</v>
      </c>
      <c r="T439" s="7" t="s">
        <v>36</v>
      </c>
      <c r="U439" s="7" t="s">
        <v>370</v>
      </c>
      <c r="V439" s="7" t="s">
        <v>38</v>
      </c>
      <c r="AA439" s="2"/>
    </row>
    <row r="440" spans="1:27">
      <c r="A440">
        <v>65644</v>
      </c>
      <c r="B440" s="7" t="s">
        <v>28</v>
      </c>
      <c r="C440" s="7" t="s">
        <v>1261</v>
      </c>
      <c r="D440" s="7" t="s">
        <v>1262</v>
      </c>
      <c r="G440" s="7" t="s">
        <v>31</v>
      </c>
      <c r="H440" s="7" t="s">
        <v>32</v>
      </c>
      <c r="J440" s="1">
        <v>45351</v>
      </c>
      <c r="M440" s="7" t="s">
        <v>100</v>
      </c>
      <c r="N440" s="7" t="s">
        <v>48</v>
      </c>
      <c r="T440" s="7" t="s">
        <v>36</v>
      </c>
      <c r="AA440" s="2"/>
    </row>
    <row r="441" spans="1:27">
      <c r="A441">
        <v>57310</v>
      </c>
      <c r="B441" s="7" t="s">
        <v>39</v>
      </c>
      <c r="C441" s="7" t="s">
        <v>1263</v>
      </c>
      <c r="D441" s="7" t="s">
        <v>1264</v>
      </c>
      <c r="G441" s="7" t="s">
        <v>31</v>
      </c>
      <c r="H441" s="7" t="s">
        <v>42</v>
      </c>
      <c r="J441" s="1">
        <v>44981</v>
      </c>
      <c r="M441" s="7" t="s">
        <v>177</v>
      </c>
      <c r="N441" s="7" t="s">
        <v>135</v>
      </c>
      <c r="O441" s="7" t="s">
        <v>38</v>
      </c>
      <c r="T441" s="7" t="s">
        <v>36</v>
      </c>
      <c r="AA441" s="2"/>
    </row>
    <row r="442" spans="1:27">
      <c r="A442">
        <v>24193</v>
      </c>
      <c r="B442" s="7" t="s">
        <v>28</v>
      </c>
      <c r="C442" s="7" t="s">
        <v>1265</v>
      </c>
      <c r="D442" s="7" t="s">
        <v>1266</v>
      </c>
      <c r="G442" s="7" t="s">
        <v>31</v>
      </c>
      <c r="H442" s="7" t="s">
        <v>32</v>
      </c>
      <c r="J442" s="1">
        <v>42788</v>
      </c>
      <c r="M442" s="7" t="s">
        <v>1267</v>
      </c>
      <c r="N442" s="7" t="s">
        <v>135</v>
      </c>
      <c r="P442" s="7" t="s">
        <v>49</v>
      </c>
      <c r="Q442" s="7" t="s">
        <v>103</v>
      </c>
      <c r="S442" s="7" t="s">
        <v>49</v>
      </c>
      <c r="T442" s="7" t="s">
        <v>36</v>
      </c>
      <c r="U442" s="7" t="s">
        <v>541</v>
      </c>
      <c r="V442" s="7" t="s">
        <v>38</v>
      </c>
      <c r="AA442" s="2"/>
    </row>
    <row r="443" spans="1:27">
      <c r="A443">
        <v>11652</v>
      </c>
      <c r="B443" s="7" t="s">
        <v>39</v>
      </c>
      <c r="C443" s="7" t="s">
        <v>1268</v>
      </c>
      <c r="D443" s="7" t="s">
        <v>1269</v>
      </c>
      <c r="G443" s="7" t="s">
        <v>31</v>
      </c>
      <c r="H443" s="7" t="s">
        <v>42</v>
      </c>
      <c r="J443" s="1">
        <v>42654</v>
      </c>
      <c r="M443" s="7" t="s">
        <v>1270</v>
      </c>
      <c r="N443" s="7" t="s">
        <v>476</v>
      </c>
      <c r="S443" s="7" t="s">
        <v>90</v>
      </c>
      <c r="T443" s="7" t="s">
        <v>36</v>
      </c>
      <c r="U443" s="7" t="s">
        <v>477</v>
      </c>
      <c r="AA443" s="2"/>
    </row>
    <row r="444" spans="1:27">
      <c r="A444">
        <v>54014</v>
      </c>
      <c r="B444" s="7" t="s">
        <v>28</v>
      </c>
      <c r="C444" s="7" t="s">
        <v>1271</v>
      </c>
      <c r="D444" s="7" t="s">
        <v>1272</v>
      </c>
      <c r="G444" s="7" t="s">
        <v>31</v>
      </c>
      <c r="H444" s="7" t="s">
        <v>32</v>
      </c>
      <c r="J444" s="1">
        <v>45339</v>
      </c>
      <c r="M444" s="7" t="s">
        <v>494</v>
      </c>
      <c r="N444" s="7" t="s">
        <v>142</v>
      </c>
      <c r="T444" s="7" t="s">
        <v>36</v>
      </c>
      <c r="AA444" s="2"/>
    </row>
    <row r="445" spans="1:27">
      <c r="A445">
        <v>45370</v>
      </c>
      <c r="B445" s="7" t="s">
        <v>28</v>
      </c>
      <c r="C445" s="7" t="s">
        <v>1273</v>
      </c>
      <c r="D445" s="7" t="s">
        <v>1274</v>
      </c>
      <c r="G445" s="7" t="s">
        <v>31</v>
      </c>
      <c r="H445" s="7" t="s">
        <v>32</v>
      </c>
      <c r="J445" s="1">
        <v>43840</v>
      </c>
      <c r="M445" s="7" t="s">
        <v>150</v>
      </c>
      <c r="O445" s="7" t="s">
        <v>38</v>
      </c>
      <c r="P445" s="7" t="s">
        <v>154</v>
      </c>
      <c r="S445" s="7" t="s">
        <v>110</v>
      </c>
      <c r="T445" s="7" t="s">
        <v>36</v>
      </c>
      <c r="U445" s="7" t="s">
        <v>111</v>
      </c>
      <c r="AA445" s="2"/>
    </row>
    <row r="446" spans="1:27">
      <c r="A446">
        <v>58350</v>
      </c>
      <c r="B446" s="7" t="s">
        <v>28</v>
      </c>
      <c r="C446" s="7" t="s">
        <v>1275</v>
      </c>
      <c r="D446" s="7" t="s">
        <v>1276</v>
      </c>
      <c r="G446" s="7" t="s">
        <v>31</v>
      </c>
      <c r="H446" s="7" t="s">
        <v>42</v>
      </c>
      <c r="J446" s="1">
        <v>45322</v>
      </c>
      <c r="M446" s="7" t="s">
        <v>76</v>
      </c>
      <c r="N446" s="7" t="s">
        <v>48</v>
      </c>
      <c r="O446" s="7" t="s">
        <v>38</v>
      </c>
      <c r="T446" s="7" t="s">
        <v>36</v>
      </c>
      <c r="AA446" s="2"/>
    </row>
    <row r="447" spans="1:27">
      <c r="A447">
        <v>46051</v>
      </c>
      <c r="B447" s="7" t="s">
        <v>28</v>
      </c>
      <c r="C447" s="7" t="s">
        <v>1277</v>
      </c>
      <c r="D447" s="7" t="s">
        <v>1278</v>
      </c>
      <c r="G447" s="7" t="s">
        <v>31</v>
      </c>
      <c r="H447" s="7" t="s">
        <v>42</v>
      </c>
      <c r="J447" s="1">
        <v>46070</v>
      </c>
      <c r="M447" s="7" t="s">
        <v>780</v>
      </c>
      <c r="N447" s="7" t="s">
        <v>142</v>
      </c>
      <c r="T447" s="7" t="s">
        <v>36</v>
      </c>
      <c r="AA447" s="2"/>
    </row>
    <row r="448" spans="1:27">
      <c r="A448">
        <v>11396</v>
      </c>
      <c r="B448" s="7" t="s">
        <v>39</v>
      </c>
      <c r="C448" s="7" t="s">
        <v>1279</v>
      </c>
      <c r="D448" s="7" t="s">
        <v>1280</v>
      </c>
      <c r="G448" s="7" t="s">
        <v>31</v>
      </c>
      <c r="H448" s="7" t="s">
        <v>42</v>
      </c>
      <c r="J448" s="1">
        <v>43874</v>
      </c>
      <c r="M448" s="7" t="s">
        <v>1281</v>
      </c>
      <c r="N448" s="7" t="s">
        <v>61</v>
      </c>
      <c r="T448" s="7" t="s">
        <v>36</v>
      </c>
      <c r="AA448" s="2"/>
    </row>
    <row r="449" spans="1:27">
      <c r="A449">
        <v>38592</v>
      </c>
      <c r="B449" s="7" t="s">
        <v>28</v>
      </c>
      <c r="C449" s="7" t="s">
        <v>1282</v>
      </c>
      <c r="D449" s="7" t="s">
        <v>1283</v>
      </c>
      <c r="G449" s="7" t="s">
        <v>31</v>
      </c>
      <c r="H449" s="7" t="s">
        <v>32</v>
      </c>
      <c r="J449" s="1">
        <v>43517</v>
      </c>
      <c r="M449" s="7" t="s">
        <v>485</v>
      </c>
      <c r="N449" s="7" t="s">
        <v>48</v>
      </c>
      <c r="P449" s="7" t="s">
        <v>747</v>
      </c>
      <c r="S449" s="7" t="s">
        <v>747</v>
      </c>
      <c r="T449" s="7" t="s">
        <v>36</v>
      </c>
      <c r="U449" s="7" t="s">
        <v>880</v>
      </c>
      <c r="V449" s="7" t="s">
        <v>38</v>
      </c>
      <c r="AA449" s="2"/>
    </row>
    <row r="450" spans="1:27">
      <c r="A450">
        <v>72732</v>
      </c>
      <c r="B450" s="7" t="s">
        <v>28</v>
      </c>
      <c r="C450" s="7" t="s">
        <v>1284</v>
      </c>
      <c r="D450" s="7" t="s">
        <v>1285</v>
      </c>
      <c r="G450" s="7" t="s">
        <v>31</v>
      </c>
      <c r="H450" s="7" t="s">
        <v>42</v>
      </c>
      <c r="J450" s="1">
        <v>46052</v>
      </c>
      <c r="M450" s="7" t="s">
        <v>1286</v>
      </c>
      <c r="N450" s="7" t="s">
        <v>200</v>
      </c>
      <c r="T450" s="7" t="s">
        <v>36</v>
      </c>
      <c r="AA450" s="2"/>
    </row>
    <row r="451" spans="1:27">
      <c r="A451">
        <v>35071</v>
      </c>
      <c r="B451" s="7" t="s">
        <v>39</v>
      </c>
      <c r="C451" s="7" t="s">
        <v>1287</v>
      </c>
      <c r="D451" s="7" t="s">
        <v>1288</v>
      </c>
      <c r="G451" s="7" t="s">
        <v>31</v>
      </c>
      <c r="H451" s="7" t="s">
        <v>32</v>
      </c>
      <c r="J451" s="1">
        <v>43265</v>
      </c>
      <c r="M451" s="7" t="s">
        <v>587</v>
      </c>
      <c r="N451" s="7" t="s">
        <v>142</v>
      </c>
      <c r="P451" s="7" t="s">
        <v>54</v>
      </c>
      <c r="S451" s="7" t="s">
        <v>154</v>
      </c>
      <c r="T451" s="7" t="s">
        <v>36</v>
      </c>
      <c r="U451" s="7" t="s">
        <v>1247</v>
      </c>
      <c r="V451" s="7" t="s">
        <v>38</v>
      </c>
      <c r="AA451" s="8" t="s">
        <v>193</v>
      </c>
    </row>
    <row r="452" spans="1:27">
      <c r="A452">
        <v>13871</v>
      </c>
      <c r="B452" s="7" t="s">
        <v>39</v>
      </c>
      <c r="C452" s="7" t="s">
        <v>1289</v>
      </c>
      <c r="D452" s="7" t="s">
        <v>1290</v>
      </c>
      <c r="G452" s="7" t="s">
        <v>31</v>
      </c>
      <c r="H452" s="7" t="s">
        <v>42</v>
      </c>
      <c r="J452" s="1">
        <v>42411</v>
      </c>
      <c r="M452" s="7" t="s">
        <v>208</v>
      </c>
      <c r="N452" s="7" t="s">
        <v>208</v>
      </c>
      <c r="P452" s="7" t="s">
        <v>97</v>
      </c>
      <c r="S452" s="7" t="s">
        <v>97</v>
      </c>
      <c r="T452" s="7" t="s">
        <v>36</v>
      </c>
      <c r="U452" s="7" t="s">
        <v>213</v>
      </c>
      <c r="AA452" s="2"/>
    </row>
    <row r="453" spans="1:27">
      <c r="A453">
        <v>40811</v>
      </c>
      <c r="B453" s="7" t="s">
        <v>28</v>
      </c>
      <c r="C453" s="7" t="s">
        <v>1291</v>
      </c>
      <c r="D453" s="7" t="s">
        <v>1292</v>
      </c>
      <c r="G453" s="7" t="s">
        <v>31</v>
      </c>
      <c r="H453" s="7" t="s">
        <v>42</v>
      </c>
      <c r="J453" s="1">
        <v>43595</v>
      </c>
      <c r="M453" s="7" t="s">
        <v>442</v>
      </c>
      <c r="N453" s="7" t="s">
        <v>135</v>
      </c>
      <c r="O453" s="7" t="s">
        <v>38</v>
      </c>
      <c r="P453" s="7" t="s">
        <v>89</v>
      </c>
      <c r="S453" s="7" t="s">
        <v>89</v>
      </c>
      <c r="T453" s="7" t="s">
        <v>36</v>
      </c>
      <c r="U453" s="7" t="s">
        <v>136</v>
      </c>
      <c r="V453" s="7" t="s">
        <v>38</v>
      </c>
      <c r="AA453" s="2"/>
    </row>
    <row r="454" spans="1:27">
      <c r="A454">
        <v>10515</v>
      </c>
      <c r="B454" s="7" t="s">
        <v>28</v>
      </c>
      <c r="C454" s="7" t="s">
        <v>1293</v>
      </c>
      <c r="D454" s="7" t="s">
        <v>1294</v>
      </c>
      <c r="G454" s="7" t="s">
        <v>31</v>
      </c>
      <c r="H454" s="7" t="s">
        <v>32</v>
      </c>
      <c r="J454" s="1">
        <v>46077</v>
      </c>
      <c r="M454" s="7" t="s">
        <v>825</v>
      </c>
      <c r="N454" s="7" t="s">
        <v>362</v>
      </c>
      <c r="T454" s="7" t="s">
        <v>36</v>
      </c>
      <c r="AA454" s="2"/>
    </row>
    <row r="455" spans="1:27">
      <c r="A455">
        <v>66636</v>
      </c>
      <c r="B455" s="7" t="s">
        <v>39</v>
      </c>
      <c r="C455" s="7" t="s">
        <v>1295</v>
      </c>
      <c r="D455" s="7" t="s">
        <v>1296</v>
      </c>
      <c r="G455" s="7" t="s">
        <v>31</v>
      </c>
      <c r="H455" s="7" t="s">
        <v>42</v>
      </c>
      <c r="J455" s="1">
        <v>45692</v>
      </c>
      <c r="M455" s="7" t="s">
        <v>1297</v>
      </c>
      <c r="N455" s="7" t="s">
        <v>88</v>
      </c>
      <c r="T455" s="7" t="s">
        <v>36</v>
      </c>
      <c r="AA455" s="2"/>
    </row>
    <row r="456" spans="1:27">
      <c r="A456">
        <v>1960</v>
      </c>
      <c r="B456" s="7" t="s">
        <v>28</v>
      </c>
      <c r="C456" s="7" t="s">
        <v>1298</v>
      </c>
      <c r="D456" s="7" t="s">
        <v>1299</v>
      </c>
      <c r="G456" s="7" t="s">
        <v>31</v>
      </c>
      <c r="H456" s="7" t="s">
        <v>32</v>
      </c>
      <c r="J456" s="1">
        <v>42390</v>
      </c>
      <c r="M456" s="7" t="s">
        <v>196</v>
      </c>
      <c r="N456" s="7" t="s">
        <v>119</v>
      </c>
      <c r="S456" s="7" t="s">
        <v>154</v>
      </c>
      <c r="T456" s="7" t="s">
        <v>36</v>
      </c>
      <c r="U456" s="7" t="s">
        <v>111</v>
      </c>
      <c r="AA456" s="2"/>
    </row>
    <row r="457" spans="1:27">
      <c r="A457">
        <v>30370</v>
      </c>
      <c r="B457" s="7" t="s">
        <v>28</v>
      </c>
      <c r="C457" s="7" t="s">
        <v>1300</v>
      </c>
      <c r="D457" s="7" t="s">
        <v>1301</v>
      </c>
      <c r="G457" s="7" t="s">
        <v>31</v>
      </c>
      <c r="H457" s="7" t="s">
        <v>32</v>
      </c>
      <c r="J457" s="1">
        <v>43119</v>
      </c>
      <c r="M457" s="7" t="s">
        <v>1302</v>
      </c>
      <c r="N457" s="7" t="s">
        <v>73</v>
      </c>
      <c r="O457" s="7" t="s">
        <v>38</v>
      </c>
      <c r="P457" s="7" t="s">
        <v>154</v>
      </c>
      <c r="Q457" s="7" t="s">
        <v>103</v>
      </c>
      <c r="S457" s="7" t="s">
        <v>110</v>
      </c>
      <c r="T457" s="7" t="s">
        <v>36</v>
      </c>
      <c r="U457" s="7" t="s">
        <v>111</v>
      </c>
      <c r="AA457" s="2"/>
    </row>
    <row r="458" spans="1:27">
      <c r="A458">
        <v>38132</v>
      </c>
      <c r="B458" s="7" t="s">
        <v>28</v>
      </c>
      <c r="C458" s="7" t="s">
        <v>1303</v>
      </c>
      <c r="D458" s="7" t="s">
        <v>1304</v>
      </c>
      <c r="G458" s="7" t="s">
        <v>31</v>
      </c>
      <c r="H458" s="7" t="s">
        <v>32</v>
      </c>
      <c r="J458" s="1">
        <v>43504</v>
      </c>
      <c r="M458" s="7" t="s">
        <v>1305</v>
      </c>
      <c r="N458" s="7" t="s">
        <v>205</v>
      </c>
      <c r="P458" s="7" t="s">
        <v>97</v>
      </c>
      <c r="Q458" s="7" t="s">
        <v>103</v>
      </c>
      <c r="S458" s="7" t="s">
        <v>97</v>
      </c>
      <c r="T458" s="7" t="s">
        <v>36</v>
      </c>
      <c r="U458" s="7" t="s">
        <v>201</v>
      </c>
      <c r="V458" s="7" t="s">
        <v>38</v>
      </c>
      <c r="AA458" s="2"/>
    </row>
    <row r="459" spans="1:27">
      <c r="A459">
        <v>14226</v>
      </c>
      <c r="B459" s="7" t="s">
        <v>39</v>
      </c>
      <c r="C459" s="7" t="s">
        <v>1306</v>
      </c>
      <c r="D459" s="7" t="s">
        <v>1307</v>
      </c>
      <c r="G459" s="7" t="s">
        <v>31</v>
      </c>
      <c r="H459" s="7" t="s">
        <v>42</v>
      </c>
      <c r="M459" s="7" t="s">
        <v>1260</v>
      </c>
      <c r="N459" s="7" t="s">
        <v>299</v>
      </c>
      <c r="T459" s="7" t="s">
        <v>36</v>
      </c>
      <c r="U459" s="7" t="s">
        <v>213</v>
      </c>
      <c r="AA459" s="2"/>
    </row>
    <row r="460" spans="1:27">
      <c r="A460">
        <v>34432</v>
      </c>
      <c r="B460" s="7" t="s">
        <v>28</v>
      </c>
      <c r="C460" s="7" t="s">
        <v>1308</v>
      </c>
      <c r="D460" s="7" t="s">
        <v>1309</v>
      </c>
      <c r="G460" s="7" t="s">
        <v>31</v>
      </c>
      <c r="H460" s="7" t="s">
        <v>42</v>
      </c>
      <c r="J460" s="1">
        <v>43263</v>
      </c>
      <c r="M460" s="7" t="s">
        <v>279</v>
      </c>
      <c r="N460" s="7" t="s">
        <v>142</v>
      </c>
      <c r="T460" s="7" t="s">
        <v>36</v>
      </c>
      <c r="AA460" s="2"/>
    </row>
    <row r="461" spans="1:27">
      <c r="A461">
        <v>15085</v>
      </c>
      <c r="B461" s="7" t="s">
        <v>39</v>
      </c>
      <c r="C461" s="7" t="s">
        <v>1310</v>
      </c>
      <c r="D461" s="7" t="s">
        <v>1311</v>
      </c>
      <c r="G461" s="7" t="s">
        <v>31</v>
      </c>
      <c r="H461" s="7" t="s">
        <v>42</v>
      </c>
      <c r="J461" s="1">
        <v>43525</v>
      </c>
      <c r="M461" s="7" t="s">
        <v>64</v>
      </c>
      <c r="N461" s="7" t="s">
        <v>65</v>
      </c>
      <c r="T461" s="7" t="s">
        <v>36</v>
      </c>
      <c r="AA461" s="2"/>
    </row>
    <row r="462" spans="1:27">
      <c r="A462">
        <v>60992</v>
      </c>
      <c r="B462" s="7" t="s">
        <v>28</v>
      </c>
      <c r="C462" s="7" t="s">
        <v>1312</v>
      </c>
      <c r="D462" s="7" t="s">
        <v>1313</v>
      </c>
      <c r="G462" s="7" t="s">
        <v>31</v>
      </c>
      <c r="H462" s="7" t="s">
        <v>42</v>
      </c>
      <c r="J462" s="1">
        <v>44914</v>
      </c>
      <c r="M462" s="7" t="s">
        <v>1314</v>
      </c>
      <c r="N462" s="7" t="s">
        <v>264</v>
      </c>
      <c r="O462" s="7" t="s">
        <v>38</v>
      </c>
      <c r="T462" s="7" t="s">
        <v>36</v>
      </c>
      <c r="AA462" s="2"/>
    </row>
    <row r="463" spans="1:27">
      <c r="A463">
        <v>38274</v>
      </c>
      <c r="B463" s="7" t="s">
        <v>28</v>
      </c>
      <c r="C463" s="7" t="s">
        <v>1315</v>
      </c>
      <c r="D463" s="7" t="s">
        <v>1316</v>
      </c>
      <c r="G463" s="7" t="s">
        <v>31</v>
      </c>
      <c r="H463" s="7" t="s">
        <v>42</v>
      </c>
      <c r="J463" s="1">
        <v>43509</v>
      </c>
      <c r="M463" s="7" t="s">
        <v>811</v>
      </c>
      <c r="N463" s="7" t="s">
        <v>205</v>
      </c>
      <c r="O463" s="7" t="s">
        <v>38</v>
      </c>
      <c r="P463" s="7" t="s">
        <v>97</v>
      </c>
      <c r="S463" s="7" t="s">
        <v>97</v>
      </c>
      <c r="T463" s="7" t="s">
        <v>36</v>
      </c>
      <c r="U463" s="7" t="s">
        <v>201</v>
      </c>
      <c r="V463" s="7" t="s">
        <v>38</v>
      </c>
      <c r="AA463" s="2"/>
    </row>
    <row r="464" spans="1:27">
      <c r="A464">
        <v>18562</v>
      </c>
      <c r="B464" s="7" t="s">
        <v>28</v>
      </c>
      <c r="C464" s="7" t="s">
        <v>1317</v>
      </c>
      <c r="D464" s="7" t="s">
        <v>1318</v>
      </c>
      <c r="G464" s="7" t="s">
        <v>31</v>
      </c>
      <c r="H464" s="7" t="s">
        <v>32</v>
      </c>
      <c r="J464" s="1">
        <v>42485</v>
      </c>
      <c r="M464" s="7" t="s">
        <v>1319</v>
      </c>
      <c r="N464" s="7" t="s">
        <v>48</v>
      </c>
      <c r="O464" s="7" t="s">
        <v>38</v>
      </c>
      <c r="P464" s="7" t="s">
        <v>97</v>
      </c>
      <c r="S464" s="7" t="s">
        <v>130</v>
      </c>
      <c r="T464" s="7" t="s">
        <v>36</v>
      </c>
      <c r="U464" s="7" t="s">
        <v>1320</v>
      </c>
      <c r="AA464" s="2"/>
    </row>
    <row r="465" spans="1:27">
      <c r="A465">
        <v>69875</v>
      </c>
      <c r="B465" s="7" t="s">
        <v>28</v>
      </c>
      <c r="C465" s="7" t="s">
        <v>1321</v>
      </c>
      <c r="D465" s="7" t="s">
        <v>1322</v>
      </c>
      <c r="G465" s="7" t="s">
        <v>31</v>
      </c>
      <c r="H465" s="7" t="s">
        <v>42</v>
      </c>
      <c r="J465" s="1">
        <v>45764</v>
      </c>
      <c r="M465" s="7" t="s">
        <v>1323</v>
      </c>
      <c r="N465" s="7" t="s">
        <v>48</v>
      </c>
      <c r="O465" s="7" t="s">
        <v>38</v>
      </c>
      <c r="P465" s="7" t="s">
        <v>54</v>
      </c>
      <c r="S465" s="7" t="s">
        <v>54</v>
      </c>
      <c r="T465" s="7" t="s">
        <v>36</v>
      </c>
      <c r="U465" s="7" t="s">
        <v>80</v>
      </c>
      <c r="V465" s="7" t="s">
        <v>38</v>
      </c>
      <c r="AA465" s="2"/>
    </row>
    <row r="466" spans="1:27">
      <c r="A466">
        <v>42572</v>
      </c>
      <c r="B466" s="7" t="s">
        <v>39</v>
      </c>
      <c r="C466" s="7" t="s">
        <v>1324</v>
      </c>
      <c r="D466" s="7" t="s">
        <v>1325</v>
      </c>
      <c r="G466" s="7" t="s">
        <v>31</v>
      </c>
      <c r="H466" s="7" t="s">
        <v>42</v>
      </c>
      <c r="J466" s="1">
        <v>43661</v>
      </c>
      <c r="M466" s="7" t="s">
        <v>811</v>
      </c>
      <c r="N466" s="7" t="s">
        <v>205</v>
      </c>
      <c r="P466" s="7" t="s">
        <v>97</v>
      </c>
      <c r="S466" s="7" t="s">
        <v>97</v>
      </c>
      <c r="T466" s="7" t="s">
        <v>36</v>
      </c>
      <c r="U466" s="7" t="s">
        <v>201</v>
      </c>
      <c r="V466" s="7" t="s">
        <v>38</v>
      </c>
      <c r="AA466" s="2"/>
    </row>
    <row r="467" spans="1:27">
      <c r="A467">
        <v>16257</v>
      </c>
      <c r="B467" s="7" t="s">
        <v>39</v>
      </c>
      <c r="C467" s="7" t="s">
        <v>1326</v>
      </c>
      <c r="D467" s="7" t="s">
        <v>1327</v>
      </c>
      <c r="G467" s="7" t="s">
        <v>31</v>
      </c>
      <c r="H467" s="7" t="s">
        <v>42</v>
      </c>
      <c r="J467" s="1">
        <v>42389</v>
      </c>
      <c r="M467" s="7" t="s">
        <v>1328</v>
      </c>
      <c r="N467" s="7" t="s">
        <v>1133</v>
      </c>
      <c r="P467" s="7" t="s">
        <v>97</v>
      </c>
      <c r="S467" s="7" t="s">
        <v>97</v>
      </c>
      <c r="T467" s="7" t="s">
        <v>36</v>
      </c>
      <c r="U467" s="7" t="s">
        <v>1134</v>
      </c>
      <c r="AA467" s="8" t="s">
        <v>193</v>
      </c>
    </row>
    <row r="468" spans="1:27">
      <c r="A468">
        <v>52690</v>
      </c>
      <c r="B468" s="7" t="s">
        <v>28</v>
      </c>
      <c r="C468" s="7" t="s">
        <v>1329</v>
      </c>
      <c r="D468" s="7" t="s">
        <v>1330</v>
      </c>
      <c r="G468" s="7" t="s">
        <v>31</v>
      </c>
      <c r="H468" s="7" t="s">
        <v>42</v>
      </c>
      <c r="J468" s="1">
        <v>44617</v>
      </c>
      <c r="M468" s="7" t="s">
        <v>47</v>
      </c>
      <c r="N468" s="7" t="s">
        <v>48</v>
      </c>
      <c r="O468" s="7" t="s">
        <v>38</v>
      </c>
      <c r="T468" s="7" t="s">
        <v>36</v>
      </c>
      <c r="AA468" s="2"/>
    </row>
    <row r="469" spans="1:27">
      <c r="A469">
        <v>53450</v>
      </c>
      <c r="B469" s="7" t="s">
        <v>39</v>
      </c>
      <c r="C469" s="7" t="s">
        <v>1331</v>
      </c>
      <c r="D469" s="7" t="s">
        <v>1332</v>
      </c>
      <c r="G469" s="7" t="s">
        <v>31</v>
      </c>
      <c r="H469" s="7" t="s">
        <v>42</v>
      </c>
      <c r="J469" s="1">
        <v>44305</v>
      </c>
      <c r="M469" s="7" t="s">
        <v>1333</v>
      </c>
      <c r="N469" s="7" t="s">
        <v>264</v>
      </c>
      <c r="P469" s="7" t="s">
        <v>35</v>
      </c>
      <c r="S469" s="7" t="s">
        <v>90</v>
      </c>
      <c r="T469" s="7" t="s">
        <v>36</v>
      </c>
      <c r="U469" s="7" t="s">
        <v>1334</v>
      </c>
      <c r="V469" s="7" t="s">
        <v>38</v>
      </c>
      <c r="AA469" s="2"/>
    </row>
    <row r="470" spans="1:27">
      <c r="A470">
        <v>72634</v>
      </c>
      <c r="B470" s="7" t="s">
        <v>39</v>
      </c>
      <c r="C470" s="7" t="s">
        <v>1335</v>
      </c>
      <c r="D470" s="7" t="s">
        <v>1336</v>
      </c>
      <c r="G470" s="7" t="s">
        <v>31</v>
      </c>
      <c r="H470" s="7" t="s">
        <v>42</v>
      </c>
      <c r="J470" s="1">
        <v>46041</v>
      </c>
      <c r="M470" s="7" t="s">
        <v>1045</v>
      </c>
      <c r="N470" s="7" t="s">
        <v>34</v>
      </c>
      <c r="O470" s="7" t="s">
        <v>38</v>
      </c>
      <c r="T470" s="7" t="s">
        <v>36</v>
      </c>
      <c r="AA470" s="2"/>
    </row>
    <row r="471" spans="1:27">
      <c r="A471">
        <v>15122</v>
      </c>
      <c r="B471" s="7" t="s">
        <v>39</v>
      </c>
      <c r="C471" s="7" t="s">
        <v>1337</v>
      </c>
      <c r="D471" s="7" t="s">
        <v>1338</v>
      </c>
      <c r="G471" s="7" t="s">
        <v>31</v>
      </c>
      <c r="H471" s="7" t="s">
        <v>42</v>
      </c>
      <c r="J471" s="1">
        <v>44259</v>
      </c>
      <c r="M471" s="7" t="s">
        <v>1339</v>
      </c>
      <c r="N471" s="7" t="s">
        <v>61</v>
      </c>
      <c r="T471" s="7" t="s">
        <v>36</v>
      </c>
      <c r="AA471" s="2"/>
    </row>
    <row r="472" spans="1:27">
      <c r="A472">
        <v>56950</v>
      </c>
      <c r="B472" s="7" t="s">
        <v>28</v>
      </c>
      <c r="C472" s="7" t="s">
        <v>1340</v>
      </c>
      <c r="D472" s="7" t="s">
        <v>1341</v>
      </c>
      <c r="G472" s="7" t="s">
        <v>31</v>
      </c>
      <c r="H472" s="7" t="s">
        <v>32</v>
      </c>
      <c r="J472" s="1">
        <v>44592</v>
      </c>
      <c r="M472" s="7" t="s">
        <v>1342</v>
      </c>
      <c r="N472" s="7" t="s">
        <v>313</v>
      </c>
      <c r="O472" s="7" t="s">
        <v>38</v>
      </c>
      <c r="P472" s="7" t="s">
        <v>97</v>
      </c>
      <c r="S472" s="7" t="s">
        <v>97</v>
      </c>
      <c r="T472" s="7" t="s">
        <v>36</v>
      </c>
      <c r="U472" s="7" t="s">
        <v>1100</v>
      </c>
      <c r="AA472" s="2"/>
    </row>
    <row r="473" spans="1:27">
      <c r="A473">
        <v>6931</v>
      </c>
      <c r="B473" s="7" t="s">
        <v>28</v>
      </c>
      <c r="C473" s="7" t="s">
        <v>1343</v>
      </c>
      <c r="D473" s="7" t="s">
        <v>1344</v>
      </c>
      <c r="G473" s="7" t="s">
        <v>31</v>
      </c>
      <c r="H473" s="7" t="s">
        <v>32</v>
      </c>
      <c r="J473" s="1">
        <v>42407</v>
      </c>
      <c r="M473" s="7" t="s">
        <v>1345</v>
      </c>
      <c r="N473" s="7" t="s">
        <v>208</v>
      </c>
      <c r="S473" s="7" t="s">
        <v>97</v>
      </c>
      <c r="T473" s="7" t="s">
        <v>36</v>
      </c>
      <c r="U473" s="7" t="s">
        <v>1084</v>
      </c>
      <c r="AA473" s="2"/>
    </row>
    <row r="474" spans="1:27">
      <c r="A474">
        <v>38665</v>
      </c>
      <c r="B474" s="7" t="s">
        <v>28</v>
      </c>
      <c r="C474" s="7" t="s">
        <v>1346</v>
      </c>
      <c r="D474" s="7" t="s">
        <v>1347</v>
      </c>
      <c r="G474" s="7" t="s">
        <v>31</v>
      </c>
      <c r="H474" s="7" t="s">
        <v>32</v>
      </c>
      <c r="J474" s="1">
        <v>43518</v>
      </c>
      <c r="M474" s="7" t="s">
        <v>423</v>
      </c>
      <c r="N474" s="7" t="s">
        <v>135</v>
      </c>
      <c r="P474" s="7" t="s">
        <v>89</v>
      </c>
      <c r="S474" s="7" t="s">
        <v>89</v>
      </c>
      <c r="T474" s="7" t="s">
        <v>36</v>
      </c>
      <c r="U474" s="7" t="s">
        <v>136</v>
      </c>
      <c r="V474" s="7" t="s">
        <v>38</v>
      </c>
      <c r="AA474" s="2"/>
    </row>
    <row r="475" spans="1:27">
      <c r="A475">
        <v>2498</v>
      </c>
      <c r="B475" s="7" t="s">
        <v>28</v>
      </c>
      <c r="C475" s="7" t="s">
        <v>1348</v>
      </c>
      <c r="D475" s="7" t="s">
        <v>1349</v>
      </c>
      <c r="G475" s="7" t="s">
        <v>31</v>
      </c>
      <c r="H475" s="7" t="s">
        <v>32</v>
      </c>
      <c r="J475" s="1">
        <v>42420</v>
      </c>
      <c r="M475" s="7" t="s">
        <v>1350</v>
      </c>
      <c r="N475" s="7" t="s">
        <v>44</v>
      </c>
      <c r="S475" s="7" t="s">
        <v>130</v>
      </c>
      <c r="T475" s="7" t="s">
        <v>36</v>
      </c>
      <c r="U475" s="7" t="s">
        <v>80</v>
      </c>
      <c r="V475" s="7" t="s">
        <v>38</v>
      </c>
      <c r="AA475" s="2"/>
    </row>
    <row r="476" spans="1:27">
      <c r="A476">
        <v>23651</v>
      </c>
      <c r="B476" s="7" t="s">
        <v>28</v>
      </c>
      <c r="C476" s="7" t="s">
        <v>1351</v>
      </c>
      <c r="D476" s="7" t="s">
        <v>1352</v>
      </c>
      <c r="G476" s="7" t="s">
        <v>31</v>
      </c>
      <c r="H476" s="7" t="s">
        <v>32</v>
      </c>
      <c r="J476" s="1">
        <v>43105</v>
      </c>
      <c r="M476" s="7" t="s">
        <v>1353</v>
      </c>
      <c r="N476" s="7" t="s">
        <v>135</v>
      </c>
      <c r="O476" s="7" t="s">
        <v>38</v>
      </c>
      <c r="T476" s="7" t="s">
        <v>36</v>
      </c>
      <c r="AA476" s="2"/>
    </row>
    <row r="477" spans="1:27">
      <c r="A477">
        <v>24511</v>
      </c>
      <c r="B477" s="7" t="s">
        <v>28</v>
      </c>
      <c r="C477" s="7" t="s">
        <v>1354</v>
      </c>
      <c r="D477" s="7" t="s">
        <v>1355</v>
      </c>
      <c r="G477" s="7" t="s">
        <v>31</v>
      </c>
      <c r="H477" s="7" t="s">
        <v>42</v>
      </c>
      <c r="J477" s="1">
        <v>42794</v>
      </c>
      <c r="M477" s="7" t="s">
        <v>1267</v>
      </c>
      <c r="N477" s="7" t="s">
        <v>135</v>
      </c>
      <c r="P477" s="7" t="s">
        <v>154</v>
      </c>
      <c r="S477" s="7" t="s">
        <v>90</v>
      </c>
      <c r="T477" s="7" t="s">
        <v>36</v>
      </c>
      <c r="U477" s="7" t="s">
        <v>456</v>
      </c>
      <c r="V477" s="7" t="s">
        <v>38</v>
      </c>
      <c r="AA477" s="2"/>
    </row>
    <row r="478" spans="1:27">
      <c r="A478">
        <v>14816</v>
      </c>
      <c r="B478" s="7" t="s">
        <v>39</v>
      </c>
      <c r="C478" s="7" t="s">
        <v>1356</v>
      </c>
      <c r="D478" s="7" t="s">
        <v>1357</v>
      </c>
      <c r="G478" s="7" t="s">
        <v>31</v>
      </c>
      <c r="H478" s="7" t="s">
        <v>42</v>
      </c>
      <c r="J478" s="1">
        <v>42417</v>
      </c>
      <c r="M478" s="7" t="s">
        <v>491</v>
      </c>
      <c r="N478" s="7" t="s">
        <v>44</v>
      </c>
      <c r="S478" s="7" t="s">
        <v>35</v>
      </c>
      <c r="T478" s="7" t="s">
        <v>36</v>
      </c>
      <c r="U478" s="7" t="s">
        <v>391</v>
      </c>
      <c r="AA478" s="2"/>
    </row>
    <row r="479" spans="1:27">
      <c r="A479">
        <v>7706</v>
      </c>
      <c r="B479" s="7" t="s">
        <v>28</v>
      </c>
      <c r="C479" s="7" t="s">
        <v>1358</v>
      </c>
      <c r="D479" s="7" t="s">
        <v>1359</v>
      </c>
      <c r="G479" s="7" t="s">
        <v>31</v>
      </c>
      <c r="H479" s="7" t="s">
        <v>32</v>
      </c>
      <c r="J479" s="1">
        <v>42419</v>
      </c>
      <c r="M479" s="7" t="s">
        <v>394</v>
      </c>
      <c r="N479" s="7" t="s">
        <v>44</v>
      </c>
      <c r="P479" s="7" t="s">
        <v>54</v>
      </c>
      <c r="S479" s="7" t="s">
        <v>54</v>
      </c>
      <c r="T479" s="7" t="s">
        <v>36</v>
      </c>
      <c r="U479" s="7" t="s">
        <v>55</v>
      </c>
      <c r="AA479" s="2"/>
    </row>
    <row r="480" spans="1:27">
      <c r="A480">
        <v>2509</v>
      </c>
      <c r="B480" s="7" t="s">
        <v>28</v>
      </c>
      <c r="C480" s="7" t="s">
        <v>1360</v>
      </c>
      <c r="D480" s="7" t="s">
        <v>1361</v>
      </c>
      <c r="G480" s="7" t="s">
        <v>31</v>
      </c>
      <c r="H480" s="7" t="s">
        <v>32</v>
      </c>
      <c r="J480" s="1">
        <v>42424</v>
      </c>
      <c r="M480" s="7" t="s">
        <v>394</v>
      </c>
      <c r="N480" s="7" t="s">
        <v>44</v>
      </c>
      <c r="P480" s="7" t="s">
        <v>54</v>
      </c>
      <c r="S480" s="7" t="s">
        <v>54</v>
      </c>
      <c r="T480" s="7" t="s">
        <v>36</v>
      </c>
      <c r="U480" s="7" t="s">
        <v>55</v>
      </c>
      <c r="AA480" s="2"/>
    </row>
    <row r="481" spans="1:27">
      <c r="A481">
        <v>12923</v>
      </c>
      <c r="B481" s="7" t="s">
        <v>28</v>
      </c>
      <c r="C481" s="7" t="s">
        <v>1362</v>
      </c>
      <c r="D481" s="7" t="s">
        <v>1363</v>
      </c>
      <c r="G481" s="7" t="s">
        <v>31</v>
      </c>
      <c r="H481" s="7" t="s">
        <v>32</v>
      </c>
      <c r="J481" s="1">
        <v>42391</v>
      </c>
      <c r="M481" s="7" t="s">
        <v>1364</v>
      </c>
      <c r="N481" s="7" t="s">
        <v>1365</v>
      </c>
      <c r="S481" s="7" t="s">
        <v>97</v>
      </c>
      <c r="T481" s="7" t="s">
        <v>36</v>
      </c>
      <c r="U481" s="7" t="s">
        <v>777</v>
      </c>
      <c r="V481" s="7" t="s">
        <v>38</v>
      </c>
      <c r="AA481" s="2"/>
    </row>
    <row r="482" spans="1:27">
      <c r="A482">
        <v>5831</v>
      </c>
      <c r="B482" s="7" t="s">
        <v>28</v>
      </c>
      <c r="C482" s="7" t="s">
        <v>1366</v>
      </c>
      <c r="D482" s="7" t="s">
        <v>1367</v>
      </c>
      <c r="G482" s="7" t="s">
        <v>31</v>
      </c>
      <c r="H482" s="7" t="s">
        <v>32</v>
      </c>
      <c r="J482" s="1">
        <v>42425</v>
      </c>
      <c r="M482" s="7" t="s">
        <v>767</v>
      </c>
      <c r="N482" s="7" t="s">
        <v>208</v>
      </c>
      <c r="S482" s="7" t="s">
        <v>35</v>
      </c>
      <c r="T482" s="7" t="s">
        <v>36</v>
      </c>
      <c r="AA482" s="2"/>
    </row>
    <row r="483" spans="1:27">
      <c r="A483">
        <v>38610</v>
      </c>
      <c r="B483" s="7" t="s">
        <v>28</v>
      </c>
      <c r="C483" s="7" t="s">
        <v>1368</v>
      </c>
      <c r="D483" s="7" t="s">
        <v>1369</v>
      </c>
      <c r="G483" s="7" t="s">
        <v>31</v>
      </c>
      <c r="H483" s="7" t="s">
        <v>32</v>
      </c>
      <c r="J483" s="1">
        <v>43517</v>
      </c>
      <c r="M483" s="7" t="s">
        <v>177</v>
      </c>
      <c r="N483" s="7" t="s">
        <v>135</v>
      </c>
      <c r="P483" s="7" t="s">
        <v>747</v>
      </c>
      <c r="S483" s="7" t="s">
        <v>747</v>
      </c>
      <c r="T483" s="7" t="s">
        <v>36</v>
      </c>
      <c r="U483" s="7" t="s">
        <v>136</v>
      </c>
      <c r="V483" s="7" t="s">
        <v>38</v>
      </c>
      <c r="AA483" s="2"/>
    </row>
    <row r="484" spans="1:27">
      <c r="A484">
        <v>69173</v>
      </c>
      <c r="B484" s="7" t="s">
        <v>28</v>
      </c>
      <c r="C484" s="7" t="s">
        <v>1370</v>
      </c>
      <c r="D484" s="7" t="s">
        <v>1371</v>
      </c>
      <c r="G484" s="7" t="s">
        <v>31</v>
      </c>
      <c r="H484" s="7" t="s">
        <v>42</v>
      </c>
      <c r="J484" s="1">
        <v>45715</v>
      </c>
      <c r="M484" s="7" t="s">
        <v>177</v>
      </c>
      <c r="N484" s="7" t="s">
        <v>135</v>
      </c>
      <c r="O484" s="7" t="s">
        <v>38</v>
      </c>
      <c r="P484" s="7" t="s">
        <v>556</v>
      </c>
      <c r="S484" s="7" t="s">
        <v>89</v>
      </c>
      <c r="T484" s="7" t="s">
        <v>36</v>
      </c>
      <c r="U484" s="7" t="s">
        <v>136</v>
      </c>
      <c r="V484" s="7" t="s">
        <v>38</v>
      </c>
      <c r="AA484" s="2"/>
    </row>
    <row r="485" spans="1:27">
      <c r="A485">
        <v>38679</v>
      </c>
      <c r="B485" s="7" t="s">
        <v>28</v>
      </c>
      <c r="C485" s="7" t="s">
        <v>1372</v>
      </c>
      <c r="D485" s="7" t="s">
        <v>1373</v>
      </c>
      <c r="G485" s="7" t="s">
        <v>31</v>
      </c>
      <c r="H485" s="7" t="s">
        <v>32</v>
      </c>
      <c r="J485" s="1">
        <v>43518</v>
      </c>
      <c r="M485" s="7" t="s">
        <v>177</v>
      </c>
      <c r="N485" s="7" t="s">
        <v>135</v>
      </c>
      <c r="P485" s="7" t="s">
        <v>89</v>
      </c>
      <c r="S485" s="7" t="s">
        <v>89</v>
      </c>
      <c r="T485" s="7" t="s">
        <v>36</v>
      </c>
      <c r="U485" s="7" t="s">
        <v>136</v>
      </c>
      <c r="V485" s="7" t="s">
        <v>38</v>
      </c>
      <c r="AA485" s="2"/>
    </row>
    <row r="486" spans="1:27">
      <c r="A486">
        <v>38611</v>
      </c>
      <c r="B486" s="7" t="s">
        <v>39</v>
      </c>
      <c r="C486" s="7" t="s">
        <v>1374</v>
      </c>
      <c r="D486" s="7" t="s">
        <v>1375</v>
      </c>
      <c r="G486" s="7" t="s">
        <v>31</v>
      </c>
      <c r="H486" s="7" t="s">
        <v>42</v>
      </c>
      <c r="J486" s="1">
        <v>43517</v>
      </c>
      <c r="M486" s="7" t="s">
        <v>177</v>
      </c>
      <c r="N486" s="7" t="s">
        <v>135</v>
      </c>
      <c r="P486" s="7" t="s">
        <v>747</v>
      </c>
      <c r="S486" s="7" t="s">
        <v>747</v>
      </c>
      <c r="T486" s="7" t="s">
        <v>36</v>
      </c>
      <c r="U486" s="7" t="s">
        <v>136</v>
      </c>
      <c r="V486" s="7" t="s">
        <v>38</v>
      </c>
      <c r="AA486" s="2"/>
    </row>
    <row r="487" spans="1:27">
      <c r="A487">
        <v>64912</v>
      </c>
      <c r="B487" s="7" t="s">
        <v>28</v>
      </c>
      <c r="C487" s="7" t="s">
        <v>1376</v>
      </c>
      <c r="D487" s="7" t="s">
        <v>1377</v>
      </c>
      <c r="G487" s="7" t="s">
        <v>31</v>
      </c>
      <c r="H487" s="7" t="s">
        <v>42</v>
      </c>
      <c r="J487" s="1">
        <v>45276</v>
      </c>
      <c r="M487" s="7" t="s">
        <v>1378</v>
      </c>
      <c r="N487" s="7" t="s">
        <v>578</v>
      </c>
      <c r="O487" s="7" t="s">
        <v>38</v>
      </c>
      <c r="P487" s="7" t="s">
        <v>54</v>
      </c>
      <c r="S487" s="7" t="s">
        <v>90</v>
      </c>
      <c r="T487" s="7" t="s">
        <v>36</v>
      </c>
      <c r="U487" s="7" t="s">
        <v>579</v>
      </c>
      <c r="V487" s="7" t="s">
        <v>38</v>
      </c>
      <c r="AA487" s="2"/>
    </row>
    <row r="488" spans="1:27">
      <c r="A488">
        <v>37931</v>
      </c>
      <c r="B488" s="7" t="s">
        <v>28</v>
      </c>
      <c r="C488" s="7" t="s">
        <v>1379</v>
      </c>
      <c r="D488" s="7" t="s">
        <v>1380</v>
      </c>
      <c r="G488" s="7" t="s">
        <v>31</v>
      </c>
      <c r="H488" s="7" t="s">
        <v>32</v>
      </c>
      <c r="J488" s="1">
        <v>43861</v>
      </c>
      <c r="M488" s="7" t="s">
        <v>1381</v>
      </c>
      <c r="N488" s="7" t="s">
        <v>230</v>
      </c>
      <c r="T488" s="7" t="s">
        <v>36</v>
      </c>
      <c r="AA488" s="2"/>
    </row>
    <row r="489" spans="1:27">
      <c r="A489">
        <v>38623</v>
      </c>
      <c r="B489" s="7" t="s">
        <v>28</v>
      </c>
      <c r="C489" s="7" t="s">
        <v>1382</v>
      </c>
      <c r="D489" s="7" t="s">
        <v>1383</v>
      </c>
      <c r="G489" s="7" t="s">
        <v>31</v>
      </c>
      <c r="H489" s="7" t="s">
        <v>32</v>
      </c>
      <c r="J489" s="1">
        <v>43517</v>
      </c>
      <c r="M489" s="7" t="s">
        <v>177</v>
      </c>
      <c r="N489" s="7" t="s">
        <v>135</v>
      </c>
      <c r="P489" s="7" t="s">
        <v>89</v>
      </c>
      <c r="S489" s="7" t="s">
        <v>89</v>
      </c>
      <c r="T489" s="7" t="s">
        <v>36</v>
      </c>
      <c r="U489" s="7" t="s">
        <v>136</v>
      </c>
      <c r="V489" s="7" t="s">
        <v>38</v>
      </c>
      <c r="AA489" s="2"/>
    </row>
    <row r="490" spans="1:27">
      <c r="A490">
        <v>7440</v>
      </c>
      <c r="B490" s="7" t="s">
        <v>28</v>
      </c>
      <c r="C490" s="7" t="s">
        <v>1384</v>
      </c>
      <c r="D490" s="7" t="s">
        <v>1385</v>
      </c>
      <c r="G490" s="7" t="s">
        <v>31</v>
      </c>
      <c r="H490" s="7" t="s">
        <v>32</v>
      </c>
      <c r="J490" s="1">
        <v>42390</v>
      </c>
      <c r="M490" s="7" t="s">
        <v>1386</v>
      </c>
      <c r="N490" s="7" t="s">
        <v>119</v>
      </c>
      <c r="S490" s="7" t="s">
        <v>154</v>
      </c>
      <c r="T490" s="7" t="s">
        <v>36</v>
      </c>
      <c r="U490" s="7" t="s">
        <v>111</v>
      </c>
      <c r="AA490" s="2"/>
    </row>
    <row r="491" spans="1:27">
      <c r="A491">
        <v>11798</v>
      </c>
      <c r="B491" s="7" t="s">
        <v>28</v>
      </c>
      <c r="C491" s="7" t="s">
        <v>1387</v>
      </c>
      <c r="D491" s="7" t="s">
        <v>1388</v>
      </c>
      <c r="G491" s="7" t="s">
        <v>31</v>
      </c>
      <c r="H491" s="7" t="s">
        <v>32</v>
      </c>
      <c r="J491" s="1">
        <v>43525</v>
      </c>
      <c r="M491" s="7" t="s">
        <v>348</v>
      </c>
      <c r="N491" s="7" t="s">
        <v>65</v>
      </c>
      <c r="T491" s="7" t="s">
        <v>36</v>
      </c>
      <c r="AA491" s="2"/>
    </row>
    <row r="492" spans="1:27">
      <c r="A492">
        <v>18522</v>
      </c>
      <c r="B492" s="7" t="s">
        <v>28</v>
      </c>
      <c r="C492" s="7" t="s">
        <v>1389</v>
      </c>
      <c r="D492" s="7" t="s">
        <v>1390</v>
      </c>
      <c r="G492" s="7" t="s">
        <v>31</v>
      </c>
      <c r="H492" s="7" t="s">
        <v>32</v>
      </c>
      <c r="J492" s="1">
        <v>43537</v>
      </c>
      <c r="M492" s="7" t="s">
        <v>949</v>
      </c>
      <c r="N492" s="7" t="s">
        <v>369</v>
      </c>
      <c r="T492" s="7" t="s">
        <v>36</v>
      </c>
      <c r="AA492" s="2"/>
    </row>
    <row r="493" spans="1:27">
      <c r="A493">
        <v>19084</v>
      </c>
      <c r="B493" s="7" t="s">
        <v>28</v>
      </c>
      <c r="C493" s="7" t="s">
        <v>1391</v>
      </c>
      <c r="D493" s="7" t="s">
        <v>1392</v>
      </c>
      <c r="G493" s="7" t="s">
        <v>31</v>
      </c>
      <c r="H493" s="7" t="s">
        <v>32</v>
      </c>
      <c r="J493" s="1">
        <v>42424</v>
      </c>
      <c r="N493" s="7" t="s">
        <v>135</v>
      </c>
      <c r="O493" s="7" t="s">
        <v>38</v>
      </c>
      <c r="P493" s="7" t="s">
        <v>130</v>
      </c>
      <c r="S493" s="7" t="s">
        <v>130</v>
      </c>
      <c r="T493" s="7" t="s">
        <v>36</v>
      </c>
      <c r="U493" s="7" t="s">
        <v>295</v>
      </c>
      <c r="AA493" s="2"/>
    </row>
    <row r="494" spans="1:27">
      <c r="A494">
        <v>61292</v>
      </c>
      <c r="B494" s="7" t="s">
        <v>39</v>
      </c>
      <c r="C494" s="7" t="s">
        <v>1393</v>
      </c>
      <c r="D494" s="7" t="s">
        <v>1394</v>
      </c>
      <c r="G494" s="7" t="s">
        <v>31</v>
      </c>
      <c r="H494" s="7" t="s">
        <v>42</v>
      </c>
      <c r="J494" s="1">
        <v>44945</v>
      </c>
      <c r="M494" s="7" t="s">
        <v>318</v>
      </c>
      <c r="N494" s="7" t="s">
        <v>313</v>
      </c>
      <c r="O494" s="7" t="s">
        <v>38</v>
      </c>
      <c r="T494" s="7" t="s">
        <v>36</v>
      </c>
      <c r="AA494" s="2"/>
    </row>
    <row r="495" spans="1:27">
      <c r="A495">
        <v>72934</v>
      </c>
      <c r="B495" s="7" t="s">
        <v>28</v>
      </c>
      <c r="C495" s="7" t="s">
        <v>1395</v>
      </c>
      <c r="D495" s="7" t="s">
        <v>1396</v>
      </c>
      <c r="G495" s="7" t="s">
        <v>31</v>
      </c>
      <c r="H495" s="7" t="s">
        <v>32</v>
      </c>
      <c r="J495" s="1">
        <v>46077</v>
      </c>
      <c r="M495" s="7" t="s">
        <v>279</v>
      </c>
      <c r="N495" s="7" t="s">
        <v>142</v>
      </c>
      <c r="T495" s="7" t="s">
        <v>36</v>
      </c>
      <c r="AA495" s="2"/>
    </row>
    <row r="496" spans="1:27">
      <c r="A496">
        <v>72935</v>
      </c>
      <c r="B496" s="7" t="s">
        <v>28</v>
      </c>
      <c r="C496" s="7" t="s">
        <v>1397</v>
      </c>
      <c r="D496" s="7" t="s">
        <v>1398</v>
      </c>
      <c r="G496" s="7" t="s">
        <v>31</v>
      </c>
      <c r="H496" s="7" t="s">
        <v>32</v>
      </c>
      <c r="J496" s="1">
        <v>46077</v>
      </c>
      <c r="M496" s="7" t="s">
        <v>279</v>
      </c>
      <c r="N496" s="7" t="s">
        <v>142</v>
      </c>
      <c r="T496" s="7" t="s">
        <v>36</v>
      </c>
      <c r="AA496" s="2"/>
    </row>
    <row r="497" spans="1:27">
      <c r="A497">
        <v>13269</v>
      </c>
      <c r="B497" s="7" t="s">
        <v>39</v>
      </c>
      <c r="C497" s="7" t="s">
        <v>1399</v>
      </c>
      <c r="D497" s="7" t="s">
        <v>1400</v>
      </c>
      <c r="G497" s="7" t="s">
        <v>31</v>
      </c>
      <c r="H497" s="7" t="s">
        <v>42</v>
      </c>
      <c r="J497" s="1">
        <v>42414</v>
      </c>
      <c r="M497" s="7" t="s">
        <v>1401</v>
      </c>
      <c r="N497" s="7" t="s">
        <v>208</v>
      </c>
      <c r="P497" s="7" t="s">
        <v>97</v>
      </c>
      <c r="S497" s="7" t="s">
        <v>97</v>
      </c>
      <c r="T497" s="7" t="s">
        <v>36</v>
      </c>
      <c r="U497" s="7" t="s">
        <v>1084</v>
      </c>
      <c r="AA497" s="2"/>
    </row>
    <row r="498" spans="1:27">
      <c r="A498">
        <v>61473</v>
      </c>
      <c r="B498" s="7" t="s">
        <v>28</v>
      </c>
      <c r="C498" s="7" t="s">
        <v>1402</v>
      </c>
      <c r="D498" s="7" t="s">
        <v>1403</v>
      </c>
      <c r="G498" s="7" t="s">
        <v>31</v>
      </c>
      <c r="H498" s="7" t="s">
        <v>42</v>
      </c>
      <c r="J498" s="1">
        <v>45327</v>
      </c>
      <c r="M498" s="7" t="s">
        <v>943</v>
      </c>
      <c r="N498" s="7" t="s">
        <v>48</v>
      </c>
      <c r="T498" s="7" t="s">
        <v>36</v>
      </c>
      <c r="AA498" s="2"/>
    </row>
    <row r="499" spans="1:27">
      <c r="A499">
        <v>72637</v>
      </c>
      <c r="B499" s="7" t="s">
        <v>28</v>
      </c>
      <c r="C499" s="7" t="s">
        <v>1404</v>
      </c>
      <c r="D499" s="7" t="s">
        <v>1405</v>
      </c>
      <c r="G499" s="7" t="s">
        <v>31</v>
      </c>
      <c r="H499" s="7" t="s">
        <v>32</v>
      </c>
      <c r="J499" s="1">
        <v>46038</v>
      </c>
      <c r="M499" s="7" t="s">
        <v>1406</v>
      </c>
      <c r="N499" s="7" t="s">
        <v>313</v>
      </c>
      <c r="O499" s="7" t="s">
        <v>38</v>
      </c>
      <c r="T499" s="7" t="s">
        <v>36</v>
      </c>
      <c r="AA499" s="2"/>
    </row>
    <row r="500" spans="1:27">
      <c r="A500">
        <v>10294</v>
      </c>
      <c r="B500" s="7" t="s">
        <v>28</v>
      </c>
      <c r="C500" s="7" t="s">
        <v>1407</v>
      </c>
      <c r="D500" s="7" t="s">
        <v>1408</v>
      </c>
      <c r="G500" s="7" t="s">
        <v>31</v>
      </c>
      <c r="H500" s="7" t="s">
        <v>32</v>
      </c>
      <c r="J500" s="1">
        <v>42670</v>
      </c>
      <c r="M500" s="7" t="s">
        <v>1092</v>
      </c>
      <c r="N500" s="7" t="s">
        <v>61</v>
      </c>
      <c r="S500" s="7" t="s">
        <v>35</v>
      </c>
      <c r="T500" s="7" t="s">
        <v>36</v>
      </c>
      <c r="U500" s="7" t="s">
        <v>391</v>
      </c>
      <c r="AA500" s="2"/>
    </row>
    <row r="501" spans="1:27">
      <c r="A501">
        <v>10323</v>
      </c>
      <c r="B501" s="7" t="s">
        <v>28</v>
      </c>
      <c r="C501" s="7" t="s">
        <v>1409</v>
      </c>
      <c r="D501" s="7" t="s">
        <v>1410</v>
      </c>
      <c r="G501" s="7" t="s">
        <v>31</v>
      </c>
      <c r="H501" s="7" t="s">
        <v>32</v>
      </c>
      <c r="J501" s="1">
        <v>43868</v>
      </c>
      <c r="M501" s="7" t="s">
        <v>1092</v>
      </c>
      <c r="N501" s="7" t="s">
        <v>61</v>
      </c>
      <c r="T501" s="7" t="s">
        <v>36</v>
      </c>
      <c r="AA501" s="2"/>
    </row>
    <row r="502" spans="1:27">
      <c r="A502">
        <v>39331</v>
      </c>
      <c r="B502" s="7" t="s">
        <v>28</v>
      </c>
      <c r="C502" s="7" t="s">
        <v>1411</v>
      </c>
      <c r="D502" s="7" t="s">
        <v>1412</v>
      </c>
      <c r="G502" s="7" t="s">
        <v>31</v>
      </c>
      <c r="H502" s="7" t="s">
        <v>32</v>
      </c>
      <c r="J502" s="1">
        <v>43524</v>
      </c>
      <c r="M502" s="7" t="s">
        <v>587</v>
      </c>
      <c r="N502" s="7" t="s">
        <v>142</v>
      </c>
      <c r="T502" s="7" t="s">
        <v>36</v>
      </c>
      <c r="AA502" s="2"/>
    </row>
    <row r="503" spans="1:27">
      <c r="A503">
        <v>69593</v>
      </c>
      <c r="B503" s="7" t="s">
        <v>28</v>
      </c>
      <c r="C503" s="7" t="s">
        <v>1413</v>
      </c>
      <c r="D503" s="7" t="s">
        <v>1414</v>
      </c>
      <c r="G503" s="7" t="s">
        <v>31</v>
      </c>
      <c r="H503" s="7" t="s">
        <v>32</v>
      </c>
      <c r="J503" s="1">
        <v>45735</v>
      </c>
      <c r="M503" s="7" t="s">
        <v>95</v>
      </c>
      <c r="N503" s="7" t="s">
        <v>95</v>
      </c>
      <c r="O503" s="7" t="s">
        <v>38</v>
      </c>
      <c r="T503" s="7" t="s">
        <v>36</v>
      </c>
      <c r="AA503" s="2"/>
    </row>
    <row r="504" spans="1:27">
      <c r="A504">
        <v>4490</v>
      </c>
      <c r="B504" s="7" t="s">
        <v>28</v>
      </c>
      <c r="C504" s="7" t="s">
        <v>1415</v>
      </c>
      <c r="D504" s="7" t="s">
        <v>1416</v>
      </c>
      <c r="G504" s="7" t="s">
        <v>31</v>
      </c>
      <c r="H504" s="7" t="s">
        <v>32</v>
      </c>
      <c r="J504" s="1">
        <v>42429</v>
      </c>
      <c r="M504" s="7" t="s">
        <v>276</v>
      </c>
      <c r="N504" s="7" t="s">
        <v>208</v>
      </c>
      <c r="S504" s="7" t="s">
        <v>35</v>
      </c>
      <c r="T504" s="7" t="s">
        <v>36</v>
      </c>
      <c r="U504" s="7" t="s">
        <v>126</v>
      </c>
      <c r="V504" s="7" t="s">
        <v>38</v>
      </c>
      <c r="AA504" s="2"/>
    </row>
    <row r="505" spans="1:27">
      <c r="A505">
        <v>61353</v>
      </c>
      <c r="B505" s="7" t="s">
        <v>28</v>
      </c>
      <c r="C505" s="7" t="s">
        <v>1417</v>
      </c>
      <c r="D505" s="7" t="s">
        <v>1418</v>
      </c>
      <c r="G505" s="7" t="s">
        <v>31</v>
      </c>
      <c r="H505" s="7" t="s">
        <v>32</v>
      </c>
      <c r="J505" s="1">
        <v>44948</v>
      </c>
      <c r="M505" s="7" t="s">
        <v>1419</v>
      </c>
      <c r="N505" s="7" t="s">
        <v>205</v>
      </c>
      <c r="O505" s="7" t="s">
        <v>38</v>
      </c>
      <c r="P505" s="7" t="s">
        <v>97</v>
      </c>
      <c r="S505" s="7" t="s">
        <v>97</v>
      </c>
      <c r="T505" s="7" t="s">
        <v>36</v>
      </c>
      <c r="U505" s="7" t="s">
        <v>201</v>
      </c>
      <c r="V505" s="7" t="s">
        <v>38</v>
      </c>
      <c r="AA505" s="2"/>
    </row>
    <row r="506" spans="1:27">
      <c r="A506">
        <v>1008</v>
      </c>
      <c r="B506" s="7" t="s">
        <v>28</v>
      </c>
      <c r="C506" s="7" t="s">
        <v>1420</v>
      </c>
      <c r="D506" s="7" t="s">
        <v>1421</v>
      </c>
      <c r="G506" s="7" t="s">
        <v>31</v>
      </c>
      <c r="H506" s="7" t="s">
        <v>32</v>
      </c>
      <c r="J506" s="1">
        <v>45715</v>
      </c>
      <c r="M506" s="7" t="s">
        <v>416</v>
      </c>
      <c r="N506" s="7" t="s">
        <v>417</v>
      </c>
      <c r="T506" s="7" t="s">
        <v>36</v>
      </c>
      <c r="AA506" s="2"/>
    </row>
    <row r="507" spans="1:27">
      <c r="A507">
        <v>37972</v>
      </c>
      <c r="B507" s="7" t="s">
        <v>28</v>
      </c>
      <c r="C507" s="7" t="s">
        <v>1422</v>
      </c>
      <c r="D507" s="7" t="s">
        <v>1423</v>
      </c>
      <c r="G507" s="7" t="s">
        <v>31</v>
      </c>
      <c r="H507" s="7" t="s">
        <v>32</v>
      </c>
      <c r="J507" s="1">
        <v>43500</v>
      </c>
      <c r="M507" s="7" t="s">
        <v>811</v>
      </c>
      <c r="N507" s="7" t="s">
        <v>205</v>
      </c>
      <c r="O507" s="7" t="s">
        <v>38</v>
      </c>
      <c r="P507" s="7" t="s">
        <v>97</v>
      </c>
      <c r="Q507" s="7" t="s">
        <v>103</v>
      </c>
      <c r="S507" s="7" t="s">
        <v>97</v>
      </c>
      <c r="T507" s="7" t="s">
        <v>36</v>
      </c>
      <c r="U507" s="7" t="s">
        <v>201</v>
      </c>
      <c r="V507" s="7" t="s">
        <v>38</v>
      </c>
      <c r="AA507" s="2"/>
    </row>
    <row r="508" spans="1:27">
      <c r="A508">
        <v>10544</v>
      </c>
      <c r="B508" s="7" t="s">
        <v>28</v>
      </c>
      <c r="C508" s="7" t="s">
        <v>1424</v>
      </c>
      <c r="D508" s="7" t="s">
        <v>1425</v>
      </c>
      <c r="G508" s="7" t="s">
        <v>31</v>
      </c>
      <c r="H508" s="7" t="s">
        <v>32</v>
      </c>
      <c r="J508" s="1">
        <v>42401</v>
      </c>
      <c r="M508" s="7" t="s">
        <v>1426</v>
      </c>
      <c r="N508" s="7" t="s">
        <v>362</v>
      </c>
      <c r="S508" s="7" t="s">
        <v>97</v>
      </c>
      <c r="T508" s="7" t="s">
        <v>36</v>
      </c>
      <c r="U508" s="7" t="s">
        <v>664</v>
      </c>
      <c r="AA508" s="2"/>
    </row>
    <row r="509" spans="1:27">
      <c r="A509">
        <v>38909</v>
      </c>
      <c r="B509" s="7" t="s">
        <v>28</v>
      </c>
      <c r="C509" s="7" t="s">
        <v>1427</v>
      </c>
      <c r="D509" s="7" t="s">
        <v>1428</v>
      </c>
      <c r="G509" s="7" t="s">
        <v>31</v>
      </c>
      <c r="H509" s="7" t="s">
        <v>32</v>
      </c>
      <c r="J509" s="1">
        <v>43522</v>
      </c>
      <c r="M509" s="7" t="s">
        <v>291</v>
      </c>
      <c r="N509" s="7" t="s">
        <v>135</v>
      </c>
      <c r="P509" s="7" t="s">
        <v>49</v>
      </c>
      <c r="S509" s="7" t="s">
        <v>49</v>
      </c>
      <c r="T509" s="7" t="s">
        <v>36</v>
      </c>
      <c r="U509" s="7" t="s">
        <v>157</v>
      </c>
      <c r="V509" s="7" t="s">
        <v>38</v>
      </c>
      <c r="AA509" s="2"/>
    </row>
    <row r="510" spans="1:27">
      <c r="A510">
        <v>68786</v>
      </c>
      <c r="B510" s="7" t="s">
        <v>28</v>
      </c>
      <c r="C510" s="7" t="s">
        <v>1429</v>
      </c>
      <c r="D510" s="7" t="s">
        <v>1430</v>
      </c>
      <c r="G510" s="7" t="s">
        <v>31</v>
      </c>
      <c r="H510" s="7" t="s">
        <v>42</v>
      </c>
      <c r="J510" s="1">
        <v>45673</v>
      </c>
      <c r="M510" s="7" t="s">
        <v>848</v>
      </c>
      <c r="N510" s="7" t="s">
        <v>95</v>
      </c>
      <c r="O510" s="7" t="s">
        <v>38</v>
      </c>
      <c r="P510" s="7" t="s">
        <v>54</v>
      </c>
      <c r="S510" s="7" t="s">
        <v>90</v>
      </c>
      <c r="T510" s="7" t="s">
        <v>36</v>
      </c>
      <c r="U510" s="7" t="s">
        <v>96</v>
      </c>
      <c r="V510" s="7" t="s">
        <v>38</v>
      </c>
      <c r="W510" s="7" t="s">
        <v>97</v>
      </c>
      <c r="Z510" s="7" t="s">
        <v>90</v>
      </c>
      <c r="AA510" s="2"/>
    </row>
    <row r="511" spans="1:27">
      <c r="A511">
        <v>57053</v>
      </c>
      <c r="B511" s="7" t="s">
        <v>39</v>
      </c>
      <c r="C511" s="7" t="s">
        <v>1431</v>
      </c>
      <c r="D511" s="7" t="s">
        <v>1432</v>
      </c>
      <c r="G511" s="7" t="s">
        <v>31</v>
      </c>
      <c r="H511" s="7" t="s">
        <v>42</v>
      </c>
      <c r="J511" s="1">
        <v>44599</v>
      </c>
      <c r="M511" s="7" t="s">
        <v>1433</v>
      </c>
      <c r="N511" s="7" t="s">
        <v>313</v>
      </c>
      <c r="O511" s="7" t="s">
        <v>38</v>
      </c>
      <c r="P511" s="7" t="s">
        <v>97</v>
      </c>
      <c r="S511" s="7" t="s">
        <v>97</v>
      </c>
      <c r="T511" s="7" t="s">
        <v>36</v>
      </c>
      <c r="U511" s="7" t="s">
        <v>1100</v>
      </c>
      <c r="AA511" s="2"/>
    </row>
    <row r="512" spans="1:27">
      <c r="A512">
        <v>69716</v>
      </c>
      <c r="B512" s="7" t="s">
        <v>28</v>
      </c>
      <c r="C512" s="7" t="s">
        <v>1434</v>
      </c>
      <c r="D512" s="7" t="s">
        <v>1435</v>
      </c>
      <c r="G512" s="7" t="s">
        <v>31</v>
      </c>
      <c r="H512" s="7" t="s">
        <v>32</v>
      </c>
      <c r="J512" s="1">
        <v>45748</v>
      </c>
      <c r="M512" s="7" t="s">
        <v>335</v>
      </c>
      <c r="N512" s="7" t="s">
        <v>95</v>
      </c>
      <c r="O512" s="7" t="s">
        <v>38</v>
      </c>
      <c r="T512" s="7" t="s">
        <v>36</v>
      </c>
      <c r="AA512" s="2"/>
    </row>
    <row r="513" spans="1:27">
      <c r="A513">
        <v>29510</v>
      </c>
      <c r="B513" s="7" t="s">
        <v>28</v>
      </c>
      <c r="C513" s="7" t="s">
        <v>1436</v>
      </c>
      <c r="D513" s="7" t="s">
        <v>1437</v>
      </c>
      <c r="G513" s="7" t="s">
        <v>31</v>
      </c>
      <c r="H513" s="7" t="s">
        <v>32</v>
      </c>
      <c r="J513" s="1">
        <v>43070</v>
      </c>
      <c r="M513" s="7" t="s">
        <v>1438</v>
      </c>
      <c r="N513" s="7" t="s">
        <v>578</v>
      </c>
      <c r="P513" s="7" t="s">
        <v>54</v>
      </c>
      <c r="S513" s="7" t="s">
        <v>90</v>
      </c>
      <c r="T513" s="7" t="s">
        <v>36</v>
      </c>
      <c r="U513" s="7" t="s">
        <v>579</v>
      </c>
      <c r="V513" s="7" t="s">
        <v>38</v>
      </c>
      <c r="AA513" s="2"/>
    </row>
    <row r="514" spans="1:27">
      <c r="A514">
        <v>65533</v>
      </c>
      <c r="B514" s="7" t="s">
        <v>28</v>
      </c>
      <c r="C514" s="7" t="s">
        <v>1439</v>
      </c>
      <c r="D514" s="7" t="s">
        <v>1440</v>
      </c>
      <c r="G514" s="7" t="s">
        <v>31</v>
      </c>
      <c r="H514" s="7" t="s">
        <v>32</v>
      </c>
      <c r="J514" s="1">
        <v>45337</v>
      </c>
      <c r="M514" s="7" t="s">
        <v>351</v>
      </c>
      <c r="N514" s="7" t="s">
        <v>34</v>
      </c>
      <c r="O514" s="7" t="s">
        <v>38</v>
      </c>
      <c r="P514" s="7" t="s">
        <v>97</v>
      </c>
      <c r="S514" s="7" t="s">
        <v>97</v>
      </c>
      <c r="T514" s="7" t="s">
        <v>36</v>
      </c>
      <c r="U514" s="7" t="s">
        <v>352</v>
      </c>
      <c r="V514" s="7" t="s">
        <v>38</v>
      </c>
      <c r="AA514" s="2"/>
    </row>
    <row r="515" spans="1:27">
      <c r="A515">
        <v>10592</v>
      </c>
      <c r="B515" s="7" t="s">
        <v>28</v>
      </c>
      <c r="C515" s="7" t="s">
        <v>1441</v>
      </c>
      <c r="D515" s="7" t="s">
        <v>1442</v>
      </c>
      <c r="G515" s="7" t="s">
        <v>31</v>
      </c>
      <c r="H515" s="7" t="s">
        <v>32</v>
      </c>
      <c r="J515" s="1">
        <v>45314</v>
      </c>
      <c r="M515" s="7" t="s">
        <v>1443</v>
      </c>
      <c r="N515" s="7" t="s">
        <v>141</v>
      </c>
      <c r="T515" s="7" t="s">
        <v>36</v>
      </c>
      <c r="AA515" s="2"/>
    </row>
    <row r="516" spans="1:27">
      <c r="A516">
        <v>30510</v>
      </c>
      <c r="B516" s="7" t="s">
        <v>28</v>
      </c>
      <c r="C516" s="7" t="s">
        <v>1444</v>
      </c>
      <c r="D516" s="7" t="s">
        <v>1445</v>
      </c>
      <c r="G516" s="7" t="s">
        <v>31</v>
      </c>
      <c r="H516" s="7" t="s">
        <v>42</v>
      </c>
      <c r="J516" s="1">
        <v>43129</v>
      </c>
      <c r="M516" s="7" t="s">
        <v>501</v>
      </c>
      <c r="N516" s="7" t="s">
        <v>48</v>
      </c>
      <c r="O516" s="7" t="s">
        <v>38</v>
      </c>
      <c r="P516" s="7" t="s">
        <v>49</v>
      </c>
      <c r="S516" s="7" t="s">
        <v>49</v>
      </c>
      <c r="T516" s="7" t="s">
        <v>36</v>
      </c>
      <c r="U516" s="7" t="s">
        <v>50</v>
      </c>
      <c r="V516" s="7" t="s">
        <v>38</v>
      </c>
      <c r="AA516" s="2"/>
    </row>
    <row r="517" spans="1:27">
      <c r="A517">
        <v>17321</v>
      </c>
      <c r="B517" s="7" t="s">
        <v>28</v>
      </c>
      <c r="C517" s="7" t="s">
        <v>1446</v>
      </c>
      <c r="D517" s="7" t="s">
        <v>1447</v>
      </c>
      <c r="G517" s="7" t="s">
        <v>31</v>
      </c>
      <c r="H517" s="7" t="s">
        <v>32</v>
      </c>
      <c r="J517" s="1">
        <v>42423</v>
      </c>
      <c r="M517" s="7" t="s">
        <v>47</v>
      </c>
      <c r="N517" s="7" t="s">
        <v>48</v>
      </c>
      <c r="P517" s="7" t="s">
        <v>49</v>
      </c>
      <c r="S517" s="7" t="s">
        <v>49</v>
      </c>
      <c r="T517" s="7" t="s">
        <v>36</v>
      </c>
      <c r="U517" s="7" t="s">
        <v>50</v>
      </c>
      <c r="V517" s="7" t="s">
        <v>38</v>
      </c>
      <c r="AA517" s="2"/>
    </row>
    <row r="518" spans="1:27">
      <c r="A518">
        <v>15105</v>
      </c>
      <c r="B518" s="7" t="s">
        <v>39</v>
      </c>
      <c r="C518" s="7" t="s">
        <v>1448</v>
      </c>
      <c r="D518" s="7" t="s">
        <v>1449</v>
      </c>
      <c r="G518" s="7" t="s">
        <v>31</v>
      </c>
      <c r="H518" s="7" t="s">
        <v>42</v>
      </c>
      <c r="J518" s="1">
        <v>43882</v>
      </c>
      <c r="M518" s="7" t="s">
        <v>504</v>
      </c>
      <c r="N518" s="7" t="s">
        <v>61</v>
      </c>
      <c r="T518" s="7" t="s">
        <v>36</v>
      </c>
      <c r="AA518" s="2"/>
    </row>
    <row r="519" spans="1:27">
      <c r="A519">
        <v>39152</v>
      </c>
      <c r="B519" s="7" t="s">
        <v>28</v>
      </c>
      <c r="C519" s="7" t="s">
        <v>1450</v>
      </c>
      <c r="D519" s="7" t="s">
        <v>1451</v>
      </c>
      <c r="G519" s="7" t="s">
        <v>31</v>
      </c>
      <c r="H519" s="7" t="s">
        <v>32</v>
      </c>
      <c r="J519" s="1">
        <v>43521</v>
      </c>
      <c r="M519" s="7" t="s">
        <v>1002</v>
      </c>
      <c r="N519" s="7" t="s">
        <v>34</v>
      </c>
      <c r="P519" s="7" t="s">
        <v>54</v>
      </c>
      <c r="S519" s="7" t="s">
        <v>54</v>
      </c>
      <c r="T519" s="7" t="s">
        <v>36</v>
      </c>
      <c r="U519" s="7" t="s">
        <v>80</v>
      </c>
      <c r="V519" s="7" t="s">
        <v>38</v>
      </c>
      <c r="AA519" s="2"/>
    </row>
    <row r="520" spans="1:27">
      <c r="A520">
        <v>68872</v>
      </c>
      <c r="B520" s="7" t="s">
        <v>28</v>
      </c>
      <c r="C520" s="7" t="s">
        <v>1452</v>
      </c>
      <c r="D520" s="7" t="s">
        <v>1453</v>
      </c>
      <c r="G520" s="7" t="s">
        <v>31</v>
      </c>
      <c r="H520" s="7" t="s">
        <v>32</v>
      </c>
      <c r="J520" s="1">
        <v>45680</v>
      </c>
      <c r="M520" s="7" t="s">
        <v>1454</v>
      </c>
      <c r="N520" s="7" t="s">
        <v>313</v>
      </c>
      <c r="O520" s="7" t="s">
        <v>38</v>
      </c>
      <c r="T520" s="7" t="s">
        <v>36</v>
      </c>
      <c r="AA520" s="2"/>
    </row>
    <row r="521" spans="1:27">
      <c r="A521">
        <v>15117</v>
      </c>
      <c r="B521" s="7" t="s">
        <v>39</v>
      </c>
      <c r="C521" s="7" t="s">
        <v>1455</v>
      </c>
      <c r="D521" s="7" t="s">
        <v>1456</v>
      </c>
      <c r="G521" s="7" t="s">
        <v>31</v>
      </c>
      <c r="H521" s="7" t="s">
        <v>42</v>
      </c>
      <c r="J521" s="1">
        <v>43868</v>
      </c>
      <c r="M521" s="7" t="s">
        <v>1457</v>
      </c>
      <c r="N521" s="7" t="s">
        <v>61</v>
      </c>
      <c r="T521" s="7" t="s">
        <v>36</v>
      </c>
      <c r="AA521" s="2"/>
    </row>
    <row r="522" spans="1:27">
      <c r="A522">
        <v>57051</v>
      </c>
      <c r="B522" s="7" t="s">
        <v>28</v>
      </c>
      <c r="C522" s="7" t="s">
        <v>1458</v>
      </c>
      <c r="D522" s="7" t="s">
        <v>1459</v>
      </c>
      <c r="G522" s="7" t="s">
        <v>31</v>
      </c>
      <c r="H522" s="7" t="s">
        <v>32</v>
      </c>
      <c r="J522" s="1">
        <v>44599</v>
      </c>
      <c r="M522" s="7" t="s">
        <v>1433</v>
      </c>
      <c r="N522" s="7" t="s">
        <v>313</v>
      </c>
      <c r="O522" s="7" t="s">
        <v>38</v>
      </c>
      <c r="P522" s="7" t="s">
        <v>97</v>
      </c>
      <c r="S522" s="7" t="s">
        <v>97</v>
      </c>
      <c r="T522" s="7" t="s">
        <v>36</v>
      </c>
      <c r="U522" s="7" t="s">
        <v>1100</v>
      </c>
      <c r="AA522" s="2"/>
    </row>
    <row r="523" spans="1:27">
      <c r="A523">
        <v>31220</v>
      </c>
      <c r="B523" s="7" t="s">
        <v>28</v>
      </c>
      <c r="C523" s="7" t="s">
        <v>1460</v>
      </c>
      <c r="D523" s="7" t="s">
        <v>1461</v>
      </c>
      <c r="G523" s="7" t="s">
        <v>31</v>
      </c>
      <c r="H523" s="7" t="s">
        <v>42</v>
      </c>
      <c r="J523" s="1">
        <v>43157</v>
      </c>
      <c r="M523" s="7" t="s">
        <v>53</v>
      </c>
      <c r="N523" s="7" t="s">
        <v>34</v>
      </c>
      <c r="P523" s="7" t="s">
        <v>54</v>
      </c>
      <c r="Q523" s="7" t="s">
        <v>103</v>
      </c>
      <c r="S523" s="7" t="s">
        <v>54</v>
      </c>
      <c r="T523" s="7" t="s">
        <v>36</v>
      </c>
      <c r="U523" s="7" t="s">
        <v>80</v>
      </c>
      <c r="V523" s="7" t="s">
        <v>38</v>
      </c>
      <c r="AA523" s="2"/>
    </row>
    <row r="524" spans="1:27">
      <c r="A524">
        <v>13105</v>
      </c>
      <c r="B524" s="7" t="s">
        <v>39</v>
      </c>
      <c r="C524" s="7" t="s">
        <v>1462</v>
      </c>
      <c r="D524" s="7" t="s">
        <v>1463</v>
      </c>
      <c r="G524" s="7" t="s">
        <v>31</v>
      </c>
      <c r="H524" s="7" t="s">
        <v>42</v>
      </c>
      <c r="J524" s="1">
        <v>42417</v>
      </c>
      <c r="M524" s="7" t="s">
        <v>65</v>
      </c>
      <c r="N524" s="7" t="s">
        <v>65</v>
      </c>
      <c r="S524" s="7" t="s">
        <v>130</v>
      </c>
      <c r="T524" s="7" t="s">
        <v>36</v>
      </c>
      <c r="U524" s="7" t="s">
        <v>131</v>
      </c>
      <c r="AA524" s="2"/>
    </row>
    <row r="525" spans="1:27">
      <c r="A525">
        <v>61354</v>
      </c>
      <c r="B525" s="7" t="s">
        <v>28</v>
      </c>
      <c r="C525" s="7" t="s">
        <v>1464</v>
      </c>
      <c r="D525" s="7" t="s">
        <v>1465</v>
      </c>
      <c r="G525" s="7" t="s">
        <v>31</v>
      </c>
      <c r="H525" s="7" t="s">
        <v>42</v>
      </c>
      <c r="J525" s="1">
        <v>44942</v>
      </c>
      <c r="M525" s="7" t="s">
        <v>1466</v>
      </c>
      <c r="N525" s="7" t="s">
        <v>313</v>
      </c>
      <c r="O525" s="7" t="s">
        <v>38</v>
      </c>
      <c r="P525" s="7" t="s">
        <v>97</v>
      </c>
      <c r="S525" s="7" t="s">
        <v>97</v>
      </c>
      <c r="T525" s="7" t="s">
        <v>36</v>
      </c>
      <c r="U525" s="7" t="s">
        <v>1100</v>
      </c>
      <c r="AA525" s="2"/>
    </row>
    <row r="526" spans="1:27">
      <c r="A526">
        <v>41390</v>
      </c>
      <c r="B526" s="7" t="s">
        <v>28</v>
      </c>
      <c r="C526" s="7" t="s">
        <v>1467</v>
      </c>
      <c r="D526" s="7" t="s">
        <v>1468</v>
      </c>
      <c r="G526" s="7" t="s">
        <v>31</v>
      </c>
      <c r="H526" s="7" t="s">
        <v>32</v>
      </c>
      <c r="J526" s="1">
        <v>43615</v>
      </c>
      <c r="M526" s="7" t="s">
        <v>1419</v>
      </c>
      <c r="N526" s="7" t="s">
        <v>205</v>
      </c>
      <c r="O526" s="7" t="s">
        <v>38</v>
      </c>
      <c r="P526" s="7" t="s">
        <v>97</v>
      </c>
      <c r="S526" s="7" t="s">
        <v>97</v>
      </c>
      <c r="T526" s="7" t="s">
        <v>36</v>
      </c>
      <c r="U526" s="7" t="s">
        <v>201</v>
      </c>
      <c r="V526" s="7" t="s">
        <v>38</v>
      </c>
      <c r="AA526" s="2"/>
    </row>
    <row r="527" spans="1:27">
      <c r="A527">
        <v>17126</v>
      </c>
      <c r="B527" s="7" t="s">
        <v>28</v>
      </c>
      <c r="C527" s="7" t="s">
        <v>1469</v>
      </c>
      <c r="D527" s="7" t="s">
        <v>1470</v>
      </c>
      <c r="G527" s="7" t="s">
        <v>31</v>
      </c>
      <c r="H527" s="7" t="s">
        <v>32</v>
      </c>
      <c r="J527" s="1">
        <v>42373</v>
      </c>
      <c r="M527" s="7" t="s">
        <v>1471</v>
      </c>
      <c r="N527" s="7" t="s">
        <v>1472</v>
      </c>
      <c r="P527" s="7" t="s">
        <v>154</v>
      </c>
      <c r="S527" s="7" t="s">
        <v>154</v>
      </c>
      <c r="T527" s="7" t="s">
        <v>36</v>
      </c>
      <c r="U527" s="7" t="s">
        <v>192</v>
      </c>
      <c r="V527" s="7" t="s">
        <v>38</v>
      </c>
      <c r="AA527" s="8" t="s">
        <v>193</v>
      </c>
    </row>
    <row r="528" spans="1:27">
      <c r="A528">
        <v>1275</v>
      </c>
      <c r="B528" s="7" t="s">
        <v>28</v>
      </c>
      <c r="C528" s="7" t="s">
        <v>1473</v>
      </c>
      <c r="D528" s="7" t="s">
        <v>1474</v>
      </c>
      <c r="G528" s="7" t="s">
        <v>31</v>
      </c>
      <c r="H528" s="7" t="s">
        <v>32</v>
      </c>
      <c r="J528" s="1">
        <v>42373</v>
      </c>
      <c r="M528" s="7" t="s">
        <v>191</v>
      </c>
      <c r="N528" s="7" t="s">
        <v>109</v>
      </c>
      <c r="P528" s="7" t="s">
        <v>154</v>
      </c>
      <c r="S528" s="7" t="s">
        <v>154</v>
      </c>
      <c r="T528" s="7" t="s">
        <v>36</v>
      </c>
      <c r="U528" s="7" t="s">
        <v>192</v>
      </c>
      <c r="V528" s="7" t="s">
        <v>38</v>
      </c>
      <c r="AA528" s="8" t="s">
        <v>193</v>
      </c>
    </row>
    <row r="529" spans="1:27">
      <c r="A529">
        <v>37870</v>
      </c>
      <c r="B529" s="7" t="s">
        <v>28</v>
      </c>
      <c r="C529" s="7" t="s">
        <v>1475</v>
      </c>
      <c r="D529" s="7" t="s">
        <v>1476</v>
      </c>
      <c r="G529" s="7" t="s">
        <v>31</v>
      </c>
      <c r="H529" s="7" t="s">
        <v>32</v>
      </c>
      <c r="J529" s="1">
        <v>43486</v>
      </c>
      <c r="M529" s="7" t="s">
        <v>1471</v>
      </c>
      <c r="N529" s="7" t="s">
        <v>1472</v>
      </c>
      <c r="P529" s="7" t="s">
        <v>154</v>
      </c>
      <c r="Q529" s="7" t="s">
        <v>103</v>
      </c>
      <c r="S529" s="7" t="s">
        <v>110</v>
      </c>
      <c r="T529" s="7" t="s">
        <v>36</v>
      </c>
      <c r="U529" s="7" t="s">
        <v>192</v>
      </c>
      <c r="V529" s="7" t="s">
        <v>38</v>
      </c>
      <c r="AA529" s="2"/>
    </row>
    <row r="530" spans="1:27">
      <c r="A530">
        <v>7904</v>
      </c>
      <c r="B530" s="7" t="s">
        <v>28</v>
      </c>
      <c r="C530" s="7" t="s">
        <v>1477</v>
      </c>
      <c r="D530" s="7" t="s">
        <v>1478</v>
      </c>
      <c r="G530" s="7" t="s">
        <v>31</v>
      </c>
      <c r="H530" s="7" t="s">
        <v>32</v>
      </c>
      <c r="J530" s="1">
        <v>42408</v>
      </c>
      <c r="M530" s="7" t="s">
        <v>1479</v>
      </c>
      <c r="N530" s="7" t="s">
        <v>141</v>
      </c>
      <c r="P530" s="7" t="s">
        <v>97</v>
      </c>
      <c r="S530" s="7" t="s">
        <v>97</v>
      </c>
      <c r="T530" s="7" t="s">
        <v>36</v>
      </c>
      <c r="U530" s="7" t="s">
        <v>1480</v>
      </c>
      <c r="AA530" s="2"/>
    </row>
    <row r="531" spans="1:27">
      <c r="A531">
        <v>7737</v>
      </c>
      <c r="B531" s="7" t="s">
        <v>28</v>
      </c>
      <c r="C531" s="7" t="s">
        <v>1481</v>
      </c>
      <c r="D531" s="7" t="s">
        <v>1482</v>
      </c>
      <c r="G531" s="7" t="s">
        <v>31</v>
      </c>
      <c r="H531" s="7" t="s">
        <v>32</v>
      </c>
      <c r="J531" s="1">
        <v>42758</v>
      </c>
      <c r="M531" s="7" t="s">
        <v>670</v>
      </c>
      <c r="N531" s="7" t="s">
        <v>141</v>
      </c>
      <c r="T531" s="7" t="s">
        <v>36</v>
      </c>
      <c r="AA531" s="2"/>
    </row>
    <row r="532" spans="1:27">
      <c r="A532">
        <v>70078</v>
      </c>
      <c r="B532" s="7" t="s">
        <v>28</v>
      </c>
      <c r="C532" s="7" t="s">
        <v>1483</v>
      </c>
      <c r="D532" s="7" t="s">
        <v>1484</v>
      </c>
      <c r="G532" s="7" t="s">
        <v>31</v>
      </c>
      <c r="H532" s="7" t="s">
        <v>42</v>
      </c>
      <c r="J532" s="1">
        <v>45717</v>
      </c>
      <c r="M532" s="7" t="s">
        <v>848</v>
      </c>
      <c r="N532" s="7" t="s">
        <v>95</v>
      </c>
      <c r="O532" s="7" t="s">
        <v>38</v>
      </c>
      <c r="P532" s="7" t="s">
        <v>154</v>
      </c>
      <c r="S532" s="7" t="s">
        <v>110</v>
      </c>
      <c r="T532" s="7" t="s">
        <v>36</v>
      </c>
      <c r="U532" s="7" t="s">
        <v>213</v>
      </c>
      <c r="AA532" s="2"/>
    </row>
    <row r="533" spans="1:27">
      <c r="A533">
        <v>3804</v>
      </c>
      <c r="B533" s="7" t="s">
        <v>28</v>
      </c>
      <c r="C533" s="7" t="s">
        <v>1485</v>
      </c>
      <c r="D533" s="7" t="s">
        <v>1486</v>
      </c>
      <c r="G533" s="7" t="s">
        <v>31</v>
      </c>
      <c r="H533" s="7" t="s">
        <v>32</v>
      </c>
      <c r="J533" s="1">
        <v>43517</v>
      </c>
      <c r="M533" s="7" t="s">
        <v>488</v>
      </c>
      <c r="N533" s="7" t="s">
        <v>208</v>
      </c>
      <c r="T533" s="7" t="s">
        <v>36</v>
      </c>
      <c r="AA533" s="2"/>
    </row>
    <row r="534" spans="1:27">
      <c r="A534">
        <v>14000</v>
      </c>
      <c r="B534" s="7" t="s">
        <v>39</v>
      </c>
      <c r="C534" s="7" t="s">
        <v>1487</v>
      </c>
      <c r="D534" s="7" t="s">
        <v>1488</v>
      </c>
      <c r="G534" s="7" t="s">
        <v>31</v>
      </c>
      <c r="H534" s="7" t="s">
        <v>42</v>
      </c>
      <c r="J534" s="1">
        <v>43880</v>
      </c>
      <c r="M534" s="7" t="s">
        <v>561</v>
      </c>
      <c r="N534" s="7" t="s">
        <v>65</v>
      </c>
      <c r="T534" s="7" t="s">
        <v>36</v>
      </c>
      <c r="AA534" s="2"/>
    </row>
    <row r="535" spans="1:27">
      <c r="A535">
        <v>69136</v>
      </c>
      <c r="B535" s="7" t="s">
        <v>28</v>
      </c>
      <c r="C535" s="7" t="s">
        <v>1489</v>
      </c>
      <c r="D535" s="7" t="s">
        <v>1490</v>
      </c>
      <c r="G535" s="7" t="s">
        <v>31</v>
      </c>
      <c r="H535" s="7" t="s">
        <v>42</v>
      </c>
      <c r="J535" s="1">
        <v>45710</v>
      </c>
      <c r="M535" s="7" t="s">
        <v>1491</v>
      </c>
      <c r="N535" s="7" t="s">
        <v>142</v>
      </c>
      <c r="O535" s="7" t="s">
        <v>38</v>
      </c>
      <c r="P535" s="7" t="s">
        <v>154</v>
      </c>
      <c r="S535" s="7" t="s">
        <v>110</v>
      </c>
      <c r="T535" s="7" t="s">
        <v>36</v>
      </c>
      <c r="U535" s="7" t="s">
        <v>111</v>
      </c>
      <c r="AA535" s="2"/>
    </row>
    <row r="536" spans="1:27">
      <c r="A536">
        <v>4567</v>
      </c>
      <c r="B536" s="7" t="s">
        <v>28</v>
      </c>
      <c r="C536" s="7" t="s">
        <v>1492</v>
      </c>
      <c r="D536" s="7" t="s">
        <v>1493</v>
      </c>
      <c r="G536" s="7" t="s">
        <v>31</v>
      </c>
      <c r="H536" s="7" t="s">
        <v>32</v>
      </c>
      <c r="M536" s="7" t="s">
        <v>1494</v>
      </c>
      <c r="N536" s="7" t="s">
        <v>476</v>
      </c>
      <c r="T536" s="7" t="s">
        <v>36</v>
      </c>
      <c r="AA536" s="2"/>
    </row>
    <row r="537" spans="1:27">
      <c r="A537">
        <v>11904</v>
      </c>
      <c r="B537" s="7" t="s">
        <v>39</v>
      </c>
      <c r="C537" s="7" t="s">
        <v>1495</v>
      </c>
      <c r="D537" s="7" t="s">
        <v>1496</v>
      </c>
      <c r="G537" s="7" t="s">
        <v>31</v>
      </c>
      <c r="H537" s="7" t="s">
        <v>42</v>
      </c>
      <c r="J537" s="1">
        <v>43523</v>
      </c>
      <c r="M537" s="7" t="s">
        <v>1497</v>
      </c>
      <c r="N537" s="7" t="s">
        <v>65</v>
      </c>
      <c r="T537" s="7" t="s">
        <v>36</v>
      </c>
      <c r="AA537" s="2"/>
    </row>
    <row r="538" spans="1:27">
      <c r="A538">
        <v>53096</v>
      </c>
      <c r="B538" s="7" t="s">
        <v>28</v>
      </c>
      <c r="C538" s="7" t="s">
        <v>1498</v>
      </c>
      <c r="D538" s="7" t="s">
        <v>1499</v>
      </c>
      <c r="G538" s="7" t="s">
        <v>31</v>
      </c>
      <c r="H538" s="7" t="s">
        <v>32</v>
      </c>
      <c r="J538" s="1">
        <v>44643</v>
      </c>
      <c r="M538" s="7" t="s">
        <v>1500</v>
      </c>
      <c r="N538" s="7" t="s">
        <v>264</v>
      </c>
      <c r="T538" s="7" t="s">
        <v>36</v>
      </c>
      <c r="AA538" s="2"/>
    </row>
    <row r="539" spans="1:27">
      <c r="A539">
        <v>37550</v>
      </c>
      <c r="B539" s="7" t="s">
        <v>28</v>
      </c>
      <c r="C539" s="7" t="s">
        <v>1501</v>
      </c>
      <c r="D539" s="7" t="s">
        <v>1502</v>
      </c>
      <c r="G539" s="7" t="s">
        <v>31</v>
      </c>
      <c r="H539" s="7" t="s">
        <v>32</v>
      </c>
      <c r="J539" s="1">
        <v>43472</v>
      </c>
      <c r="M539" s="7" t="s">
        <v>811</v>
      </c>
      <c r="N539" s="7" t="s">
        <v>205</v>
      </c>
      <c r="O539" s="7" t="s">
        <v>38</v>
      </c>
      <c r="P539" s="7" t="s">
        <v>97</v>
      </c>
      <c r="S539" s="7" t="s">
        <v>97</v>
      </c>
      <c r="T539" s="7" t="s">
        <v>36</v>
      </c>
      <c r="U539" s="7" t="s">
        <v>201</v>
      </c>
      <c r="V539" s="7" t="s">
        <v>38</v>
      </c>
      <c r="AA539" s="2"/>
    </row>
    <row r="540" spans="1:27">
      <c r="A540">
        <v>35672</v>
      </c>
      <c r="B540" s="7" t="s">
        <v>28</v>
      </c>
      <c r="C540" s="7" t="s">
        <v>1503</v>
      </c>
      <c r="D540" s="7" t="s">
        <v>1504</v>
      </c>
      <c r="G540" s="7" t="s">
        <v>31</v>
      </c>
      <c r="H540" s="7" t="s">
        <v>32</v>
      </c>
      <c r="J540" s="1">
        <v>43360</v>
      </c>
      <c r="M540" s="7" t="s">
        <v>587</v>
      </c>
      <c r="N540" s="7" t="s">
        <v>142</v>
      </c>
      <c r="T540" s="7" t="s">
        <v>36</v>
      </c>
      <c r="AA540" s="2"/>
    </row>
    <row r="541" spans="1:27">
      <c r="A541">
        <v>5161</v>
      </c>
      <c r="B541" s="7" t="s">
        <v>28</v>
      </c>
      <c r="C541" s="7" t="s">
        <v>1505</v>
      </c>
      <c r="D541" s="7" t="s">
        <v>1506</v>
      </c>
      <c r="G541" s="7" t="s">
        <v>31</v>
      </c>
      <c r="H541" s="7" t="s">
        <v>32</v>
      </c>
      <c r="J541" s="1">
        <v>42538</v>
      </c>
      <c r="M541" s="7" t="s">
        <v>501</v>
      </c>
      <c r="N541" s="7" t="s">
        <v>208</v>
      </c>
      <c r="S541" s="7" t="s">
        <v>49</v>
      </c>
      <c r="T541" s="7" t="s">
        <v>36</v>
      </c>
      <c r="U541" s="7" t="s">
        <v>50</v>
      </c>
      <c r="V541" s="7" t="s">
        <v>38</v>
      </c>
      <c r="AA541" s="2"/>
    </row>
    <row r="542" spans="1:27">
      <c r="A542">
        <v>65152</v>
      </c>
      <c r="B542" s="7" t="s">
        <v>28</v>
      </c>
      <c r="C542" s="7" t="s">
        <v>1507</v>
      </c>
      <c r="D542" s="7" t="s">
        <v>1508</v>
      </c>
      <c r="G542" s="7" t="s">
        <v>31</v>
      </c>
      <c r="H542" s="7" t="s">
        <v>32</v>
      </c>
      <c r="J542" s="1">
        <v>45299</v>
      </c>
      <c r="M542" s="7" t="s">
        <v>1509</v>
      </c>
      <c r="N542" s="7" t="s">
        <v>84</v>
      </c>
      <c r="T542" s="7" t="s">
        <v>36</v>
      </c>
      <c r="AA542" s="2"/>
    </row>
    <row r="543" spans="1:27">
      <c r="A543">
        <v>8784</v>
      </c>
      <c r="B543" s="7" t="s">
        <v>28</v>
      </c>
      <c r="C543" s="7" t="s">
        <v>1510</v>
      </c>
      <c r="D543" s="7" t="s">
        <v>1511</v>
      </c>
      <c r="G543" s="7" t="s">
        <v>31</v>
      </c>
      <c r="H543" s="7" t="s">
        <v>32</v>
      </c>
      <c r="J543" s="1">
        <v>42426</v>
      </c>
      <c r="M543" s="7" t="s">
        <v>1281</v>
      </c>
      <c r="N543" s="7" t="s">
        <v>61</v>
      </c>
      <c r="S543" s="7" t="s">
        <v>35</v>
      </c>
      <c r="T543" s="7" t="s">
        <v>36</v>
      </c>
      <c r="U543" s="7" t="s">
        <v>391</v>
      </c>
      <c r="AA543" s="2"/>
    </row>
    <row r="544" spans="1:27">
      <c r="A544">
        <v>9983</v>
      </c>
      <c r="B544" s="7" t="s">
        <v>28</v>
      </c>
      <c r="C544" s="7" t="s">
        <v>1512</v>
      </c>
      <c r="D544" s="7" t="s">
        <v>1513</v>
      </c>
      <c r="G544" s="7" t="s">
        <v>31</v>
      </c>
      <c r="H544" s="7" t="s">
        <v>32</v>
      </c>
      <c r="J544" s="1">
        <v>43873</v>
      </c>
      <c r="M544" s="7" t="s">
        <v>1514</v>
      </c>
      <c r="N544" s="7" t="s">
        <v>299</v>
      </c>
      <c r="T544" s="7" t="s">
        <v>36</v>
      </c>
      <c r="AA544" s="2"/>
    </row>
    <row r="545" spans="1:27">
      <c r="A545">
        <v>38572</v>
      </c>
      <c r="B545" s="7" t="s">
        <v>28</v>
      </c>
      <c r="C545" s="7" t="s">
        <v>1515</v>
      </c>
      <c r="D545" s="7" t="s">
        <v>1516</v>
      </c>
      <c r="G545" s="7" t="s">
        <v>31</v>
      </c>
      <c r="H545" s="7" t="s">
        <v>32</v>
      </c>
      <c r="J545" s="1">
        <v>43517</v>
      </c>
      <c r="M545" s="7" t="s">
        <v>485</v>
      </c>
      <c r="N545" s="7" t="s">
        <v>48</v>
      </c>
      <c r="P545" s="7" t="s">
        <v>556</v>
      </c>
      <c r="S545" s="7" t="s">
        <v>97</v>
      </c>
      <c r="T545" s="7" t="s">
        <v>36</v>
      </c>
      <c r="U545" s="7" t="s">
        <v>880</v>
      </c>
      <c r="V545" s="7" t="s">
        <v>38</v>
      </c>
      <c r="AA545" s="2"/>
    </row>
    <row r="546" spans="1:27">
      <c r="A546">
        <v>14073</v>
      </c>
      <c r="B546" s="7" t="s">
        <v>39</v>
      </c>
      <c r="C546" s="7" t="s">
        <v>1517</v>
      </c>
      <c r="D546" s="7" t="s">
        <v>1518</v>
      </c>
      <c r="G546" s="7" t="s">
        <v>31</v>
      </c>
      <c r="H546" s="7" t="s">
        <v>42</v>
      </c>
      <c r="J546" s="1">
        <v>42415</v>
      </c>
      <c r="M546" s="7" t="s">
        <v>501</v>
      </c>
      <c r="N546" s="7" t="s">
        <v>208</v>
      </c>
      <c r="P546" s="7" t="s">
        <v>49</v>
      </c>
      <c r="S546" s="7" t="s">
        <v>49</v>
      </c>
      <c r="T546" s="7" t="s">
        <v>36</v>
      </c>
      <c r="U546" s="7" t="s">
        <v>50</v>
      </c>
      <c r="V546" s="7" t="s">
        <v>38</v>
      </c>
      <c r="AA546" s="2"/>
    </row>
    <row r="547" spans="1:27">
      <c r="A547">
        <v>6751</v>
      </c>
      <c r="B547" s="7" t="s">
        <v>28</v>
      </c>
      <c r="C547" s="7" t="s">
        <v>1519</v>
      </c>
      <c r="D547" s="7" t="s">
        <v>1520</v>
      </c>
      <c r="G547" s="7" t="s">
        <v>31</v>
      </c>
      <c r="H547" s="7" t="s">
        <v>32</v>
      </c>
      <c r="J547" s="1">
        <v>43875</v>
      </c>
      <c r="M547" s="7" t="s">
        <v>1521</v>
      </c>
      <c r="N547" s="7" t="s">
        <v>1522</v>
      </c>
      <c r="T547" s="7" t="s">
        <v>36</v>
      </c>
      <c r="AA547" s="2"/>
    </row>
    <row r="548" spans="1:27">
      <c r="A548">
        <v>31138</v>
      </c>
      <c r="B548" s="7" t="s">
        <v>28</v>
      </c>
      <c r="C548" s="7" t="s">
        <v>1523</v>
      </c>
      <c r="D548" s="7" t="s">
        <v>1524</v>
      </c>
      <c r="G548" s="7" t="s">
        <v>31</v>
      </c>
      <c r="H548" s="7" t="s">
        <v>32</v>
      </c>
      <c r="J548" s="1">
        <v>43522</v>
      </c>
      <c r="M548" s="7" t="s">
        <v>1525</v>
      </c>
      <c r="N548" s="7" t="s">
        <v>135</v>
      </c>
      <c r="T548" s="7" t="s">
        <v>36</v>
      </c>
      <c r="AA548" s="2"/>
    </row>
    <row r="549" spans="1:27">
      <c r="A549">
        <v>12405</v>
      </c>
      <c r="B549" s="7" t="s">
        <v>39</v>
      </c>
      <c r="C549" s="7" t="s">
        <v>1526</v>
      </c>
      <c r="D549" s="7" t="s">
        <v>1527</v>
      </c>
      <c r="G549" s="7" t="s">
        <v>31</v>
      </c>
      <c r="H549" s="7" t="s">
        <v>42</v>
      </c>
      <c r="J549" s="1">
        <v>42403</v>
      </c>
      <c r="M549" s="7" t="s">
        <v>1528</v>
      </c>
      <c r="N549" s="7" t="s">
        <v>208</v>
      </c>
      <c r="S549" s="7" t="s">
        <v>130</v>
      </c>
      <c r="T549" s="7" t="s">
        <v>36</v>
      </c>
      <c r="U549" s="7" t="s">
        <v>1529</v>
      </c>
      <c r="V549" s="7" t="s">
        <v>38</v>
      </c>
      <c r="AA549" s="2"/>
    </row>
    <row r="550" spans="1:27">
      <c r="A550">
        <v>524</v>
      </c>
      <c r="B550" s="7" t="s">
        <v>28</v>
      </c>
      <c r="C550" s="7" t="s">
        <v>1530</v>
      </c>
      <c r="D550" s="7" t="s">
        <v>1531</v>
      </c>
      <c r="G550" s="7" t="s">
        <v>31</v>
      </c>
      <c r="H550" s="7" t="s">
        <v>32</v>
      </c>
      <c r="J550" s="1">
        <v>42768</v>
      </c>
      <c r="M550" s="7" t="s">
        <v>1479</v>
      </c>
      <c r="N550" s="7" t="s">
        <v>141</v>
      </c>
      <c r="T550" s="7" t="s">
        <v>36</v>
      </c>
      <c r="AA550" s="2"/>
    </row>
    <row r="551" spans="1:27">
      <c r="A551">
        <v>12134</v>
      </c>
      <c r="B551" s="7" t="s">
        <v>39</v>
      </c>
      <c r="C551" s="7" t="s">
        <v>1532</v>
      </c>
      <c r="D551" s="7" t="s">
        <v>1533</v>
      </c>
      <c r="G551" s="7" t="s">
        <v>31</v>
      </c>
      <c r="H551" s="7" t="s">
        <v>42</v>
      </c>
      <c r="J551" s="1">
        <v>42417</v>
      </c>
      <c r="M551" s="7" t="s">
        <v>461</v>
      </c>
      <c r="N551" s="7" t="s">
        <v>208</v>
      </c>
      <c r="S551" s="7" t="s">
        <v>35</v>
      </c>
      <c r="T551" s="7" t="s">
        <v>36</v>
      </c>
      <c r="U551" s="7" t="s">
        <v>77</v>
      </c>
      <c r="AA551" s="2"/>
    </row>
    <row r="552" spans="1:27">
      <c r="A552">
        <v>8762</v>
      </c>
      <c r="B552" s="7" t="s">
        <v>28</v>
      </c>
      <c r="C552" s="7" t="s">
        <v>1534</v>
      </c>
      <c r="D552" s="7" t="s">
        <v>1535</v>
      </c>
      <c r="G552" s="7" t="s">
        <v>31</v>
      </c>
      <c r="H552" s="7" t="s">
        <v>32</v>
      </c>
      <c r="J552" s="1">
        <v>43896</v>
      </c>
      <c r="M552" s="7" t="s">
        <v>1536</v>
      </c>
      <c r="N552" s="7" t="s">
        <v>61</v>
      </c>
      <c r="T552" s="7" t="s">
        <v>36</v>
      </c>
      <c r="AA552" s="2"/>
    </row>
    <row r="553" spans="1:27">
      <c r="A553">
        <v>13186</v>
      </c>
      <c r="B553" s="7" t="s">
        <v>39</v>
      </c>
      <c r="C553" s="7" t="s">
        <v>1537</v>
      </c>
      <c r="D553" s="7" t="s">
        <v>1538</v>
      </c>
      <c r="G553" s="7" t="s">
        <v>31</v>
      </c>
      <c r="H553" s="7" t="s">
        <v>42</v>
      </c>
      <c r="J553" s="1">
        <v>44615</v>
      </c>
      <c r="M553" s="7" t="s">
        <v>1539</v>
      </c>
      <c r="N553" s="7" t="s">
        <v>44</v>
      </c>
      <c r="T553" s="7" t="s">
        <v>36</v>
      </c>
      <c r="AA553" s="2"/>
    </row>
    <row r="554" spans="1:27">
      <c r="A554">
        <v>38791</v>
      </c>
      <c r="B554" s="7" t="s">
        <v>28</v>
      </c>
      <c r="C554" s="7" t="s">
        <v>1540</v>
      </c>
      <c r="D554" s="7" t="s">
        <v>1541</v>
      </c>
      <c r="G554" s="7" t="s">
        <v>31</v>
      </c>
      <c r="H554" s="7" t="s">
        <v>32</v>
      </c>
      <c r="J554" s="1">
        <v>43521</v>
      </c>
      <c r="M554" s="7" t="s">
        <v>177</v>
      </c>
      <c r="N554" s="7" t="s">
        <v>135</v>
      </c>
      <c r="P554" s="7" t="s">
        <v>89</v>
      </c>
      <c r="S554" s="7" t="s">
        <v>89</v>
      </c>
      <c r="T554" s="7" t="s">
        <v>36</v>
      </c>
      <c r="U554" s="7" t="s">
        <v>136</v>
      </c>
      <c r="V554" s="7" t="s">
        <v>38</v>
      </c>
      <c r="AA554" s="2"/>
    </row>
    <row r="555" spans="1:27">
      <c r="A555">
        <v>38660</v>
      </c>
      <c r="B555" s="7" t="s">
        <v>28</v>
      </c>
      <c r="C555" s="7" t="s">
        <v>1542</v>
      </c>
      <c r="D555" s="7" t="s">
        <v>1543</v>
      </c>
      <c r="G555" s="7" t="s">
        <v>31</v>
      </c>
      <c r="H555" s="7" t="s">
        <v>32</v>
      </c>
      <c r="J555" s="1">
        <v>43518</v>
      </c>
      <c r="M555" s="7" t="s">
        <v>177</v>
      </c>
      <c r="N555" s="7" t="s">
        <v>135</v>
      </c>
      <c r="P555" s="7" t="s">
        <v>89</v>
      </c>
      <c r="S555" s="7" t="s">
        <v>89</v>
      </c>
      <c r="T555" s="7" t="s">
        <v>36</v>
      </c>
      <c r="U555" s="7" t="s">
        <v>136</v>
      </c>
      <c r="V555" s="7" t="s">
        <v>38</v>
      </c>
      <c r="AA555" s="2"/>
    </row>
    <row r="556" spans="1:27">
      <c r="A556">
        <v>57052</v>
      </c>
      <c r="B556" s="7" t="s">
        <v>28</v>
      </c>
      <c r="C556" s="7" t="s">
        <v>1544</v>
      </c>
      <c r="D556" s="7" t="s">
        <v>1545</v>
      </c>
      <c r="G556" s="7" t="s">
        <v>31</v>
      </c>
      <c r="H556" s="7" t="s">
        <v>32</v>
      </c>
      <c r="J556" s="1">
        <v>44599</v>
      </c>
      <c r="M556" s="7" t="s">
        <v>1433</v>
      </c>
      <c r="N556" s="7" t="s">
        <v>313</v>
      </c>
      <c r="O556" s="7" t="s">
        <v>38</v>
      </c>
      <c r="P556" s="7" t="s">
        <v>97</v>
      </c>
      <c r="S556" s="7" t="s">
        <v>97</v>
      </c>
      <c r="T556" s="7" t="s">
        <v>36</v>
      </c>
      <c r="U556" s="7" t="s">
        <v>1100</v>
      </c>
      <c r="AA556" s="2"/>
    </row>
    <row r="557" spans="1:27">
      <c r="A557">
        <v>38658</v>
      </c>
      <c r="B557" s="7" t="s">
        <v>39</v>
      </c>
      <c r="C557" s="7" t="s">
        <v>1546</v>
      </c>
      <c r="D557" s="7" t="s">
        <v>1547</v>
      </c>
      <c r="G557" s="7" t="s">
        <v>31</v>
      </c>
      <c r="H557" s="7" t="s">
        <v>42</v>
      </c>
      <c r="J557" s="1">
        <v>43518</v>
      </c>
      <c r="M557" s="7" t="s">
        <v>177</v>
      </c>
      <c r="N557" s="7" t="s">
        <v>135</v>
      </c>
      <c r="P557" s="7" t="s">
        <v>89</v>
      </c>
      <c r="S557" s="7" t="s">
        <v>89</v>
      </c>
      <c r="T557" s="7" t="s">
        <v>36</v>
      </c>
      <c r="U557" s="7" t="s">
        <v>136</v>
      </c>
      <c r="V557" s="7" t="s">
        <v>38</v>
      </c>
      <c r="AA557" s="2"/>
    </row>
    <row r="558" spans="1:27">
      <c r="A558">
        <v>14666</v>
      </c>
      <c r="B558" s="7" t="s">
        <v>39</v>
      </c>
      <c r="C558" s="7" t="s">
        <v>1548</v>
      </c>
      <c r="D558" s="7" t="s">
        <v>1549</v>
      </c>
      <c r="G558" s="7" t="s">
        <v>31</v>
      </c>
      <c r="H558" s="7" t="s">
        <v>42</v>
      </c>
      <c r="J558" s="1">
        <v>42390</v>
      </c>
      <c r="M558" s="7" t="s">
        <v>1074</v>
      </c>
      <c r="N558" s="7" t="s">
        <v>119</v>
      </c>
      <c r="S558" s="7" t="s">
        <v>154</v>
      </c>
      <c r="T558" s="7" t="s">
        <v>36</v>
      </c>
      <c r="U558" s="7" t="s">
        <v>111</v>
      </c>
      <c r="AA558" s="2"/>
    </row>
    <row r="559" spans="1:27">
      <c r="A559">
        <v>23430</v>
      </c>
      <c r="B559" s="7" t="s">
        <v>28</v>
      </c>
      <c r="C559" s="7" t="s">
        <v>1550</v>
      </c>
      <c r="D559" s="7" t="s">
        <v>1551</v>
      </c>
      <c r="G559" s="7" t="s">
        <v>31</v>
      </c>
      <c r="H559" s="7" t="s">
        <v>32</v>
      </c>
      <c r="J559" s="1">
        <v>42751</v>
      </c>
      <c r="M559" s="7" t="s">
        <v>72</v>
      </c>
      <c r="N559" s="7" t="s">
        <v>73</v>
      </c>
      <c r="O559" s="7" t="s">
        <v>38</v>
      </c>
      <c r="P559" s="7" t="s">
        <v>154</v>
      </c>
      <c r="S559" s="7" t="s">
        <v>110</v>
      </c>
      <c r="T559" s="7" t="s">
        <v>36</v>
      </c>
      <c r="U559" s="7" t="s">
        <v>1089</v>
      </c>
      <c r="V559" s="7" t="s">
        <v>38</v>
      </c>
      <c r="W559" s="7" t="s">
        <v>154</v>
      </c>
      <c r="AA559" s="8" t="s">
        <v>193</v>
      </c>
    </row>
    <row r="560" spans="1:27">
      <c r="A560">
        <v>30394</v>
      </c>
      <c r="B560" s="7" t="s">
        <v>28</v>
      </c>
      <c r="C560" s="7" t="s">
        <v>1552</v>
      </c>
      <c r="D560" s="7" t="s">
        <v>1553</v>
      </c>
      <c r="G560" s="7" t="s">
        <v>31</v>
      </c>
      <c r="H560" s="7" t="s">
        <v>32</v>
      </c>
      <c r="J560" s="1">
        <v>43122</v>
      </c>
      <c r="N560" s="7" t="s">
        <v>73</v>
      </c>
      <c r="O560" s="7" t="s">
        <v>38</v>
      </c>
      <c r="T560" s="7" t="s">
        <v>36</v>
      </c>
      <c r="AA560" s="2"/>
    </row>
    <row r="561" spans="1:27">
      <c r="A561">
        <v>4698</v>
      </c>
      <c r="B561" s="7" t="s">
        <v>28</v>
      </c>
      <c r="C561" s="7" t="s">
        <v>1554</v>
      </c>
      <c r="D561" s="7" t="s">
        <v>1555</v>
      </c>
      <c r="G561" s="7" t="s">
        <v>31</v>
      </c>
      <c r="H561" s="7" t="s">
        <v>32</v>
      </c>
      <c r="J561" s="1">
        <v>42382</v>
      </c>
      <c r="M561" s="7" t="s">
        <v>1556</v>
      </c>
      <c r="N561" s="7" t="s">
        <v>208</v>
      </c>
      <c r="S561" s="7" t="s">
        <v>130</v>
      </c>
      <c r="T561" s="7" t="s">
        <v>36</v>
      </c>
      <c r="U561" s="7" t="s">
        <v>535</v>
      </c>
      <c r="AA561" s="2"/>
    </row>
    <row r="562" spans="1:27">
      <c r="A562">
        <v>8500</v>
      </c>
      <c r="B562" s="7" t="s">
        <v>28</v>
      </c>
      <c r="C562" s="7" t="s">
        <v>1557</v>
      </c>
      <c r="D562" s="7" t="s">
        <v>1558</v>
      </c>
      <c r="G562" s="7" t="s">
        <v>31</v>
      </c>
      <c r="H562" s="7" t="s">
        <v>32</v>
      </c>
      <c r="J562" s="1">
        <v>45352</v>
      </c>
      <c r="M562" s="7" t="s">
        <v>501</v>
      </c>
      <c r="N562" s="7" t="s">
        <v>208</v>
      </c>
      <c r="T562" s="7" t="s">
        <v>36</v>
      </c>
      <c r="AA562" s="2"/>
    </row>
    <row r="563" spans="1:27">
      <c r="A563">
        <v>7428</v>
      </c>
      <c r="B563" s="7" t="s">
        <v>28</v>
      </c>
      <c r="C563" s="7" t="s">
        <v>1559</v>
      </c>
      <c r="D563" s="7" t="s">
        <v>1560</v>
      </c>
      <c r="G563" s="7" t="s">
        <v>31</v>
      </c>
      <c r="H563" s="7" t="s">
        <v>32</v>
      </c>
      <c r="J563" s="1">
        <v>42432</v>
      </c>
      <c r="M563" s="7" t="s">
        <v>1561</v>
      </c>
      <c r="N563" s="7" t="s">
        <v>476</v>
      </c>
      <c r="S563" s="7" t="s">
        <v>154</v>
      </c>
      <c r="T563" s="7" t="s">
        <v>36</v>
      </c>
      <c r="AA563" s="2"/>
    </row>
    <row r="564" spans="1:27">
      <c r="A564">
        <v>72855</v>
      </c>
      <c r="B564" s="7" t="s">
        <v>28</v>
      </c>
      <c r="C564" s="7" t="s">
        <v>1562</v>
      </c>
      <c r="D564" s="7" t="s">
        <v>1563</v>
      </c>
      <c r="G564" s="7" t="s">
        <v>31</v>
      </c>
      <c r="H564" s="7" t="s">
        <v>32</v>
      </c>
      <c r="J564" s="1">
        <v>46066</v>
      </c>
      <c r="M564" s="7" t="s">
        <v>1564</v>
      </c>
      <c r="N564" s="7" t="s">
        <v>135</v>
      </c>
      <c r="O564" s="7" t="s">
        <v>38</v>
      </c>
      <c r="T564" s="7" t="s">
        <v>36</v>
      </c>
      <c r="AA564" s="2"/>
    </row>
    <row r="565" spans="1:27">
      <c r="A565">
        <v>69195</v>
      </c>
      <c r="B565" s="7" t="s">
        <v>28</v>
      </c>
      <c r="C565" s="7" t="s">
        <v>1565</v>
      </c>
      <c r="D565" s="7" t="s">
        <v>1566</v>
      </c>
      <c r="G565" s="7" t="s">
        <v>31</v>
      </c>
      <c r="H565" s="7" t="s">
        <v>42</v>
      </c>
      <c r="J565" s="1">
        <v>45716</v>
      </c>
      <c r="M565" s="7" t="s">
        <v>177</v>
      </c>
      <c r="N565" s="7" t="s">
        <v>135</v>
      </c>
      <c r="O565" s="7" t="s">
        <v>38</v>
      </c>
      <c r="P565" s="7" t="s">
        <v>556</v>
      </c>
      <c r="S565" s="7" t="s">
        <v>89</v>
      </c>
      <c r="T565" s="7" t="s">
        <v>36</v>
      </c>
      <c r="U565" s="7" t="s">
        <v>136</v>
      </c>
      <c r="V565" s="7" t="s">
        <v>38</v>
      </c>
      <c r="AA565" s="2"/>
    </row>
    <row r="566" spans="1:27">
      <c r="A566">
        <v>38628</v>
      </c>
      <c r="B566" s="7" t="s">
        <v>28</v>
      </c>
      <c r="C566" s="7" t="s">
        <v>1567</v>
      </c>
      <c r="D566" s="7" t="s">
        <v>1568</v>
      </c>
      <c r="G566" s="7" t="s">
        <v>31</v>
      </c>
      <c r="H566" s="7" t="s">
        <v>32</v>
      </c>
      <c r="J566" s="1">
        <v>43517</v>
      </c>
      <c r="M566" s="7" t="s">
        <v>177</v>
      </c>
      <c r="N566" s="7" t="s">
        <v>135</v>
      </c>
      <c r="P566" s="7" t="s">
        <v>89</v>
      </c>
      <c r="S566" s="7" t="s">
        <v>89</v>
      </c>
      <c r="T566" s="7" t="s">
        <v>36</v>
      </c>
      <c r="U566" s="7" t="s">
        <v>136</v>
      </c>
      <c r="V566" s="7" t="s">
        <v>38</v>
      </c>
      <c r="AA566" s="2"/>
    </row>
    <row r="567" spans="1:27">
      <c r="A567">
        <v>1860</v>
      </c>
      <c r="B567" s="7" t="s">
        <v>28</v>
      </c>
      <c r="C567" s="7" t="s">
        <v>1569</v>
      </c>
      <c r="D567" s="7" t="s">
        <v>1570</v>
      </c>
      <c r="G567" s="7" t="s">
        <v>31</v>
      </c>
      <c r="H567" s="7" t="s">
        <v>32</v>
      </c>
      <c r="J567" s="1">
        <v>42794</v>
      </c>
      <c r="M567" s="7" t="s">
        <v>915</v>
      </c>
      <c r="N567" s="7" t="s">
        <v>362</v>
      </c>
      <c r="T567" s="7" t="s">
        <v>36</v>
      </c>
      <c r="AA567" s="2"/>
    </row>
    <row r="568" spans="1:27">
      <c r="A568">
        <v>4038</v>
      </c>
      <c r="B568" s="7" t="s">
        <v>28</v>
      </c>
      <c r="C568" s="7" t="s">
        <v>1571</v>
      </c>
      <c r="D568" s="7" t="s">
        <v>1572</v>
      </c>
      <c r="G568" s="7" t="s">
        <v>31</v>
      </c>
      <c r="H568" s="7" t="s">
        <v>32</v>
      </c>
      <c r="J568" s="1">
        <v>42794</v>
      </c>
      <c r="M568" s="7" t="s">
        <v>915</v>
      </c>
      <c r="N568" s="7" t="s">
        <v>362</v>
      </c>
      <c r="T568" s="7" t="s">
        <v>36</v>
      </c>
      <c r="AA568" s="2"/>
    </row>
    <row r="569" spans="1:27">
      <c r="A569">
        <v>8089</v>
      </c>
      <c r="B569" s="7" t="s">
        <v>28</v>
      </c>
      <c r="C569" s="7" t="s">
        <v>1573</v>
      </c>
      <c r="D569" s="7" t="s">
        <v>1574</v>
      </c>
      <c r="G569" s="7" t="s">
        <v>31</v>
      </c>
      <c r="H569" s="7" t="s">
        <v>32</v>
      </c>
      <c r="J569" s="1">
        <v>45748</v>
      </c>
      <c r="M569" s="7" t="s">
        <v>416</v>
      </c>
      <c r="N569" s="7" t="s">
        <v>417</v>
      </c>
      <c r="T569" s="7" t="s">
        <v>36</v>
      </c>
      <c r="AA569" s="2"/>
    </row>
    <row r="570" spans="1:27">
      <c r="A570">
        <v>24418</v>
      </c>
      <c r="B570" s="7" t="s">
        <v>28</v>
      </c>
      <c r="C570" s="7" t="s">
        <v>1575</v>
      </c>
      <c r="D570" s="7" t="s">
        <v>1576</v>
      </c>
      <c r="G570" s="7" t="s">
        <v>31</v>
      </c>
      <c r="H570" s="7" t="s">
        <v>32</v>
      </c>
      <c r="J570" s="1">
        <v>42794</v>
      </c>
      <c r="M570" s="7" t="s">
        <v>47</v>
      </c>
      <c r="N570" s="7" t="s">
        <v>48</v>
      </c>
      <c r="P570" s="7" t="s">
        <v>49</v>
      </c>
      <c r="S570" s="7" t="s">
        <v>49</v>
      </c>
      <c r="T570" s="7" t="s">
        <v>36</v>
      </c>
      <c r="U570" s="7" t="s">
        <v>50</v>
      </c>
      <c r="V570" s="7" t="s">
        <v>38</v>
      </c>
      <c r="AA570" s="2"/>
    </row>
    <row r="571" spans="1:27">
      <c r="A571">
        <v>38914</v>
      </c>
      <c r="B571" s="7" t="s">
        <v>28</v>
      </c>
      <c r="C571" s="7" t="s">
        <v>1577</v>
      </c>
      <c r="D571" s="7" t="s">
        <v>1578</v>
      </c>
      <c r="G571" s="7" t="s">
        <v>31</v>
      </c>
      <c r="H571" s="7" t="s">
        <v>42</v>
      </c>
      <c r="J571" s="1">
        <v>43522</v>
      </c>
      <c r="M571" s="7" t="s">
        <v>47</v>
      </c>
      <c r="N571" s="7" t="s">
        <v>48</v>
      </c>
      <c r="O571" s="7" t="s">
        <v>38</v>
      </c>
      <c r="P571" s="7" t="s">
        <v>49</v>
      </c>
      <c r="S571" s="7" t="s">
        <v>49</v>
      </c>
      <c r="T571" s="7" t="s">
        <v>36</v>
      </c>
      <c r="U571" s="7" t="s">
        <v>50</v>
      </c>
      <c r="V571" s="7" t="s">
        <v>38</v>
      </c>
      <c r="AA571" s="2"/>
    </row>
    <row r="572" spans="1:27">
      <c r="A572">
        <v>6049</v>
      </c>
      <c r="B572" s="7" t="s">
        <v>28</v>
      </c>
      <c r="C572" s="7" t="s">
        <v>1579</v>
      </c>
      <c r="D572" s="7" t="s">
        <v>1580</v>
      </c>
      <c r="G572" s="7" t="s">
        <v>31</v>
      </c>
      <c r="H572" s="7" t="s">
        <v>32</v>
      </c>
      <c r="J572" s="1">
        <v>42418</v>
      </c>
      <c r="M572" s="7" t="s">
        <v>361</v>
      </c>
      <c r="N572" s="7" t="s">
        <v>362</v>
      </c>
      <c r="S572" s="7" t="s">
        <v>130</v>
      </c>
      <c r="T572" s="7" t="s">
        <v>36</v>
      </c>
      <c r="U572" s="7" t="s">
        <v>295</v>
      </c>
      <c r="AA572" s="2"/>
    </row>
    <row r="573" spans="1:27">
      <c r="A573">
        <v>17467</v>
      </c>
      <c r="B573" s="7" t="s">
        <v>28</v>
      </c>
      <c r="C573" s="7" t="s">
        <v>1581</v>
      </c>
      <c r="D573" s="7" t="s">
        <v>1582</v>
      </c>
      <c r="G573" s="7" t="s">
        <v>31</v>
      </c>
      <c r="H573" s="7" t="s">
        <v>32</v>
      </c>
      <c r="J573" s="1">
        <v>42429</v>
      </c>
      <c r="M573" s="7" t="s">
        <v>1583</v>
      </c>
      <c r="N573" s="7" t="s">
        <v>34</v>
      </c>
      <c r="O573" s="7" t="s">
        <v>38</v>
      </c>
      <c r="S573" s="7" t="s">
        <v>97</v>
      </c>
      <c r="T573" s="7" t="s">
        <v>36</v>
      </c>
      <c r="U573" s="7" t="s">
        <v>352</v>
      </c>
      <c r="V573" s="7" t="s">
        <v>38</v>
      </c>
      <c r="AA573" s="2"/>
    </row>
    <row r="574" spans="1:27">
      <c r="A574">
        <v>69462</v>
      </c>
      <c r="B574" s="7" t="s">
        <v>28</v>
      </c>
      <c r="C574" s="7" t="s">
        <v>1584</v>
      </c>
      <c r="D574" s="7" t="s">
        <v>1585</v>
      </c>
      <c r="G574" s="7" t="s">
        <v>31</v>
      </c>
      <c r="H574" s="7" t="s">
        <v>32</v>
      </c>
      <c r="J574" s="1">
        <v>45729</v>
      </c>
      <c r="M574" s="7" t="s">
        <v>94</v>
      </c>
      <c r="N574" s="7" t="s">
        <v>95</v>
      </c>
      <c r="O574" s="7" t="s">
        <v>38</v>
      </c>
      <c r="T574" s="7" t="s">
        <v>36</v>
      </c>
      <c r="AA574" s="2"/>
    </row>
    <row r="575" spans="1:27">
      <c r="A575">
        <v>3472</v>
      </c>
      <c r="B575" s="7" t="s">
        <v>28</v>
      </c>
      <c r="C575" s="7" t="s">
        <v>1586</v>
      </c>
      <c r="D575" s="7" t="s">
        <v>1587</v>
      </c>
      <c r="G575" s="7" t="s">
        <v>31</v>
      </c>
      <c r="H575" s="7" t="s">
        <v>32</v>
      </c>
      <c r="J575" s="1">
        <v>45314</v>
      </c>
      <c r="M575" s="7" t="s">
        <v>1588</v>
      </c>
      <c r="N575" s="7" t="s">
        <v>65</v>
      </c>
      <c r="T575" s="7" t="s">
        <v>36</v>
      </c>
      <c r="AA575" s="2"/>
    </row>
    <row r="576" spans="1:27">
      <c r="A576">
        <v>1069</v>
      </c>
      <c r="B576" s="7" t="s">
        <v>28</v>
      </c>
      <c r="C576" s="7" t="s">
        <v>1589</v>
      </c>
      <c r="D576" s="7" t="s">
        <v>1590</v>
      </c>
      <c r="G576" s="7" t="s">
        <v>31</v>
      </c>
      <c r="H576" s="7" t="s">
        <v>32</v>
      </c>
      <c r="J576" s="1">
        <v>43517</v>
      </c>
      <c r="M576" s="7" t="s">
        <v>1591</v>
      </c>
      <c r="N576" s="7" t="s">
        <v>208</v>
      </c>
      <c r="T576" s="7" t="s">
        <v>36</v>
      </c>
      <c r="AA576" s="2"/>
    </row>
    <row r="577" spans="1:27">
      <c r="A577">
        <v>13570</v>
      </c>
      <c r="B577" s="7" t="s">
        <v>39</v>
      </c>
      <c r="C577" s="7" t="s">
        <v>1592</v>
      </c>
      <c r="D577" s="7" t="s">
        <v>1593</v>
      </c>
      <c r="G577" s="7" t="s">
        <v>31</v>
      </c>
      <c r="H577" s="7" t="s">
        <v>42</v>
      </c>
      <c r="J577" s="1">
        <v>42389</v>
      </c>
      <c r="M577" s="7" t="s">
        <v>1594</v>
      </c>
      <c r="N577" s="7" t="s">
        <v>794</v>
      </c>
      <c r="S577" s="7" t="s">
        <v>154</v>
      </c>
      <c r="T577" s="7" t="s">
        <v>36</v>
      </c>
      <c r="U577" s="7" t="s">
        <v>213</v>
      </c>
      <c r="AA577" s="2"/>
    </row>
    <row r="578" spans="1:27">
      <c r="A578">
        <v>68788</v>
      </c>
      <c r="B578" s="7" t="s">
        <v>28</v>
      </c>
      <c r="C578" s="7" t="s">
        <v>1595</v>
      </c>
      <c r="D578" s="7" t="s">
        <v>1596</v>
      </c>
      <c r="G578" s="7" t="s">
        <v>31</v>
      </c>
      <c r="H578" s="7" t="s">
        <v>42</v>
      </c>
      <c r="J578" s="1">
        <v>45675</v>
      </c>
      <c r="M578" s="7" t="s">
        <v>95</v>
      </c>
      <c r="N578" s="7" t="s">
        <v>95</v>
      </c>
      <c r="O578" s="7" t="s">
        <v>38</v>
      </c>
      <c r="P578" s="7" t="s">
        <v>54</v>
      </c>
      <c r="S578" s="7" t="s">
        <v>90</v>
      </c>
      <c r="T578" s="7" t="s">
        <v>36</v>
      </c>
      <c r="U578" s="7" t="s">
        <v>96</v>
      </c>
      <c r="V578" s="7" t="s">
        <v>38</v>
      </c>
      <c r="W578" s="7" t="s">
        <v>97</v>
      </c>
      <c r="Z578" s="7" t="s">
        <v>90</v>
      </c>
      <c r="AA578" s="2"/>
    </row>
    <row r="579" spans="1:27">
      <c r="A579">
        <v>425</v>
      </c>
      <c r="B579" s="7" t="s">
        <v>28</v>
      </c>
      <c r="C579" s="7" t="s">
        <v>1597</v>
      </c>
      <c r="D579" s="7" t="s">
        <v>1598</v>
      </c>
      <c r="G579" s="7" t="s">
        <v>31</v>
      </c>
      <c r="H579" s="7" t="s">
        <v>32</v>
      </c>
      <c r="J579" s="1">
        <v>42390</v>
      </c>
      <c r="M579" s="7" t="s">
        <v>1599</v>
      </c>
      <c r="N579" s="7" t="s">
        <v>1365</v>
      </c>
      <c r="S579" s="7" t="s">
        <v>154</v>
      </c>
      <c r="T579" s="7" t="s">
        <v>36</v>
      </c>
      <c r="U579" s="7" t="s">
        <v>213</v>
      </c>
      <c r="AA579" s="2"/>
    </row>
    <row r="580" spans="1:27">
      <c r="A580">
        <v>52692</v>
      </c>
      <c r="B580" s="7" t="s">
        <v>39</v>
      </c>
      <c r="C580" s="7" t="s">
        <v>1600</v>
      </c>
      <c r="D580" s="7" t="s">
        <v>1601</v>
      </c>
      <c r="G580" s="7" t="s">
        <v>31</v>
      </c>
      <c r="H580" s="7" t="s">
        <v>42</v>
      </c>
      <c r="J580" s="1">
        <v>44249</v>
      </c>
      <c r="M580" s="7" t="s">
        <v>1602</v>
      </c>
      <c r="N580" s="7" t="s">
        <v>88</v>
      </c>
      <c r="O580" s="7" t="s">
        <v>38</v>
      </c>
      <c r="P580" s="7" t="s">
        <v>154</v>
      </c>
      <c r="S580" s="7" t="s">
        <v>154</v>
      </c>
      <c r="T580" s="7" t="s">
        <v>36</v>
      </c>
      <c r="U580" s="7" t="s">
        <v>535</v>
      </c>
      <c r="AA580" s="2"/>
    </row>
    <row r="581" spans="1:27">
      <c r="A581">
        <v>72613</v>
      </c>
      <c r="B581" s="7" t="s">
        <v>39</v>
      </c>
      <c r="C581" s="7" t="s">
        <v>1603</v>
      </c>
      <c r="D581" s="7" t="s">
        <v>1604</v>
      </c>
      <c r="G581" s="7" t="s">
        <v>31</v>
      </c>
      <c r="H581" s="7" t="s">
        <v>42</v>
      </c>
      <c r="J581" s="1">
        <v>46060</v>
      </c>
      <c r="M581" s="7" t="s">
        <v>1605</v>
      </c>
      <c r="N581" s="7" t="s">
        <v>264</v>
      </c>
      <c r="T581" s="7" t="s">
        <v>36</v>
      </c>
      <c r="AA581" s="2"/>
    </row>
    <row r="582" spans="1:27">
      <c r="A582">
        <v>69574</v>
      </c>
      <c r="B582" s="7" t="s">
        <v>28</v>
      </c>
      <c r="C582" s="7" t="s">
        <v>1606</v>
      </c>
      <c r="D582" s="7" t="s">
        <v>1607</v>
      </c>
      <c r="G582" s="7" t="s">
        <v>31</v>
      </c>
      <c r="H582" s="7" t="s">
        <v>42</v>
      </c>
      <c r="J582" s="1">
        <v>45744</v>
      </c>
      <c r="M582" s="7" t="s">
        <v>34</v>
      </c>
      <c r="N582" s="7" t="s">
        <v>34</v>
      </c>
      <c r="O582" s="7" t="s">
        <v>38</v>
      </c>
      <c r="P582" s="7" t="s">
        <v>54</v>
      </c>
      <c r="S582" s="7" t="s">
        <v>54</v>
      </c>
      <c r="T582" s="7" t="s">
        <v>36</v>
      </c>
      <c r="U582" s="7" t="s">
        <v>80</v>
      </c>
      <c r="V582" s="7" t="s">
        <v>38</v>
      </c>
      <c r="AA582" s="2"/>
    </row>
    <row r="583" spans="1:27">
      <c r="A583">
        <v>61236</v>
      </c>
      <c r="B583" s="7" t="s">
        <v>28</v>
      </c>
      <c r="C583" s="7" t="s">
        <v>1608</v>
      </c>
      <c r="D583" s="7" t="s">
        <v>1609</v>
      </c>
      <c r="G583" s="7" t="s">
        <v>31</v>
      </c>
      <c r="H583" s="7" t="s">
        <v>32</v>
      </c>
      <c r="J583" s="1">
        <v>44942</v>
      </c>
      <c r="M583" s="7" t="s">
        <v>72</v>
      </c>
      <c r="N583" s="7" t="s">
        <v>73</v>
      </c>
      <c r="T583" s="7" t="s">
        <v>36</v>
      </c>
      <c r="AA583" s="2"/>
    </row>
    <row r="584" spans="1:27">
      <c r="A584">
        <v>72673</v>
      </c>
      <c r="B584" s="7" t="s">
        <v>28</v>
      </c>
      <c r="C584" s="7" t="s">
        <v>1610</v>
      </c>
      <c r="D584" s="7" t="s">
        <v>1611</v>
      </c>
      <c r="G584" s="7" t="s">
        <v>31</v>
      </c>
      <c r="H584" s="7" t="s">
        <v>32</v>
      </c>
      <c r="J584" s="1">
        <v>46045</v>
      </c>
      <c r="M584" s="7" t="s">
        <v>72</v>
      </c>
      <c r="N584" s="7" t="s">
        <v>73</v>
      </c>
      <c r="T584" s="7" t="s">
        <v>36</v>
      </c>
      <c r="AA584" s="2"/>
    </row>
    <row r="585" spans="1:27">
      <c r="A585">
        <v>7284</v>
      </c>
      <c r="B585" s="7" t="s">
        <v>28</v>
      </c>
      <c r="C585" s="7" t="s">
        <v>1612</v>
      </c>
      <c r="D585" s="7" t="s">
        <v>1613</v>
      </c>
      <c r="G585" s="7" t="s">
        <v>31</v>
      </c>
      <c r="H585" s="7" t="s">
        <v>32</v>
      </c>
      <c r="J585" s="1">
        <v>42390</v>
      </c>
      <c r="M585" s="7" t="s">
        <v>1074</v>
      </c>
      <c r="N585" s="7" t="s">
        <v>119</v>
      </c>
      <c r="S585" s="7" t="s">
        <v>154</v>
      </c>
      <c r="T585" s="7" t="s">
        <v>36</v>
      </c>
      <c r="U585" s="7" t="s">
        <v>1089</v>
      </c>
      <c r="V585" s="7" t="s">
        <v>38</v>
      </c>
      <c r="W585" s="7" t="s">
        <v>154</v>
      </c>
      <c r="AA585" s="8" t="s">
        <v>193</v>
      </c>
    </row>
    <row r="586" spans="1:27">
      <c r="A586">
        <v>12087</v>
      </c>
      <c r="B586" s="7" t="s">
        <v>39</v>
      </c>
      <c r="C586" s="7" t="s">
        <v>1614</v>
      </c>
      <c r="D586" s="7" t="s">
        <v>1615</v>
      </c>
      <c r="G586" s="7" t="s">
        <v>31</v>
      </c>
      <c r="H586" s="7" t="s">
        <v>42</v>
      </c>
      <c r="J586" s="1">
        <v>42832</v>
      </c>
      <c r="M586" s="7" t="s">
        <v>918</v>
      </c>
      <c r="N586" s="7" t="s">
        <v>362</v>
      </c>
      <c r="T586" s="7" t="s">
        <v>36</v>
      </c>
      <c r="AA586" s="2"/>
    </row>
    <row r="587" spans="1:27">
      <c r="A587">
        <v>65852</v>
      </c>
      <c r="B587" s="7" t="s">
        <v>28</v>
      </c>
      <c r="C587" s="7" t="s">
        <v>1616</v>
      </c>
      <c r="D587" s="7" t="s">
        <v>1617</v>
      </c>
      <c r="G587" s="7" t="s">
        <v>31</v>
      </c>
      <c r="H587" s="7" t="s">
        <v>32</v>
      </c>
      <c r="J587" s="1">
        <v>45373</v>
      </c>
      <c r="M587" s="7" t="s">
        <v>485</v>
      </c>
      <c r="N587" s="7" t="s">
        <v>48</v>
      </c>
      <c r="O587" s="7" t="s">
        <v>38</v>
      </c>
      <c r="T587" s="7" t="s">
        <v>36</v>
      </c>
      <c r="AA587" s="2"/>
    </row>
    <row r="588" spans="1:27">
      <c r="A588">
        <v>56971</v>
      </c>
      <c r="B588" s="7" t="s">
        <v>28</v>
      </c>
      <c r="C588" s="7" t="s">
        <v>1618</v>
      </c>
      <c r="D588" s="7" t="s">
        <v>1619</v>
      </c>
      <c r="G588" s="7" t="s">
        <v>31</v>
      </c>
      <c r="H588" s="7" t="s">
        <v>32</v>
      </c>
      <c r="J588" s="1">
        <v>44593</v>
      </c>
      <c r="M588" s="7" t="s">
        <v>839</v>
      </c>
      <c r="N588" s="7" t="s">
        <v>69</v>
      </c>
      <c r="O588" s="7" t="s">
        <v>38</v>
      </c>
      <c r="P588" s="7" t="s">
        <v>154</v>
      </c>
      <c r="S588" s="7" t="s">
        <v>110</v>
      </c>
      <c r="T588" s="7" t="s">
        <v>36</v>
      </c>
      <c r="U588" s="7" t="s">
        <v>1620</v>
      </c>
      <c r="V588" s="7" t="s">
        <v>38</v>
      </c>
      <c r="AA588" s="8" t="s">
        <v>193</v>
      </c>
    </row>
    <row r="589" spans="1:27">
      <c r="A589">
        <v>56970</v>
      </c>
      <c r="B589" s="7" t="s">
        <v>28</v>
      </c>
      <c r="C589" s="7" t="s">
        <v>1621</v>
      </c>
      <c r="D589" s="7" t="s">
        <v>1622</v>
      </c>
      <c r="G589" s="7" t="s">
        <v>31</v>
      </c>
      <c r="H589" s="7" t="s">
        <v>32</v>
      </c>
      <c r="J589" s="1">
        <v>44593</v>
      </c>
      <c r="M589" s="7" t="s">
        <v>1623</v>
      </c>
      <c r="N589" s="7" t="s">
        <v>69</v>
      </c>
      <c r="O589" s="7" t="s">
        <v>38</v>
      </c>
      <c r="P589" s="7" t="s">
        <v>154</v>
      </c>
      <c r="S589" s="7" t="s">
        <v>110</v>
      </c>
      <c r="T589" s="7" t="s">
        <v>36</v>
      </c>
      <c r="U589" s="7" t="s">
        <v>1620</v>
      </c>
      <c r="V589" s="7" t="s">
        <v>38</v>
      </c>
      <c r="AA589" s="8" t="s">
        <v>193</v>
      </c>
    </row>
    <row r="590" spans="1:27">
      <c r="A590">
        <v>11727</v>
      </c>
      <c r="B590" s="7" t="s">
        <v>39</v>
      </c>
      <c r="C590" s="7" t="s">
        <v>1624</v>
      </c>
      <c r="D590" s="7" t="s">
        <v>1625</v>
      </c>
      <c r="G590" s="7" t="s">
        <v>31</v>
      </c>
      <c r="H590" s="7" t="s">
        <v>42</v>
      </c>
      <c r="J590" s="1">
        <v>44240</v>
      </c>
      <c r="M590" s="7" t="s">
        <v>44</v>
      </c>
      <c r="N590" s="7" t="s">
        <v>44</v>
      </c>
      <c r="T590" s="7" t="s">
        <v>36</v>
      </c>
      <c r="AA590" s="2"/>
    </row>
    <row r="591" spans="1:27">
      <c r="A591">
        <v>72912</v>
      </c>
      <c r="B591" s="7" t="s">
        <v>39</v>
      </c>
      <c r="C591" s="7" t="s">
        <v>1626</v>
      </c>
      <c r="D591" s="7" t="s">
        <v>1627</v>
      </c>
      <c r="G591" s="7" t="s">
        <v>31</v>
      </c>
      <c r="H591" s="7" t="s">
        <v>42</v>
      </c>
      <c r="J591" s="1">
        <v>46060</v>
      </c>
      <c r="M591" s="7" t="s">
        <v>100</v>
      </c>
      <c r="N591" s="7" t="s">
        <v>48</v>
      </c>
      <c r="P591" s="7" t="s">
        <v>35</v>
      </c>
      <c r="S591" s="7" t="s">
        <v>35</v>
      </c>
      <c r="T591" s="7" t="s">
        <v>36</v>
      </c>
      <c r="U591" s="7" t="s">
        <v>213</v>
      </c>
      <c r="AA591" s="2"/>
    </row>
    <row r="592" spans="1:27">
      <c r="A592">
        <v>38273</v>
      </c>
      <c r="B592" s="7" t="s">
        <v>28</v>
      </c>
      <c r="C592" s="7" t="s">
        <v>1628</v>
      </c>
      <c r="D592" s="7" t="s">
        <v>1629</v>
      </c>
      <c r="G592" s="7" t="s">
        <v>31</v>
      </c>
      <c r="H592" s="7" t="s">
        <v>32</v>
      </c>
      <c r="J592" s="1">
        <v>43509</v>
      </c>
      <c r="M592" s="7" t="s">
        <v>1630</v>
      </c>
      <c r="N592" s="7" t="s">
        <v>1631</v>
      </c>
      <c r="P592" s="7" t="s">
        <v>54</v>
      </c>
      <c r="S592" s="7" t="s">
        <v>54</v>
      </c>
      <c r="T592" s="7" t="s">
        <v>36</v>
      </c>
      <c r="AA592" s="2"/>
    </row>
    <row r="593" spans="1:27">
      <c r="A593">
        <v>45040</v>
      </c>
      <c r="B593" s="7" t="s">
        <v>28</v>
      </c>
      <c r="C593" s="7" t="s">
        <v>1632</v>
      </c>
      <c r="D593" s="7" t="s">
        <v>1633</v>
      </c>
      <c r="G593" s="7" t="s">
        <v>31</v>
      </c>
      <c r="H593" s="7" t="s">
        <v>32</v>
      </c>
      <c r="J593" s="1">
        <v>43818</v>
      </c>
      <c r="M593" s="7" t="s">
        <v>1634</v>
      </c>
      <c r="N593" s="7" t="s">
        <v>378</v>
      </c>
      <c r="O593" s="7" t="s">
        <v>38</v>
      </c>
      <c r="P593" s="7" t="s">
        <v>97</v>
      </c>
      <c r="S593" s="7" t="s">
        <v>97</v>
      </c>
      <c r="T593" s="7" t="s">
        <v>36</v>
      </c>
      <c r="U593" s="7" t="s">
        <v>201</v>
      </c>
      <c r="V593" s="7" t="s">
        <v>38</v>
      </c>
      <c r="AA593" s="2"/>
    </row>
    <row r="594" spans="1:27">
      <c r="A594">
        <v>61233</v>
      </c>
      <c r="B594" s="7" t="s">
        <v>39</v>
      </c>
      <c r="C594" s="7" t="s">
        <v>1635</v>
      </c>
      <c r="D594" s="7" t="s">
        <v>1636</v>
      </c>
      <c r="G594" s="7" t="s">
        <v>31</v>
      </c>
      <c r="H594" s="7" t="s">
        <v>42</v>
      </c>
      <c r="J594" s="1">
        <v>45303</v>
      </c>
      <c r="M594" s="7" t="s">
        <v>1637</v>
      </c>
      <c r="N594" s="7" t="s">
        <v>48</v>
      </c>
      <c r="O594" s="7" t="s">
        <v>38</v>
      </c>
      <c r="T594" s="7" t="s">
        <v>36</v>
      </c>
      <c r="AA594" s="2"/>
    </row>
    <row r="595" spans="1:27">
      <c r="A595">
        <v>69138</v>
      </c>
      <c r="B595" s="7" t="s">
        <v>28</v>
      </c>
      <c r="C595" s="7" t="s">
        <v>1638</v>
      </c>
      <c r="D595" s="7" t="s">
        <v>1639</v>
      </c>
      <c r="G595" s="7" t="s">
        <v>31</v>
      </c>
      <c r="H595" s="7" t="s">
        <v>32</v>
      </c>
      <c r="J595" s="1">
        <v>45712</v>
      </c>
      <c r="M595" s="7" t="s">
        <v>291</v>
      </c>
      <c r="N595" s="7" t="s">
        <v>135</v>
      </c>
      <c r="O595" s="7" t="s">
        <v>38</v>
      </c>
      <c r="P595" s="7" t="s">
        <v>49</v>
      </c>
      <c r="S595" s="7" t="s">
        <v>49</v>
      </c>
      <c r="T595" s="7" t="s">
        <v>36</v>
      </c>
      <c r="U595" s="7" t="s">
        <v>157</v>
      </c>
      <c r="V595" s="7" t="s">
        <v>38</v>
      </c>
      <c r="AA595" s="2"/>
    </row>
    <row r="596" spans="1:27">
      <c r="A596">
        <v>68789</v>
      </c>
      <c r="B596" s="7" t="s">
        <v>28</v>
      </c>
      <c r="C596" s="7" t="s">
        <v>1640</v>
      </c>
      <c r="D596" s="7" t="s">
        <v>1641</v>
      </c>
      <c r="G596" s="7" t="s">
        <v>31</v>
      </c>
      <c r="H596" s="7" t="s">
        <v>42</v>
      </c>
      <c r="J596" s="1">
        <v>45672</v>
      </c>
      <c r="M596" s="7" t="s">
        <v>1286</v>
      </c>
      <c r="N596" s="7" t="s">
        <v>200</v>
      </c>
      <c r="O596" s="7" t="s">
        <v>38</v>
      </c>
      <c r="P596" s="7" t="s">
        <v>54</v>
      </c>
      <c r="S596" s="7" t="s">
        <v>90</v>
      </c>
      <c r="T596" s="7" t="s">
        <v>36</v>
      </c>
      <c r="U596" s="7" t="s">
        <v>96</v>
      </c>
      <c r="V596" s="7" t="s">
        <v>38</v>
      </c>
      <c r="W596" s="7" t="s">
        <v>97</v>
      </c>
      <c r="Z596" s="7" t="s">
        <v>90</v>
      </c>
      <c r="AA596" s="2"/>
    </row>
    <row r="597" spans="1:27">
      <c r="A597">
        <v>65492</v>
      </c>
      <c r="B597" s="7" t="s">
        <v>28</v>
      </c>
      <c r="C597" s="7" t="s">
        <v>1642</v>
      </c>
      <c r="D597" s="7" t="s">
        <v>1643</v>
      </c>
      <c r="G597" s="7" t="s">
        <v>31</v>
      </c>
      <c r="H597" s="7" t="s">
        <v>42</v>
      </c>
      <c r="J597" s="1">
        <v>45339</v>
      </c>
      <c r="M597" s="7" t="s">
        <v>567</v>
      </c>
      <c r="N597" s="7" t="s">
        <v>48</v>
      </c>
      <c r="O597" s="7" t="s">
        <v>38</v>
      </c>
      <c r="P597" s="7" t="s">
        <v>54</v>
      </c>
      <c r="S597" s="7" t="s">
        <v>54</v>
      </c>
      <c r="T597" s="7" t="s">
        <v>36</v>
      </c>
      <c r="U597" s="7" t="s">
        <v>80</v>
      </c>
      <c r="V597" s="7" t="s">
        <v>38</v>
      </c>
      <c r="AA597" s="2"/>
    </row>
    <row r="598" spans="1:27">
      <c r="A598">
        <v>10546</v>
      </c>
      <c r="B598" s="7" t="s">
        <v>28</v>
      </c>
      <c r="C598" s="7" t="s">
        <v>1644</v>
      </c>
      <c r="D598" s="7" t="s">
        <v>1645</v>
      </c>
      <c r="G598" s="7" t="s">
        <v>31</v>
      </c>
      <c r="H598" s="7" t="s">
        <v>32</v>
      </c>
      <c r="M598" s="7" t="s">
        <v>442</v>
      </c>
      <c r="N598" s="7" t="s">
        <v>362</v>
      </c>
      <c r="S598" s="7" t="s">
        <v>97</v>
      </c>
      <c r="T598" s="7" t="s">
        <v>36</v>
      </c>
      <c r="U598" s="7" t="s">
        <v>443</v>
      </c>
      <c r="AA598" s="2"/>
    </row>
    <row r="599" spans="1:27">
      <c r="A599">
        <v>69313</v>
      </c>
      <c r="B599" s="7" t="s">
        <v>28</v>
      </c>
      <c r="C599" s="7" t="s">
        <v>1646</v>
      </c>
      <c r="D599" s="7" t="s">
        <v>1647</v>
      </c>
      <c r="G599" s="7" t="s">
        <v>31</v>
      </c>
      <c r="H599" s="7" t="s">
        <v>42</v>
      </c>
      <c r="J599" s="1">
        <v>46070</v>
      </c>
      <c r="M599" s="7" t="s">
        <v>1648</v>
      </c>
      <c r="N599" s="7" t="s">
        <v>142</v>
      </c>
      <c r="O599" s="7" t="s">
        <v>38</v>
      </c>
      <c r="T599" s="7" t="s">
        <v>36</v>
      </c>
      <c r="AA599" s="2"/>
    </row>
    <row r="600" spans="1:27">
      <c r="A600">
        <v>68864</v>
      </c>
      <c r="B600" s="7" t="s">
        <v>28</v>
      </c>
      <c r="C600" s="7" t="s">
        <v>1649</v>
      </c>
      <c r="D600" s="7" t="s">
        <v>1650</v>
      </c>
      <c r="G600" s="7" t="s">
        <v>31</v>
      </c>
      <c r="H600" s="7" t="s">
        <v>42</v>
      </c>
      <c r="J600" s="1">
        <v>45678</v>
      </c>
      <c r="M600" s="7" t="s">
        <v>94</v>
      </c>
      <c r="N600" s="7" t="s">
        <v>95</v>
      </c>
      <c r="O600" s="7" t="s">
        <v>38</v>
      </c>
      <c r="P600" s="7" t="s">
        <v>54</v>
      </c>
      <c r="S600" s="7" t="s">
        <v>90</v>
      </c>
      <c r="T600" s="7" t="s">
        <v>36</v>
      </c>
      <c r="U600" s="7" t="s">
        <v>96</v>
      </c>
      <c r="V600" s="7" t="s">
        <v>38</v>
      </c>
      <c r="W600" s="7" t="s">
        <v>97</v>
      </c>
      <c r="Z600" s="7" t="s">
        <v>90</v>
      </c>
      <c r="AA600" s="2"/>
    </row>
    <row r="601" spans="1:27">
      <c r="A601">
        <v>12751</v>
      </c>
      <c r="B601" s="7" t="s">
        <v>39</v>
      </c>
      <c r="C601" s="7" t="s">
        <v>1651</v>
      </c>
      <c r="D601" s="7" t="s">
        <v>1652</v>
      </c>
      <c r="G601" s="7" t="s">
        <v>31</v>
      </c>
      <c r="H601" s="7" t="s">
        <v>42</v>
      </c>
      <c r="J601" s="1">
        <v>43479</v>
      </c>
      <c r="M601" s="7" t="s">
        <v>1653</v>
      </c>
      <c r="N601" s="7" t="s">
        <v>1653</v>
      </c>
      <c r="T601" s="7" t="s">
        <v>36</v>
      </c>
      <c r="AA601" s="2"/>
    </row>
    <row r="602" spans="1:27">
      <c r="A602">
        <v>68752</v>
      </c>
      <c r="B602" s="7" t="s">
        <v>28</v>
      </c>
      <c r="C602" s="7" t="s">
        <v>1654</v>
      </c>
      <c r="D602" s="7" t="s">
        <v>1655</v>
      </c>
      <c r="G602" s="7" t="s">
        <v>31</v>
      </c>
      <c r="H602" s="7" t="s">
        <v>32</v>
      </c>
      <c r="J602" s="1">
        <v>45684</v>
      </c>
      <c r="M602" s="7" t="s">
        <v>1656</v>
      </c>
      <c r="N602" s="7" t="s">
        <v>378</v>
      </c>
      <c r="P602" s="7" t="s">
        <v>54</v>
      </c>
      <c r="S602" s="7" t="s">
        <v>90</v>
      </c>
      <c r="T602" s="7" t="s">
        <v>36</v>
      </c>
      <c r="U602" s="7" t="s">
        <v>579</v>
      </c>
      <c r="V602" s="7" t="s">
        <v>38</v>
      </c>
      <c r="AA602" s="2"/>
    </row>
    <row r="603" spans="1:27">
      <c r="A603">
        <v>38450</v>
      </c>
      <c r="B603" s="7" t="s">
        <v>28</v>
      </c>
      <c r="C603" s="7" t="s">
        <v>1657</v>
      </c>
      <c r="D603" s="7" t="s">
        <v>1658</v>
      </c>
      <c r="G603" s="7" t="s">
        <v>31</v>
      </c>
      <c r="H603" s="7" t="s">
        <v>32</v>
      </c>
      <c r="J603" s="1">
        <v>43515</v>
      </c>
      <c r="M603" s="7" t="s">
        <v>1037</v>
      </c>
      <c r="N603" s="7" t="s">
        <v>1038</v>
      </c>
      <c r="O603" s="7" t="s">
        <v>38</v>
      </c>
      <c r="P603" s="7" t="s">
        <v>97</v>
      </c>
      <c r="S603" s="7" t="s">
        <v>97</v>
      </c>
      <c r="T603" s="7" t="s">
        <v>36</v>
      </c>
      <c r="U603" s="7" t="s">
        <v>201</v>
      </c>
      <c r="V603" s="7" t="s">
        <v>38</v>
      </c>
      <c r="AA603" s="2"/>
    </row>
    <row r="604" spans="1:27">
      <c r="A604">
        <v>14859</v>
      </c>
      <c r="B604" s="7" t="s">
        <v>39</v>
      </c>
      <c r="C604" s="7" t="s">
        <v>1659</v>
      </c>
      <c r="D604" s="7" t="s">
        <v>1660</v>
      </c>
      <c r="G604" s="7" t="s">
        <v>31</v>
      </c>
      <c r="H604" s="7" t="s">
        <v>42</v>
      </c>
      <c r="J604" s="1">
        <v>43523</v>
      </c>
      <c r="M604" s="7" t="s">
        <v>64</v>
      </c>
      <c r="N604" s="7" t="s">
        <v>65</v>
      </c>
      <c r="T604" s="7" t="s">
        <v>36</v>
      </c>
      <c r="AA604" s="2"/>
    </row>
    <row r="605" spans="1:27">
      <c r="A605">
        <v>3723</v>
      </c>
      <c r="B605" s="7" t="s">
        <v>28</v>
      </c>
      <c r="C605" s="7" t="s">
        <v>1661</v>
      </c>
      <c r="D605" s="7" t="s">
        <v>1662</v>
      </c>
      <c r="G605" s="7" t="s">
        <v>31</v>
      </c>
      <c r="H605" s="7" t="s">
        <v>32</v>
      </c>
      <c r="J605" s="1">
        <v>43524</v>
      </c>
      <c r="M605" s="7" t="s">
        <v>561</v>
      </c>
      <c r="N605" s="7" t="s">
        <v>65</v>
      </c>
      <c r="T605" s="7" t="s">
        <v>36</v>
      </c>
      <c r="AA605" s="2"/>
    </row>
    <row r="606" spans="1:27">
      <c r="A606">
        <v>59950</v>
      </c>
      <c r="B606" s="7" t="s">
        <v>28</v>
      </c>
      <c r="C606" s="7" t="s">
        <v>1663</v>
      </c>
      <c r="D606" s="7" t="s">
        <v>1664</v>
      </c>
      <c r="G606" s="7" t="s">
        <v>31</v>
      </c>
      <c r="H606" s="7" t="s">
        <v>32</v>
      </c>
      <c r="J606" s="1">
        <v>44715</v>
      </c>
      <c r="O606" s="7" t="s">
        <v>38</v>
      </c>
      <c r="P606" s="7" t="s">
        <v>35</v>
      </c>
      <c r="S606" s="7" t="s">
        <v>35</v>
      </c>
      <c r="T606" s="7" t="s">
        <v>36</v>
      </c>
      <c r="U606" s="7" t="s">
        <v>391</v>
      </c>
      <c r="AA606" s="2"/>
    </row>
    <row r="607" spans="1:27">
      <c r="A607">
        <v>68692</v>
      </c>
      <c r="B607" s="7" t="s">
        <v>28</v>
      </c>
      <c r="C607" s="7" t="s">
        <v>1665</v>
      </c>
      <c r="D607" s="7" t="s">
        <v>1666</v>
      </c>
      <c r="G607" s="7" t="s">
        <v>31</v>
      </c>
      <c r="H607" s="7" t="s">
        <v>42</v>
      </c>
      <c r="J607" s="1">
        <v>45667</v>
      </c>
      <c r="M607" s="7" t="s">
        <v>1667</v>
      </c>
      <c r="N607" s="7" t="s">
        <v>264</v>
      </c>
      <c r="T607" s="7" t="s">
        <v>36</v>
      </c>
      <c r="AA607" s="2"/>
    </row>
    <row r="608" spans="1:27">
      <c r="A608">
        <v>5653</v>
      </c>
      <c r="B608" s="7" t="s">
        <v>28</v>
      </c>
      <c r="C608" s="7" t="s">
        <v>1668</v>
      </c>
      <c r="D608" s="7" t="s">
        <v>1669</v>
      </c>
      <c r="G608" s="7" t="s">
        <v>31</v>
      </c>
      <c r="H608" s="7" t="s">
        <v>32</v>
      </c>
      <c r="J608" s="1">
        <v>43130</v>
      </c>
      <c r="M608" s="7" t="s">
        <v>1345</v>
      </c>
      <c r="N608" s="7" t="s">
        <v>208</v>
      </c>
      <c r="T608" s="7" t="s">
        <v>36</v>
      </c>
      <c r="AA608" s="2"/>
    </row>
    <row r="609" spans="1:27">
      <c r="A609">
        <v>17421</v>
      </c>
      <c r="B609" s="7" t="s">
        <v>28</v>
      </c>
      <c r="C609" s="7" t="s">
        <v>1670</v>
      </c>
      <c r="D609" s="7" t="s">
        <v>1671</v>
      </c>
      <c r="G609" s="7" t="s">
        <v>31</v>
      </c>
      <c r="H609" s="7" t="s">
        <v>32</v>
      </c>
      <c r="J609" s="1">
        <v>42426</v>
      </c>
      <c r="M609" s="7" t="s">
        <v>47</v>
      </c>
      <c r="N609" s="7" t="s">
        <v>48</v>
      </c>
      <c r="P609" s="7" t="s">
        <v>49</v>
      </c>
      <c r="S609" s="7" t="s">
        <v>49</v>
      </c>
      <c r="T609" s="7" t="s">
        <v>36</v>
      </c>
      <c r="U609" s="7" t="s">
        <v>50</v>
      </c>
      <c r="V609" s="7" t="s">
        <v>38</v>
      </c>
      <c r="AA609" s="2"/>
    </row>
    <row r="610" spans="1:27">
      <c r="A610">
        <v>59</v>
      </c>
      <c r="B610" s="7" t="s">
        <v>28</v>
      </c>
      <c r="C610" s="7" t="s">
        <v>1672</v>
      </c>
      <c r="D610" s="7" t="s">
        <v>1673</v>
      </c>
      <c r="G610" s="7" t="s">
        <v>31</v>
      </c>
      <c r="H610" s="7" t="s">
        <v>32</v>
      </c>
      <c r="J610" s="1">
        <v>42426</v>
      </c>
      <c r="M610" s="7" t="s">
        <v>512</v>
      </c>
      <c r="N610" s="7" t="s">
        <v>362</v>
      </c>
      <c r="S610" s="7" t="s">
        <v>130</v>
      </c>
      <c r="T610" s="7" t="s">
        <v>36</v>
      </c>
      <c r="U610" s="7" t="s">
        <v>513</v>
      </c>
      <c r="AA610" s="2"/>
    </row>
    <row r="611" spans="1:27">
      <c r="A611">
        <v>15551</v>
      </c>
      <c r="B611" s="7" t="s">
        <v>39</v>
      </c>
      <c r="C611" s="7" t="s">
        <v>1674</v>
      </c>
      <c r="D611" s="7" t="s">
        <v>1675</v>
      </c>
      <c r="G611" s="7" t="s">
        <v>31</v>
      </c>
      <c r="H611" s="7" t="s">
        <v>42</v>
      </c>
      <c r="J611" s="1">
        <v>46059</v>
      </c>
      <c r="M611" s="7" t="s">
        <v>1426</v>
      </c>
      <c r="N611" s="7" t="s">
        <v>362</v>
      </c>
      <c r="T611" s="7" t="s">
        <v>36</v>
      </c>
      <c r="AA611" s="2"/>
    </row>
    <row r="612" spans="1:27">
      <c r="A612">
        <v>52712</v>
      </c>
      <c r="B612" s="7" t="s">
        <v>28</v>
      </c>
      <c r="C612" s="7" t="s">
        <v>1676</v>
      </c>
      <c r="D612" s="7" t="s">
        <v>1677</v>
      </c>
      <c r="G612" s="7" t="s">
        <v>31</v>
      </c>
      <c r="H612" s="7" t="s">
        <v>32</v>
      </c>
      <c r="J612" s="1">
        <v>44250</v>
      </c>
      <c r="M612" s="7" t="s">
        <v>516</v>
      </c>
      <c r="N612" s="7" t="s">
        <v>88</v>
      </c>
      <c r="T612" s="7" t="s">
        <v>36</v>
      </c>
      <c r="AA612" s="2"/>
    </row>
    <row r="613" spans="1:27">
      <c r="A613">
        <v>45390</v>
      </c>
      <c r="B613" s="7" t="s">
        <v>28</v>
      </c>
      <c r="C613" s="7" t="s">
        <v>1678</v>
      </c>
      <c r="D613" s="7" t="s">
        <v>1679</v>
      </c>
      <c r="G613" s="7" t="s">
        <v>31</v>
      </c>
      <c r="H613" s="7" t="s">
        <v>32</v>
      </c>
      <c r="J613" s="1">
        <v>43843</v>
      </c>
      <c r="M613" s="7" t="s">
        <v>72</v>
      </c>
      <c r="N613" s="7" t="s">
        <v>73</v>
      </c>
      <c r="T613" s="7" t="s">
        <v>36</v>
      </c>
      <c r="AA613" s="2"/>
    </row>
    <row r="614" spans="1:27">
      <c r="A614">
        <v>12707</v>
      </c>
      <c r="B614" s="7" t="s">
        <v>28</v>
      </c>
      <c r="C614" s="7" t="s">
        <v>1680</v>
      </c>
      <c r="D614" s="7" t="s">
        <v>1681</v>
      </c>
      <c r="G614" s="7" t="s">
        <v>31</v>
      </c>
      <c r="H614" s="7" t="s">
        <v>32</v>
      </c>
      <c r="J614" s="1">
        <v>43524</v>
      </c>
      <c r="M614" s="7" t="s">
        <v>64</v>
      </c>
      <c r="N614" s="7" t="s">
        <v>65</v>
      </c>
      <c r="T614" s="7" t="s">
        <v>36</v>
      </c>
      <c r="AA614" s="2"/>
    </row>
    <row r="615" spans="1:27">
      <c r="A615">
        <v>53510</v>
      </c>
      <c r="B615" s="7" t="s">
        <v>28</v>
      </c>
      <c r="C615" s="7" t="s">
        <v>1682</v>
      </c>
      <c r="D615" s="7" t="s">
        <v>1683</v>
      </c>
      <c r="G615" s="7" t="s">
        <v>31</v>
      </c>
      <c r="H615" s="7" t="s">
        <v>42</v>
      </c>
      <c r="J615" s="1">
        <v>44271</v>
      </c>
      <c r="M615" s="7" t="s">
        <v>1684</v>
      </c>
      <c r="N615" s="7" t="s">
        <v>73</v>
      </c>
      <c r="O615" s="7" t="s">
        <v>38</v>
      </c>
      <c r="P615" s="7" t="s">
        <v>154</v>
      </c>
      <c r="S615" s="7" t="s">
        <v>110</v>
      </c>
      <c r="T615" s="7" t="s">
        <v>36</v>
      </c>
      <c r="U615" s="7" t="s">
        <v>111</v>
      </c>
      <c r="AA615" s="8" t="s">
        <v>193</v>
      </c>
    </row>
    <row r="616" spans="1:27">
      <c r="A616">
        <v>13853</v>
      </c>
      <c r="B616" s="7" t="s">
        <v>39</v>
      </c>
      <c r="C616" s="7" t="s">
        <v>1685</v>
      </c>
      <c r="D616" s="7" t="s">
        <v>1686</v>
      </c>
      <c r="G616" s="7" t="s">
        <v>31</v>
      </c>
      <c r="H616" s="7" t="s">
        <v>42</v>
      </c>
      <c r="M616" s="7" t="s">
        <v>1687</v>
      </c>
      <c r="N616" s="7" t="s">
        <v>362</v>
      </c>
      <c r="S616" s="7" t="s">
        <v>97</v>
      </c>
      <c r="T616" s="7" t="s">
        <v>36</v>
      </c>
      <c r="U616" s="7" t="s">
        <v>443</v>
      </c>
      <c r="AA616" s="2"/>
    </row>
    <row r="617" spans="1:27">
      <c r="A617">
        <v>38888</v>
      </c>
      <c r="B617" s="7" t="s">
        <v>28</v>
      </c>
      <c r="C617" s="7" t="s">
        <v>1688</v>
      </c>
      <c r="D617" s="7" t="s">
        <v>1689</v>
      </c>
      <c r="G617" s="7" t="s">
        <v>31</v>
      </c>
      <c r="H617" s="7" t="s">
        <v>32</v>
      </c>
      <c r="J617" s="1">
        <v>43522</v>
      </c>
      <c r="M617" s="7" t="s">
        <v>291</v>
      </c>
      <c r="N617" s="7" t="s">
        <v>135</v>
      </c>
      <c r="P617" s="7" t="s">
        <v>49</v>
      </c>
      <c r="S617" s="7" t="s">
        <v>49</v>
      </c>
      <c r="T617" s="7" t="s">
        <v>36</v>
      </c>
      <c r="U617" s="7" t="s">
        <v>157</v>
      </c>
      <c r="V617" s="7" t="s">
        <v>38</v>
      </c>
      <c r="AA617" s="2"/>
    </row>
    <row r="618" spans="1:27">
      <c r="A618">
        <v>38902</v>
      </c>
      <c r="B618" s="7" t="s">
        <v>28</v>
      </c>
      <c r="C618" s="7" t="s">
        <v>1690</v>
      </c>
      <c r="D618" s="7" t="s">
        <v>1691</v>
      </c>
      <c r="G618" s="7" t="s">
        <v>31</v>
      </c>
      <c r="H618" s="7" t="s">
        <v>32</v>
      </c>
      <c r="J618" s="1">
        <v>43522</v>
      </c>
      <c r="M618" s="7" t="s">
        <v>291</v>
      </c>
      <c r="N618" s="7" t="s">
        <v>135</v>
      </c>
      <c r="P618" s="7" t="s">
        <v>49</v>
      </c>
      <c r="S618" s="7" t="s">
        <v>49</v>
      </c>
      <c r="T618" s="7" t="s">
        <v>36</v>
      </c>
      <c r="U618" s="7" t="s">
        <v>157</v>
      </c>
      <c r="V618" s="7" t="s">
        <v>38</v>
      </c>
      <c r="AA618" s="2"/>
    </row>
    <row r="619" spans="1:27">
      <c r="A619">
        <v>38903</v>
      </c>
      <c r="B619" s="7" t="s">
        <v>28</v>
      </c>
      <c r="C619" s="7" t="s">
        <v>1692</v>
      </c>
      <c r="D619" s="7" t="s">
        <v>1693</v>
      </c>
      <c r="G619" s="7" t="s">
        <v>31</v>
      </c>
      <c r="H619" s="7" t="s">
        <v>32</v>
      </c>
      <c r="J619" s="1">
        <v>43522</v>
      </c>
      <c r="M619" s="7" t="s">
        <v>291</v>
      </c>
      <c r="N619" s="7" t="s">
        <v>135</v>
      </c>
      <c r="P619" s="7" t="s">
        <v>49</v>
      </c>
      <c r="S619" s="7" t="s">
        <v>49</v>
      </c>
      <c r="T619" s="7" t="s">
        <v>36</v>
      </c>
      <c r="U619" s="7" t="s">
        <v>157</v>
      </c>
      <c r="V619" s="7" t="s">
        <v>38</v>
      </c>
      <c r="AA619" s="2"/>
    </row>
    <row r="620" spans="1:27">
      <c r="A620">
        <v>14684</v>
      </c>
      <c r="B620" s="7" t="s">
        <v>39</v>
      </c>
      <c r="C620" s="7" t="s">
        <v>1694</v>
      </c>
      <c r="D620" s="7" t="s">
        <v>1695</v>
      </c>
      <c r="G620" s="7" t="s">
        <v>31</v>
      </c>
      <c r="H620" s="7" t="s">
        <v>42</v>
      </c>
      <c r="J620" s="1">
        <v>42402</v>
      </c>
      <c r="M620" s="7" t="s">
        <v>1696</v>
      </c>
      <c r="N620" s="7" t="s">
        <v>208</v>
      </c>
      <c r="S620" s="7" t="s">
        <v>97</v>
      </c>
      <c r="T620" s="7" t="s">
        <v>36</v>
      </c>
      <c r="U620" s="7" t="s">
        <v>1084</v>
      </c>
      <c r="AA620" s="2"/>
    </row>
    <row r="621" spans="1:27">
      <c r="A621">
        <v>61314</v>
      </c>
      <c r="B621" s="7" t="s">
        <v>28</v>
      </c>
      <c r="C621" s="7" t="s">
        <v>1697</v>
      </c>
      <c r="D621" s="7" t="s">
        <v>1698</v>
      </c>
      <c r="G621" s="7" t="s">
        <v>31</v>
      </c>
      <c r="H621" s="7" t="s">
        <v>32</v>
      </c>
      <c r="J621" s="1">
        <v>45311</v>
      </c>
      <c r="M621" s="7" t="s">
        <v>733</v>
      </c>
      <c r="N621" s="7" t="s">
        <v>142</v>
      </c>
      <c r="O621" s="7" t="s">
        <v>38</v>
      </c>
      <c r="T621" s="7" t="s">
        <v>36</v>
      </c>
      <c r="AA621" s="2"/>
    </row>
    <row r="622" spans="1:27">
      <c r="A622">
        <v>52731</v>
      </c>
      <c r="B622" s="7" t="s">
        <v>28</v>
      </c>
      <c r="C622" s="7" t="s">
        <v>1699</v>
      </c>
      <c r="D622" s="7" t="s">
        <v>1700</v>
      </c>
      <c r="G622" s="7" t="s">
        <v>31</v>
      </c>
      <c r="H622" s="7" t="s">
        <v>32</v>
      </c>
      <c r="J622" s="1">
        <v>45343</v>
      </c>
      <c r="M622" s="7" t="s">
        <v>733</v>
      </c>
      <c r="N622" s="7" t="s">
        <v>142</v>
      </c>
      <c r="T622" s="7" t="s">
        <v>36</v>
      </c>
      <c r="AA622" s="2"/>
    </row>
    <row r="623" spans="1:27">
      <c r="A623">
        <v>3522</v>
      </c>
      <c r="B623" s="7" t="s">
        <v>28</v>
      </c>
      <c r="C623" s="7" t="s">
        <v>1701</v>
      </c>
      <c r="D623" s="7" t="s">
        <v>1702</v>
      </c>
      <c r="G623" s="7" t="s">
        <v>31</v>
      </c>
      <c r="H623" s="7" t="s">
        <v>32</v>
      </c>
      <c r="J623" s="1">
        <v>42425</v>
      </c>
      <c r="M623" s="7" t="s">
        <v>294</v>
      </c>
      <c r="N623" s="7" t="s">
        <v>362</v>
      </c>
      <c r="S623" s="7" t="s">
        <v>130</v>
      </c>
      <c r="T623" s="7" t="s">
        <v>36</v>
      </c>
      <c r="U623" s="7" t="s">
        <v>295</v>
      </c>
      <c r="AA623" s="2"/>
    </row>
    <row r="624" spans="1:27">
      <c r="A624">
        <v>54256</v>
      </c>
      <c r="B624" s="7" t="s">
        <v>28</v>
      </c>
      <c r="C624" s="7" t="s">
        <v>1703</v>
      </c>
      <c r="D624" s="7" t="s">
        <v>1704</v>
      </c>
      <c r="G624" s="7" t="s">
        <v>31</v>
      </c>
      <c r="H624" s="7" t="s">
        <v>547</v>
      </c>
      <c r="J624" s="1">
        <v>45709</v>
      </c>
      <c r="M624" s="7" t="s">
        <v>548</v>
      </c>
      <c r="N624" s="7" t="s">
        <v>142</v>
      </c>
      <c r="O624" s="7" t="s">
        <v>38</v>
      </c>
      <c r="T624" s="7" t="s">
        <v>36</v>
      </c>
      <c r="AA624" s="2"/>
    </row>
    <row r="625" spans="1:27">
      <c r="A625">
        <v>38652</v>
      </c>
      <c r="B625" s="7" t="s">
        <v>28</v>
      </c>
      <c r="C625" s="7" t="s">
        <v>1705</v>
      </c>
      <c r="D625" s="7" t="s">
        <v>1706</v>
      </c>
      <c r="G625" s="7" t="s">
        <v>31</v>
      </c>
      <c r="H625" s="7" t="s">
        <v>32</v>
      </c>
      <c r="J625" s="1">
        <v>43518</v>
      </c>
      <c r="M625" s="7" t="s">
        <v>1707</v>
      </c>
      <c r="N625" s="7" t="s">
        <v>205</v>
      </c>
      <c r="P625" s="7" t="s">
        <v>97</v>
      </c>
      <c r="S625" s="7" t="s">
        <v>97</v>
      </c>
      <c r="T625" s="7" t="s">
        <v>36</v>
      </c>
      <c r="U625" s="7" t="s">
        <v>201</v>
      </c>
      <c r="V625" s="7" t="s">
        <v>38</v>
      </c>
      <c r="AA625" s="2"/>
    </row>
    <row r="626" spans="1:27">
      <c r="A626">
        <v>8554</v>
      </c>
      <c r="B626" s="7" t="s">
        <v>28</v>
      </c>
      <c r="C626" s="7" t="s">
        <v>1708</v>
      </c>
      <c r="D626" s="7" t="s">
        <v>1709</v>
      </c>
      <c r="G626" s="7" t="s">
        <v>31</v>
      </c>
      <c r="H626" s="7" t="s">
        <v>32</v>
      </c>
      <c r="J626" s="1">
        <v>42422</v>
      </c>
      <c r="M626" s="7" t="s">
        <v>1710</v>
      </c>
      <c r="N626" s="7" t="s">
        <v>44</v>
      </c>
      <c r="S626" s="7" t="s">
        <v>97</v>
      </c>
      <c r="T626" s="7" t="s">
        <v>36</v>
      </c>
      <c r="U626" s="7" t="s">
        <v>777</v>
      </c>
      <c r="V626" s="7" t="s">
        <v>38</v>
      </c>
      <c r="AA626" s="2"/>
    </row>
    <row r="627" spans="1:27">
      <c r="A627">
        <v>68790</v>
      </c>
      <c r="B627" s="7" t="s">
        <v>28</v>
      </c>
      <c r="C627" s="7" t="s">
        <v>1711</v>
      </c>
      <c r="D627" s="7" t="s">
        <v>1712</v>
      </c>
      <c r="G627" s="7" t="s">
        <v>31</v>
      </c>
      <c r="H627" s="7" t="s">
        <v>42</v>
      </c>
      <c r="J627" s="1">
        <v>45673</v>
      </c>
      <c r="M627" s="7" t="s">
        <v>1713</v>
      </c>
      <c r="N627" s="7" t="s">
        <v>95</v>
      </c>
      <c r="O627" s="7" t="s">
        <v>38</v>
      </c>
      <c r="P627" s="7" t="s">
        <v>54</v>
      </c>
      <c r="S627" s="7" t="s">
        <v>90</v>
      </c>
      <c r="T627" s="7" t="s">
        <v>36</v>
      </c>
      <c r="U627" s="7" t="s">
        <v>96</v>
      </c>
      <c r="V627" s="7" t="s">
        <v>38</v>
      </c>
      <c r="W627" s="7" t="s">
        <v>97</v>
      </c>
      <c r="Z627" s="7" t="s">
        <v>90</v>
      </c>
      <c r="AA627" s="2"/>
    </row>
    <row r="628" spans="1:27">
      <c r="A628">
        <v>9679</v>
      </c>
      <c r="B628" s="7" t="s">
        <v>28</v>
      </c>
      <c r="C628" s="7" t="s">
        <v>1714</v>
      </c>
      <c r="D628" s="7" t="s">
        <v>1715</v>
      </c>
      <c r="G628" s="7" t="s">
        <v>31</v>
      </c>
      <c r="H628" s="7" t="s">
        <v>32</v>
      </c>
      <c r="J628" s="1">
        <v>42412</v>
      </c>
      <c r="M628" s="7" t="s">
        <v>1716</v>
      </c>
      <c r="N628" s="7" t="s">
        <v>299</v>
      </c>
      <c r="S628" s="7" t="s">
        <v>97</v>
      </c>
      <c r="T628" s="7" t="s">
        <v>36</v>
      </c>
      <c r="U628" s="7" t="s">
        <v>329</v>
      </c>
      <c r="AA628" s="2"/>
    </row>
    <row r="629" spans="1:27">
      <c r="A629">
        <v>72893</v>
      </c>
      <c r="B629" s="7" t="s">
        <v>28</v>
      </c>
      <c r="C629" s="7" t="s">
        <v>1717</v>
      </c>
      <c r="D629" s="7" t="s">
        <v>1718</v>
      </c>
      <c r="G629" s="7" t="s">
        <v>31</v>
      </c>
      <c r="H629" s="7" t="s">
        <v>42</v>
      </c>
      <c r="J629" s="1">
        <v>46072</v>
      </c>
      <c r="M629" s="7" t="s">
        <v>548</v>
      </c>
      <c r="N629" s="7" t="s">
        <v>142</v>
      </c>
      <c r="O629" s="7" t="s">
        <v>38</v>
      </c>
      <c r="T629" s="7" t="s">
        <v>36</v>
      </c>
      <c r="AA629" s="2"/>
    </row>
    <row r="630" spans="1:27">
      <c r="A630">
        <v>65132</v>
      </c>
      <c r="B630" s="7" t="s">
        <v>28</v>
      </c>
      <c r="C630" s="7" t="s">
        <v>1719</v>
      </c>
      <c r="D630" s="7" t="s">
        <v>1720</v>
      </c>
      <c r="G630" s="7" t="s">
        <v>31</v>
      </c>
      <c r="H630" s="7" t="s">
        <v>32</v>
      </c>
      <c r="J630" s="1">
        <v>45656</v>
      </c>
      <c r="M630" s="7" t="s">
        <v>1721</v>
      </c>
      <c r="N630" s="7" t="s">
        <v>69</v>
      </c>
      <c r="T630" s="7" t="s">
        <v>36</v>
      </c>
      <c r="AA630" s="2"/>
    </row>
    <row r="631" spans="1:27">
      <c r="A631">
        <v>13548</v>
      </c>
      <c r="B631" s="7" t="s">
        <v>39</v>
      </c>
      <c r="C631" s="7" t="s">
        <v>1722</v>
      </c>
      <c r="D631" s="7" t="s">
        <v>1723</v>
      </c>
      <c r="G631" s="7" t="s">
        <v>31</v>
      </c>
      <c r="H631" s="7" t="s">
        <v>42</v>
      </c>
      <c r="J631" s="1">
        <v>45322</v>
      </c>
      <c r="M631" s="7" t="s">
        <v>670</v>
      </c>
      <c r="N631" s="7" t="s">
        <v>141</v>
      </c>
      <c r="T631" s="7" t="s">
        <v>36</v>
      </c>
      <c r="AA631" s="2"/>
    </row>
    <row r="632" spans="1:27">
      <c r="A632">
        <v>72955</v>
      </c>
      <c r="B632" s="7" t="s">
        <v>28</v>
      </c>
      <c r="C632" s="7" t="s">
        <v>1724</v>
      </c>
      <c r="D632" s="7" t="s">
        <v>1725</v>
      </c>
      <c r="G632" s="7" t="s">
        <v>31</v>
      </c>
      <c r="H632" s="7" t="s">
        <v>32</v>
      </c>
      <c r="J632" s="1">
        <v>46065</v>
      </c>
      <c r="M632" s="7" t="s">
        <v>338</v>
      </c>
      <c r="N632" s="7" t="s">
        <v>34</v>
      </c>
      <c r="P632" s="7" t="s">
        <v>35</v>
      </c>
      <c r="S632" s="7" t="s">
        <v>35</v>
      </c>
      <c r="T632" s="7" t="s">
        <v>36</v>
      </c>
      <c r="U632" s="7" t="s">
        <v>37</v>
      </c>
      <c r="V632" s="7" t="s">
        <v>38</v>
      </c>
      <c r="AA632" s="2"/>
    </row>
    <row r="633" spans="1:27">
      <c r="A633">
        <v>13652</v>
      </c>
      <c r="B633" s="7" t="s">
        <v>39</v>
      </c>
      <c r="C633" s="7" t="s">
        <v>1726</v>
      </c>
      <c r="D633" s="7" t="s">
        <v>1727</v>
      </c>
      <c r="G633" s="7" t="s">
        <v>31</v>
      </c>
      <c r="H633" s="7" t="s">
        <v>42</v>
      </c>
      <c r="J633" s="1">
        <v>42880</v>
      </c>
      <c r="M633" s="7" t="s">
        <v>686</v>
      </c>
      <c r="N633" s="7" t="s">
        <v>65</v>
      </c>
      <c r="T633" s="7" t="s">
        <v>36</v>
      </c>
      <c r="AA633" s="2"/>
    </row>
    <row r="634" spans="1:27">
      <c r="A634">
        <v>17388</v>
      </c>
      <c r="B634" s="7" t="s">
        <v>28</v>
      </c>
      <c r="C634" s="7" t="s">
        <v>1728</v>
      </c>
      <c r="D634" s="7" t="s">
        <v>1729</v>
      </c>
      <c r="G634" s="7" t="s">
        <v>31</v>
      </c>
      <c r="H634" s="7" t="s">
        <v>42</v>
      </c>
      <c r="J634" s="1">
        <v>42425</v>
      </c>
      <c r="M634" s="7" t="s">
        <v>1730</v>
      </c>
      <c r="N634" s="7" t="s">
        <v>48</v>
      </c>
      <c r="O634" s="7" t="s">
        <v>38</v>
      </c>
      <c r="P634" s="7" t="s">
        <v>97</v>
      </c>
      <c r="S634" s="7" t="s">
        <v>97</v>
      </c>
      <c r="T634" s="7" t="s">
        <v>36</v>
      </c>
      <c r="U634" s="7" t="s">
        <v>520</v>
      </c>
      <c r="AA634" s="2"/>
    </row>
    <row r="635" spans="1:27">
      <c r="A635">
        <v>38574</v>
      </c>
      <c r="B635" s="7" t="s">
        <v>28</v>
      </c>
      <c r="C635" s="7" t="s">
        <v>1731</v>
      </c>
      <c r="D635" s="7" t="s">
        <v>1732</v>
      </c>
      <c r="G635" s="7" t="s">
        <v>31</v>
      </c>
      <c r="H635" s="7" t="s">
        <v>32</v>
      </c>
      <c r="J635" s="1">
        <v>43517</v>
      </c>
      <c r="M635" s="7" t="s">
        <v>485</v>
      </c>
      <c r="N635" s="7" t="s">
        <v>48</v>
      </c>
      <c r="O635" s="7" t="s">
        <v>38</v>
      </c>
      <c r="P635" s="7" t="s">
        <v>89</v>
      </c>
      <c r="S635" s="7" t="s">
        <v>89</v>
      </c>
      <c r="T635" s="7" t="s">
        <v>36</v>
      </c>
      <c r="U635" s="7" t="s">
        <v>880</v>
      </c>
      <c r="V635" s="7" t="s">
        <v>38</v>
      </c>
      <c r="AA635" s="2"/>
    </row>
    <row r="636" spans="1:27">
      <c r="A636">
        <v>38575</v>
      </c>
      <c r="B636" s="7" t="s">
        <v>28</v>
      </c>
      <c r="C636" s="7" t="s">
        <v>1733</v>
      </c>
      <c r="D636" s="7" t="s">
        <v>1734</v>
      </c>
      <c r="G636" s="7" t="s">
        <v>31</v>
      </c>
      <c r="H636" s="7" t="s">
        <v>32</v>
      </c>
      <c r="J636" s="1">
        <v>43517</v>
      </c>
      <c r="M636" s="7" t="s">
        <v>485</v>
      </c>
      <c r="N636" s="7" t="s">
        <v>48</v>
      </c>
      <c r="P636" s="7" t="s">
        <v>89</v>
      </c>
      <c r="S636" s="7" t="s">
        <v>89</v>
      </c>
      <c r="T636" s="7" t="s">
        <v>36</v>
      </c>
      <c r="U636" s="7" t="s">
        <v>1735</v>
      </c>
      <c r="AA636" s="2"/>
    </row>
    <row r="637" spans="1:27">
      <c r="A637">
        <v>16700</v>
      </c>
      <c r="B637" s="7" t="s">
        <v>39</v>
      </c>
      <c r="C637" s="7" t="s">
        <v>1736</v>
      </c>
      <c r="D637" s="7" t="s">
        <v>1737</v>
      </c>
      <c r="G637" s="7" t="s">
        <v>31</v>
      </c>
      <c r="H637" s="7" t="s">
        <v>42</v>
      </c>
      <c r="J637" s="1">
        <v>42426</v>
      </c>
      <c r="M637" s="7" t="s">
        <v>1738</v>
      </c>
      <c r="N637" s="7" t="s">
        <v>208</v>
      </c>
      <c r="S637" s="7" t="s">
        <v>35</v>
      </c>
      <c r="T637" s="7" t="s">
        <v>36</v>
      </c>
      <c r="AA637" s="2"/>
    </row>
    <row r="638" spans="1:27">
      <c r="A638">
        <v>5566</v>
      </c>
      <c r="B638" s="7" t="s">
        <v>28</v>
      </c>
      <c r="C638" s="7" t="s">
        <v>1739</v>
      </c>
      <c r="D638" s="7" t="s">
        <v>1740</v>
      </c>
      <c r="G638" s="7" t="s">
        <v>31</v>
      </c>
      <c r="H638" s="7" t="s">
        <v>32</v>
      </c>
      <c r="J638" s="1">
        <v>42408</v>
      </c>
      <c r="M638" s="7" t="s">
        <v>915</v>
      </c>
      <c r="N638" s="7" t="s">
        <v>362</v>
      </c>
      <c r="S638" s="7" t="s">
        <v>97</v>
      </c>
      <c r="T638" s="7" t="s">
        <v>36</v>
      </c>
      <c r="U638" s="7" t="s">
        <v>664</v>
      </c>
      <c r="AA638" s="2"/>
    </row>
    <row r="639" spans="1:27">
      <c r="A639">
        <v>7683</v>
      </c>
      <c r="B639" s="7" t="s">
        <v>28</v>
      </c>
      <c r="C639" s="7" t="s">
        <v>1741</v>
      </c>
      <c r="D639" s="7" t="s">
        <v>1742</v>
      </c>
      <c r="G639" s="7" t="s">
        <v>31</v>
      </c>
      <c r="H639" s="7" t="s">
        <v>32</v>
      </c>
      <c r="J639" s="1">
        <v>42426</v>
      </c>
      <c r="M639" s="7" t="s">
        <v>394</v>
      </c>
      <c r="N639" s="7" t="s">
        <v>44</v>
      </c>
      <c r="P639" s="7" t="s">
        <v>54</v>
      </c>
      <c r="S639" s="7" t="s">
        <v>54</v>
      </c>
      <c r="T639" s="7" t="s">
        <v>36</v>
      </c>
      <c r="U639" s="7" t="s">
        <v>55</v>
      </c>
      <c r="AA639" s="2"/>
    </row>
    <row r="640" spans="1:27">
      <c r="A640">
        <v>52593</v>
      </c>
      <c r="B640" s="7" t="s">
        <v>28</v>
      </c>
      <c r="C640" s="7" t="s">
        <v>1743</v>
      </c>
      <c r="D640" s="7" t="s">
        <v>1744</v>
      </c>
      <c r="G640" s="7" t="s">
        <v>31</v>
      </c>
      <c r="H640" s="7" t="s">
        <v>32</v>
      </c>
      <c r="J640" s="1">
        <v>44243</v>
      </c>
      <c r="M640" s="7" t="s">
        <v>279</v>
      </c>
      <c r="N640" s="7" t="s">
        <v>142</v>
      </c>
      <c r="T640" s="7" t="s">
        <v>36</v>
      </c>
      <c r="AA640" s="2"/>
    </row>
    <row r="641" spans="1:27">
      <c r="A641">
        <v>3730</v>
      </c>
      <c r="B641" s="7" t="s">
        <v>28</v>
      </c>
      <c r="C641" s="7" t="s">
        <v>1745</v>
      </c>
      <c r="D641" s="7" t="s">
        <v>1746</v>
      </c>
      <c r="G641" s="7" t="s">
        <v>31</v>
      </c>
      <c r="H641" s="7" t="s">
        <v>32</v>
      </c>
      <c r="J641" s="1">
        <v>43524</v>
      </c>
      <c r="M641" s="7" t="s">
        <v>561</v>
      </c>
      <c r="N641" s="7" t="s">
        <v>65</v>
      </c>
      <c r="T641" s="7" t="s">
        <v>36</v>
      </c>
      <c r="AA641" s="2"/>
    </row>
    <row r="642" spans="1:27">
      <c r="A642">
        <v>51230</v>
      </c>
      <c r="B642" s="7" t="s">
        <v>28</v>
      </c>
      <c r="C642" s="7" t="s">
        <v>1747</v>
      </c>
      <c r="D642" s="7" t="s">
        <v>1748</v>
      </c>
      <c r="G642" s="7" t="s">
        <v>31</v>
      </c>
      <c r="H642" s="7" t="s">
        <v>32</v>
      </c>
      <c r="J642" s="1">
        <v>44526</v>
      </c>
      <c r="M642" s="7" t="s">
        <v>1749</v>
      </c>
      <c r="N642" s="7" t="s">
        <v>84</v>
      </c>
      <c r="T642" s="7" t="s">
        <v>36</v>
      </c>
      <c r="AA642" s="2"/>
    </row>
    <row r="643" spans="1:27">
      <c r="A643">
        <v>11852</v>
      </c>
      <c r="B643" s="7" t="s">
        <v>28</v>
      </c>
      <c r="C643" s="7" t="s">
        <v>1750</v>
      </c>
      <c r="D643" s="7" t="s">
        <v>1751</v>
      </c>
      <c r="G643" s="7" t="s">
        <v>31</v>
      </c>
      <c r="H643" s="7" t="s">
        <v>32</v>
      </c>
      <c r="J643" s="1">
        <v>42758</v>
      </c>
      <c r="M643" s="7" t="s">
        <v>670</v>
      </c>
      <c r="N643" s="7" t="s">
        <v>141</v>
      </c>
      <c r="T643" s="7" t="s">
        <v>36</v>
      </c>
      <c r="AA643" s="2"/>
    </row>
    <row r="644" spans="1:27">
      <c r="A644">
        <v>57397</v>
      </c>
      <c r="B644" s="7" t="s">
        <v>39</v>
      </c>
      <c r="C644" s="7" t="s">
        <v>1752</v>
      </c>
      <c r="D644" s="7" t="s">
        <v>1753</v>
      </c>
      <c r="G644" s="7" t="s">
        <v>31</v>
      </c>
      <c r="H644" s="7" t="s">
        <v>42</v>
      </c>
      <c r="J644" s="1">
        <v>44618</v>
      </c>
      <c r="M644" s="7" t="s">
        <v>1754</v>
      </c>
      <c r="N644" s="7" t="s">
        <v>88</v>
      </c>
      <c r="O644" s="7" t="s">
        <v>38</v>
      </c>
      <c r="T644" s="7" t="s">
        <v>36</v>
      </c>
      <c r="AA644" s="2"/>
    </row>
    <row r="645" spans="1:27">
      <c r="A645">
        <v>65625</v>
      </c>
      <c r="B645" s="7" t="s">
        <v>28</v>
      </c>
      <c r="C645" s="7" t="s">
        <v>1755</v>
      </c>
      <c r="D645" s="7" t="s">
        <v>1756</v>
      </c>
      <c r="G645" s="7" t="s">
        <v>31</v>
      </c>
      <c r="H645" s="7" t="s">
        <v>42</v>
      </c>
      <c r="J645" s="1">
        <v>45351</v>
      </c>
      <c r="M645" s="7" t="s">
        <v>177</v>
      </c>
      <c r="N645" s="7" t="s">
        <v>135</v>
      </c>
      <c r="O645" s="7" t="s">
        <v>38</v>
      </c>
      <c r="P645" s="7" t="s">
        <v>556</v>
      </c>
      <c r="S645" s="7" t="s">
        <v>89</v>
      </c>
      <c r="T645" s="7" t="s">
        <v>36</v>
      </c>
      <c r="U645" s="7" t="s">
        <v>136</v>
      </c>
      <c r="V645" s="7" t="s">
        <v>38</v>
      </c>
      <c r="AA645" s="2"/>
    </row>
    <row r="646" spans="1:27">
      <c r="A646">
        <v>30791</v>
      </c>
      <c r="B646" s="7" t="s">
        <v>28</v>
      </c>
      <c r="C646" s="7" t="s">
        <v>1757</v>
      </c>
      <c r="D646" s="7" t="s">
        <v>1758</v>
      </c>
      <c r="G646" s="7" t="s">
        <v>31</v>
      </c>
      <c r="H646" s="7" t="s">
        <v>32</v>
      </c>
      <c r="J646" s="1">
        <v>43140</v>
      </c>
      <c r="M646" s="7" t="s">
        <v>1759</v>
      </c>
      <c r="N646" s="7" t="s">
        <v>48</v>
      </c>
      <c r="O646" s="7" t="s">
        <v>38</v>
      </c>
      <c r="P646" s="7" t="s">
        <v>97</v>
      </c>
      <c r="Q646" s="7" t="s">
        <v>103</v>
      </c>
      <c r="S646" s="7" t="s">
        <v>97</v>
      </c>
      <c r="T646" s="7" t="s">
        <v>36</v>
      </c>
      <c r="U646" s="7" t="s">
        <v>520</v>
      </c>
      <c r="AA646" s="2"/>
    </row>
    <row r="647" spans="1:27">
      <c r="A647">
        <v>16524</v>
      </c>
      <c r="B647" s="7" t="s">
        <v>39</v>
      </c>
      <c r="C647" s="7" t="s">
        <v>1760</v>
      </c>
      <c r="D647" s="7" t="s">
        <v>1761</v>
      </c>
      <c r="G647" s="7" t="s">
        <v>31</v>
      </c>
      <c r="H647" s="7" t="s">
        <v>42</v>
      </c>
      <c r="J647" s="1">
        <v>42431</v>
      </c>
      <c r="M647" s="7" t="s">
        <v>1762</v>
      </c>
      <c r="N647" s="7" t="s">
        <v>476</v>
      </c>
      <c r="S647" s="7" t="s">
        <v>97</v>
      </c>
      <c r="T647" s="7" t="s">
        <v>36</v>
      </c>
      <c r="U647" s="7" t="s">
        <v>520</v>
      </c>
      <c r="AA647" s="2"/>
    </row>
    <row r="648" spans="1:27">
      <c r="A648">
        <v>14811</v>
      </c>
      <c r="B648" s="7" t="s">
        <v>39</v>
      </c>
      <c r="C648" s="7" t="s">
        <v>1763</v>
      </c>
      <c r="D648" s="7" t="s">
        <v>1764</v>
      </c>
      <c r="G648" s="7" t="s">
        <v>31</v>
      </c>
      <c r="H648" s="7" t="s">
        <v>42</v>
      </c>
      <c r="J648" s="1">
        <v>43098</v>
      </c>
      <c r="M648" s="7" t="s">
        <v>1765</v>
      </c>
      <c r="N648" s="7" t="s">
        <v>44</v>
      </c>
      <c r="P648" s="7" t="s">
        <v>97</v>
      </c>
      <c r="S648" s="7" t="s">
        <v>97</v>
      </c>
      <c r="T648" s="7" t="s">
        <v>36</v>
      </c>
      <c r="U648" s="7" t="s">
        <v>1766</v>
      </c>
      <c r="V648" s="7" t="s">
        <v>38</v>
      </c>
      <c r="AA648" s="2"/>
    </row>
    <row r="649" spans="1:27">
      <c r="A649">
        <v>14938</v>
      </c>
      <c r="B649" s="7" t="s">
        <v>39</v>
      </c>
      <c r="C649" s="7" t="s">
        <v>1767</v>
      </c>
      <c r="D649" s="7" t="s">
        <v>1768</v>
      </c>
      <c r="G649" s="7" t="s">
        <v>31</v>
      </c>
      <c r="H649" s="7" t="s">
        <v>42</v>
      </c>
      <c r="J649" s="1">
        <v>43524</v>
      </c>
      <c r="M649" s="7" t="s">
        <v>1769</v>
      </c>
      <c r="N649" s="7" t="s">
        <v>65</v>
      </c>
      <c r="T649" s="7" t="s">
        <v>36</v>
      </c>
      <c r="AA649" s="2"/>
    </row>
    <row r="650" spans="1:27">
      <c r="A650">
        <v>9405</v>
      </c>
      <c r="B650" s="7" t="s">
        <v>39</v>
      </c>
      <c r="C650" s="7" t="s">
        <v>1770</v>
      </c>
      <c r="D650" s="7" t="s">
        <v>1771</v>
      </c>
      <c r="G650" s="7" t="s">
        <v>31</v>
      </c>
      <c r="H650" s="7" t="s">
        <v>42</v>
      </c>
      <c r="J650" s="1">
        <v>45659</v>
      </c>
      <c r="M650" s="7" t="s">
        <v>1772</v>
      </c>
      <c r="N650" s="7" t="s">
        <v>208</v>
      </c>
      <c r="T650" s="7" t="s">
        <v>36</v>
      </c>
      <c r="AA650" s="2"/>
    </row>
    <row r="651" spans="1:27">
      <c r="A651">
        <v>7118</v>
      </c>
      <c r="B651" s="7" t="s">
        <v>28</v>
      </c>
      <c r="C651" s="7" t="s">
        <v>1773</v>
      </c>
      <c r="D651" s="7" t="s">
        <v>1774</v>
      </c>
      <c r="G651" s="7" t="s">
        <v>31</v>
      </c>
      <c r="H651" s="7" t="s">
        <v>32</v>
      </c>
      <c r="J651" s="1">
        <v>42425</v>
      </c>
      <c r="M651" s="7" t="s">
        <v>294</v>
      </c>
      <c r="N651" s="7" t="s">
        <v>362</v>
      </c>
      <c r="S651" s="7" t="s">
        <v>130</v>
      </c>
      <c r="T651" s="7" t="s">
        <v>36</v>
      </c>
      <c r="U651" s="7" t="s">
        <v>295</v>
      </c>
      <c r="AA651" s="2"/>
    </row>
    <row r="652" spans="1:27">
      <c r="A652">
        <v>38913</v>
      </c>
      <c r="B652" s="7" t="s">
        <v>28</v>
      </c>
      <c r="C652" s="7" t="s">
        <v>1775</v>
      </c>
      <c r="D652" s="7" t="s">
        <v>1776</v>
      </c>
      <c r="G652" s="7" t="s">
        <v>31</v>
      </c>
      <c r="H652" s="7" t="s">
        <v>32</v>
      </c>
      <c r="J652" s="1">
        <v>43522</v>
      </c>
      <c r="M652" s="7" t="s">
        <v>291</v>
      </c>
      <c r="N652" s="7" t="s">
        <v>135</v>
      </c>
      <c r="P652" s="7" t="s">
        <v>49</v>
      </c>
      <c r="S652" s="7" t="s">
        <v>49</v>
      </c>
      <c r="T652" s="7" t="s">
        <v>36</v>
      </c>
      <c r="U652" s="7" t="s">
        <v>157</v>
      </c>
      <c r="V652" s="7" t="s">
        <v>38</v>
      </c>
      <c r="AA652" s="2"/>
    </row>
    <row r="653" spans="1:27">
      <c r="A653">
        <v>38904</v>
      </c>
      <c r="B653" s="7" t="s">
        <v>28</v>
      </c>
      <c r="C653" s="7" t="s">
        <v>1777</v>
      </c>
      <c r="D653" s="7" t="s">
        <v>1778</v>
      </c>
      <c r="G653" s="7" t="s">
        <v>31</v>
      </c>
      <c r="H653" s="7" t="s">
        <v>32</v>
      </c>
      <c r="J653" s="1">
        <v>43522</v>
      </c>
      <c r="M653" s="7" t="s">
        <v>663</v>
      </c>
      <c r="N653" s="7" t="s">
        <v>135</v>
      </c>
      <c r="P653" s="7" t="s">
        <v>49</v>
      </c>
      <c r="S653" s="7" t="s">
        <v>49</v>
      </c>
      <c r="T653" s="7" t="s">
        <v>36</v>
      </c>
      <c r="U653" s="7" t="s">
        <v>157</v>
      </c>
      <c r="V653" s="7" t="s">
        <v>38</v>
      </c>
      <c r="AA653" s="2"/>
    </row>
    <row r="654" spans="1:27">
      <c r="A654">
        <v>38906</v>
      </c>
      <c r="B654" s="7" t="s">
        <v>28</v>
      </c>
      <c r="C654" s="7" t="s">
        <v>1779</v>
      </c>
      <c r="D654" s="7" t="s">
        <v>1780</v>
      </c>
      <c r="G654" s="7" t="s">
        <v>31</v>
      </c>
      <c r="H654" s="7" t="s">
        <v>32</v>
      </c>
      <c r="J654" s="1">
        <v>43522</v>
      </c>
      <c r="M654" s="7" t="s">
        <v>291</v>
      </c>
      <c r="N654" s="7" t="s">
        <v>135</v>
      </c>
      <c r="P654" s="7" t="s">
        <v>49</v>
      </c>
      <c r="S654" s="7" t="s">
        <v>49</v>
      </c>
      <c r="T654" s="7" t="s">
        <v>36</v>
      </c>
      <c r="U654" s="7" t="s">
        <v>157</v>
      </c>
      <c r="V654" s="7" t="s">
        <v>38</v>
      </c>
      <c r="AA654" s="2"/>
    </row>
    <row r="655" spans="1:27">
      <c r="A655">
        <v>54650</v>
      </c>
      <c r="B655" s="7" t="s">
        <v>39</v>
      </c>
      <c r="C655" s="7" t="s">
        <v>1781</v>
      </c>
      <c r="D655" s="7" t="s">
        <v>1782</v>
      </c>
      <c r="G655" s="7" t="s">
        <v>31</v>
      </c>
      <c r="H655" s="7" t="s">
        <v>42</v>
      </c>
      <c r="J655" s="1">
        <v>45311</v>
      </c>
      <c r="M655" s="7" t="s">
        <v>733</v>
      </c>
      <c r="N655" s="7" t="s">
        <v>142</v>
      </c>
      <c r="O655" s="7" t="s">
        <v>38</v>
      </c>
      <c r="T655" s="7" t="s">
        <v>36</v>
      </c>
      <c r="AA655" s="2"/>
    </row>
    <row r="656" spans="1:27">
      <c r="A656">
        <v>69197</v>
      </c>
      <c r="B656" s="7" t="s">
        <v>28</v>
      </c>
      <c r="C656" s="7" t="s">
        <v>1783</v>
      </c>
      <c r="D656" s="7" t="s">
        <v>1784</v>
      </c>
      <c r="G656" s="7" t="s">
        <v>31</v>
      </c>
      <c r="H656" s="7" t="s">
        <v>42</v>
      </c>
      <c r="J656" s="1">
        <v>45715</v>
      </c>
      <c r="M656" s="7" t="s">
        <v>574</v>
      </c>
      <c r="N656" s="7" t="s">
        <v>34</v>
      </c>
      <c r="O656" s="7" t="s">
        <v>38</v>
      </c>
      <c r="T656" s="7" t="s">
        <v>36</v>
      </c>
      <c r="AA656" s="2"/>
    </row>
    <row r="657" spans="1:27">
      <c r="A657">
        <v>9211</v>
      </c>
      <c r="B657" s="7" t="s">
        <v>28</v>
      </c>
      <c r="C657" s="7" t="s">
        <v>1785</v>
      </c>
      <c r="D657" s="7" t="s">
        <v>1786</v>
      </c>
      <c r="G657" s="7" t="s">
        <v>31</v>
      </c>
      <c r="H657" s="7" t="s">
        <v>32</v>
      </c>
      <c r="J657" s="1">
        <v>42417</v>
      </c>
      <c r="M657" s="7" t="s">
        <v>461</v>
      </c>
      <c r="N657" s="7" t="s">
        <v>208</v>
      </c>
      <c r="S657" s="7" t="s">
        <v>35</v>
      </c>
      <c r="T657" s="7" t="s">
        <v>36</v>
      </c>
      <c r="U657" s="7" t="s">
        <v>77</v>
      </c>
      <c r="AA657" s="2"/>
    </row>
    <row r="658" spans="1:27">
      <c r="A658">
        <v>14060</v>
      </c>
      <c r="B658" s="7" t="s">
        <v>39</v>
      </c>
      <c r="C658" s="7" t="s">
        <v>1787</v>
      </c>
      <c r="D658" s="7" t="s">
        <v>1788</v>
      </c>
      <c r="G658" s="7" t="s">
        <v>31</v>
      </c>
      <c r="H658" s="7" t="s">
        <v>42</v>
      </c>
      <c r="J658" s="1">
        <v>42758</v>
      </c>
      <c r="M658" s="7" t="s">
        <v>309</v>
      </c>
      <c r="N658" s="7" t="s">
        <v>208</v>
      </c>
      <c r="T658" s="7" t="s">
        <v>36</v>
      </c>
      <c r="AA658" s="2"/>
    </row>
    <row r="659" spans="1:27">
      <c r="A659">
        <v>7879</v>
      </c>
      <c r="B659" s="7" t="s">
        <v>28</v>
      </c>
      <c r="C659" s="7" t="s">
        <v>1789</v>
      </c>
      <c r="D659" s="7" t="s">
        <v>1790</v>
      </c>
      <c r="G659" s="7" t="s">
        <v>31</v>
      </c>
      <c r="H659" s="7" t="s">
        <v>32</v>
      </c>
      <c r="J659" s="1">
        <v>42429</v>
      </c>
      <c r="M659" s="7" t="s">
        <v>491</v>
      </c>
      <c r="N659" s="7" t="s">
        <v>44</v>
      </c>
      <c r="S659" s="7" t="s">
        <v>35</v>
      </c>
      <c r="T659" s="7" t="s">
        <v>36</v>
      </c>
      <c r="U659" s="7" t="s">
        <v>391</v>
      </c>
      <c r="AA659" s="2"/>
    </row>
    <row r="660" spans="1:27">
      <c r="A660">
        <v>4585</v>
      </c>
      <c r="B660" s="7" t="s">
        <v>28</v>
      </c>
      <c r="C660" s="7" t="s">
        <v>1791</v>
      </c>
      <c r="D660" s="7" t="s">
        <v>1792</v>
      </c>
      <c r="G660" s="7" t="s">
        <v>31</v>
      </c>
      <c r="H660" s="7" t="s">
        <v>32</v>
      </c>
      <c r="J660" s="1">
        <v>43480</v>
      </c>
      <c r="M660" s="7" t="s">
        <v>1793</v>
      </c>
      <c r="N660" s="7" t="s">
        <v>1178</v>
      </c>
      <c r="T660" s="7" t="s">
        <v>36</v>
      </c>
      <c r="AA660" s="2"/>
    </row>
    <row r="661" spans="1:27">
      <c r="A661">
        <v>28712</v>
      </c>
      <c r="B661" s="7" t="s">
        <v>39</v>
      </c>
      <c r="C661" s="7" t="s">
        <v>1794</v>
      </c>
      <c r="D661" s="7" t="s">
        <v>1795</v>
      </c>
      <c r="G661" s="7" t="s">
        <v>31</v>
      </c>
      <c r="H661" s="7" t="s">
        <v>42</v>
      </c>
      <c r="J661" s="1">
        <v>43028</v>
      </c>
      <c r="M661" s="7" t="s">
        <v>1796</v>
      </c>
      <c r="N661" s="7" t="s">
        <v>88</v>
      </c>
      <c r="O661" s="7" t="s">
        <v>38</v>
      </c>
      <c r="T661" s="7" t="s">
        <v>36</v>
      </c>
      <c r="AA661" s="2"/>
    </row>
    <row r="662" spans="1:27">
      <c r="A662">
        <v>30290</v>
      </c>
      <c r="B662" s="7" t="s">
        <v>39</v>
      </c>
      <c r="C662" s="7" t="s">
        <v>1797</v>
      </c>
      <c r="D662" s="7" t="s">
        <v>1798</v>
      </c>
      <c r="G662" s="7" t="s">
        <v>31</v>
      </c>
      <c r="H662" s="7" t="s">
        <v>42</v>
      </c>
      <c r="J662" s="1">
        <v>43116</v>
      </c>
      <c r="M662" s="7" t="s">
        <v>1799</v>
      </c>
      <c r="N662" s="7" t="s">
        <v>48</v>
      </c>
      <c r="O662" s="7" t="s">
        <v>38</v>
      </c>
      <c r="T662" s="7" t="s">
        <v>36</v>
      </c>
      <c r="AA662" s="2"/>
    </row>
    <row r="663" spans="1:27">
      <c r="A663">
        <v>15523</v>
      </c>
      <c r="B663" s="7" t="s">
        <v>39</v>
      </c>
      <c r="C663" s="7" t="s">
        <v>1800</v>
      </c>
      <c r="D663" s="7" t="s">
        <v>1801</v>
      </c>
      <c r="G663" s="7" t="s">
        <v>31</v>
      </c>
      <c r="H663" s="7" t="s">
        <v>42</v>
      </c>
      <c r="J663" s="1">
        <v>42425</v>
      </c>
      <c r="M663" s="7" t="s">
        <v>1802</v>
      </c>
      <c r="N663" s="7" t="s">
        <v>208</v>
      </c>
      <c r="S663" s="7" t="s">
        <v>97</v>
      </c>
      <c r="T663" s="7" t="s">
        <v>36</v>
      </c>
      <c r="U663" s="7" t="s">
        <v>1084</v>
      </c>
      <c r="AA663" s="2"/>
    </row>
    <row r="664" spans="1:27">
      <c r="A664">
        <v>52370</v>
      </c>
      <c r="B664" s="7" t="s">
        <v>39</v>
      </c>
      <c r="C664" s="7" t="s">
        <v>1803</v>
      </c>
      <c r="D664" s="7" t="s">
        <v>1804</v>
      </c>
      <c r="G664" s="7" t="s">
        <v>31</v>
      </c>
      <c r="H664" s="7" t="s">
        <v>42</v>
      </c>
      <c r="J664" s="1">
        <v>44225</v>
      </c>
      <c r="M664" s="7" t="s">
        <v>1805</v>
      </c>
      <c r="N664" s="7" t="s">
        <v>48</v>
      </c>
      <c r="O664" s="7" t="s">
        <v>38</v>
      </c>
      <c r="P664" s="7" t="s">
        <v>97</v>
      </c>
      <c r="S664" s="7" t="s">
        <v>97</v>
      </c>
      <c r="T664" s="7" t="s">
        <v>36</v>
      </c>
      <c r="U664" s="7" t="s">
        <v>213</v>
      </c>
      <c r="AA664" s="2"/>
    </row>
    <row r="665" spans="1:27">
      <c r="A665">
        <v>11158</v>
      </c>
      <c r="B665" s="7" t="s">
        <v>39</v>
      </c>
      <c r="C665" s="7" t="s">
        <v>1806</v>
      </c>
      <c r="D665" s="7" t="s">
        <v>1807</v>
      </c>
      <c r="G665" s="7" t="s">
        <v>31</v>
      </c>
      <c r="H665" s="7" t="s">
        <v>42</v>
      </c>
      <c r="J665" s="1">
        <v>42378</v>
      </c>
      <c r="M665" s="7" t="s">
        <v>512</v>
      </c>
      <c r="N665" s="7" t="s">
        <v>362</v>
      </c>
      <c r="S665" s="7" t="s">
        <v>130</v>
      </c>
      <c r="T665" s="7" t="s">
        <v>36</v>
      </c>
      <c r="U665" s="7" t="s">
        <v>513</v>
      </c>
      <c r="AA665" s="2"/>
    </row>
    <row r="666" spans="1:27">
      <c r="A666">
        <v>11159</v>
      </c>
      <c r="B666" s="7" t="s">
        <v>39</v>
      </c>
      <c r="C666" s="7" t="s">
        <v>1808</v>
      </c>
      <c r="D666" s="7" t="s">
        <v>1809</v>
      </c>
      <c r="G666" s="7" t="s">
        <v>31</v>
      </c>
      <c r="H666" s="7" t="s">
        <v>42</v>
      </c>
      <c r="J666" s="1">
        <v>42378</v>
      </c>
      <c r="M666" s="7" t="s">
        <v>512</v>
      </c>
      <c r="N666" s="7" t="s">
        <v>362</v>
      </c>
      <c r="S666" s="7" t="s">
        <v>130</v>
      </c>
      <c r="T666" s="7" t="s">
        <v>36</v>
      </c>
      <c r="U666" s="7" t="s">
        <v>513</v>
      </c>
      <c r="AA666" s="2"/>
    </row>
    <row r="667" spans="1:27">
      <c r="A667">
        <v>22110</v>
      </c>
      <c r="B667" s="7" t="s">
        <v>39</v>
      </c>
      <c r="C667" s="7" t="s">
        <v>1810</v>
      </c>
      <c r="D667" s="7" t="s">
        <v>1811</v>
      </c>
      <c r="G667" s="7" t="s">
        <v>31</v>
      </c>
      <c r="H667" s="7" t="s">
        <v>42</v>
      </c>
      <c r="J667" s="1">
        <v>43362</v>
      </c>
      <c r="M667" s="7" t="s">
        <v>1637</v>
      </c>
      <c r="N667" s="7" t="s">
        <v>48</v>
      </c>
      <c r="T667" s="7" t="s">
        <v>36</v>
      </c>
      <c r="AA667" s="2"/>
    </row>
    <row r="668" spans="1:27">
      <c r="A668">
        <v>1556</v>
      </c>
      <c r="B668" s="7" t="s">
        <v>28</v>
      </c>
      <c r="C668" s="7" t="s">
        <v>1812</v>
      </c>
      <c r="D668" s="7" t="s">
        <v>1813</v>
      </c>
      <c r="G668" s="7" t="s">
        <v>31</v>
      </c>
      <c r="H668" s="7" t="s">
        <v>32</v>
      </c>
      <c r="J668" s="1">
        <v>43865</v>
      </c>
      <c r="M668" s="7" t="s">
        <v>1092</v>
      </c>
      <c r="N668" s="7" t="s">
        <v>61</v>
      </c>
      <c r="T668" s="7" t="s">
        <v>36</v>
      </c>
      <c r="AA668" s="2"/>
    </row>
    <row r="669" spans="1:27">
      <c r="A669">
        <v>14007</v>
      </c>
      <c r="B669" s="7" t="s">
        <v>28</v>
      </c>
      <c r="C669" s="7" t="s">
        <v>1814</v>
      </c>
      <c r="D669" s="7" t="s">
        <v>1815</v>
      </c>
      <c r="G669" s="7" t="s">
        <v>31</v>
      </c>
      <c r="H669" s="7" t="s">
        <v>32</v>
      </c>
      <c r="J669" s="1">
        <v>42423</v>
      </c>
      <c r="M669" s="7" t="s">
        <v>1816</v>
      </c>
      <c r="N669" s="7" t="s">
        <v>208</v>
      </c>
      <c r="S669" s="7" t="s">
        <v>35</v>
      </c>
      <c r="T669" s="7" t="s">
        <v>36</v>
      </c>
      <c r="AA669" s="2"/>
    </row>
    <row r="670" spans="1:27">
      <c r="A670">
        <v>10200</v>
      </c>
      <c r="B670" s="7" t="s">
        <v>28</v>
      </c>
      <c r="C670" s="7" t="s">
        <v>1817</v>
      </c>
      <c r="D670" s="7" t="s">
        <v>1818</v>
      </c>
      <c r="G670" s="7" t="s">
        <v>31</v>
      </c>
      <c r="H670" s="7" t="s">
        <v>32</v>
      </c>
      <c r="J670" s="1">
        <v>42419</v>
      </c>
      <c r="M670" s="7" t="s">
        <v>512</v>
      </c>
      <c r="N670" s="7" t="s">
        <v>362</v>
      </c>
      <c r="S670" s="7" t="s">
        <v>130</v>
      </c>
      <c r="T670" s="7" t="s">
        <v>36</v>
      </c>
      <c r="U670" s="7" t="s">
        <v>513</v>
      </c>
      <c r="AA670" s="2"/>
    </row>
    <row r="671" spans="1:27">
      <c r="A671">
        <v>34550</v>
      </c>
      <c r="B671" s="7" t="s">
        <v>28</v>
      </c>
      <c r="C671" s="7" t="s">
        <v>1819</v>
      </c>
      <c r="D671" s="7" t="s">
        <v>1820</v>
      </c>
      <c r="G671" s="7" t="s">
        <v>31</v>
      </c>
      <c r="H671" s="7" t="s">
        <v>32</v>
      </c>
      <c r="J671" s="1">
        <v>44972</v>
      </c>
      <c r="M671" s="7" t="s">
        <v>1821</v>
      </c>
      <c r="N671" s="7" t="s">
        <v>69</v>
      </c>
      <c r="T671" s="7" t="s">
        <v>36</v>
      </c>
      <c r="AA671" s="2"/>
    </row>
    <row r="672" spans="1:27">
      <c r="A672">
        <v>10079</v>
      </c>
      <c r="B672" s="7" t="s">
        <v>28</v>
      </c>
      <c r="C672" s="7" t="s">
        <v>1822</v>
      </c>
      <c r="D672" s="7" t="s">
        <v>1823</v>
      </c>
      <c r="G672" s="7" t="s">
        <v>31</v>
      </c>
      <c r="H672" s="7" t="s">
        <v>32</v>
      </c>
      <c r="J672" s="1">
        <v>42422</v>
      </c>
      <c r="M672" s="7" t="s">
        <v>1738</v>
      </c>
      <c r="N672" s="7" t="s">
        <v>208</v>
      </c>
      <c r="S672" s="7" t="s">
        <v>130</v>
      </c>
      <c r="T672" s="7" t="s">
        <v>36</v>
      </c>
      <c r="U672" s="7" t="s">
        <v>126</v>
      </c>
      <c r="V672" s="7" t="s">
        <v>38</v>
      </c>
      <c r="AA672" s="2"/>
    </row>
    <row r="673" spans="1:27">
      <c r="A673">
        <v>10080</v>
      </c>
      <c r="B673" s="7" t="s">
        <v>28</v>
      </c>
      <c r="C673" s="7" t="s">
        <v>1824</v>
      </c>
      <c r="D673" s="7" t="s">
        <v>1825</v>
      </c>
      <c r="G673" s="7" t="s">
        <v>31</v>
      </c>
      <c r="H673" s="7" t="s">
        <v>32</v>
      </c>
      <c r="J673" s="1">
        <v>42422</v>
      </c>
      <c r="M673" s="7" t="s">
        <v>1738</v>
      </c>
      <c r="N673" s="7" t="s">
        <v>208</v>
      </c>
      <c r="S673" s="7" t="s">
        <v>130</v>
      </c>
      <c r="T673" s="7" t="s">
        <v>36</v>
      </c>
      <c r="U673" s="7" t="s">
        <v>126</v>
      </c>
      <c r="V673" s="7" t="s">
        <v>38</v>
      </c>
      <c r="AA673" s="2"/>
    </row>
    <row r="674" spans="1:27">
      <c r="A674">
        <v>15043</v>
      </c>
      <c r="B674" s="7" t="s">
        <v>39</v>
      </c>
      <c r="C674" s="7" t="s">
        <v>1826</v>
      </c>
      <c r="D674" s="7" t="s">
        <v>1827</v>
      </c>
      <c r="G674" s="7" t="s">
        <v>31</v>
      </c>
      <c r="H674" s="7" t="s">
        <v>42</v>
      </c>
      <c r="J674" s="1">
        <v>42422</v>
      </c>
      <c r="M674" s="7" t="s">
        <v>1738</v>
      </c>
      <c r="N674" s="7" t="s">
        <v>208</v>
      </c>
      <c r="S674" s="7" t="s">
        <v>130</v>
      </c>
      <c r="T674" s="7" t="s">
        <v>36</v>
      </c>
      <c r="U674" s="7" t="s">
        <v>126</v>
      </c>
      <c r="V674" s="7" t="s">
        <v>38</v>
      </c>
      <c r="AA674" s="2"/>
    </row>
    <row r="675" spans="1:27">
      <c r="A675">
        <v>14139</v>
      </c>
      <c r="B675" s="7" t="s">
        <v>39</v>
      </c>
      <c r="C675" s="7" t="s">
        <v>1828</v>
      </c>
      <c r="D675" s="7" t="s">
        <v>1829</v>
      </c>
      <c r="G675" s="7" t="s">
        <v>31</v>
      </c>
      <c r="H675" s="7" t="s">
        <v>42</v>
      </c>
      <c r="J675" s="1">
        <v>42857</v>
      </c>
      <c r="M675" s="7" t="s">
        <v>309</v>
      </c>
      <c r="N675" s="7" t="s">
        <v>208</v>
      </c>
      <c r="T675" s="7" t="s">
        <v>36</v>
      </c>
      <c r="AA675" s="2"/>
    </row>
    <row r="676" spans="1:27">
      <c r="A676">
        <v>72913</v>
      </c>
      <c r="B676" s="7" t="s">
        <v>28</v>
      </c>
      <c r="C676" s="7" t="s">
        <v>1830</v>
      </c>
      <c r="D676" s="7" t="s">
        <v>1831</v>
      </c>
      <c r="G676" s="7" t="s">
        <v>31</v>
      </c>
      <c r="H676" s="7" t="s">
        <v>42</v>
      </c>
      <c r="J676" s="1">
        <v>46065</v>
      </c>
      <c r="M676" s="7" t="s">
        <v>1832</v>
      </c>
      <c r="N676" s="7" t="s">
        <v>436</v>
      </c>
      <c r="O676" s="7" t="s">
        <v>38</v>
      </c>
      <c r="T676" s="7" t="s">
        <v>36</v>
      </c>
      <c r="AA676" s="2"/>
    </row>
    <row r="677" spans="1:27">
      <c r="A677">
        <v>7557</v>
      </c>
      <c r="B677" s="7" t="s">
        <v>28</v>
      </c>
      <c r="C677" s="7" t="s">
        <v>1833</v>
      </c>
      <c r="D677" s="7" t="s">
        <v>1834</v>
      </c>
      <c r="G677" s="7" t="s">
        <v>31</v>
      </c>
      <c r="H677" s="7" t="s">
        <v>32</v>
      </c>
      <c r="J677" s="1">
        <v>42412</v>
      </c>
      <c r="M677" s="7" t="s">
        <v>1835</v>
      </c>
      <c r="N677" s="7" t="s">
        <v>208</v>
      </c>
      <c r="S677" s="7" t="s">
        <v>154</v>
      </c>
      <c r="T677" s="7" t="s">
        <v>36</v>
      </c>
      <c r="AA677" s="2"/>
    </row>
    <row r="678" spans="1:27">
      <c r="A678">
        <v>9300</v>
      </c>
      <c r="B678" s="7" t="s">
        <v>28</v>
      </c>
      <c r="C678" s="7" t="s">
        <v>1836</v>
      </c>
      <c r="D678" s="7" t="s">
        <v>1837</v>
      </c>
      <c r="G678" s="7" t="s">
        <v>31</v>
      </c>
      <c r="H678" s="7" t="s">
        <v>32</v>
      </c>
      <c r="J678" s="1">
        <v>42412</v>
      </c>
      <c r="M678" s="7" t="s">
        <v>1835</v>
      </c>
      <c r="N678" s="7" t="s">
        <v>208</v>
      </c>
      <c r="S678" s="7" t="s">
        <v>154</v>
      </c>
      <c r="T678" s="7" t="s">
        <v>36</v>
      </c>
      <c r="AA678" s="2"/>
    </row>
    <row r="679" spans="1:27">
      <c r="A679">
        <v>72916</v>
      </c>
      <c r="B679" s="7" t="s">
        <v>28</v>
      </c>
      <c r="C679" s="7" t="s">
        <v>1838</v>
      </c>
      <c r="D679" s="7" t="s">
        <v>1839</v>
      </c>
      <c r="G679" s="7" t="s">
        <v>31</v>
      </c>
      <c r="H679" s="7" t="s">
        <v>32</v>
      </c>
      <c r="J679" s="1">
        <v>46078</v>
      </c>
      <c r="M679" s="7" t="s">
        <v>76</v>
      </c>
      <c r="N679" s="7" t="s">
        <v>48</v>
      </c>
      <c r="P679" s="7" t="s">
        <v>35</v>
      </c>
      <c r="S679" s="7" t="s">
        <v>35</v>
      </c>
      <c r="T679" s="7" t="s">
        <v>36</v>
      </c>
      <c r="U679" s="7" t="s">
        <v>77</v>
      </c>
      <c r="AA679" s="2"/>
    </row>
    <row r="680" spans="1:27">
      <c r="A680">
        <v>23596</v>
      </c>
      <c r="B680" s="7" t="s">
        <v>28</v>
      </c>
      <c r="C680" s="7" t="s">
        <v>1840</v>
      </c>
      <c r="D680" s="7" t="s">
        <v>1841</v>
      </c>
      <c r="G680" s="7" t="s">
        <v>31</v>
      </c>
      <c r="H680" s="7" t="s">
        <v>42</v>
      </c>
      <c r="J680" s="1">
        <v>42758</v>
      </c>
      <c r="M680" s="7" t="s">
        <v>47</v>
      </c>
      <c r="N680" s="7" t="s">
        <v>48</v>
      </c>
      <c r="O680" s="7" t="s">
        <v>38</v>
      </c>
      <c r="S680" s="7" t="s">
        <v>49</v>
      </c>
      <c r="T680" s="7" t="s">
        <v>36</v>
      </c>
      <c r="U680" s="7" t="s">
        <v>50</v>
      </c>
      <c r="V680" s="7" t="s">
        <v>38</v>
      </c>
      <c r="AA680" s="2"/>
    </row>
    <row r="681" spans="1:27">
      <c r="A681">
        <v>6482</v>
      </c>
      <c r="B681" s="7" t="s">
        <v>28</v>
      </c>
      <c r="C681" s="7" t="s">
        <v>1842</v>
      </c>
      <c r="D681" s="7" t="s">
        <v>1843</v>
      </c>
      <c r="G681" s="7" t="s">
        <v>31</v>
      </c>
      <c r="H681" s="7" t="s">
        <v>32</v>
      </c>
      <c r="J681" s="1">
        <v>42424</v>
      </c>
      <c r="M681" s="7" t="s">
        <v>1844</v>
      </c>
      <c r="N681" s="7" t="s">
        <v>208</v>
      </c>
      <c r="S681" s="7" t="s">
        <v>35</v>
      </c>
      <c r="T681" s="7" t="s">
        <v>36</v>
      </c>
      <c r="U681" s="7" t="s">
        <v>77</v>
      </c>
      <c r="AA681" s="2"/>
    </row>
    <row r="682" spans="1:27">
      <c r="A682">
        <v>4846</v>
      </c>
      <c r="B682" s="7" t="s">
        <v>28</v>
      </c>
      <c r="C682" s="7" t="s">
        <v>1845</v>
      </c>
      <c r="D682" s="7" t="s">
        <v>1846</v>
      </c>
      <c r="G682" s="7" t="s">
        <v>31</v>
      </c>
      <c r="H682" s="7" t="s">
        <v>32</v>
      </c>
      <c r="J682" s="1">
        <v>42412</v>
      </c>
      <c r="M682" s="7" t="s">
        <v>1835</v>
      </c>
      <c r="N682" s="7" t="s">
        <v>208</v>
      </c>
      <c r="S682" s="7" t="s">
        <v>154</v>
      </c>
      <c r="T682" s="7" t="s">
        <v>36</v>
      </c>
      <c r="AA682" s="2"/>
    </row>
    <row r="683" spans="1:27">
      <c r="A683">
        <v>57150</v>
      </c>
      <c r="B683" s="7" t="s">
        <v>28</v>
      </c>
      <c r="C683" s="7" t="s">
        <v>1847</v>
      </c>
      <c r="D683" s="7" t="s">
        <v>1848</v>
      </c>
      <c r="G683" s="7" t="s">
        <v>31</v>
      </c>
      <c r="H683" s="7" t="s">
        <v>32</v>
      </c>
      <c r="J683" s="1">
        <v>44966</v>
      </c>
      <c r="M683" s="7" t="s">
        <v>47</v>
      </c>
      <c r="N683" s="7" t="s">
        <v>48</v>
      </c>
      <c r="T683" s="7" t="s">
        <v>36</v>
      </c>
      <c r="AA683" s="2"/>
    </row>
    <row r="684" spans="1:27">
      <c r="A684">
        <v>17424</v>
      </c>
      <c r="B684" s="7" t="s">
        <v>39</v>
      </c>
      <c r="C684" s="7" t="s">
        <v>1849</v>
      </c>
      <c r="D684" s="7" t="s">
        <v>1850</v>
      </c>
      <c r="G684" s="7" t="s">
        <v>31</v>
      </c>
      <c r="H684" s="7" t="s">
        <v>42</v>
      </c>
      <c r="J684" s="1">
        <v>42426</v>
      </c>
      <c r="M684" s="7" t="s">
        <v>47</v>
      </c>
      <c r="N684" s="7" t="s">
        <v>48</v>
      </c>
      <c r="P684" s="7" t="s">
        <v>49</v>
      </c>
      <c r="S684" s="7" t="s">
        <v>49</v>
      </c>
      <c r="T684" s="7" t="s">
        <v>36</v>
      </c>
      <c r="U684" s="7" t="s">
        <v>1851</v>
      </c>
      <c r="AA684" s="2"/>
    </row>
    <row r="685" spans="1:27">
      <c r="A685">
        <v>31174</v>
      </c>
      <c r="B685" s="7" t="s">
        <v>28</v>
      </c>
      <c r="C685" s="7" t="s">
        <v>1852</v>
      </c>
      <c r="D685" s="7" t="s">
        <v>1853</v>
      </c>
      <c r="G685" s="7" t="s">
        <v>31</v>
      </c>
      <c r="H685" s="7" t="s">
        <v>32</v>
      </c>
      <c r="J685" s="1">
        <v>43522</v>
      </c>
      <c r="M685" s="7" t="s">
        <v>177</v>
      </c>
      <c r="N685" s="7" t="s">
        <v>135</v>
      </c>
      <c r="T685" s="7" t="s">
        <v>36</v>
      </c>
      <c r="AA685" s="2"/>
    </row>
    <row r="686" spans="1:27">
      <c r="A686">
        <v>38581</v>
      </c>
      <c r="B686" s="7" t="s">
        <v>28</v>
      </c>
      <c r="C686" s="7" t="s">
        <v>1854</v>
      </c>
      <c r="D686" s="7" t="s">
        <v>1855</v>
      </c>
      <c r="G686" s="7" t="s">
        <v>31</v>
      </c>
      <c r="H686" s="7" t="s">
        <v>32</v>
      </c>
      <c r="J686" s="1">
        <v>43517</v>
      </c>
      <c r="M686" s="7" t="s">
        <v>485</v>
      </c>
      <c r="N686" s="7" t="s">
        <v>48</v>
      </c>
      <c r="O686" s="7" t="s">
        <v>38</v>
      </c>
      <c r="P686" s="7" t="s">
        <v>747</v>
      </c>
      <c r="S686" s="7" t="s">
        <v>747</v>
      </c>
      <c r="T686" s="7" t="s">
        <v>36</v>
      </c>
      <c r="U686" s="7" t="s">
        <v>880</v>
      </c>
      <c r="V686" s="7" t="s">
        <v>38</v>
      </c>
      <c r="AA686" s="2"/>
    </row>
    <row r="687" spans="1:27">
      <c r="A687">
        <v>38571</v>
      </c>
      <c r="B687" s="7" t="s">
        <v>28</v>
      </c>
      <c r="C687" s="7" t="s">
        <v>1856</v>
      </c>
      <c r="D687" s="7" t="s">
        <v>1857</v>
      </c>
      <c r="G687" s="7" t="s">
        <v>31</v>
      </c>
      <c r="H687" s="7" t="s">
        <v>32</v>
      </c>
      <c r="J687" s="1">
        <v>43517</v>
      </c>
      <c r="M687" s="7" t="s">
        <v>485</v>
      </c>
      <c r="N687" s="7" t="s">
        <v>48</v>
      </c>
      <c r="O687" s="7" t="s">
        <v>38</v>
      </c>
      <c r="P687" s="7" t="s">
        <v>89</v>
      </c>
      <c r="S687" s="7" t="s">
        <v>89</v>
      </c>
      <c r="T687" s="7" t="s">
        <v>36</v>
      </c>
      <c r="U687" s="7" t="s">
        <v>880</v>
      </c>
      <c r="V687" s="7" t="s">
        <v>38</v>
      </c>
      <c r="AA687" s="2"/>
    </row>
    <row r="688" spans="1:27">
      <c r="A688">
        <v>38591</v>
      </c>
      <c r="B688" s="7" t="s">
        <v>28</v>
      </c>
      <c r="C688" s="7" t="s">
        <v>1858</v>
      </c>
      <c r="D688" s="7" t="s">
        <v>1859</v>
      </c>
      <c r="G688" s="7" t="s">
        <v>31</v>
      </c>
      <c r="H688" s="7" t="s">
        <v>32</v>
      </c>
      <c r="J688" s="1">
        <v>43517</v>
      </c>
      <c r="M688" s="7" t="s">
        <v>485</v>
      </c>
      <c r="N688" s="7" t="s">
        <v>48</v>
      </c>
      <c r="O688" s="7" t="s">
        <v>38</v>
      </c>
      <c r="P688" s="7" t="s">
        <v>747</v>
      </c>
      <c r="S688" s="7" t="s">
        <v>747</v>
      </c>
      <c r="T688" s="7" t="s">
        <v>36</v>
      </c>
      <c r="U688" s="7" t="s">
        <v>880</v>
      </c>
      <c r="V688" s="7" t="s">
        <v>38</v>
      </c>
      <c r="AA688" s="2"/>
    </row>
    <row r="689" spans="1:27">
      <c r="A689">
        <v>65029</v>
      </c>
      <c r="B689" s="7" t="s">
        <v>28</v>
      </c>
      <c r="C689" s="7" t="s">
        <v>1860</v>
      </c>
      <c r="D689" s="7" t="s">
        <v>1861</v>
      </c>
      <c r="G689" s="7" t="s">
        <v>31</v>
      </c>
      <c r="H689" s="7" t="s">
        <v>42</v>
      </c>
      <c r="J689" s="1">
        <v>45280</v>
      </c>
      <c r="M689" s="7" t="s">
        <v>1862</v>
      </c>
      <c r="N689" s="7" t="s">
        <v>34</v>
      </c>
      <c r="P689" s="7" t="s">
        <v>35</v>
      </c>
      <c r="S689" s="7" t="s">
        <v>35</v>
      </c>
      <c r="T689" s="7" t="s">
        <v>36</v>
      </c>
      <c r="U689" s="7" t="s">
        <v>391</v>
      </c>
      <c r="AA689" s="2"/>
    </row>
    <row r="690" spans="1:27">
      <c r="A690">
        <v>8885</v>
      </c>
      <c r="B690" s="7" t="s">
        <v>28</v>
      </c>
      <c r="C690" s="7" t="s">
        <v>1863</v>
      </c>
      <c r="D690" s="7" t="s">
        <v>1864</v>
      </c>
      <c r="G690" s="7" t="s">
        <v>31</v>
      </c>
      <c r="H690" s="7" t="s">
        <v>32</v>
      </c>
      <c r="J690" s="1">
        <v>42425</v>
      </c>
      <c r="M690" s="7" t="s">
        <v>361</v>
      </c>
      <c r="N690" s="7" t="s">
        <v>362</v>
      </c>
      <c r="S690" s="7" t="s">
        <v>130</v>
      </c>
      <c r="T690" s="7" t="s">
        <v>36</v>
      </c>
      <c r="U690" s="7" t="s">
        <v>295</v>
      </c>
      <c r="AA690" s="2"/>
    </row>
    <row r="691" spans="1:27">
      <c r="A691">
        <v>797</v>
      </c>
      <c r="B691" s="7" t="s">
        <v>28</v>
      </c>
      <c r="C691" s="7" t="s">
        <v>1865</v>
      </c>
      <c r="D691" s="7" t="s">
        <v>1866</v>
      </c>
      <c r="G691" s="7" t="s">
        <v>31</v>
      </c>
      <c r="H691" s="7" t="s">
        <v>32</v>
      </c>
      <c r="J691" s="1">
        <v>42426</v>
      </c>
      <c r="M691" s="7" t="s">
        <v>1867</v>
      </c>
      <c r="N691" s="7" t="s">
        <v>141</v>
      </c>
      <c r="S691" s="7" t="s">
        <v>97</v>
      </c>
      <c r="T691" s="7" t="s">
        <v>36</v>
      </c>
      <c r="U691" s="7" t="s">
        <v>1868</v>
      </c>
      <c r="AA691" s="2"/>
    </row>
    <row r="692" spans="1:27">
      <c r="A692">
        <v>52672</v>
      </c>
      <c r="B692" s="7" t="s">
        <v>28</v>
      </c>
      <c r="C692" s="7" t="s">
        <v>1869</v>
      </c>
      <c r="D692" s="7" t="s">
        <v>1870</v>
      </c>
      <c r="G692" s="7" t="s">
        <v>31</v>
      </c>
      <c r="H692" s="7" t="s">
        <v>32</v>
      </c>
      <c r="J692" s="1">
        <v>44249</v>
      </c>
      <c r="M692" s="7" t="s">
        <v>955</v>
      </c>
      <c r="N692" s="7" t="s">
        <v>88</v>
      </c>
      <c r="O692" s="7" t="s">
        <v>38</v>
      </c>
      <c r="P692" s="7" t="s">
        <v>89</v>
      </c>
      <c r="S692" s="7" t="s">
        <v>90</v>
      </c>
      <c r="T692" s="7" t="s">
        <v>36</v>
      </c>
      <c r="U692" s="7" t="s">
        <v>123</v>
      </c>
      <c r="AA692" s="2"/>
    </row>
    <row r="693" spans="1:27">
      <c r="A693">
        <v>65614</v>
      </c>
      <c r="B693" s="7" t="s">
        <v>28</v>
      </c>
      <c r="C693" s="7" t="s">
        <v>1871</v>
      </c>
      <c r="D693" s="7" t="s">
        <v>1872</v>
      </c>
      <c r="G693" s="7" t="s">
        <v>31</v>
      </c>
      <c r="H693" s="7" t="s">
        <v>42</v>
      </c>
      <c r="J693" s="1">
        <v>45350</v>
      </c>
      <c r="M693" s="7" t="s">
        <v>291</v>
      </c>
      <c r="N693" s="7" t="s">
        <v>135</v>
      </c>
      <c r="O693" s="7" t="s">
        <v>38</v>
      </c>
      <c r="P693" s="7" t="s">
        <v>49</v>
      </c>
      <c r="S693" s="7" t="s">
        <v>49</v>
      </c>
      <c r="T693" s="7" t="s">
        <v>36</v>
      </c>
      <c r="U693" s="7" t="s">
        <v>157</v>
      </c>
      <c r="V693" s="7" t="s">
        <v>38</v>
      </c>
      <c r="AA693" s="2"/>
    </row>
    <row r="694" spans="1:27">
      <c r="A694">
        <v>45670</v>
      </c>
      <c r="B694" s="7" t="s">
        <v>28</v>
      </c>
      <c r="C694" s="7" t="s">
        <v>1873</v>
      </c>
      <c r="D694" s="7" t="s">
        <v>1874</v>
      </c>
      <c r="G694" s="7" t="s">
        <v>31</v>
      </c>
      <c r="H694" s="7" t="s">
        <v>32</v>
      </c>
      <c r="J694" s="1">
        <v>44590</v>
      </c>
      <c r="M694" s="7" t="s">
        <v>68</v>
      </c>
      <c r="N694" s="7" t="s">
        <v>69</v>
      </c>
      <c r="T694" s="7" t="s">
        <v>36</v>
      </c>
      <c r="AA694" s="2"/>
    </row>
    <row r="695" spans="1:27">
      <c r="A695">
        <v>14743</v>
      </c>
      <c r="B695" s="7" t="s">
        <v>39</v>
      </c>
      <c r="C695" s="7" t="s">
        <v>1875</v>
      </c>
      <c r="D695" s="7" t="s">
        <v>1876</v>
      </c>
      <c r="G695" s="7" t="s">
        <v>31</v>
      </c>
      <c r="H695" s="7" t="s">
        <v>42</v>
      </c>
      <c r="J695" s="1">
        <v>42423</v>
      </c>
      <c r="M695" s="7" t="s">
        <v>1281</v>
      </c>
      <c r="N695" s="7" t="s">
        <v>61</v>
      </c>
      <c r="P695" s="7" t="s">
        <v>54</v>
      </c>
      <c r="S695" s="7" t="s">
        <v>54</v>
      </c>
      <c r="T695" s="7" t="s">
        <v>36</v>
      </c>
      <c r="U695" s="7" t="s">
        <v>80</v>
      </c>
      <c r="V695" s="7" t="s">
        <v>38</v>
      </c>
      <c r="AA695" s="2"/>
    </row>
    <row r="696" spans="1:27">
      <c r="A696">
        <v>10275</v>
      </c>
      <c r="B696" s="7" t="s">
        <v>28</v>
      </c>
      <c r="C696" s="7" t="s">
        <v>1877</v>
      </c>
      <c r="D696" s="7" t="s">
        <v>1878</v>
      </c>
      <c r="G696" s="7" t="s">
        <v>31</v>
      </c>
      <c r="H696" s="7" t="s">
        <v>32</v>
      </c>
      <c r="J696" s="1">
        <v>42376</v>
      </c>
      <c r="M696" s="7" t="s">
        <v>1879</v>
      </c>
      <c r="N696" s="7" t="s">
        <v>208</v>
      </c>
      <c r="P696" s="7" t="s">
        <v>246</v>
      </c>
      <c r="S696" s="7" t="s">
        <v>49</v>
      </c>
      <c r="T696" s="7" t="s">
        <v>36</v>
      </c>
      <c r="U696" s="7" t="s">
        <v>50</v>
      </c>
      <c r="V696" s="7" t="s">
        <v>38</v>
      </c>
      <c r="AA696" s="2"/>
    </row>
    <row r="697" spans="1:27">
      <c r="A697">
        <v>26530</v>
      </c>
      <c r="B697" s="7" t="s">
        <v>28</v>
      </c>
      <c r="C697" s="7" t="s">
        <v>1880</v>
      </c>
      <c r="D697" s="7" t="s">
        <v>1881</v>
      </c>
      <c r="G697" s="7" t="s">
        <v>31</v>
      </c>
      <c r="H697" s="7" t="s">
        <v>32</v>
      </c>
      <c r="J697" s="1">
        <v>42894</v>
      </c>
      <c r="M697" s="7" t="s">
        <v>1333</v>
      </c>
      <c r="P697" s="7" t="s">
        <v>49</v>
      </c>
      <c r="Q697" s="7" t="s">
        <v>103</v>
      </c>
      <c r="S697" s="7" t="s">
        <v>49</v>
      </c>
      <c r="T697" s="7" t="s">
        <v>36</v>
      </c>
      <c r="U697" s="7" t="s">
        <v>1882</v>
      </c>
      <c r="V697" s="7" t="s">
        <v>38</v>
      </c>
      <c r="AA697" s="2"/>
    </row>
    <row r="698" spans="1:27">
      <c r="A698">
        <v>8896</v>
      </c>
      <c r="B698" s="7" t="s">
        <v>28</v>
      </c>
      <c r="C698" s="7" t="s">
        <v>1883</v>
      </c>
      <c r="D698" s="7" t="s">
        <v>1884</v>
      </c>
      <c r="G698" s="7" t="s">
        <v>31</v>
      </c>
      <c r="H698" s="7" t="s">
        <v>32</v>
      </c>
      <c r="J698" s="1">
        <v>43522</v>
      </c>
      <c r="M698" s="7" t="s">
        <v>663</v>
      </c>
      <c r="N698" s="7" t="s">
        <v>362</v>
      </c>
      <c r="T698" s="7" t="s">
        <v>36</v>
      </c>
      <c r="AA698" s="2"/>
    </row>
    <row r="699" spans="1:27">
      <c r="A699">
        <v>793</v>
      </c>
      <c r="B699" s="7" t="s">
        <v>28</v>
      </c>
      <c r="C699" s="7" t="s">
        <v>1885</v>
      </c>
      <c r="D699" s="7" t="s">
        <v>1886</v>
      </c>
      <c r="G699" s="7" t="s">
        <v>31</v>
      </c>
      <c r="H699" s="7" t="s">
        <v>32</v>
      </c>
      <c r="J699" s="1">
        <v>42396</v>
      </c>
      <c r="M699" s="7" t="s">
        <v>1887</v>
      </c>
      <c r="N699" s="7" t="s">
        <v>141</v>
      </c>
      <c r="S699" s="7" t="s">
        <v>97</v>
      </c>
      <c r="T699" s="7" t="s">
        <v>36</v>
      </c>
      <c r="U699" s="7" t="s">
        <v>1868</v>
      </c>
      <c r="AA699" s="2"/>
    </row>
    <row r="700" spans="1:27">
      <c r="A700">
        <v>30770</v>
      </c>
      <c r="B700" s="7" t="s">
        <v>28</v>
      </c>
      <c r="C700" s="7" t="s">
        <v>1888</v>
      </c>
      <c r="D700" s="7" t="s">
        <v>1889</v>
      </c>
      <c r="G700" s="7" t="s">
        <v>31</v>
      </c>
      <c r="H700" s="7" t="s">
        <v>32</v>
      </c>
      <c r="J700" s="1">
        <v>43139</v>
      </c>
      <c r="M700" s="7" t="s">
        <v>1890</v>
      </c>
      <c r="N700" s="7" t="s">
        <v>264</v>
      </c>
      <c r="O700" s="7" t="s">
        <v>38</v>
      </c>
      <c r="P700" s="7" t="s">
        <v>35</v>
      </c>
      <c r="Q700" s="7" t="s">
        <v>103</v>
      </c>
      <c r="S700" s="7" t="s">
        <v>35</v>
      </c>
      <c r="T700" s="7" t="s">
        <v>36</v>
      </c>
      <c r="U700" s="7" t="s">
        <v>213</v>
      </c>
      <c r="AA700" s="2"/>
    </row>
    <row r="701" spans="1:27">
      <c r="A701">
        <v>1098</v>
      </c>
      <c r="B701" s="7" t="s">
        <v>28</v>
      </c>
      <c r="C701" s="7" t="s">
        <v>1891</v>
      </c>
      <c r="D701" s="7" t="s">
        <v>1892</v>
      </c>
      <c r="G701" s="7" t="s">
        <v>31</v>
      </c>
      <c r="H701" s="7" t="s">
        <v>32</v>
      </c>
      <c r="J701" s="1">
        <v>42692</v>
      </c>
      <c r="M701" s="7" t="s">
        <v>1893</v>
      </c>
      <c r="N701" s="7" t="s">
        <v>1894</v>
      </c>
      <c r="S701" s="7" t="s">
        <v>154</v>
      </c>
      <c r="T701" s="7" t="s">
        <v>36</v>
      </c>
      <c r="U701" s="7" t="s">
        <v>1895</v>
      </c>
      <c r="AA701" s="2"/>
    </row>
    <row r="702" spans="1:27">
      <c r="A702">
        <v>72772</v>
      </c>
      <c r="B702" s="7" t="s">
        <v>28</v>
      </c>
      <c r="C702" s="7" t="s">
        <v>1896</v>
      </c>
      <c r="D702" s="7" t="s">
        <v>1897</v>
      </c>
      <c r="G702" s="7" t="s">
        <v>31</v>
      </c>
      <c r="H702" s="7" t="s">
        <v>32</v>
      </c>
      <c r="J702" s="1">
        <v>46057</v>
      </c>
      <c r="M702" s="7" t="s">
        <v>1898</v>
      </c>
      <c r="N702" s="7" t="s">
        <v>48</v>
      </c>
      <c r="O702" s="7" t="s">
        <v>38</v>
      </c>
      <c r="P702" s="7" t="s">
        <v>246</v>
      </c>
      <c r="S702" s="7" t="s">
        <v>49</v>
      </c>
      <c r="T702" s="7" t="s">
        <v>36</v>
      </c>
      <c r="U702" s="7" t="s">
        <v>213</v>
      </c>
      <c r="AA702" s="2"/>
    </row>
    <row r="703" spans="1:27">
      <c r="A703">
        <v>66175</v>
      </c>
      <c r="B703" s="7" t="s">
        <v>28</v>
      </c>
      <c r="C703" s="7" t="s">
        <v>1899</v>
      </c>
      <c r="D703" s="7" t="s">
        <v>1900</v>
      </c>
      <c r="G703" s="7" t="s">
        <v>31</v>
      </c>
      <c r="H703" s="7" t="s">
        <v>32</v>
      </c>
      <c r="J703" s="1">
        <v>45408</v>
      </c>
      <c r="M703" s="7" t="s">
        <v>1901</v>
      </c>
      <c r="N703" s="7" t="s">
        <v>69</v>
      </c>
      <c r="T703" s="7" t="s">
        <v>36</v>
      </c>
      <c r="AA703" s="2"/>
    </row>
    <row r="704" spans="1:27">
      <c r="A704">
        <v>38588</v>
      </c>
      <c r="B704" s="7" t="s">
        <v>28</v>
      </c>
      <c r="C704" s="7" t="s">
        <v>1902</v>
      </c>
      <c r="D704" s="7" t="s">
        <v>1903</v>
      </c>
      <c r="G704" s="7" t="s">
        <v>31</v>
      </c>
      <c r="H704" s="7" t="s">
        <v>32</v>
      </c>
      <c r="J704" s="1">
        <v>43517</v>
      </c>
      <c r="M704" s="7" t="s">
        <v>485</v>
      </c>
      <c r="N704" s="7" t="s">
        <v>48</v>
      </c>
      <c r="O704" s="7" t="s">
        <v>38</v>
      </c>
      <c r="P704" s="7" t="s">
        <v>747</v>
      </c>
      <c r="S704" s="7" t="s">
        <v>747</v>
      </c>
      <c r="T704" s="7" t="s">
        <v>36</v>
      </c>
      <c r="U704" s="7" t="s">
        <v>880</v>
      </c>
      <c r="V704" s="7" t="s">
        <v>38</v>
      </c>
      <c r="AA704" s="2"/>
    </row>
    <row r="705" spans="1:27">
      <c r="A705">
        <v>26450</v>
      </c>
      <c r="B705" s="7" t="s">
        <v>28</v>
      </c>
      <c r="C705" s="7" t="s">
        <v>1904</v>
      </c>
      <c r="D705" s="7" t="s">
        <v>1905</v>
      </c>
      <c r="G705" s="7" t="s">
        <v>31</v>
      </c>
      <c r="H705" s="7" t="s">
        <v>32</v>
      </c>
      <c r="J705" s="1">
        <v>42892</v>
      </c>
      <c r="M705" s="7" t="s">
        <v>1906</v>
      </c>
      <c r="N705" s="7" t="s">
        <v>88</v>
      </c>
      <c r="O705" s="7" t="s">
        <v>38</v>
      </c>
      <c r="T705" s="7" t="s">
        <v>36</v>
      </c>
      <c r="AA705" s="2"/>
    </row>
    <row r="706" spans="1:27">
      <c r="A706">
        <v>37610</v>
      </c>
      <c r="B706" s="7" t="s">
        <v>28</v>
      </c>
      <c r="C706" s="7" t="s">
        <v>1907</v>
      </c>
      <c r="D706" s="7" t="s">
        <v>1908</v>
      </c>
      <c r="G706" s="7" t="s">
        <v>31</v>
      </c>
      <c r="H706" s="7" t="s">
        <v>32</v>
      </c>
      <c r="J706" s="1">
        <v>43476</v>
      </c>
      <c r="M706" s="7" t="s">
        <v>1909</v>
      </c>
      <c r="N706" s="7" t="s">
        <v>264</v>
      </c>
      <c r="P706" s="7" t="s">
        <v>35</v>
      </c>
      <c r="S706" s="7" t="s">
        <v>90</v>
      </c>
      <c r="T706" s="7" t="s">
        <v>36</v>
      </c>
      <c r="U706" s="7" t="s">
        <v>1334</v>
      </c>
      <c r="V706" s="7" t="s">
        <v>38</v>
      </c>
      <c r="AA706" s="2"/>
    </row>
    <row r="707" spans="1:27">
      <c r="A707">
        <v>72873</v>
      </c>
      <c r="B707" s="7" t="s">
        <v>28</v>
      </c>
      <c r="C707" s="7" t="s">
        <v>1910</v>
      </c>
      <c r="D707" s="7" t="s">
        <v>1911</v>
      </c>
      <c r="G707" s="7" t="s">
        <v>31</v>
      </c>
      <c r="H707" s="7" t="s">
        <v>32</v>
      </c>
      <c r="J707" s="1">
        <v>46065</v>
      </c>
      <c r="M707" s="7" t="s">
        <v>1912</v>
      </c>
      <c r="N707" s="7" t="s">
        <v>264</v>
      </c>
      <c r="P707" s="7" t="s">
        <v>35</v>
      </c>
      <c r="S707" s="7" t="s">
        <v>90</v>
      </c>
      <c r="T707" s="7" t="s">
        <v>36</v>
      </c>
      <c r="U707" s="7" t="s">
        <v>1334</v>
      </c>
      <c r="V707" s="7" t="s">
        <v>38</v>
      </c>
      <c r="AA707" s="2"/>
    </row>
    <row r="708" spans="1:27">
      <c r="A708">
        <v>72755</v>
      </c>
      <c r="B708" s="7" t="s">
        <v>28</v>
      </c>
      <c r="C708" s="7" t="s">
        <v>1913</v>
      </c>
      <c r="D708" s="7" t="s">
        <v>1914</v>
      </c>
      <c r="G708" s="7" t="s">
        <v>31</v>
      </c>
      <c r="H708" s="7" t="s">
        <v>32</v>
      </c>
      <c r="J708" s="1">
        <v>46055</v>
      </c>
      <c r="M708" s="7" t="s">
        <v>708</v>
      </c>
      <c r="N708" s="7" t="s">
        <v>69</v>
      </c>
      <c r="O708" s="7" t="s">
        <v>38</v>
      </c>
      <c r="T708" s="7" t="s">
        <v>36</v>
      </c>
      <c r="AA708" s="2"/>
    </row>
    <row r="709" spans="1:27">
      <c r="A709">
        <v>2683</v>
      </c>
      <c r="B709" s="7" t="s">
        <v>28</v>
      </c>
      <c r="C709" s="7" t="s">
        <v>1915</v>
      </c>
      <c r="D709" s="7" t="s">
        <v>1916</v>
      </c>
      <c r="G709" s="7" t="s">
        <v>31</v>
      </c>
      <c r="H709" s="7" t="s">
        <v>32</v>
      </c>
      <c r="J709" s="1">
        <v>45394</v>
      </c>
      <c r="M709" s="7" t="s">
        <v>230</v>
      </c>
      <c r="N709" s="7" t="s">
        <v>230</v>
      </c>
      <c r="T709" s="7" t="s">
        <v>36</v>
      </c>
      <c r="AA709" s="2"/>
    </row>
    <row r="710" spans="1:27">
      <c r="A710">
        <v>9893</v>
      </c>
      <c r="B710" s="7" t="s">
        <v>28</v>
      </c>
      <c r="C710" s="7" t="s">
        <v>1917</v>
      </c>
      <c r="D710" s="7" t="s">
        <v>1918</v>
      </c>
      <c r="G710" s="7" t="s">
        <v>31</v>
      </c>
      <c r="H710" s="7" t="s">
        <v>32</v>
      </c>
      <c r="M710" s="7" t="s">
        <v>1270</v>
      </c>
      <c r="N710" s="7" t="s">
        <v>476</v>
      </c>
      <c r="T710" s="7" t="s">
        <v>36</v>
      </c>
      <c r="U710" s="7" t="s">
        <v>477</v>
      </c>
      <c r="AA710" s="2"/>
    </row>
    <row r="711" spans="1:27">
      <c r="A711">
        <v>72853</v>
      </c>
      <c r="B711" s="7" t="s">
        <v>28</v>
      </c>
      <c r="C711" s="7" t="s">
        <v>1919</v>
      </c>
      <c r="D711" s="7" t="s">
        <v>1920</v>
      </c>
      <c r="G711" s="7" t="s">
        <v>31</v>
      </c>
      <c r="H711" s="7" t="s">
        <v>32</v>
      </c>
      <c r="J711" s="1">
        <v>46066</v>
      </c>
      <c r="M711" s="7" t="s">
        <v>279</v>
      </c>
      <c r="N711" s="7" t="s">
        <v>142</v>
      </c>
      <c r="T711" s="7" t="s">
        <v>36</v>
      </c>
      <c r="AA711" s="2"/>
    </row>
    <row r="712" spans="1:27">
      <c r="A712">
        <v>61792</v>
      </c>
      <c r="B712" s="7" t="s">
        <v>39</v>
      </c>
      <c r="C712" s="7" t="s">
        <v>1921</v>
      </c>
      <c r="D712" s="7" t="s">
        <v>1922</v>
      </c>
      <c r="G712" s="7" t="s">
        <v>31</v>
      </c>
      <c r="H712" s="7" t="s">
        <v>42</v>
      </c>
      <c r="J712" s="1">
        <v>44980</v>
      </c>
      <c r="M712" s="7" t="s">
        <v>955</v>
      </c>
      <c r="N712" s="7" t="s">
        <v>88</v>
      </c>
      <c r="T712" s="7" t="s">
        <v>36</v>
      </c>
      <c r="AA712" s="2"/>
    </row>
    <row r="713" spans="1:27">
      <c r="A713">
        <v>9286</v>
      </c>
      <c r="B713" s="7" t="s">
        <v>28</v>
      </c>
      <c r="C713" s="7" t="s">
        <v>1923</v>
      </c>
      <c r="D713" s="7" t="s">
        <v>1924</v>
      </c>
      <c r="G713" s="7" t="s">
        <v>31</v>
      </c>
      <c r="H713" s="7" t="s">
        <v>32</v>
      </c>
      <c r="J713" s="1">
        <v>43154</v>
      </c>
      <c r="M713" s="7" t="s">
        <v>1925</v>
      </c>
      <c r="N713" s="7" t="s">
        <v>208</v>
      </c>
      <c r="T713" s="7" t="s">
        <v>36</v>
      </c>
      <c r="AA713" s="2"/>
    </row>
    <row r="714" spans="1:27">
      <c r="A714">
        <v>69237</v>
      </c>
      <c r="B714" s="7" t="s">
        <v>28</v>
      </c>
      <c r="C714" s="7" t="s">
        <v>1926</v>
      </c>
      <c r="D714" s="7" t="s">
        <v>1927</v>
      </c>
      <c r="G714" s="7" t="s">
        <v>31</v>
      </c>
      <c r="H714" s="7" t="s">
        <v>32</v>
      </c>
      <c r="J714" s="1">
        <v>45717</v>
      </c>
      <c r="M714" s="7" t="s">
        <v>820</v>
      </c>
      <c r="N714" s="7" t="s">
        <v>48</v>
      </c>
      <c r="O714" s="7" t="s">
        <v>38</v>
      </c>
      <c r="P714" s="7" t="s">
        <v>246</v>
      </c>
      <c r="S714" s="7" t="s">
        <v>49</v>
      </c>
      <c r="T714" s="7" t="s">
        <v>36</v>
      </c>
      <c r="U714" s="7" t="s">
        <v>213</v>
      </c>
      <c r="AA714" s="2"/>
    </row>
    <row r="715" spans="1:27">
      <c r="A715">
        <v>4708</v>
      </c>
      <c r="B715" s="7" t="s">
        <v>28</v>
      </c>
      <c r="C715" s="7" t="s">
        <v>1928</v>
      </c>
      <c r="D715" s="7" t="s">
        <v>1929</v>
      </c>
      <c r="G715" s="7" t="s">
        <v>31</v>
      </c>
      <c r="H715" s="7" t="s">
        <v>32</v>
      </c>
      <c r="J715" s="1">
        <v>45717</v>
      </c>
      <c r="M715" s="7" t="s">
        <v>767</v>
      </c>
      <c r="N715" s="7" t="s">
        <v>208</v>
      </c>
      <c r="T715" s="7" t="s">
        <v>36</v>
      </c>
      <c r="AA715" s="2"/>
    </row>
    <row r="716" spans="1:27">
      <c r="A716">
        <v>15467</v>
      </c>
      <c r="B716" s="7" t="s">
        <v>39</v>
      </c>
      <c r="C716" s="7" t="s">
        <v>1930</v>
      </c>
      <c r="D716" s="7" t="s">
        <v>1931</v>
      </c>
      <c r="G716" s="7" t="s">
        <v>31</v>
      </c>
      <c r="H716" s="7" t="s">
        <v>42</v>
      </c>
      <c r="J716" s="1">
        <v>43174</v>
      </c>
      <c r="M716" s="7" t="s">
        <v>825</v>
      </c>
      <c r="N716" s="7" t="s">
        <v>362</v>
      </c>
      <c r="T716" s="7" t="s">
        <v>36</v>
      </c>
      <c r="AA716" s="2"/>
    </row>
    <row r="717" spans="1:27">
      <c r="A717">
        <v>72652</v>
      </c>
      <c r="B717" s="7" t="s">
        <v>28</v>
      </c>
      <c r="C717" s="7" t="s">
        <v>1932</v>
      </c>
      <c r="D717" s="7" t="s">
        <v>1933</v>
      </c>
      <c r="G717" s="7" t="s">
        <v>31</v>
      </c>
      <c r="H717" s="7" t="s">
        <v>42</v>
      </c>
      <c r="J717" s="1">
        <v>46044</v>
      </c>
      <c r="M717" s="7" t="s">
        <v>1934</v>
      </c>
      <c r="N717" s="7" t="s">
        <v>205</v>
      </c>
      <c r="O717" s="7" t="s">
        <v>38</v>
      </c>
      <c r="P717" s="7" t="s">
        <v>97</v>
      </c>
      <c r="S717" s="7" t="s">
        <v>97</v>
      </c>
      <c r="T717" s="7" t="s">
        <v>36</v>
      </c>
      <c r="U717" s="7" t="s">
        <v>201</v>
      </c>
      <c r="V717" s="7" t="s">
        <v>38</v>
      </c>
      <c r="AA717" s="2"/>
    </row>
    <row r="718" spans="1:27">
      <c r="A718">
        <v>42570</v>
      </c>
      <c r="B718" s="7" t="s">
        <v>39</v>
      </c>
      <c r="C718" s="7" t="s">
        <v>1935</v>
      </c>
      <c r="D718" s="7" t="s">
        <v>1936</v>
      </c>
      <c r="G718" s="7" t="s">
        <v>31</v>
      </c>
      <c r="H718" s="7" t="s">
        <v>42</v>
      </c>
      <c r="J718" s="1">
        <v>43666</v>
      </c>
      <c r="M718" s="7" t="s">
        <v>1210</v>
      </c>
      <c r="N718" s="7" t="s">
        <v>205</v>
      </c>
      <c r="P718" s="7" t="s">
        <v>97</v>
      </c>
      <c r="S718" s="7" t="s">
        <v>97</v>
      </c>
      <c r="T718" s="7" t="s">
        <v>36</v>
      </c>
      <c r="U718" s="7" t="s">
        <v>201</v>
      </c>
      <c r="V718" s="7" t="s">
        <v>38</v>
      </c>
      <c r="AA718" s="2"/>
    </row>
    <row r="719" spans="1:27">
      <c r="A719">
        <v>10579</v>
      </c>
      <c r="B719" s="7" t="s">
        <v>28</v>
      </c>
      <c r="C719" s="7" t="s">
        <v>1937</v>
      </c>
      <c r="D719" s="7" t="s">
        <v>1938</v>
      </c>
      <c r="G719" s="7" t="s">
        <v>31</v>
      </c>
      <c r="H719" s="7" t="s">
        <v>32</v>
      </c>
      <c r="J719" s="1">
        <v>42408</v>
      </c>
      <c r="M719" s="7" t="s">
        <v>1479</v>
      </c>
      <c r="N719" s="7" t="s">
        <v>141</v>
      </c>
      <c r="P719" s="7" t="s">
        <v>97</v>
      </c>
      <c r="S719" s="7" t="s">
        <v>97</v>
      </c>
      <c r="T719" s="7" t="s">
        <v>36</v>
      </c>
      <c r="U719" s="7" t="s">
        <v>1480</v>
      </c>
      <c r="AA719" s="2"/>
    </row>
    <row r="720" spans="1:27">
      <c r="A720">
        <v>17788</v>
      </c>
      <c r="B720" s="7" t="s">
        <v>28</v>
      </c>
      <c r="C720" s="7" t="s">
        <v>1939</v>
      </c>
      <c r="D720" s="7" t="s">
        <v>1940</v>
      </c>
      <c r="G720" s="7" t="s">
        <v>31</v>
      </c>
      <c r="H720" s="7" t="s">
        <v>32</v>
      </c>
      <c r="J720" s="1">
        <v>42758</v>
      </c>
      <c r="M720" s="7" t="s">
        <v>1941</v>
      </c>
      <c r="N720" s="7" t="s">
        <v>73</v>
      </c>
      <c r="T720" s="7" t="s">
        <v>36</v>
      </c>
      <c r="AA720" s="2"/>
    </row>
    <row r="721" spans="1:27">
      <c r="A721">
        <v>37590</v>
      </c>
      <c r="B721" s="7" t="s">
        <v>28</v>
      </c>
      <c r="C721" s="7" t="s">
        <v>1942</v>
      </c>
      <c r="D721" s="7" t="s">
        <v>1943</v>
      </c>
      <c r="G721" s="7" t="s">
        <v>31</v>
      </c>
      <c r="H721" s="7" t="s">
        <v>32</v>
      </c>
      <c r="J721" s="1">
        <v>43475</v>
      </c>
      <c r="M721" s="7" t="s">
        <v>205</v>
      </c>
      <c r="N721" s="7" t="s">
        <v>205</v>
      </c>
      <c r="O721" s="7" t="s">
        <v>38</v>
      </c>
      <c r="P721" s="7" t="s">
        <v>97</v>
      </c>
      <c r="S721" s="7" t="s">
        <v>97</v>
      </c>
      <c r="T721" s="7" t="s">
        <v>36</v>
      </c>
      <c r="U721" s="7" t="s">
        <v>201</v>
      </c>
      <c r="V721" s="7" t="s">
        <v>38</v>
      </c>
      <c r="AA721" s="2"/>
    </row>
    <row r="722" spans="1:27">
      <c r="A722">
        <v>72692</v>
      </c>
      <c r="B722" s="7" t="s">
        <v>28</v>
      </c>
      <c r="C722" s="7" t="s">
        <v>1944</v>
      </c>
      <c r="D722" s="7" t="s">
        <v>1945</v>
      </c>
      <c r="G722" s="7" t="s">
        <v>31</v>
      </c>
      <c r="H722" s="7" t="s">
        <v>32</v>
      </c>
      <c r="J722" s="1">
        <v>46050</v>
      </c>
      <c r="M722" s="7" t="s">
        <v>1946</v>
      </c>
      <c r="N722" s="7" t="s">
        <v>1946</v>
      </c>
      <c r="O722" s="7" t="s">
        <v>38</v>
      </c>
      <c r="P722" s="7" t="s">
        <v>246</v>
      </c>
      <c r="S722" s="7" t="s">
        <v>49</v>
      </c>
      <c r="T722" s="7" t="s">
        <v>36</v>
      </c>
      <c r="U722" s="7" t="s">
        <v>213</v>
      </c>
      <c r="AA722" s="2"/>
    </row>
    <row r="723" spans="1:27">
      <c r="A723">
        <v>57401</v>
      </c>
      <c r="B723" s="7" t="s">
        <v>28</v>
      </c>
      <c r="C723" s="7" t="s">
        <v>1947</v>
      </c>
      <c r="D723" s="7" t="s">
        <v>1948</v>
      </c>
      <c r="G723" s="7" t="s">
        <v>31</v>
      </c>
      <c r="H723" s="7" t="s">
        <v>32</v>
      </c>
      <c r="J723" s="1">
        <v>45343</v>
      </c>
      <c r="M723" s="7" t="s">
        <v>548</v>
      </c>
      <c r="N723" s="7" t="s">
        <v>142</v>
      </c>
      <c r="T723" s="7" t="s">
        <v>36</v>
      </c>
      <c r="AA723" s="2"/>
    </row>
    <row r="724" spans="1:27">
      <c r="A724">
        <v>2234</v>
      </c>
      <c r="B724" s="7" t="s">
        <v>28</v>
      </c>
      <c r="C724" s="7" t="s">
        <v>1949</v>
      </c>
      <c r="D724" s="7" t="s">
        <v>1950</v>
      </c>
      <c r="G724" s="7" t="s">
        <v>31</v>
      </c>
      <c r="H724" s="7" t="s">
        <v>32</v>
      </c>
      <c r="J724" s="1">
        <v>43176</v>
      </c>
      <c r="M724" s="7" t="s">
        <v>1951</v>
      </c>
      <c r="N724" s="7" t="s">
        <v>44</v>
      </c>
      <c r="T724" s="7" t="s">
        <v>36</v>
      </c>
      <c r="AA724" s="2"/>
    </row>
    <row r="725" spans="1:27">
      <c r="A725">
        <v>15260</v>
      </c>
      <c r="B725" s="7" t="s">
        <v>39</v>
      </c>
      <c r="C725" s="7" t="s">
        <v>1952</v>
      </c>
      <c r="D725" s="7" t="s">
        <v>1953</v>
      </c>
      <c r="G725" s="7" t="s">
        <v>31</v>
      </c>
      <c r="H725" s="7" t="s">
        <v>42</v>
      </c>
      <c r="J725" s="1">
        <v>42580</v>
      </c>
      <c r="M725" s="7" t="s">
        <v>1951</v>
      </c>
      <c r="N725" s="7" t="s">
        <v>44</v>
      </c>
      <c r="S725" s="7" t="s">
        <v>35</v>
      </c>
      <c r="T725" s="7" t="s">
        <v>36</v>
      </c>
      <c r="U725" s="7" t="s">
        <v>391</v>
      </c>
      <c r="AA725" s="2"/>
    </row>
    <row r="726" spans="1:27">
      <c r="A726">
        <v>38580</v>
      </c>
      <c r="B726" s="7" t="s">
        <v>28</v>
      </c>
      <c r="C726" s="7" t="s">
        <v>1954</v>
      </c>
      <c r="D726" s="7" t="s">
        <v>1955</v>
      </c>
      <c r="G726" s="7" t="s">
        <v>31</v>
      </c>
      <c r="H726" s="7" t="s">
        <v>32</v>
      </c>
      <c r="J726" s="1">
        <v>43517</v>
      </c>
      <c r="M726" s="7" t="s">
        <v>485</v>
      </c>
      <c r="N726" s="7" t="s">
        <v>48</v>
      </c>
      <c r="P726" s="7" t="s">
        <v>747</v>
      </c>
      <c r="S726" s="7" t="s">
        <v>747</v>
      </c>
      <c r="T726" s="7" t="s">
        <v>36</v>
      </c>
      <c r="U726" s="7" t="s">
        <v>880</v>
      </c>
      <c r="V726" s="7" t="s">
        <v>38</v>
      </c>
      <c r="AA726" s="2"/>
    </row>
    <row r="727" spans="1:27">
      <c r="A727">
        <v>39172</v>
      </c>
      <c r="B727" s="7" t="s">
        <v>28</v>
      </c>
      <c r="C727" s="7" t="s">
        <v>1956</v>
      </c>
      <c r="D727" s="7" t="s">
        <v>1957</v>
      </c>
      <c r="G727" s="7" t="s">
        <v>31</v>
      </c>
      <c r="H727" s="7" t="s">
        <v>42</v>
      </c>
      <c r="J727" s="1">
        <v>43522</v>
      </c>
      <c r="M727" s="7" t="s">
        <v>587</v>
      </c>
      <c r="N727" s="7" t="s">
        <v>142</v>
      </c>
      <c r="T727" s="7" t="s">
        <v>36</v>
      </c>
      <c r="AA727" s="2"/>
    </row>
    <row r="728" spans="1:27">
      <c r="A728">
        <v>69032</v>
      </c>
      <c r="B728" s="7" t="s">
        <v>28</v>
      </c>
      <c r="C728" s="7" t="s">
        <v>1958</v>
      </c>
      <c r="D728" s="7" t="s">
        <v>1959</v>
      </c>
      <c r="G728" s="7" t="s">
        <v>31</v>
      </c>
      <c r="H728" s="7" t="s">
        <v>32</v>
      </c>
      <c r="J728" s="1">
        <v>45698</v>
      </c>
      <c r="M728" s="7" t="s">
        <v>1419</v>
      </c>
      <c r="N728" s="7" t="s">
        <v>205</v>
      </c>
      <c r="O728" s="7" t="s">
        <v>38</v>
      </c>
      <c r="T728" s="7" t="s">
        <v>36</v>
      </c>
      <c r="AA728" s="2"/>
    </row>
    <row r="729" spans="1:27">
      <c r="A729">
        <v>4669</v>
      </c>
      <c r="B729" s="7" t="s">
        <v>28</v>
      </c>
      <c r="C729" s="7" t="s">
        <v>1960</v>
      </c>
      <c r="D729" s="7" t="s">
        <v>1961</v>
      </c>
      <c r="G729" s="7" t="s">
        <v>31</v>
      </c>
      <c r="H729" s="7" t="s">
        <v>32</v>
      </c>
      <c r="J729" s="1">
        <v>42417</v>
      </c>
      <c r="M729" s="7" t="s">
        <v>461</v>
      </c>
      <c r="N729" s="7" t="s">
        <v>208</v>
      </c>
      <c r="S729" s="7" t="s">
        <v>35</v>
      </c>
      <c r="T729" s="7" t="s">
        <v>36</v>
      </c>
      <c r="U729" s="7" t="s">
        <v>77</v>
      </c>
      <c r="AA729" s="2"/>
    </row>
    <row r="730" spans="1:27">
      <c r="A730">
        <v>38052</v>
      </c>
      <c r="B730" s="7" t="s">
        <v>28</v>
      </c>
      <c r="C730" s="7" t="s">
        <v>1962</v>
      </c>
      <c r="D730" s="7" t="s">
        <v>1963</v>
      </c>
      <c r="G730" s="7" t="s">
        <v>31</v>
      </c>
      <c r="H730" s="7" t="s">
        <v>32</v>
      </c>
      <c r="J730" s="1">
        <v>43483</v>
      </c>
      <c r="M730" s="7" t="s">
        <v>1964</v>
      </c>
      <c r="N730" s="7" t="s">
        <v>142</v>
      </c>
      <c r="P730" s="7" t="s">
        <v>154</v>
      </c>
      <c r="Q730" s="7" t="s">
        <v>103</v>
      </c>
      <c r="S730" s="7" t="s">
        <v>110</v>
      </c>
      <c r="T730" s="7" t="s">
        <v>36</v>
      </c>
      <c r="U730" s="7" t="s">
        <v>1247</v>
      </c>
      <c r="V730" s="7" t="s">
        <v>38</v>
      </c>
      <c r="AA730" s="8" t="s">
        <v>193</v>
      </c>
    </row>
    <row r="731" spans="1:27">
      <c r="A731">
        <v>69392</v>
      </c>
      <c r="B731" s="7" t="s">
        <v>28</v>
      </c>
      <c r="C731" s="7" t="s">
        <v>1965</v>
      </c>
      <c r="D731" s="7" t="s">
        <v>1966</v>
      </c>
      <c r="G731" s="7" t="s">
        <v>31</v>
      </c>
      <c r="H731" s="7" t="s">
        <v>32</v>
      </c>
      <c r="J731" s="1">
        <v>45722</v>
      </c>
      <c r="M731" s="7" t="s">
        <v>1967</v>
      </c>
      <c r="N731" s="7" t="s">
        <v>95</v>
      </c>
      <c r="O731" s="7" t="s">
        <v>38</v>
      </c>
      <c r="T731" s="7" t="s">
        <v>36</v>
      </c>
      <c r="AA731" s="2"/>
    </row>
    <row r="732" spans="1:27">
      <c r="A732">
        <v>7872</v>
      </c>
      <c r="B732" s="7" t="s">
        <v>28</v>
      </c>
      <c r="C732" s="7" t="s">
        <v>1968</v>
      </c>
      <c r="D732" s="7" t="s">
        <v>1969</v>
      </c>
      <c r="G732" s="7" t="s">
        <v>31</v>
      </c>
      <c r="H732" s="7" t="s">
        <v>32</v>
      </c>
      <c r="J732" s="1">
        <v>43146</v>
      </c>
      <c r="M732" s="7" t="s">
        <v>1092</v>
      </c>
      <c r="N732" s="7" t="s">
        <v>61</v>
      </c>
      <c r="T732" s="7" t="s">
        <v>36</v>
      </c>
      <c r="AA732" s="2"/>
    </row>
    <row r="733" spans="1:27">
      <c r="A733">
        <v>11892</v>
      </c>
      <c r="B733" s="7" t="s">
        <v>39</v>
      </c>
      <c r="C733" s="7" t="s">
        <v>1970</v>
      </c>
      <c r="D733" s="7" t="s">
        <v>1971</v>
      </c>
      <c r="G733" s="7" t="s">
        <v>31</v>
      </c>
      <c r="H733" s="7" t="s">
        <v>42</v>
      </c>
      <c r="J733" s="1">
        <v>43524</v>
      </c>
      <c r="M733" s="7" t="s">
        <v>1972</v>
      </c>
      <c r="N733" s="7" t="s">
        <v>65</v>
      </c>
      <c r="T733" s="7" t="s">
        <v>36</v>
      </c>
      <c r="AA733" s="2"/>
    </row>
    <row r="734" spans="1:27">
      <c r="A734">
        <v>15923</v>
      </c>
      <c r="B734" s="7" t="s">
        <v>39</v>
      </c>
      <c r="C734" s="7" t="s">
        <v>1973</v>
      </c>
      <c r="D734" s="7" t="s">
        <v>1974</v>
      </c>
      <c r="G734" s="7" t="s">
        <v>31</v>
      </c>
      <c r="H734" s="7" t="s">
        <v>42</v>
      </c>
      <c r="J734" s="1">
        <v>42755</v>
      </c>
      <c r="M734" s="7" t="s">
        <v>416</v>
      </c>
      <c r="N734" s="7" t="s">
        <v>417</v>
      </c>
      <c r="P734" s="7" t="s">
        <v>54</v>
      </c>
      <c r="S734" s="7" t="s">
        <v>90</v>
      </c>
      <c r="T734" s="7" t="s">
        <v>36</v>
      </c>
      <c r="U734" s="7" t="s">
        <v>96</v>
      </c>
      <c r="V734" s="7" t="s">
        <v>38</v>
      </c>
      <c r="W734" s="7" t="s">
        <v>97</v>
      </c>
      <c r="Z734" s="7" t="s">
        <v>90</v>
      </c>
      <c r="AA734" s="2"/>
    </row>
    <row r="735" spans="1:27">
      <c r="A735">
        <v>65496</v>
      </c>
      <c r="B735" s="7" t="s">
        <v>28</v>
      </c>
      <c r="C735" s="7" t="s">
        <v>1975</v>
      </c>
      <c r="D735" s="7" t="s">
        <v>1976</v>
      </c>
      <c r="G735" s="7" t="s">
        <v>31</v>
      </c>
      <c r="H735" s="7" t="s">
        <v>42</v>
      </c>
      <c r="J735" s="1">
        <v>45342</v>
      </c>
      <c r="M735" s="7" t="s">
        <v>1964</v>
      </c>
      <c r="N735" s="7" t="s">
        <v>142</v>
      </c>
      <c r="O735" s="7" t="s">
        <v>38</v>
      </c>
      <c r="P735" s="7" t="s">
        <v>54</v>
      </c>
      <c r="S735" s="7" t="s">
        <v>54</v>
      </c>
      <c r="T735" s="7" t="s">
        <v>36</v>
      </c>
      <c r="U735" s="7" t="s">
        <v>213</v>
      </c>
      <c r="AA735" s="2"/>
    </row>
    <row r="736" spans="1:27">
      <c r="A736">
        <v>35110</v>
      </c>
      <c r="B736" s="7" t="s">
        <v>28</v>
      </c>
      <c r="C736" s="7" t="s">
        <v>1977</v>
      </c>
      <c r="D736" s="7" t="s">
        <v>1978</v>
      </c>
      <c r="G736" s="7" t="s">
        <v>31</v>
      </c>
      <c r="H736" s="7" t="s">
        <v>32</v>
      </c>
      <c r="J736" s="1">
        <v>43600</v>
      </c>
      <c r="M736" s="7" t="s">
        <v>720</v>
      </c>
      <c r="N736" s="7" t="s">
        <v>205</v>
      </c>
      <c r="T736" s="7" t="s">
        <v>36</v>
      </c>
      <c r="AA736" s="2"/>
    </row>
    <row r="737" spans="1:27">
      <c r="A737">
        <v>57973</v>
      </c>
      <c r="B737" s="7" t="s">
        <v>39</v>
      </c>
      <c r="C737" s="7" t="s">
        <v>1979</v>
      </c>
      <c r="D737" s="7" t="s">
        <v>1980</v>
      </c>
      <c r="G737" s="7" t="s">
        <v>31</v>
      </c>
      <c r="H737" s="7" t="s">
        <v>42</v>
      </c>
      <c r="J737" s="1">
        <v>44663</v>
      </c>
      <c r="M737" s="7" t="s">
        <v>1981</v>
      </c>
      <c r="N737" s="7" t="s">
        <v>48</v>
      </c>
      <c r="O737" s="7" t="s">
        <v>38</v>
      </c>
      <c r="P737" s="7" t="s">
        <v>54</v>
      </c>
      <c r="S737" s="7" t="s">
        <v>54</v>
      </c>
      <c r="T737" s="7" t="s">
        <v>36</v>
      </c>
      <c r="U737" s="7" t="s">
        <v>80</v>
      </c>
      <c r="V737" s="7" t="s">
        <v>38</v>
      </c>
      <c r="AA737" s="2"/>
    </row>
    <row r="738" spans="1:27">
      <c r="A738">
        <v>15880</v>
      </c>
      <c r="B738" s="7" t="s">
        <v>39</v>
      </c>
      <c r="C738" s="7" t="s">
        <v>1982</v>
      </c>
      <c r="D738" s="7" t="s">
        <v>1983</v>
      </c>
      <c r="G738" s="7" t="s">
        <v>31</v>
      </c>
      <c r="H738" s="7" t="s">
        <v>42</v>
      </c>
      <c r="J738" s="1">
        <v>45729</v>
      </c>
      <c r="M738" s="7" t="s">
        <v>416</v>
      </c>
      <c r="N738" s="7" t="s">
        <v>417</v>
      </c>
      <c r="T738" s="7" t="s">
        <v>36</v>
      </c>
      <c r="AA738" s="2"/>
    </row>
    <row r="739" spans="1:27">
      <c r="A739">
        <v>30691</v>
      </c>
      <c r="B739" s="7" t="s">
        <v>39</v>
      </c>
      <c r="C739" s="7" t="s">
        <v>1984</v>
      </c>
      <c r="D739" s="7" t="s">
        <v>1985</v>
      </c>
      <c r="E739" s="7" t="s">
        <v>1986</v>
      </c>
      <c r="G739" s="7" t="s">
        <v>31</v>
      </c>
      <c r="H739" s="7" t="s">
        <v>42</v>
      </c>
      <c r="J739" s="1">
        <v>43122</v>
      </c>
      <c r="M739" s="7" t="s">
        <v>94</v>
      </c>
      <c r="N739" s="7" t="s">
        <v>95</v>
      </c>
      <c r="P739" s="7" t="s">
        <v>49</v>
      </c>
      <c r="Q739" s="7" t="s">
        <v>103</v>
      </c>
      <c r="S739" s="7" t="s">
        <v>49</v>
      </c>
      <c r="T739" s="7" t="s">
        <v>36</v>
      </c>
      <c r="U739" s="7" t="s">
        <v>126</v>
      </c>
      <c r="V739" s="7" t="s">
        <v>38</v>
      </c>
      <c r="AA739" s="2"/>
    </row>
    <row r="740" spans="1:27">
      <c r="A740">
        <v>16434</v>
      </c>
      <c r="B740" s="7" t="s">
        <v>39</v>
      </c>
      <c r="C740" s="7" t="s">
        <v>1987</v>
      </c>
      <c r="D740" s="7" t="s">
        <v>1988</v>
      </c>
      <c r="G740" s="7" t="s">
        <v>31</v>
      </c>
      <c r="H740" s="7" t="s">
        <v>42</v>
      </c>
      <c r="J740" s="1">
        <v>43892</v>
      </c>
      <c r="M740" s="7" t="s">
        <v>1989</v>
      </c>
      <c r="N740" s="7" t="s">
        <v>61</v>
      </c>
      <c r="T740" s="7" t="s">
        <v>36</v>
      </c>
      <c r="AA740" s="2"/>
    </row>
    <row r="741" spans="1:27">
      <c r="A741">
        <v>16433</v>
      </c>
      <c r="B741" s="7" t="s">
        <v>39</v>
      </c>
      <c r="C741" s="7" t="s">
        <v>1990</v>
      </c>
      <c r="D741" s="7" t="s">
        <v>1991</v>
      </c>
      <c r="G741" s="7" t="s">
        <v>31</v>
      </c>
      <c r="H741" s="7" t="s">
        <v>42</v>
      </c>
      <c r="J741" s="1">
        <v>43864</v>
      </c>
      <c r="M741" s="7" t="s">
        <v>1339</v>
      </c>
      <c r="N741" s="7" t="s">
        <v>61</v>
      </c>
      <c r="T741" s="7" t="s">
        <v>36</v>
      </c>
      <c r="AA741" s="2"/>
    </row>
    <row r="742" spans="1:27">
      <c r="A742">
        <v>13146</v>
      </c>
      <c r="B742" s="7" t="s">
        <v>39</v>
      </c>
      <c r="C742" s="7" t="s">
        <v>1992</v>
      </c>
      <c r="D742" s="7" t="s">
        <v>1993</v>
      </c>
      <c r="G742" s="7" t="s">
        <v>31</v>
      </c>
      <c r="H742" s="7" t="s">
        <v>42</v>
      </c>
      <c r="J742" s="1">
        <v>43524</v>
      </c>
      <c r="M742" s="7" t="s">
        <v>1994</v>
      </c>
      <c r="N742" s="7" t="s">
        <v>65</v>
      </c>
      <c r="T742" s="7" t="s">
        <v>36</v>
      </c>
      <c r="AA742" s="2"/>
    </row>
    <row r="743" spans="1:27">
      <c r="A743">
        <v>65639</v>
      </c>
      <c r="B743" s="7" t="s">
        <v>28</v>
      </c>
      <c r="C743" s="7" t="s">
        <v>1995</v>
      </c>
      <c r="D743" s="7" t="s">
        <v>1996</v>
      </c>
      <c r="G743" s="7" t="s">
        <v>31</v>
      </c>
      <c r="H743" s="7" t="s">
        <v>42</v>
      </c>
      <c r="J743" s="1">
        <v>45348</v>
      </c>
      <c r="M743" s="7" t="s">
        <v>1997</v>
      </c>
      <c r="N743" s="7" t="s">
        <v>313</v>
      </c>
      <c r="P743" s="7" t="s">
        <v>97</v>
      </c>
      <c r="S743" s="7" t="s">
        <v>97</v>
      </c>
      <c r="T743" s="7" t="s">
        <v>36</v>
      </c>
      <c r="U743" s="7" t="s">
        <v>37</v>
      </c>
      <c r="V743" s="7" t="s">
        <v>38</v>
      </c>
      <c r="AA743" s="2"/>
    </row>
    <row r="744" spans="1:27">
      <c r="A744">
        <v>69314</v>
      </c>
      <c r="B744" s="7" t="s">
        <v>28</v>
      </c>
      <c r="C744" s="7" t="s">
        <v>1998</v>
      </c>
      <c r="D744" s="7" t="s">
        <v>1999</v>
      </c>
      <c r="G744" s="7" t="s">
        <v>31</v>
      </c>
      <c r="H744" s="7" t="s">
        <v>42</v>
      </c>
      <c r="J744" s="1">
        <v>46070</v>
      </c>
      <c r="M744" s="7" t="s">
        <v>780</v>
      </c>
      <c r="N744" s="7" t="s">
        <v>142</v>
      </c>
      <c r="O744" s="7" t="s">
        <v>38</v>
      </c>
      <c r="T744" s="7" t="s">
        <v>36</v>
      </c>
      <c r="AA744" s="2"/>
    </row>
    <row r="745" spans="1:27">
      <c r="A745">
        <v>13256</v>
      </c>
      <c r="B745" s="7" t="s">
        <v>39</v>
      </c>
      <c r="C745" s="7" t="s">
        <v>2000</v>
      </c>
      <c r="D745" s="7" t="s">
        <v>2001</v>
      </c>
      <c r="G745" s="7" t="s">
        <v>31</v>
      </c>
      <c r="H745" s="7" t="s">
        <v>42</v>
      </c>
      <c r="J745" s="1">
        <v>42795</v>
      </c>
      <c r="M745" s="7" t="s">
        <v>2002</v>
      </c>
      <c r="N745" s="7" t="s">
        <v>208</v>
      </c>
      <c r="T745" s="7" t="s">
        <v>36</v>
      </c>
      <c r="AA745" s="2"/>
    </row>
    <row r="746" spans="1:27">
      <c r="A746">
        <v>11423</v>
      </c>
      <c r="B746" s="7" t="s">
        <v>39</v>
      </c>
      <c r="C746" s="7" t="s">
        <v>2003</v>
      </c>
      <c r="D746" s="7" t="s">
        <v>2004</v>
      </c>
      <c r="G746" s="7" t="s">
        <v>31</v>
      </c>
      <c r="H746" s="7" t="s">
        <v>42</v>
      </c>
      <c r="J746" s="1">
        <v>42412</v>
      </c>
      <c r="M746" s="7" t="s">
        <v>2005</v>
      </c>
      <c r="N746" s="7" t="s">
        <v>208</v>
      </c>
      <c r="S746" s="7" t="s">
        <v>97</v>
      </c>
      <c r="T746" s="7" t="s">
        <v>36</v>
      </c>
      <c r="U746" s="7" t="s">
        <v>777</v>
      </c>
      <c r="V746" s="7" t="s">
        <v>38</v>
      </c>
      <c r="AA746" s="2"/>
    </row>
    <row r="747" spans="1:27">
      <c r="A747">
        <v>62312</v>
      </c>
      <c r="B747" s="7" t="s">
        <v>39</v>
      </c>
      <c r="C747" s="7" t="s">
        <v>2006</v>
      </c>
      <c r="D747" s="7" t="s">
        <v>2007</v>
      </c>
      <c r="G747" s="7" t="s">
        <v>31</v>
      </c>
      <c r="H747" s="7" t="s">
        <v>42</v>
      </c>
      <c r="J747" s="1">
        <v>45034</v>
      </c>
      <c r="M747" s="7" t="s">
        <v>943</v>
      </c>
      <c r="N747" s="7" t="s">
        <v>48</v>
      </c>
      <c r="O747" s="7" t="s">
        <v>38</v>
      </c>
      <c r="T747" s="7" t="s">
        <v>36</v>
      </c>
      <c r="AA747" s="2"/>
    </row>
    <row r="748" spans="1:27">
      <c r="A748">
        <v>69053</v>
      </c>
      <c r="B748" s="7" t="s">
        <v>28</v>
      </c>
      <c r="C748" s="7" t="s">
        <v>2008</v>
      </c>
      <c r="D748" s="7" t="s">
        <v>2009</v>
      </c>
      <c r="G748" s="7" t="s">
        <v>31</v>
      </c>
      <c r="H748" s="7" t="s">
        <v>42</v>
      </c>
      <c r="J748" s="1">
        <v>45702</v>
      </c>
      <c r="M748" s="7" t="s">
        <v>2010</v>
      </c>
      <c r="N748" s="7" t="s">
        <v>142</v>
      </c>
      <c r="O748" s="7" t="s">
        <v>38</v>
      </c>
      <c r="P748" s="7" t="s">
        <v>154</v>
      </c>
      <c r="S748" s="7" t="s">
        <v>110</v>
      </c>
      <c r="T748" s="7" t="s">
        <v>36</v>
      </c>
      <c r="U748" s="7" t="s">
        <v>1243</v>
      </c>
      <c r="V748" s="7" t="s">
        <v>38</v>
      </c>
      <c r="AA748" s="8" t="s">
        <v>193</v>
      </c>
    </row>
    <row r="749" spans="1:27">
      <c r="A749">
        <v>61472</v>
      </c>
      <c r="B749" s="7" t="s">
        <v>28</v>
      </c>
      <c r="C749" s="7" t="s">
        <v>2011</v>
      </c>
      <c r="D749" s="7" t="s">
        <v>2012</v>
      </c>
      <c r="G749" s="7" t="s">
        <v>31</v>
      </c>
      <c r="H749" s="7" t="s">
        <v>32</v>
      </c>
      <c r="J749" s="1">
        <v>44959</v>
      </c>
      <c r="M749" s="7" t="s">
        <v>2013</v>
      </c>
      <c r="N749" s="7" t="s">
        <v>135</v>
      </c>
      <c r="O749" s="7" t="s">
        <v>38</v>
      </c>
      <c r="T749" s="7" t="s">
        <v>36</v>
      </c>
      <c r="AA749" s="2"/>
    </row>
    <row r="750" spans="1:27">
      <c r="A750">
        <v>65624</v>
      </c>
      <c r="B750" s="7" t="s">
        <v>28</v>
      </c>
      <c r="C750" s="7" t="s">
        <v>2014</v>
      </c>
      <c r="D750" s="7" t="s">
        <v>2015</v>
      </c>
      <c r="G750" s="7" t="s">
        <v>31</v>
      </c>
      <c r="H750" s="7" t="s">
        <v>42</v>
      </c>
      <c r="J750" s="1">
        <v>45351</v>
      </c>
      <c r="M750" s="7" t="s">
        <v>177</v>
      </c>
      <c r="N750" s="7" t="s">
        <v>135</v>
      </c>
      <c r="O750" s="7" t="s">
        <v>38</v>
      </c>
      <c r="P750" s="7" t="s">
        <v>556</v>
      </c>
      <c r="S750" s="7" t="s">
        <v>89</v>
      </c>
      <c r="T750" s="7" t="s">
        <v>36</v>
      </c>
      <c r="U750" s="7" t="s">
        <v>136</v>
      </c>
      <c r="V750" s="7" t="s">
        <v>38</v>
      </c>
      <c r="AA750" s="2"/>
    </row>
    <row r="751" spans="1:27">
      <c r="A751">
        <v>7166</v>
      </c>
      <c r="B751" s="7" t="s">
        <v>28</v>
      </c>
      <c r="C751" s="7" t="s">
        <v>2016</v>
      </c>
      <c r="D751" s="7" t="s">
        <v>2017</v>
      </c>
      <c r="G751" s="7" t="s">
        <v>31</v>
      </c>
      <c r="H751" s="7" t="s">
        <v>32</v>
      </c>
      <c r="J751" s="1">
        <v>42409</v>
      </c>
      <c r="M751" s="7" t="s">
        <v>2018</v>
      </c>
      <c r="N751" s="7" t="s">
        <v>476</v>
      </c>
      <c r="S751" s="7" t="s">
        <v>97</v>
      </c>
      <c r="T751" s="7" t="s">
        <v>36</v>
      </c>
      <c r="U751" s="7" t="s">
        <v>477</v>
      </c>
      <c r="AA751" s="2"/>
    </row>
    <row r="752" spans="1:27">
      <c r="A752">
        <v>2709</v>
      </c>
      <c r="B752" s="7" t="s">
        <v>28</v>
      </c>
      <c r="C752" s="7" t="s">
        <v>2019</v>
      </c>
      <c r="D752" s="7" t="s">
        <v>2020</v>
      </c>
      <c r="G752" s="7" t="s">
        <v>31</v>
      </c>
      <c r="H752" s="7" t="s">
        <v>32</v>
      </c>
      <c r="J752" s="1">
        <v>42426</v>
      </c>
      <c r="M752" s="7" t="s">
        <v>2021</v>
      </c>
      <c r="N752" s="7" t="s">
        <v>44</v>
      </c>
      <c r="S752" s="7" t="s">
        <v>130</v>
      </c>
      <c r="T752" s="7" t="s">
        <v>36</v>
      </c>
      <c r="U752" s="7" t="s">
        <v>80</v>
      </c>
      <c r="V752" s="7" t="s">
        <v>38</v>
      </c>
      <c r="AA752" s="2"/>
    </row>
    <row r="753" spans="1:27">
      <c r="A753">
        <v>13966</v>
      </c>
      <c r="B753" s="7" t="s">
        <v>39</v>
      </c>
      <c r="C753" s="7" t="s">
        <v>2022</v>
      </c>
      <c r="D753" s="7" t="s">
        <v>2023</v>
      </c>
      <c r="G753" s="7" t="s">
        <v>31</v>
      </c>
      <c r="H753" s="7" t="s">
        <v>42</v>
      </c>
      <c r="J753" s="1">
        <v>43523</v>
      </c>
      <c r="M753" s="7" t="s">
        <v>1994</v>
      </c>
      <c r="N753" s="7" t="s">
        <v>65</v>
      </c>
      <c r="T753" s="7" t="s">
        <v>36</v>
      </c>
      <c r="AA753" s="2"/>
    </row>
    <row r="754" spans="1:27">
      <c r="A754">
        <v>39470</v>
      </c>
      <c r="B754" s="7" t="s">
        <v>28</v>
      </c>
      <c r="C754" s="7" t="s">
        <v>2024</v>
      </c>
      <c r="D754" s="7" t="s">
        <v>2025</v>
      </c>
      <c r="G754" s="7" t="s">
        <v>31</v>
      </c>
      <c r="H754" s="7" t="s">
        <v>32</v>
      </c>
      <c r="J754" s="1">
        <v>44249</v>
      </c>
      <c r="M754" s="7" t="s">
        <v>587</v>
      </c>
      <c r="N754" s="7" t="s">
        <v>142</v>
      </c>
      <c r="T754" s="7" t="s">
        <v>36</v>
      </c>
      <c r="AA754" s="2"/>
    </row>
    <row r="755" spans="1:27">
      <c r="A755">
        <v>61914</v>
      </c>
      <c r="B755" s="7" t="s">
        <v>39</v>
      </c>
      <c r="C755" s="7" t="s">
        <v>2026</v>
      </c>
      <c r="D755" s="7" t="s">
        <v>2027</v>
      </c>
      <c r="G755" s="7" t="s">
        <v>31</v>
      </c>
      <c r="H755" s="7" t="s">
        <v>42</v>
      </c>
      <c r="J755" s="1">
        <v>44986</v>
      </c>
      <c r="M755" s="7" t="s">
        <v>53</v>
      </c>
      <c r="N755" s="7" t="s">
        <v>34</v>
      </c>
      <c r="P755" s="7" t="s">
        <v>54</v>
      </c>
      <c r="S755" s="7" t="s">
        <v>54</v>
      </c>
      <c r="T755" s="7" t="s">
        <v>36</v>
      </c>
      <c r="U755" s="7" t="s">
        <v>55</v>
      </c>
      <c r="AA755" s="2"/>
    </row>
    <row r="756" spans="1:27">
      <c r="A756">
        <v>52110</v>
      </c>
      <c r="B756" s="7" t="s">
        <v>39</v>
      </c>
      <c r="C756" s="7" t="s">
        <v>2028</v>
      </c>
      <c r="D756" s="7" t="s">
        <v>2029</v>
      </c>
      <c r="G756" s="7" t="s">
        <v>31</v>
      </c>
      <c r="H756" s="7" t="s">
        <v>42</v>
      </c>
      <c r="J756" s="1">
        <v>45307</v>
      </c>
      <c r="M756" s="7" t="s">
        <v>2030</v>
      </c>
      <c r="N756" s="7" t="s">
        <v>2031</v>
      </c>
      <c r="O756" s="7" t="s">
        <v>38</v>
      </c>
      <c r="T756" s="7" t="s">
        <v>36</v>
      </c>
      <c r="AA756" s="2"/>
    </row>
    <row r="757" spans="1:27">
      <c r="A757">
        <v>56930</v>
      </c>
      <c r="B757" s="7" t="s">
        <v>39</v>
      </c>
      <c r="C757" s="7" t="s">
        <v>2032</v>
      </c>
      <c r="D757" s="7" t="s">
        <v>2033</v>
      </c>
      <c r="G757" s="7" t="s">
        <v>31</v>
      </c>
      <c r="H757" s="7" t="s">
        <v>42</v>
      </c>
      <c r="J757" s="1">
        <v>45324</v>
      </c>
      <c r="M757" s="7" t="s">
        <v>2034</v>
      </c>
      <c r="N757" s="7" t="s">
        <v>142</v>
      </c>
      <c r="O757" s="7" t="s">
        <v>38</v>
      </c>
      <c r="T757" s="7" t="s">
        <v>36</v>
      </c>
      <c r="AA757" s="2"/>
    </row>
    <row r="758" spans="1:27">
      <c r="A758">
        <v>7686</v>
      </c>
      <c r="B758" s="7" t="s">
        <v>28</v>
      </c>
      <c r="C758" s="7" t="s">
        <v>2035</v>
      </c>
      <c r="D758" s="7" t="s">
        <v>2036</v>
      </c>
      <c r="G758" s="7" t="s">
        <v>31</v>
      </c>
      <c r="H758" s="7" t="s">
        <v>32</v>
      </c>
      <c r="J758" s="1">
        <v>42426</v>
      </c>
      <c r="M758" s="7" t="s">
        <v>491</v>
      </c>
      <c r="N758" s="7" t="s">
        <v>44</v>
      </c>
      <c r="S758" s="7" t="s">
        <v>35</v>
      </c>
      <c r="T758" s="7" t="s">
        <v>36</v>
      </c>
      <c r="U758" s="7" t="s">
        <v>391</v>
      </c>
      <c r="AA758" s="2"/>
    </row>
    <row r="759" spans="1:27">
      <c r="A759">
        <v>68791</v>
      </c>
      <c r="B759" s="7" t="s">
        <v>28</v>
      </c>
      <c r="C759" s="7" t="s">
        <v>2037</v>
      </c>
      <c r="D759" s="7" t="s">
        <v>2038</v>
      </c>
      <c r="G759" s="7" t="s">
        <v>31</v>
      </c>
      <c r="H759" s="7" t="s">
        <v>42</v>
      </c>
      <c r="J759" s="1">
        <v>45673</v>
      </c>
      <c r="M759" s="7" t="s">
        <v>94</v>
      </c>
      <c r="N759" s="7" t="s">
        <v>95</v>
      </c>
      <c r="O759" s="7" t="s">
        <v>38</v>
      </c>
      <c r="P759" s="7" t="s">
        <v>54</v>
      </c>
      <c r="S759" s="7" t="s">
        <v>90</v>
      </c>
      <c r="T759" s="7" t="s">
        <v>36</v>
      </c>
      <c r="U759" s="7" t="s">
        <v>96</v>
      </c>
      <c r="V759" s="7" t="s">
        <v>38</v>
      </c>
      <c r="W759" s="7" t="s">
        <v>97</v>
      </c>
      <c r="Z759" s="7" t="s">
        <v>90</v>
      </c>
      <c r="AA759" s="2"/>
    </row>
    <row r="760" spans="1:27">
      <c r="A760">
        <v>57393</v>
      </c>
      <c r="B760" s="7" t="s">
        <v>28</v>
      </c>
      <c r="C760" s="7" t="s">
        <v>2039</v>
      </c>
      <c r="D760" s="7" t="s">
        <v>2040</v>
      </c>
      <c r="G760" s="7" t="s">
        <v>31</v>
      </c>
      <c r="H760" s="7" t="s">
        <v>32</v>
      </c>
      <c r="J760" s="1">
        <v>44620</v>
      </c>
      <c r="M760" s="7" t="s">
        <v>2041</v>
      </c>
      <c r="N760" s="7" t="s">
        <v>34</v>
      </c>
      <c r="T760" s="7" t="s">
        <v>36</v>
      </c>
      <c r="AA760" s="2"/>
    </row>
    <row r="761" spans="1:27">
      <c r="A761">
        <v>31132</v>
      </c>
      <c r="B761" s="7" t="s">
        <v>28</v>
      </c>
      <c r="C761" s="7" t="s">
        <v>2042</v>
      </c>
      <c r="D761" s="7" t="s">
        <v>2043</v>
      </c>
      <c r="G761" s="7" t="s">
        <v>31</v>
      </c>
      <c r="H761" s="7" t="s">
        <v>32</v>
      </c>
      <c r="J761" s="1">
        <v>43238</v>
      </c>
      <c r="M761" s="7" t="s">
        <v>177</v>
      </c>
      <c r="N761" s="7" t="s">
        <v>135</v>
      </c>
      <c r="O761" s="7" t="s">
        <v>38</v>
      </c>
      <c r="T761" s="7" t="s">
        <v>36</v>
      </c>
      <c r="AA761" s="2"/>
    </row>
    <row r="762" spans="1:27">
      <c r="A762">
        <v>38616</v>
      </c>
      <c r="B762" s="7" t="s">
        <v>28</v>
      </c>
      <c r="C762" s="7" t="s">
        <v>2044</v>
      </c>
      <c r="D762" s="7" t="s">
        <v>2045</v>
      </c>
      <c r="G762" s="7" t="s">
        <v>31</v>
      </c>
      <c r="H762" s="7" t="s">
        <v>32</v>
      </c>
      <c r="J762" s="1">
        <v>43517</v>
      </c>
      <c r="M762" s="7" t="s">
        <v>177</v>
      </c>
      <c r="N762" s="7" t="s">
        <v>135</v>
      </c>
      <c r="P762" s="7" t="s">
        <v>89</v>
      </c>
      <c r="S762" s="7" t="s">
        <v>89</v>
      </c>
      <c r="T762" s="7" t="s">
        <v>36</v>
      </c>
      <c r="U762" s="7" t="s">
        <v>136</v>
      </c>
      <c r="V762" s="7" t="s">
        <v>38</v>
      </c>
      <c r="AA762" s="2"/>
    </row>
    <row r="763" spans="1:27">
      <c r="A763">
        <v>38614</v>
      </c>
      <c r="B763" s="7" t="s">
        <v>28</v>
      </c>
      <c r="C763" s="7" t="s">
        <v>2046</v>
      </c>
      <c r="D763" s="7" t="s">
        <v>2047</v>
      </c>
      <c r="G763" s="7" t="s">
        <v>31</v>
      </c>
      <c r="H763" s="7" t="s">
        <v>32</v>
      </c>
      <c r="J763" s="1">
        <v>43517</v>
      </c>
      <c r="M763" s="7" t="s">
        <v>177</v>
      </c>
      <c r="N763" s="7" t="s">
        <v>135</v>
      </c>
      <c r="P763" s="7" t="s">
        <v>747</v>
      </c>
      <c r="S763" s="7" t="s">
        <v>747</v>
      </c>
      <c r="T763" s="7" t="s">
        <v>36</v>
      </c>
      <c r="U763" s="7" t="s">
        <v>136</v>
      </c>
      <c r="V763" s="7" t="s">
        <v>38</v>
      </c>
      <c r="AA763" s="2"/>
    </row>
    <row r="764" spans="1:27">
      <c r="A764">
        <v>31490</v>
      </c>
      <c r="B764" s="7" t="s">
        <v>39</v>
      </c>
      <c r="C764" s="7" t="s">
        <v>2048</v>
      </c>
      <c r="D764" s="7" t="s">
        <v>2049</v>
      </c>
      <c r="G764" s="7" t="s">
        <v>31</v>
      </c>
      <c r="H764" s="7" t="s">
        <v>42</v>
      </c>
      <c r="J764" s="1">
        <v>43882</v>
      </c>
      <c r="M764" s="7" t="s">
        <v>2050</v>
      </c>
      <c r="N764" s="7" t="s">
        <v>313</v>
      </c>
      <c r="O764" s="7" t="s">
        <v>38</v>
      </c>
      <c r="T764" s="7" t="s">
        <v>36</v>
      </c>
      <c r="AA764" s="2"/>
    </row>
    <row r="765" spans="1:27">
      <c r="A765">
        <v>72832</v>
      </c>
      <c r="B765" s="7" t="s">
        <v>28</v>
      </c>
      <c r="C765" s="7" t="s">
        <v>2051</v>
      </c>
      <c r="D765" s="7" t="s">
        <v>2052</v>
      </c>
      <c r="G765" s="7" t="s">
        <v>31</v>
      </c>
      <c r="H765" s="7" t="s">
        <v>32</v>
      </c>
      <c r="J765" s="1">
        <v>46064</v>
      </c>
      <c r="M765" s="7" t="s">
        <v>1002</v>
      </c>
      <c r="N765" s="7" t="s">
        <v>34</v>
      </c>
      <c r="P765" s="7" t="s">
        <v>54</v>
      </c>
      <c r="S765" s="7" t="s">
        <v>54</v>
      </c>
      <c r="T765" s="7" t="s">
        <v>36</v>
      </c>
      <c r="U765" s="7" t="s">
        <v>80</v>
      </c>
      <c r="V765" s="7" t="s">
        <v>38</v>
      </c>
      <c r="AA765" s="2"/>
    </row>
    <row r="766" spans="1:27">
      <c r="A766">
        <v>8044</v>
      </c>
      <c r="B766" s="7" t="s">
        <v>39</v>
      </c>
      <c r="C766" s="7" t="s">
        <v>2053</v>
      </c>
      <c r="D766" s="7" t="s">
        <v>2054</v>
      </c>
      <c r="G766" s="7" t="s">
        <v>31</v>
      </c>
      <c r="H766" s="7" t="s">
        <v>42</v>
      </c>
      <c r="J766" s="1">
        <v>43497</v>
      </c>
      <c r="M766" s="7" t="s">
        <v>476</v>
      </c>
      <c r="N766" s="7" t="s">
        <v>476</v>
      </c>
      <c r="T766" s="7" t="s">
        <v>36</v>
      </c>
      <c r="AA766" s="2"/>
    </row>
    <row r="767" spans="1:27">
      <c r="A767">
        <v>37971</v>
      </c>
      <c r="B767" s="7" t="s">
        <v>39</v>
      </c>
      <c r="C767" s="7" t="s">
        <v>2055</v>
      </c>
      <c r="D767" s="7" t="s">
        <v>2056</v>
      </c>
      <c r="G767" s="7" t="s">
        <v>31</v>
      </c>
      <c r="H767" s="7" t="s">
        <v>42</v>
      </c>
      <c r="J767" s="1">
        <v>43500</v>
      </c>
      <c r="M767" s="7" t="s">
        <v>2057</v>
      </c>
      <c r="N767" s="7" t="s">
        <v>205</v>
      </c>
      <c r="O767" s="7" t="s">
        <v>38</v>
      </c>
      <c r="P767" s="7" t="s">
        <v>97</v>
      </c>
      <c r="Q767" s="7" t="s">
        <v>103</v>
      </c>
      <c r="S767" s="7" t="s">
        <v>97</v>
      </c>
      <c r="T767" s="7" t="s">
        <v>36</v>
      </c>
      <c r="U767" s="7" t="s">
        <v>201</v>
      </c>
      <c r="V767" s="7" t="s">
        <v>38</v>
      </c>
      <c r="AA767" s="2"/>
    </row>
    <row r="768" spans="1:27">
      <c r="A768">
        <v>65314</v>
      </c>
      <c r="B768" s="7" t="s">
        <v>28</v>
      </c>
      <c r="C768" s="7" t="s">
        <v>2058</v>
      </c>
      <c r="D768" s="7" t="s">
        <v>2059</v>
      </c>
      <c r="G768" s="7" t="s">
        <v>31</v>
      </c>
      <c r="H768" s="7" t="s">
        <v>42</v>
      </c>
      <c r="J768" s="1">
        <v>45322</v>
      </c>
      <c r="M768" s="7" t="s">
        <v>2060</v>
      </c>
      <c r="N768" s="7" t="s">
        <v>2061</v>
      </c>
      <c r="O768" s="7" t="s">
        <v>38</v>
      </c>
      <c r="P768" s="7" t="s">
        <v>97</v>
      </c>
      <c r="S768" s="7" t="s">
        <v>97</v>
      </c>
      <c r="T768" s="7" t="s">
        <v>36</v>
      </c>
      <c r="AA768" s="2"/>
    </row>
    <row r="769" spans="1:27">
      <c r="A769">
        <v>12392</v>
      </c>
      <c r="B769" s="7" t="s">
        <v>39</v>
      </c>
      <c r="C769" s="7" t="s">
        <v>2062</v>
      </c>
      <c r="D769" s="7" t="s">
        <v>2063</v>
      </c>
      <c r="G769" s="7" t="s">
        <v>31</v>
      </c>
      <c r="H769" s="7" t="s">
        <v>42</v>
      </c>
      <c r="J769" s="1">
        <v>42429</v>
      </c>
      <c r="M769" s="7" t="s">
        <v>2002</v>
      </c>
      <c r="N769" s="7" t="s">
        <v>208</v>
      </c>
      <c r="S769" s="7" t="s">
        <v>35</v>
      </c>
      <c r="T769" s="7" t="s">
        <v>36</v>
      </c>
      <c r="U769" s="7" t="s">
        <v>213</v>
      </c>
      <c r="AA769" s="2"/>
    </row>
    <row r="770" spans="1:27">
      <c r="A770">
        <v>4990</v>
      </c>
      <c r="B770" s="7" t="s">
        <v>28</v>
      </c>
      <c r="C770" s="7" t="s">
        <v>2064</v>
      </c>
      <c r="D770" s="7" t="s">
        <v>2065</v>
      </c>
      <c r="G770" s="7" t="s">
        <v>31</v>
      </c>
      <c r="H770" s="7" t="s">
        <v>32</v>
      </c>
      <c r="J770" s="1">
        <v>43494</v>
      </c>
      <c r="M770" s="7" t="s">
        <v>2066</v>
      </c>
      <c r="N770" s="7" t="s">
        <v>208</v>
      </c>
      <c r="T770" s="7" t="s">
        <v>36</v>
      </c>
      <c r="AA770" s="2"/>
    </row>
    <row r="771" spans="1:27">
      <c r="A771">
        <v>38664</v>
      </c>
      <c r="B771" s="7" t="s">
        <v>28</v>
      </c>
      <c r="C771" s="7" t="s">
        <v>2067</v>
      </c>
      <c r="D771" s="7" t="s">
        <v>2068</v>
      </c>
      <c r="G771" s="7" t="s">
        <v>31</v>
      </c>
      <c r="H771" s="7" t="s">
        <v>32</v>
      </c>
      <c r="J771" s="1">
        <v>43518</v>
      </c>
      <c r="M771" s="7" t="s">
        <v>177</v>
      </c>
      <c r="N771" s="7" t="s">
        <v>135</v>
      </c>
      <c r="P771" s="7" t="s">
        <v>89</v>
      </c>
      <c r="S771" s="7" t="s">
        <v>89</v>
      </c>
      <c r="T771" s="7" t="s">
        <v>36</v>
      </c>
      <c r="U771" s="7" t="s">
        <v>136</v>
      </c>
      <c r="V771" s="7" t="s">
        <v>38</v>
      </c>
      <c r="AA771" s="2"/>
    </row>
    <row r="772" spans="1:27">
      <c r="A772">
        <v>17802</v>
      </c>
      <c r="B772" s="7" t="s">
        <v>28</v>
      </c>
      <c r="C772" s="7" t="s">
        <v>2069</v>
      </c>
      <c r="D772" s="7" t="s">
        <v>2070</v>
      </c>
      <c r="G772" s="7" t="s">
        <v>31</v>
      </c>
      <c r="H772" s="7" t="s">
        <v>42</v>
      </c>
      <c r="J772" s="1">
        <v>43522</v>
      </c>
      <c r="M772" s="7" t="s">
        <v>2071</v>
      </c>
      <c r="N772" s="7" t="s">
        <v>88</v>
      </c>
      <c r="T772" s="7" t="s">
        <v>36</v>
      </c>
      <c r="AA772" s="2"/>
    </row>
    <row r="773" spans="1:27">
      <c r="A773">
        <v>72933</v>
      </c>
      <c r="B773" s="7" t="s">
        <v>28</v>
      </c>
      <c r="C773" s="7" t="s">
        <v>2072</v>
      </c>
      <c r="D773" s="7" t="s">
        <v>2073</v>
      </c>
      <c r="G773" s="7" t="s">
        <v>31</v>
      </c>
      <c r="H773" s="7" t="s">
        <v>42</v>
      </c>
      <c r="J773" s="1">
        <v>46079</v>
      </c>
      <c r="M773" s="7" t="s">
        <v>2074</v>
      </c>
      <c r="N773" s="7" t="s">
        <v>88</v>
      </c>
      <c r="P773" s="7" t="s">
        <v>89</v>
      </c>
      <c r="S773" s="7" t="s">
        <v>90</v>
      </c>
      <c r="T773" s="7" t="s">
        <v>36</v>
      </c>
      <c r="U773" s="7" t="s">
        <v>91</v>
      </c>
      <c r="V773" s="7" t="s">
        <v>38</v>
      </c>
      <c r="W773" s="7" t="s">
        <v>89</v>
      </c>
      <c r="X773" s="7" t="s">
        <v>89</v>
      </c>
      <c r="Z773" s="7" t="s">
        <v>90</v>
      </c>
      <c r="AA773" s="2"/>
    </row>
    <row r="774" spans="1:27">
      <c r="A774">
        <v>19922</v>
      </c>
      <c r="B774" s="7" t="s">
        <v>39</v>
      </c>
      <c r="C774" s="7" t="s">
        <v>2075</v>
      </c>
      <c r="D774" s="7" t="s">
        <v>2076</v>
      </c>
      <c r="G774" s="7" t="s">
        <v>31</v>
      </c>
      <c r="H774" s="7" t="s">
        <v>42</v>
      </c>
      <c r="J774" s="1">
        <v>42539</v>
      </c>
      <c r="M774" s="7" t="s">
        <v>142</v>
      </c>
      <c r="N774" s="7" t="s">
        <v>142</v>
      </c>
      <c r="P774" s="7" t="s">
        <v>154</v>
      </c>
      <c r="S774" s="7" t="s">
        <v>110</v>
      </c>
      <c r="T774" s="7" t="s">
        <v>36</v>
      </c>
      <c r="AA774" s="8" t="s">
        <v>193</v>
      </c>
    </row>
    <row r="775" spans="1:27">
      <c r="A775">
        <v>32613</v>
      </c>
      <c r="B775" s="7" t="s">
        <v>28</v>
      </c>
      <c r="C775" s="7" t="s">
        <v>2077</v>
      </c>
      <c r="D775" s="7" t="s">
        <v>2078</v>
      </c>
      <c r="G775" s="7" t="s">
        <v>31</v>
      </c>
      <c r="H775" s="7" t="s">
        <v>32</v>
      </c>
      <c r="J775" s="1">
        <v>43223</v>
      </c>
      <c r="M775" s="7" t="s">
        <v>2079</v>
      </c>
      <c r="N775" s="7" t="s">
        <v>88</v>
      </c>
      <c r="O775" s="7" t="s">
        <v>38</v>
      </c>
      <c r="T775" s="7" t="s">
        <v>36</v>
      </c>
      <c r="AA775" s="2"/>
    </row>
    <row r="776" spans="1:27">
      <c r="A776">
        <v>69660</v>
      </c>
      <c r="B776" s="7" t="s">
        <v>28</v>
      </c>
      <c r="C776" s="7" t="s">
        <v>2080</v>
      </c>
      <c r="D776" s="7" t="s">
        <v>2081</v>
      </c>
      <c r="G776" s="7" t="s">
        <v>31</v>
      </c>
      <c r="H776" s="7" t="s">
        <v>32</v>
      </c>
      <c r="J776" s="1">
        <v>45748</v>
      </c>
      <c r="M776" s="7" t="s">
        <v>94</v>
      </c>
      <c r="N776" s="7" t="s">
        <v>95</v>
      </c>
      <c r="O776" s="7" t="s">
        <v>38</v>
      </c>
      <c r="T776" s="7" t="s">
        <v>36</v>
      </c>
      <c r="AA776" s="2"/>
    </row>
    <row r="777" spans="1:27">
      <c r="A777">
        <v>3206</v>
      </c>
      <c r="B777" s="7" t="s">
        <v>28</v>
      </c>
      <c r="C777" s="7" t="s">
        <v>2082</v>
      </c>
      <c r="D777" s="7" t="s">
        <v>2083</v>
      </c>
      <c r="G777" s="7" t="s">
        <v>31</v>
      </c>
      <c r="H777" s="7" t="s">
        <v>32</v>
      </c>
      <c r="J777" s="1">
        <v>42419</v>
      </c>
      <c r="M777" s="7" t="s">
        <v>727</v>
      </c>
      <c r="N777" s="7" t="s">
        <v>362</v>
      </c>
      <c r="S777" s="7" t="s">
        <v>130</v>
      </c>
      <c r="T777" s="7" t="s">
        <v>36</v>
      </c>
      <c r="U777" s="7" t="s">
        <v>295</v>
      </c>
      <c r="AA777" s="2"/>
    </row>
    <row r="778" spans="1:27">
      <c r="A778">
        <v>16412</v>
      </c>
      <c r="B778" s="7" t="s">
        <v>39</v>
      </c>
      <c r="C778" s="7" t="s">
        <v>2084</v>
      </c>
      <c r="D778" s="7" t="s">
        <v>2085</v>
      </c>
      <c r="G778" s="7" t="s">
        <v>31</v>
      </c>
      <c r="H778" s="7" t="s">
        <v>42</v>
      </c>
      <c r="J778" s="1">
        <v>42404</v>
      </c>
      <c r="M778" s="7" t="s">
        <v>461</v>
      </c>
      <c r="N778" s="7" t="s">
        <v>208</v>
      </c>
      <c r="S778" s="7" t="s">
        <v>130</v>
      </c>
      <c r="T778" s="7" t="s">
        <v>36</v>
      </c>
      <c r="U778" s="7" t="s">
        <v>77</v>
      </c>
      <c r="AA778" s="2"/>
    </row>
    <row r="779" spans="1:27">
      <c r="A779">
        <v>10238</v>
      </c>
      <c r="B779" s="7" t="s">
        <v>28</v>
      </c>
      <c r="C779" s="7" t="s">
        <v>2086</v>
      </c>
      <c r="D779" s="7" t="s">
        <v>2087</v>
      </c>
      <c r="G779" s="7" t="s">
        <v>31</v>
      </c>
      <c r="H779" s="7" t="s">
        <v>32</v>
      </c>
      <c r="J779" s="1">
        <v>42425</v>
      </c>
      <c r="M779" s="7" t="s">
        <v>2088</v>
      </c>
      <c r="N779" s="7" t="s">
        <v>208</v>
      </c>
      <c r="S779" s="7" t="s">
        <v>35</v>
      </c>
      <c r="T779" s="7" t="s">
        <v>36</v>
      </c>
      <c r="AA779" s="2"/>
    </row>
    <row r="780" spans="1:27">
      <c r="A780">
        <v>38585</v>
      </c>
      <c r="B780" s="7" t="s">
        <v>28</v>
      </c>
      <c r="C780" s="7" t="s">
        <v>2089</v>
      </c>
      <c r="D780" s="7" t="s">
        <v>2090</v>
      </c>
      <c r="G780" s="7" t="s">
        <v>31</v>
      </c>
      <c r="H780" s="7" t="s">
        <v>32</v>
      </c>
      <c r="J780" s="1">
        <v>43517</v>
      </c>
      <c r="M780" s="7" t="s">
        <v>485</v>
      </c>
      <c r="N780" s="7" t="s">
        <v>48</v>
      </c>
      <c r="P780" s="7" t="s">
        <v>747</v>
      </c>
      <c r="S780" s="7" t="s">
        <v>747</v>
      </c>
      <c r="T780" s="7" t="s">
        <v>36</v>
      </c>
      <c r="U780" s="7" t="s">
        <v>880</v>
      </c>
      <c r="V780" s="7" t="s">
        <v>38</v>
      </c>
      <c r="AA780" s="2"/>
    </row>
    <row r="781" spans="1:27">
      <c r="A781">
        <v>759</v>
      </c>
      <c r="B781" s="7" t="s">
        <v>28</v>
      </c>
      <c r="C781" s="7" t="s">
        <v>2091</v>
      </c>
      <c r="D781" s="7" t="s">
        <v>2092</v>
      </c>
      <c r="G781" s="7" t="s">
        <v>31</v>
      </c>
      <c r="H781" s="7" t="s">
        <v>32</v>
      </c>
      <c r="J781" s="1">
        <v>42408</v>
      </c>
      <c r="M781" s="7" t="s">
        <v>2093</v>
      </c>
      <c r="N781" s="7" t="s">
        <v>141</v>
      </c>
      <c r="P781" s="7" t="s">
        <v>97</v>
      </c>
      <c r="S781" s="7" t="s">
        <v>97</v>
      </c>
      <c r="T781" s="7" t="s">
        <v>36</v>
      </c>
      <c r="U781" s="7" t="s">
        <v>1480</v>
      </c>
      <c r="AA781" s="2"/>
    </row>
    <row r="782" spans="1:27">
      <c r="A782">
        <v>1358</v>
      </c>
      <c r="B782" s="7" t="s">
        <v>28</v>
      </c>
      <c r="C782" s="7" t="s">
        <v>2094</v>
      </c>
      <c r="D782" s="7" t="s">
        <v>2095</v>
      </c>
      <c r="G782" s="7" t="s">
        <v>31</v>
      </c>
      <c r="H782" s="7" t="s">
        <v>32</v>
      </c>
      <c r="J782" s="1">
        <v>43927</v>
      </c>
      <c r="M782" s="7" t="s">
        <v>230</v>
      </c>
      <c r="N782" s="7" t="s">
        <v>230</v>
      </c>
      <c r="T782" s="7" t="s">
        <v>36</v>
      </c>
      <c r="AA782" s="2"/>
    </row>
    <row r="783" spans="1:27">
      <c r="A783">
        <v>7699</v>
      </c>
      <c r="B783" s="7" t="s">
        <v>28</v>
      </c>
      <c r="C783" s="7" t="s">
        <v>2096</v>
      </c>
      <c r="D783" s="7" t="s">
        <v>2097</v>
      </c>
      <c r="G783" s="7" t="s">
        <v>31</v>
      </c>
      <c r="H783" s="7" t="s">
        <v>32</v>
      </c>
      <c r="J783" s="1">
        <v>42425</v>
      </c>
      <c r="M783" s="7" t="s">
        <v>491</v>
      </c>
      <c r="N783" s="7" t="s">
        <v>44</v>
      </c>
      <c r="S783" s="7" t="s">
        <v>35</v>
      </c>
      <c r="T783" s="7" t="s">
        <v>36</v>
      </c>
      <c r="U783" s="7" t="s">
        <v>391</v>
      </c>
      <c r="AA783" s="2"/>
    </row>
    <row r="784" spans="1:27">
      <c r="A784">
        <v>72972</v>
      </c>
      <c r="B784" s="7" t="s">
        <v>28</v>
      </c>
      <c r="C784" s="7" t="s">
        <v>2098</v>
      </c>
      <c r="D784" s="7" t="s">
        <v>2099</v>
      </c>
      <c r="G784" s="7" t="s">
        <v>31</v>
      </c>
      <c r="H784" s="7" t="s">
        <v>32</v>
      </c>
      <c r="J784" s="1">
        <v>46081</v>
      </c>
      <c r="M784" s="7" t="s">
        <v>95</v>
      </c>
      <c r="N784" s="7" t="s">
        <v>95</v>
      </c>
      <c r="O784" s="7" t="s">
        <v>38</v>
      </c>
      <c r="T784" s="7" t="s">
        <v>36</v>
      </c>
      <c r="AA784" s="2"/>
    </row>
    <row r="785" spans="1:27">
      <c r="A785">
        <v>24653</v>
      </c>
      <c r="B785" s="7" t="s">
        <v>28</v>
      </c>
      <c r="C785" s="7" t="s">
        <v>2100</v>
      </c>
      <c r="D785" s="7" t="s">
        <v>2101</v>
      </c>
      <c r="G785" s="7" t="s">
        <v>31</v>
      </c>
      <c r="H785" s="7" t="s">
        <v>32</v>
      </c>
      <c r="J785" s="1">
        <v>46044</v>
      </c>
      <c r="M785" s="7" t="s">
        <v>94</v>
      </c>
      <c r="N785" s="7" t="s">
        <v>95</v>
      </c>
      <c r="O785" s="7" t="s">
        <v>38</v>
      </c>
      <c r="T785" s="7" t="s">
        <v>36</v>
      </c>
      <c r="AA785" s="2"/>
    </row>
    <row r="786" spans="1:27">
      <c r="A786">
        <v>41770</v>
      </c>
      <c r="B786" s="7" t="s">
        <v>28</v>
      </c>
      <c r="C786" s="7" t="s">
        <v>2102</v>
      </c>
      <c r="D786" s="7" t="s">
        <v>2103</v>
      </c>
      <c r="G786" s="7" t="s">
        <v>31</v>
      </c>
      <c r="H786" s="7" t="s">
        <v>32</v>
      </c>
      <c r="J786" s="1">
        <v>45755</v>
      </c>
      <c r="M786" s="7" t="s">
        <v>94</v>
      </c>
      <c r="N786" s="7" t="s">
        <v>95</v>
      </c>
      <c r="O786" s="7" t="s">
        <v>38</v>
      </c>
      <c r="T786" s="7" t="s">
        <v>36</v>
      </c>
      <c r="AA786" s="2"/>
    </row>
    <row r="787" spans="1:27">
      <c r="A787">
        <v>23531</v>
      </c>
      <c r="B787" s="7" t="s">
        <v>28</v>
      </c>
      <c r="C787" s="7" t="s">
        <v>2104</v>
      </c>
      <c r="D787" s="7" t="s">
        <v>2105</v>
      </c>
      <c r="G787" s="7" t="s">
        <v>31</v>
      </c>
      <c r="H787" s="7" t="s">
        <v>32</v>
      </c>
      <c r="J787" s="1">
        <v>42754</v>
      </c>
      <c r="M787" s="7" t="s">
        <v>34</v>
      </c>
      <c r="N787" s="7" t="s">
        <v>34</v>
      </c>
      <c r="T787" s="7" t="s">
        <v>36</v>
      </c>
      <c r="AA787" s="2"/>
    </row>
    <row r="788" spans="1:27">
      <c r="A788">
        <v>13388</v>
      </c>
      <c r="B788" s="7" t="s">
        <v>39</v>
      </c>
      <c r="C788" s="7" t="s">
        <v>2106</v>
      </c>
      <c r="D788" s="7" t="s">
        <v>2107</v>
      </c>
      <c r="G788" s="7" t="s">
        <v>31</v>
      </c>
      <c r="H788" s="7" t="s">
        <v>42</v>
      </c>
      <c r="J788" s="1">
        <v>43524</v>
      </c>
      <c r="M788" s="7" t="s">
        <v>2108</v>
      </c>
      <c r="N788" s="7" t="s">
        <v>65</v>
      </c>
      <c r="T788" s="7" t="s">
        <v>36</v>
      </c>
      <c r="AA788" s="2"/>
    </row>
    <row r="789" spans="1:27">
      <c r="A789">
        <v>8707</v>
      </c>
      <c r="B789" s="7" t="s">
        <v>39</v>
      </c>
      <c r="C789" s="7" t="s">
        <v>2109</v>
      </c>
      <c r="D789" s="7" t="s">
        <v>2110</v>
      </c>
      <c r="G789" s="7" t="s">
        <v>31</v>
      </c>
      <c r="H789" s="7" t="s">
        <v>42</v>
      </c>
      <c r="J789" s="1">
        <v>42404</v>
      </c>
      <c r="M789" s="7" t="s">
        <v>2111</v>
      </c>
      <c r="N789" s="7" t="s">
        <v>1365</v>
      </c>
      <c r="S789" s="7" t="s">
        <v>97</v>
      </c>
      <c r="T789" s="7" t="s">
        <v>36</v>
      </c>
      <c r="U789" s="7" t="s">
        <v>2112</v>
      </c>
      <c r="V789" s="7" t="s">
        <v>38</v>
      </c>
      <c r="AA789" s="2"/>
    </row>
    <row r="790" spans="1:27">
      <c r="A790">
        <v>23731</v>
      </c>
      <c r="B790" s="7" t="s">
        <v>28</v>
      </c>
      <c r="C790" s="7" t="s">
        <v>2113</v>
      </c>
      <c r="D790" s="7" t="s">
        <v>2114</v>
      </c>
      <c r="G790" s="7" t="s">
        <v>31</v>
      </c>
      <c r="H790" s="7" t="s">
        <v>42</v>
      </c>
      <c r="J790" s="1">
        <v>42766</v>
      </c>
      <c r="M790" s="7" t="s">
        <v>977</v>
      </c>
      <c r="N790" s="7" t="s">
        <v>69</v>
      </c>
      <c r="O790" s="7" t="s">
        <v>38</v>
      </c>
      <c r="T790" s="7" t="s">
        <v>36</v>
      </c>
      <c r="AA790" s="2"/>
    </row>
    <row r="791" spans="1:27">
      <c r="A791">
        <v>38582</v>
      </c>
      <c r="B791" s="7" t="s">
        <v>28</v>
      </c>
      <c r="C791" s="7" t="s">
        <v>2115</v>
      </c>
      <c r="D791" s="7" t="s">
        <v>2116</v>
      </c>
      <c r="G791" s="7" t="s">
        <v>31</v>
      </c>
      <c r="H791" s="7" t="s">
        <v>32</v>
      </c>
      <c r="J791" s="1">
        <v>43517</v>
      </c>
      <c r="M791" s="7" t="s">
        <v>485</v>
      </c>
      <c r="N791" s="7" t="s">
        <v>48</v>
      </c>
      <c r="P791" s="7" t="s">
        <v>747</v>
      </c>
      <c r="S791" s="7" t="s">
        <v>747</v>
      </c>
      <c r="T791" s="7" t="s">
        <v>36</v>
      </c>
      <c r="U791" s="7" t="s">
        <v>880</v>
      </c>
      <c r="V791" s="7" t="s">
        <v>38</v>
      </c>
      <c r="AA791" s="2"/>
    </row>
    <row r="792" spans="1:27">
      <c r="A792">
        <v>38584</v>
      </c>
      <c r="B792" s="7" t="s">
        <v>28</v>
      </c>
      <c r="C792" s="7" t="s">
        <v>2117</v>
      </c>
      <c r="D792" s="7" t="s">
        <v>2118</v>
      </c>
      <c r="G792" s="7" t="s">
        <v>31</v>
      </c>
      <c r="H792" s="7" t="s">
        <v>32</v>
      </c>
      <c r="J792" s="1">
        <v>43517</v>
      </c>
      <c r="M792" s="7" t="s">
        <v>485</v>
      </c>
      <c r="N792" s="7" t="s">
        <v>48</v>
      </c>
      <c r="P792" s="7" t="s">
        <v>747</v>
      </c>
      <c r="S792" s="7" t="s">
        <v>747</v>
      </c>
      <c r="T792" s="7" t="s">
        <v>36</v>
      </c>
      <c r="U792" s="7" t="s">
        <v>880</v>
      </c>
      <c r="V792" s="7" t="s">
        <v>38</v>
      </c>
      <c r="AA792" s="2"/>
    </row>
    <row r="793" spans="1:27">
      <c r="A793">
        <v>7524</v>
      </c>
      <c r="B793" s="7" t="s">
        <v>28</v>
      </c>
      <c r="C793" s="7" t="s">
        <v>2119</v>
      </c>
      <c r="D793" s="7" t="s">
        <v>2120</v>
      </c>
      <c r="G793" s="7" t="s">
        <v>31</v>
      </c>
      <c r="H793" s="7" t="s">
        <v>32</v>
      </c>
      <c r="J793" s="1">
        <v>43522</v>
      </c>
      <c r="M793" s="7" t="s">
        <v>2121</v>
      </c>
      <c r="N793" s="7" t="s">
        <v>65</v>
      </c>
      <c r="T793" s="7" t="s">
        <v>36</v>
      </c>
      <c r="AA793" s="2"/>
    </row>
    <row r="794" spans="1:27">
      <c r="A794">
        <v>24270</v>
      </c>
      <c r="B794" s="7" t="s">
        <v>28</v>
      </c>
      <c r="C794" s="7" t="s">
        <v>2122</v>
      </c>
      <c r="D794" s="7" t="s">
        <v>2123</v>
      </c>
      <c r="G794" s="7" t="s">
        <v>31</v>
      </c>
      <c r="H794" s="7" t="s">
        <v>32</v>
      </c>
      <c r="J794" s="1">
        <v>42788</v>
      </c>
      <c r="M794" s="7" t="s">
        <v>394</v>
      </c>
      <c r="N794" s="7" t="s">
        <v>34</v>
      </c>
      <c r="O794" s="7" t="s">
        <v>38</v>
      </c>
      <c r="P794" s="7" t="s">
        <v>54</v>
      </c>
      <c r="S794" s="7" t="s">
        <v>54</v>
      </c>
      <c r="T794" s="7" t="s">
        <v>36</v>
      </c>
      <c r="U794" s="7" t="s">
        <v>55</v>
      </c>
      <c r="AA794" s="2"/>
    </row>
    <row r="795" spans="1:27">
      <c r="A795">
        <v>65273</v>
      </c>
      <c r="B795" s="7" t="s">
        <v>28</v>
      </c>
      <c r="C795" s="7" t="s">
        <v>2124</v>
      </c>
      <c r="D795" s="7" t="s">
        <v>2125</v>
      </c>
      <c r="G795" s="7" t="s">
        <v>31</v>
      </c>
      <c r="H795" s="7" t="s">
        <v>42</v>
      </c>
      <c r="J795" s="1">
        <v>45307</v>
      </c>
      <c r="M795" s="7" t="s">
        <v>2126</v>
      </c>
      <c r="N795" s="7" t="s">
        <v>135</v>
      </c>
      <c r="O795" s="7" t="s">
        <v>38</v>
      </c>
      <c r="P795" s="7" t="s">
        <v>97</v>
      </c>
      <c r="S795" s="7" t="s">
        <v>97</v>
      </c>
      <c r="T795" s="7" t="s">
        <v>36</v>
      </c>
      <c r="U795" s="7" t="s">
        <v>443</v>
      </c>
      <c r="AA795" s="2"/>
    </row>
    <row r="796" spans="1:27">
      <c r="A796">
        <v>12873</v>
      </c>
      <c r="B796" s="7" t="s">
        <v>28</v>
      </c>
      <c r="C796" s="7" t="s">
        <v>2127</v>
      </c>
      <c r="D796" s="7" t="s">
        <v>2128</v>
      </c>
      <c r="G796" s="7" t="s">
        <v>31</v>
      </c>
      <c r="H796" s="7" t="s">
        <v>32</v>
      </c>
      <c r="J796" s="1">
        <v>42417</v>
      </c>
      <c r="M796" s="7" t="s">
        <v>461</v>
      </c>
      <c r="N796" s="7" t="s">
        <v>208</v>
      </c>
      <c r="S796" s="7" t="s">
        <v>35</v>
      </c>
      <c r="T796" s="7" t="s">
        <v>36</v>
      </c>
      <c r="U796" s="7" t="s">
        <v>77</v>
      </c>
      <c r="AA796" s="2"/>
    </row>
    <row r="797" spans="1:27">
      <c r="A797">
        <v>11991</v>
      </c>
      <c r="B797" s="7" t="s">
        <v>28</v>
      </c>
      <c r="C797" s="7" t="s">
        <v>2129</v>
      </c>
      <c r="D797" s="7" t="s">
        <v>2130</v>
      </c>
      <c r="G797" s="7" t="s">
        <v>31</v>
      </c>
      <c r="H797" s="7" t="s">
        <v>32</v>
      </c>
      <c r="J797" s="1">
        <v>43525</v>
      </c>
      <c r="M797" s="7" t="s">
        <v>348</v>
      </c>
      <c r="N797" s="7" t="s">
        <v>65</v>
      </c>
      <c r="T797" s="7" t="s">
        <v>36</v>
      </c>
      <c r="AA797" s="2"/>
    </row>
    <row r="798" spans="1:27">
      <c r="A798">
        <v>13951</v>
      </c>
      <c r="B798" s="7" t="s">
        <v>28</v>
      </c>
      <c r="C798" s="7" t="s">
        <v>2131</v>
      </c>
      <c r="D798" s="7" t="s">
        <v>2132</v>
      </c>
      <c r="G798" s="7" t="s">
        <v>31</v>
      </c>
      <c r="H798" s="7" t="s">
        <v>32</v>
      </c>
      <c r="J798" s="1">
        <v>42419</v>
      </c>
      <c r="M798" s="7" t="s">
        <v>309</v>
      </c>
      <c r="N798" s="7" t="s">
        <v>208</v>
      </c>
      <c r="S798" s="7" t="s">
        <v>154</v>
      </c>
      <c r="T798" s="7" t="s">
        <v>36</v>
      </c>
      <c r="U798" s="7" t="s">
        <v>2133</v>
      </c>
      <c r="AA798" s="2"/>
    </row>
    <row r="799" spans="1:27">
      <c r="A799">
        <v>4587</v>
      </c>
      <c r="B799" s="7" t="s">
        <v>28</v>
      </c>
      <c r="C799" s="7" t="s">
        <v>2134</v>
      </c>
      <c r="D799" s="7" t="s">
        <v>2135</v>
      </c>
      <c r="G799" s="7" t="s">
        <v>31</v>
      </c>
      <c r="H799" s="7" t="s">
        <v>32</v>
      </c>
      <c r="M799" s="7" t="s">
        <v>2136</v>
      </c>
      <c r="N799" s="7" t="s">
        <v>2136</v>
      </c>
      <c r="T799" s="7" t="s">
        <v>36</v>
      </c>
      <c r="AA799" s="2"/>
    </row>
    <row r="800" spans="1:27">
      <c r="A800">
        <v>8734</v>
      </c>
      <c r="B800" s="7" t="s">
        <v>28</v>
      </c>
      <c r="C800" s="7" t="s">
        <v>2137</v>
      </c>
      <c r="D800" s="7" t="s">
        <v>2138</v>
      </c>
      <c r="G800" s="7" t="s">
        <v>31</v>
      </c>
      <c r="H800" s="7" t="s">
        <v>32</v>
      </c>
      <c r="J800" s="1">
        <v>43865</v>
      </c>
      <c r="M800" s="7" t="s">
        <v>504</v>
      </c>
      <c r="N800" s="7" t="s">
        <v>61</v>
      </c>
      <c r="T800" s="7" t="s">
        <v>36</v>
      </c>
      <c r="AA800" s="2"/>
    </row>
    <row r="801" spans="1:27">
      <c r="A801">
        <v>65372</v>
      </c>
      <c r="B801" s="7" t="s">
        <v>28</v>
      </c>
      <c r="C801" s="7" t="s">
        <v>2139</v>
      </c>
      <c r="D801" s="7" t="s">
        <v>2140</v>
      </c>
      <c r="G801" s="7" t="s">
        <v>31</v>
      </c>
      <c r="H801" s="7" t="s">
        <v>32</v>
      </c>
      <c r="J801" s="1">
        <v>45328</v>
      </c>
      <c r="M801" s="7" t="s">
        <v>2141</v>
      </c>
      <c r="N801" s="7" t="s">
        <v>84</v>
      </c>
      <c r="T801" s="7" t="s">
        <v>36</v>
      </c>
      <c r="AA801" s="2"/>
    </row>
    <row r="802" spans="1:27">
      <c r="A802">
        <v>68993</v>
      </c>
      <c r="B802" s="7" t="s">
        <v>28</v>
      </c>
      <c r="C802" s="7" t="s">
        <v>2142</v>
      </c>
      <c r="D802" s="7" t="s">
        <v>2143</v>
      </c>
      <c r="G802" s="7" t="s">
        <v>31</v>
      </c>
      <c r="H802" s="7" t="s">
        <v>32</v>
      </c>
      <c r="J802" s="1">
        <v>45693</v>
      </c>
      <c r="M802" s="7" t="s">
        <v>708</v>
      </c>
      <c r="N802" s="7" t="s">
        <v>69</v>
      </c>
      <c r="T802" s="7" t="s">
        <v>36</v>
      </c>
      <c r="AA802" s="2"/>
    </row>
    <row r="803" spans="1:27">
      <c r="A803">
        <v>61833</v>
      </c>
      <c r="B803" s="7" t="s">
        <v>28</v>
      </c>
      <c r="C803" s="7" t="s">
        <v>2144</v>
      </c>
      <c r="D803" s="7" t="s">
        <v>2145</v>
      </c>
      <c r="G803" s="7" t="s">
        <v>31</v>
      </c>
      <c r="H803" s="7" t="s">
        <v>32</v>
      </c>
      <c r="J803" s="1">
        <v>44981</v>
      </c>
      <c r="M803" s="7" t="s">
        <v>2146</v>
      </c>
      <c r="N803" s="7" t="s">
        <v>264</v>
      </c>
      <c r="O803" s="7" t="s">
        <v>38</v>
      </c>
      <c r="T803" s="7" t="s">
        <v>36</v>
      </c>
      <c r="AA803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ientes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1"/>
  <sheetViews>
    <sheetView workbookViewId="0">
      <selection activeCell="A3" sqref="A3"/>
    </sheetView>
  </sheetViews>
  <sheetFormatPr defaultColWidth="11.42578125" defaultRowHeight="14.45"/>
  <cols>
    <col min="1" max="1" width="12" bestFit="1" customWidth="1"/>
    <col min="2" max="2" width="46.140625" bestFit="1" customWidth="1"/>
    <col min="3" max="3" width="15.5703125" bestFit="1" customWidth="1"/>
    <col min="4" max="4" width="7.28515625" bestFit="1" customWidth="1"/>
    <col min="5" max="5" width="6.7109375" bestFit="1" customWidth="1"/>
    <col min="6" max="6" width="17.85546875" bestFit="1" customWidth="1"/>
    <col min="7" max="7" width="15.28515625" bestFit="1" customWidth="1"/>
    <col min="8" max="8" width="16.5703125" bestFit="1" customWidth="1"/>
    <col min="9" max="9" width="13.42578125" bestFit="1" customWidth="1"/>
    <col min="10" max="11" width="17.85546875" bestFit="1" customWidth="1"/>
    <col min="12" max="12" width="15.28515625" bestFit="1" customWidth="1"/>
    <col min="13" max="13" width="16.5703125" bestFit="1" customWidth="1"/>
    <col min="14" max="14" width="13.42578125" bestFit="1" customWidth="1"/>
    <col min="15" max="16" width="17.85546875" bestFit="1" customWidth="1"/>
    <col min="17" max="17" width="15.28515625" bestFit="1" customWidth="1"/>
    <col min="18" max="18" width="16.5703125" bestFit="1" customWidth="1"/>
    <col min="19" max="19" width="13.42578125" bestFit="1" customWidth="1"/>
    <col min="20" max="21" width="17.85546875" bestFit="1" customWidth="1"/>
    <col min="22" max="22" width="15.28515625" bestFit="1" customWidth="1"/>
    <col min="23" max="23" width="16.5703125" bestFit="1" customWidth="1"/>
    <col min="24" max="24" width="13.42578125" bestFit="1" customWidth="1"/>
    <col min="25" max="25" width="17.85546875" bestFit="1" customWidth="1"/>
    <col min="26" max="26" width="11.85546875" bestFit="1" customWidth="1"/>
  </cols>
  <sheetData>
    <row r="1" spans="1:26">
      <c r="Y1" s="9"/>
    </row>
    <row r="2" spans="1:26">
      <c r="A2" t="s">
        <v>2147</v>
      </c>
      <c r="B2" s="7" t="s">
        <v>2148</v>
      </c>
      <c r="C2" s="7" t="s">
        <v>19</v>
      </c>
      <c r="D2" s="7" t="s">
        <v>14</v>
      </c>
      <c r="E2" s="7" t="s">
        <v>2149</v>
      </c>
      <c r="F2" t="s">
        <v>2150</v>
      </c>
      <c r="G2" s="7" t="s">
        <v>2151</v>
      </c>
      <c r="H2" t="s">
        <v>2152</v>
      </c>
      <c r="I2" s="7" t="s">
        <v>2153</v>
      </c>
      <c r="J2" s="7" t="s">
        <v>2154</v>
      </c>
      <c r="K2" t="s">
        <v>2155</v>
      </c>
      <c r="L2" s="7" t="s">
        <v>2156</v>
      </c>
      <c r="M2" t="s">
        <v>2157</v>
      </c>
      <c r="N2" s="7" t="s">
        <v>2158</v>
      </c>
      <c r="O2" s="7" t="s">
        <v>2159</v>
      </c>
      <c r="P2" t="s">
        <v>2160</v>
      </c>
      <c r="Q2" s="7" t="s">
        <v>2161</v>
      </c>
      <c r="R2" t="s">
        <v>2162</v>
      </c>
      <c r="S2" s="7" t="s">
        <v>2163</v>
      </c>
      <c r="T2" s="7" t="s">
        <v>2164</v>
      </c>
      <c r="U2" t="s">
        <v>2165</v>
      </c>
      <c r="V2" s="7" t="s">
        <v>2166</v>
      </c>
      <c r="W2" t="s">
        <v>2167</v>
      </c>
      <c r="X2" s="7" t="s">
        <v>2168</v>
      </c>
      <c r="Y2" s="8" t="s">
        <v>2169</v>
      </c>
      <c r="Z2" s="7" t="s">
        <v>2170</v>
      </c>
    </row>
    <row r="3" spans="1:26">
      <c r="A3">
        <v>1</v>
      </c>
      <c r="B3" s="7" t="s">
        <v>2171</v>
      </c>
      <c r="C3" s="7" t="s">
        <v>36</v>
      </c>
      <c r="Y3" s="2"/>
    </row>
    <row r="4" spans="1:26">
      <c r="A4">
        <v>2</v>
      </c>
      <c r="B4" s="7" t="s">
        <v>2172</v>
      </c>
      <c r="C4" s="7" t="s">
        <v>36</v>
      </c>
      <c r="Y4" s="2"/>
    </row>
    <row r="5" spans="1:26">
      <c r="A5">
        <v>3</v>
      </c>
      <c r="B5" s="7" t="s">
        <v>535</v>
      </c>
      <c r="C5" s="7" t="s">
        <v>36</v>
      </c>
      <c r="Y5" s="2"/>
    </row>
    <row r="6" spans="1:26">
      <c r="A6">
        <v>4</v>
      </c>
      <c r="B6" s="7" t="s">
        <v>131</v>
      </c>
      <c r="C6" s="7" t="s">
        <v>36</v>
      </c>
      <c r="Y6" s="2"/>
    </row>
    <row r="7" spans="1:26">
      <c r="A7">
        <v>5</v>
      </c>
      <c r="B7" s="7" t="s">
        <v>520</v>
      </c>
      <c r="C7" s="7" t="s">
        <v>36</v>
      </c>
      <c r="Y7" s="2"/>
    </row>
    <row r="8" spans="1:26">
      <c r="A8">
        <v>6</v>
      </c>
      <c r="B8" s="7" t="s">
        <v>2173</v>
      </c>
      <c r="C8" s="7" t="s">
        <v>36</v>
      </c>
      <c r="Y8" s="2"/>
    </row>
    <row r="9" spans="1:26">
      <c r="A9">
        <v>7</v>
      </c>
      <c r="B9" s="7" t="s">
        <v>2174</v>
      </c>
      <c r="C9" s="7" t="s">
        <v>36</v>
      </c>
      <c r="E9" s="7" t="s">
        <v>2175</v>
      </c>
      <c r="Y9" s="2"/>
    </row>
    <row r="10" spans="1:26">
      <c r="A10">
        <v>8</v>
      </c>
      <c r="B10" s="7" t="s">
        <v>2176</v>
      </c>
      <c r="C10" s="7" t="s">
        <v>36</v>
      </c>
      <c r="Y10" s="2"/>
    </row>
    <row r="11" spans="1:26">
      <c r="A11">
        <v>9</v>
      </c>
      <c r="B11" s="7" t="s">
        <v>477</v>
      </c>
      <c r="C11" s="7" t="s">
        <v>36</v>
      </c>
      <c r="E11" s="7" t="s">
        <v>2175</v>
      </c>
      <c r="Y11" s="2"/>
    </row>
    <row r="12" spans="1:26">
      <c r="A12">
        <v>10</v>
      </c>
      <c r="B12" s="7" t="s">
        <v>2177</v>
      </c>
      <c r="C12" s="7" t="s">
        <v>36</v>
      </c>
      <c r="E12" s="7" t="s">
        <v>2175</v>
      </c>
      <c r="Y12" s="2"/>
    </row>
    <row r="13" spans="1:26">
      <c r="A13">
        <v>11</v>
      </c>
      <c r="B13" s="7" t="s">
        <v>2178</v>
      </c>
      <c r="C13" s="7" t="s">
        <v>36</v>
      </c>
      <c r="E13" s="7" t="s">
        <v>2175</v>
      </c>
      <c r="Y13" s="2"/>
    </row>
    <row r="14" spans="1:26">
      <c r="A14">
        <v>12</v>
      </c>
      <c r="B14" s="7" t="s">
        <v>2179</v>
      </c>
      <c r="C14" s="7" t="s">
        <v>36</v>
      </c>
      <c r="Y14" s="2"/>
    </row>
    <row r="15" spans="1:26">
      <c r="A15">
        <v>13</v>
      </c>
      <c r="B15" s="7" t="s">
        <v>777</v>
      </c>
      <c r="C15" s="7" t="s">
        <v>36</v>
      </c>
      <c r="D15" s="7" t="s">
        <v>38</v>
      </c>
      <c r="Y15" s="2"/>
    </row>
    <row r="16" spans="1:26">
      <c r="A16">
        <v>14</v>
      </c>
      <c r="B16" s="7" t="s">
        <v>664</v>
      </c>
      <c r="C16" s="7" t="s">
        <v>36</v>
      </c>
      <c r="Y16" s="2"/>
    </row>
    <row r="17" spans="1:25">
      <c r="A17">
        <v>15</v>
      </c>
      <c r="B17" s="7" t="s">
        <v>1179</v>
      </c>
      <c r="C17" s="7" t="s">
        <v>36</v>
      </c>
      <c r="Y17" s="2"/>
    </row>
    <row r="18" spans="1:25">
      <c r="A18">
        <v>16</v>
      </c>
      <c r="B18" s="7" t="s">
        <v>2180</v>
      </c>
      <c r="C18" s="7" t="s">
        <v>36</v>
      </c>
      <c r="Y18" s="2"/>
    </row>
    <row r="19" spans="1:25">
      <c r="A19">
        <v>17</v>
      </c>
      <c r="B19" s="7" t="s">
        <v>2181</v>
      </c>
      <c r="C19" s="7" t="s">
        <v>36</v>
      </c>
      <c r="E19" s="7" t="s">
        <v>2175</v>
      </c>
      <c r="Y19" s="2"/>
    </row>
    <row r="20" spans="1:25">
      <c r="A20">
        <v>18</v>
      </c>
      <c r="B20" s="7" t="s">
        <v>1168</v>
      </c>
      <c r="C20" s="7" t="s">
        <v>36</v>
      </c>
      <c r="Y20" s="2"/>
    </row>
    <row r="21" spans="1:25">
      <c r="A21">
        <v>19</v>
      </c>
      <c r="B21" s="7" t="s">
        <v>1084</v>
      </c>
      <c r="C21" s="7" t="s">
        <v>36</v>
      </c>
      <c r="Y21" s="2"/>
    </row>
    <row r="22" spans="1:25">
      <c r="A22">
        <v>20</v>
      </c>
      <c r="B22" s="7" t="s">
        <v>2182</v>
      </c>
      <c r="C22" s="7" t="s">
        <v>36</v>
      </c>
      <c r="E22" s="7" t="s">
        <v>2175</v>
      </c>
      <c r="Y22" s="2"/>
    </row>
    <row r="23" spans="1:25">
      <c r="A23">
        <v>21</v>
      </c>
      <c r="B23" s="7" t="s">
        <v>2183</v>
      </c>
      <c r="C23" s="7" t="s">
        <v>36</v>
      </c>
      <c r="E23" s="7" t="s">
        <v>2175</v>
      </c>
      <c r="Y23" s="2"/>
    </row>
    <row r="24" spans="1:25">
      <c r="A24">
        <v>22</v>
      </c>
      <c r="B24" s="7" t="s">
        <v>2184</v>
      </c>
      <c r="C24" s="7" t="s">
        <v>36</v>
      </c>
      <c r="E24" s="7" t="s">
        <v>2175</v>
      </c>
      <c r="Y24" s="2"/>
    </row>
    <row r="25" spans="1:25">
      <c r="A25">
        <v>23</v>
      </c>
      <c r="B25" s="7" t="s">
        <v>2185</v>
      </c>
      <c r="C25" s="7" t="s">
        <v>36</v>
      </c>
      <c r="Y25" s="2"/>
    </row>
    <row r="26" spans="1:25">
      <c r="A26">
        <v>24</v>
      </c>
      <c r="B26" s="7" t="s">
        <v>2186</v>
      </c>
      <c r="C26" s="7" t="s">
        <v>36</v>
      </c>
      <c r="E26" s="7" t="s">
        <v>2175</v>
      </c>
      <c r="Y26" s="2"/>
    </row>
    <row r="27" spans="1:25">
      <c r="A27">
        <v>25</v>
      </c>
      <c r="B27" s="7" t="s">
        <v>295</v>
      </c>
      <c r="C27" s="7" t="s">
        <v>36</v>
      </c>
      <c r="Y27" s="2"/>
    </row>
    <row r="28" spans="1:25">
      <c r="A28">
        <v>26</v>
      </c>
      <c r="B28" s="7" t="s">
        <v>2187</v>
      </c>
      <c r="C28" s="7" t="s">
        <v>36</v>
      </c>
      <c r="Y28" s="2"/>
    </row>
    <row r="29" spans="1:25">
      <c r="A29">
        <v>27</v>
      </c>
      <c r="B29" s="7" t="s">
        <v>2188</v>
      </c>
      <c r="C29" s="7" t="s">
        <v>36</v>
      </c>
      <c r="Y29" s="2"/>
    </row>
    <row r="30" spans="1:25">
      <c r="A30">
        <v>28</v>
      </c>
      <c r="B30" s="7" t="s">
        <v>2189</v>
      </c>
      <c r="C30" s="7" t="s">
        <v>36</v>
      </c>
      <c r="E30" s="7" t="s">
        <v>2175</v>
      </c>
      <c r="Y30" s="2"/>
    </row>
    <row r="31" spans="1:25">
      <c r="A31">
        <v>29</v>
      </c>
      <c r="B31" s="7" t="s">
        <v>2190</v>
      </c>
      <c r="C31" s="7" t="s">
        <v>36</v>
      </c>
      <c r="E31" s="7" t="s">
        <v>2175</v>
      </c>
      <c r="Y31" s="2"/>
    </row>
    <row r="32" spans="1:25">
      <c r="A32">
        <v>30</v>
      </c>
      <c r="B32" s="7" t="s">
        <v>2191</v>
      </c>
      <c r="C32" s="7" t="s">
        <v>36</v>
      </c>
      <c r="E32" s="7" t="s">
        <v>2175</v>
      </c>
      <c r="Y32" s="2"/>
    </row>
    <row r="33" spans="1:25">
      <c r="A33">
        <v>31</v>
      </c>
      <c r="B33" s="7" t="s">
        <v>2192</v>
      </c>
      <c r="C33" s="7" t="s">
        <v>36</v>
      </c>
      <c r="E33" s="7" t="s">
        <v>2175</v>
      </c>
      <c r="Y33" s="2"/>
    </row>
    <row r="34" spans="1:25">
      <c r="A34">
        <v>32</v>
      </c>
      <c r="B34" s="7" t="s">
        <v>2193</v>
      </c>
      <c r="C34" s="7" t="s">
        <v>36</v>
      </c>
      <c r="Y34" s="2"/>
    </row>
    <row r="35" spans="1:25">
      <c r="A35">
        <v>33</v>
      </c>
      <c r="B35" s="7" t="s">
        <v>2194</v>
      </c>
      <c r="C35" s="7" t="s">
        <v>36</v>
      </c>
      <c r="Y35" s="2"/>
    </row>
    <row r="36" spans="1:25">
      <c r="A36">
        <v>34</v>
      </c>
      <c r="B36" s="7" t="s">
        <v>2195</v>
      </c>
      <c r="C36" s="7" t="s">
        <v>36</v>
      </c>
      <c r="Y36" s="2"/>
    </row>
    <row r="37" spans="1:25">
      <c r="A37">
        <v>35</v>
      </c>
      <c r="B37" s="7" t="s">
        <v>2196</v>
      </c>
      <c r="C37" s="7" t="s">
        <v>36</v>
      </c>
      <c r="Y37" s="2"/>
    </row>
    <row r="38" spans="1:25">
      <c r="A38">
        <v>36</v>
      </c>
      <c r="B38" s="7" t="s">
        <v>2197</v>
      </c>
      <c r="C38" s="7" t="s">
        <v>36</v>
      </c>
      <c r="Y38" s="2"/>
    </row>
    <row r="39" spans="1:25">
      <c r="A39">
        <v>37</v>
      </c>
      <c r="B39" s="7" t="s">
        <v>2198</v>
      </c>
      <c r="C39" s="7" t="s">
        <v>36</v>
      </c>
      <c r="Y39" s="2"/>
    </row>
    <row r="40" spans="1:25">
      <c r="A40">
        <v>38</v>
      </c>
      <c r="B40" s="7" t="s">
        <v>2199</v>
      </c>
      <c r="C40" s="7" t="s">
        <v>36</v>
      </c>
      <c r="Y40" s="2"/>
    </row>
    <row r="41" spans="1:25">
      <c r="A41">
        <v>39</v>
      </c>
      <c r="B41" s="7" t="s">
        <v>2200</v>
      </c>
      <c r="C41" s="7" t="s">
        <v>36</v>
      </c>
      <c r="E41" s="7" t="s">
        <v>2175</v>
      </c>
      <c r="Y41" s="2"/>
    </row>
    <row r="42" spans="1:25">
      <c r="A42">
        <v>40</v>
      </c>
      <c r="B42" s="7" t="s">
        <v>2201</v>
      </c>
      <c r="C42" s="7" t="s">
        <v>36</v>
      </c>
      <c r="E42" s="7" t="s">
        <v>2175</v>
      </c>
      <c r="Y42" s="2"/>
    </row>
    <row r="43" spans="1:25">
      <c r="A43">
        <v>41</v>
      </c>
      <c r="B43" s="7" t="s">
        <v>2202</v>
      </c>
      <c r="C43" s="7" t="s">
        <v>36</v>
      </c>
      <c r="Y43" s="2"/>
    </row>
    <row r="44" spans="1:25">
      <c r="A44">
        <v>42</v>
      </c>
      <c r="B44" s="7" t="s">
        <v>2203</v>
      </c>
      <c r="C44" s="7" t="s">
        <v>36</v>
      </c>
      <c r="E44" s="7" t="s">
        <v>2175</v>
      </c>
      <c r="Y44" s="2"/>
    </row>
    <row r="45" spans="1:25">
      <c r="A45">
        <v>43</v>
      </c>
      <c r="B45" s="7" t="s">
        <v>391</v>
      </c>
      <c r="C45" s="7" t="s">
        <v>36</v>
      </c>
      <c r="Y45" s="2"/>
    </row>
    <row r="46" spans="1:25">
      <c r="A46">
        <v>44</v>
      </c>
      <c r="B46" s="7" t="s">
        <v>2133</v>
      </c>
      <c r="C46" s="7" t="s">
        <v>36</v>
      </c>
      <c r="Y46" s="2"/>
    </row>
    <row r="47" spans="1:25">
      <c r="A47">
        <v>45</v>
      </c>
      <c r="B47" s="7" t="s">
        <v>2204</v>
      </c>
      <c r="C47" s="7" t="s">
        <v>36</v>
      </c>
      <c r="E47" s="7" t="s">
        <v>2175</v>
      </c>
      <c r="Y47" s="2"/>
    </row>
    <row r="48" spans="1:25">
      <c r="A48">
        <v>46</v>
      </c>
      <c r="B48" s="7" t="s">
        <v>2205</v>
      </c>
      <c r="C48" s="7" t="s">
        <v>36</v>
      </c>
      <c r="E48" s="7" t="s">
        <v>2175</v>
      </c>
      <c r="Y48" s="2"/>
    </row>
    <row r="49" spans="1:25">
      <c r="A49">
        <v>47</v>
      </c>
      <c r="B49" s="7" t="s">
        <v>2206</v>
      </c>
      <c r="C49" s="7" t="s">
        <v>36</v>
      </c>
      <c r="E49" s="7" t="s">
        <v>2175</v>
      </c>
      <c r="Y49" s="2"/>
    </row>
    <row r="50" spans="1:25">
      <c r="A50">
        <v>48</v>
      </c>
      <c r="B50" s="7" t="s">
        <v>2207</v>
      </c>
      <c r="C50" s="7" t="s">
        <v>36</v>
      </c>
      <c r="E50" s="7" t="s">
        <v>2175</v>
      </c>
      <c r="Y50" s="2"/>
    </row>
    <row r="51" spans="1:25">
      <c r="A51">
        <v>49</v>
      </c>
      <c r="B51" s="7" t="s">
        <v>443</v>
      </c>
      <c r="C51" s="7" t="s">
        <v>36</v>
      </c>
      <c r="Y51" s="2"/>
    </row>
    <row r="52" spans="1:25">
      <c r="A52">
        <v>50</v>
      </c>
      <c r="B52" s="7" t="s">
        <v>2208</v>
      </c>
      <c r="C52" s="7" t="s">
        <v>36</v>
      </c>
      <c r="E52" s="7" t="s">
        <v>2175</v>
      </c>
      <c r="Y52" s="2"/>
    </row>
    <row r="53" spans="1:25">
      <c r="A53">
        <v>51</v>
      </c>
      <c r="B53" s="7" t="s">
        <v>2209</v>
      </c>
      <c r="C53" s="7" t="s">
        <v>36</v>
      </c>
      <c r="Y53" s="2"/>
    </row>
    <row r="54" spans="1:25">
      <c r="A54">
        <v>52</v>
      </c>
      <c r="B54" s="7" t="s">
        <v>2210</v>
      </c>
      <c r="C54" s="7" t="s">
        <v>36</v>
      </c>
      <c r="E54" s="7" t="s">
        <v>2175</v>
      </c>
      <c r="Y54" s="2"/>
    </row>
    <row r="55" spans="1:25">
      <c r="A55">
        <v>53</v>
      </c>
      <c r="B55" s="7" t="s">
        <v>2211</v>
      </c>
      <c r="C55" s="7" t="s">
        <v>36</v>
      </c>
      <c r="E55" s="7" t="s">
        <v>2175</v>
      </c>
      <c r="Y55" s="2"/>
    </row>
    <row r="56" spans="1:25">
      <c r="A56">
        <v>54</v>
      </c>
      <c r="B56" s="7" t="s">
        <v>2212</v>
      </c>
      <c r="C56" s="7" t="s">
        <v>36</v>
      </c>
      <c r="E56" s="7" t="s">
        <v>2175</v>
      </c>
      <c r="Y56" s="2"/>
    </row>
    <row r="57" spans="1:25">
      <c r="A57">
        <v>55</v>
      </c>
      <c r="B57" s="7" t="s">
        <v>2213</v>
      </c>
      <c r="C57" s="7" t="s">
        <v>36</v>
      </c>
      <c r="Y57" s="2"/>
    </row>
    <row r="58" spans="1:25">
      <c r="A58">
        <v>56</v>
      </c>
      <c r="B58" s="7" t="s">
        <v>2214</v>
      </c>
      <c r="C58" s="7" t="s">
        <v>36</v>
      </c>
      <c r="E58" s="7" t="s">
        <v>2175</v>
      </c>
      <c r="Y58" s="2"/>
    </row>
    <row r="59" spans="1:25">
      <c r="A59">
        <v>57</v>
      </c>
      <c r="B59" s="7" t="s">
        <v>2215</v>
      </c>
      <c r="C59" s="7" t="s">
        <v>36</v>
      </c>
      <c r="Y59" s="2"/>
    </row>
    <row r="60" spans="1:25">
      <c r="A60">
        <v>58</v>
      </c>
      <c r="B60" s="7" t="s">
        <v>2216</v>
      </c>
      <c r="C60" s="7" t="s">
        <v>36</v>
      </c>
      <c r="E60" s="7" t="s">
        <v>2175</v>
      </c>
      <c r="Y60" s="2"/>
    </row>
    <row r="61" spans="1:25">
      <c r="A61">
        <v>59</v>
      </c>
      <c r="B61" s="7" t="s">
        <v>2217</v>
      </c>
      <c r="C61" s="7" t="s">
        <v>36</v>
      </c>
      <c r="E61" s="7" t="s">
        <v>2175</v>
      </c>
      <c r="Y61" s="2"/>
    </row>
    <row r="62" spans="1:25">
      <c r="A62">
        <v>60</v>
      </c>
      <c r="B62" s="7" t="s">
        <v>2218</v>
      </c>
      <c r="C62" s="7" t="s">
        <v>36</v>
      </c>
      <c r="Y62" s="2"/>
    </row>
    <row r="63" spans="1:25">
      <c r="A63">
        <v>61</v>
      </c>
      <c r="B63" s="7" t="s">
        <v>1895</v>
      </c>
      <c r="C63" s="7" t="s">
        <v>36</v>
      </c>
      <c r="Y63" s="2"/>
    </row>
    <row r="64" spans="1:25">
      <c r="A64">
        <v>62</v>
      </c>
      <c r="B64" s="7" t="s">
        <v>2219</v>
      </c>
      <c r="C64" s="7" t="s">
        <v>36</v>
      </c>
      <c r="Y64" s="2"/>
    </row>
    <row r="65" spans="1:25">
      <c r="A65">
        <v>63</v>
      </c>
      <c r="B65" s="7" t="s">
        <v>2220</v>
      </c>
      <c r="C65" s="7" t="s">
        <v>36</v>
      </c>
      <c r="Y65" s="2"/>
    </row>
    <row r="66" spans="1:25">
      <c r="A66">
        <v>64</v>
      </c>
      <c r="B66" s="7" t="s">
        <v>2221</v>
      </c>
      <c r="C66" s="7" t="s">
        <v>36</v>
      </c>
      <c r="E66" s="7" t="s">
        <v>2175</v>
      </c>
      <c r="Y66" s="2"/>
    </row>
    <row r="67" spans="1:25">
      <c r="A67">
        <v>65</v>
      </c>
      <c r="B67" s="7" t="s">
        <v>2222</v>
      </c>
      <c r="C67" s="7" t="s">
        <v>36</v>
      </c>
      <c r="Y67" s="2"/>
    </row>
    <row r="68" spans="1:25">
      <c r="A68">
        <v>66</v>
      </c>
      <c r="B68" s="7" t="s">
        <v>2223</v>
      </c>
      <c r="C68" s="7" t="s">
        <v>36</v>
      </c>
      <c r="D68" s="7" t="s">
        <v>38</v>
      </c>
      <c r="E68" s="7" t="s">
        <v>2175</v>
      </c>
      <c r="Y68" s="2"/>
    </row>
    <row r="69" spans="1:25">
      <c r="A69">
        <v>67</v>
      </c>
      <c r="B69" s="7" t="s">
        <v>2224</v>
      </c>
      <c r="C69" s="7" t="s">
        <v>36</v>
      </c>
      <c r="E69" s="7" t="s">
        <v>2175</v>
      </c>
      <c r="Y69" s="2"/>
    </row>
    <row r="70" spans="1:25">
      <c r="A70">
        <v>68</v>
      </c>
      <c r="B70" s="7" t="s">
        <v>2225</v>
      </c>
      <c r="C70" s="7" t="s">
        <v>36</v>
      </c>
      <c r="E70" s="7" t="s">
        <v>2175</v>
      </c>
      <c r="Y70" s="2"/>
    </row>
    <row r="71" spans="1:25">
      <c r="A71">
        <v>69</v>
      </c>
      <c r="B71" s="7" t="s">
        <v>2226</v>
      </c>
      <c r="C71" s="7" t="s">
        <v>36</v>
      </c>
      <c r="Y71" s="2"/>
    </row>
    <row r="72" spans="1:25">
      <c r="A72">
        <v>70</v>
      </c>
      <c r="B72" s="7" t="s">
        <v>2227</v>
      </c>
      <c r="C72" s="7" t="s">
        <v>36</v>
      </c>
      <c r="Y72" s="2"/>
    </row>
    <row r="73" spans="1:25">
      <c r="A73">
        <v>71</v>
      </c>
      <c r="B73" s="7" t="s">
        <v>2228</v>
      </c>
      <c r="C73" s="7" t="s">
        <v>36</v>
      </c>
      <c r="Y73" s="2"/>
    </row>
    <row r="74" spans="1:25">
      <c r="A74">
        <v>72</v>
      </c>
      <c r="B74" s="7" t="s">
        <v>1320</v>
      </c>
      <c r="C74" s="7" t="s">
        <v>36</v>
      </c>
      <c r="Y74" s="2"/>
    </row>
    <row r="75" spans="1:25">
      <c r="A75">
        <v>73</v>
      </c>
      <c r="B75" s="7" t="s">
        <v>2229</v>
      </c>
      <c r="C75" s="7" t="s">
        <v>36</v>
      </c>
      <c r="Y75" s="2"/>
    </row>
    <row r="76" spans="1:25">
      <c r="A76">
        <v>74</v>
      </c>
      <c r="B76" s="7" t="s">
        <v>2230</v>
      </c>
      <c r="C76" s="7" t="s">
        <v>36</v>
      </c>
      <c r="E76" s="7" t="s">
        <v>2175</v>
      </c>
      <c r="Y76" s="2"/>
    </row>
    <row r="77" spans="1:25">
      <c r="A77">
        <v>75</v>
      </c>
      <c r="B77" s="7" t="s">
        <v>2231</v>
      </c>
      <c r="C77" s="7" t="s">
        <v>36</v>
      </c>
      <c r="Y77" s="2"/>
    </row>
    <row r="78" spans="1:25">
      <c r="A78">
        <v>76</v>
      </c>
      <c r="B78" s="7" t="s">
        <v>2232</v>
      </c>
      <c r="C78" s="7" t="s">
        <v>36</v>
      </c>
      <c r="Y78" s="2"/>
    </row>
    <row r="79" spans="1:25">
      <c r="A79">
        <v>77</v>
      </c>
      <c r="B79" s="7" t="s">
        <v>2233</v>
      </c>
      <c r="C79" s="7" t="s">
        <v>36</v>
      </c>
      <c r="E79" s="7" t="s">
        <v>2175</v>
      </c>
      <c r="Y79" s="2"/>
    </row>
    <row r="80" spans="1:25">
      <c r="A80">
        <v>78</v>
      </c>
      <c r="B80" s="7" t="s">
        <v>2234</v>
      </c>
      <c r="C80" s="7" t="s">
        <v>36</v>
      </c>
      <c r="Y80" s="2"/>
    </row>
    <row r="81" spans="1:25">
      <c r="A81">
        <v>79</v>
      </c>
      <c r="B81" s="7" t="s">
        <v>2235</v>
      </c>
      <c r="C81" s="7" t="s">
        <v>36</v>
      </c>
      <c r="D81" s="7" t="s">
        <v>38</v>
      </c>
      <c r="Y81" s="2"/>
    </row>
    <row r="82" spans="1:25">
      <c r="A82">
        <v>80</v>
      </c>
      <c r="B82" s="7" t="s">
        <v>2236</v>
      </c>
      <c r="C82" s="7" t="s">
        <v>36</v>
      </c>
      <c r="E82" s="7" t="s">
        <v>2175</v>
      </c>
      <c r="Y82" s="2"/>
    </row>
    <row r="83" spans="1:25">
      <c r="A83">
        <v>81</v>
      </c>
      <c r="B83" s="7" t="s">
        <v>2237</v>
      </c>
      <c r="C83" s="7" t="s">
        <v>36</v>
      </c>
      <c r="Y83" s="2"/>
    </row>
    <row r="84" spans="1:25">
      <c r="A84">
        <v>82</v>
      </c>
      <c r="B84" s="7" t="s">
        <v>2238</v>
      </c>
      <c r="C84" s="7" t="s">
        <v>36</v>
      </c>
      <c r="E84" s="7" t="s">
        <v>2175</v>
      </c>
      <c r="Y84" s="2"/>
    </row>
    <row r="85" spans="1:25">
      <c r="A85">
        <v>83</v>
      </c>
      <c r="B85" s="7" t="s">
        <v>498</v>
      </c>
      <c r="C85" s="7" t="s">
        <v>36</v>
      </c>
      <c r="Y85" s="2"/>
    </row>
    <row r="86" spans="1:25">
      <c r="A86">
        <v>84</v>
      </c>
      <c r="B86" s="7" t="s">
        <v>2239</v>
      </c>
      <c r="C86" s="7" t="s">
        <v>36</v>
      </c>
      <c r="E86" s="7" t="s">
        <v>2175</v>
      </c>
      <c r="Y86" s="2"/>
    </row>
    <row r="87" spans="1:25">
      <c r="A87">
        <v>85</v>
      </c>
      <c r="B87" s="7" t="s">
        <v>2240</v>
      </c>
      <c r="C87" s="7" t="s">
        <v>36</v>
      </c>
      <c r="E87" s="7" t="s">
        <v>2175</v>
      </c>
      <c r="Y87" s="2"/>
    </row>
    <row r="88" spans="1:25">
      <c r="A88">
        <v>86</v>
      </c>
      <c r="B88" s="7" t="s">
        <v>2241</v>
      </c>
      <c r="C88" s="7" t="s">
        <v>36</v>
      </c>
      <c r="D88" s="7" t="s">
        <v>38</v>
      </c>
      <c r="Y88" s="2"/>
    </row>
    <row r="89" spans="1:25">
      <c r="A89">
        <v>87</v>
      </c>
      <c r="B89" s="7" t="s">
        <v>2242</v>
      </c>
      <c r="C89" s="7" t="s">
        <v>36</v>
      </c>
      <c r="E89" s="7" t="s">
        <v>2175</v>
      </c>
      <c r="Y89" s="2"/>
    </row>
    <row r="90" spans="1:25">
      <c r="A90">
        <v>88</v>
      </c>
      <c r="B90" s="7" t="s">
        <v>1100</v>
      </c>
      <c r="C90" s="7" t="s">
        <v>36</v>
      </c>
      <c r="Y90" s="2"/>
    </row>
    <row r="91" spans="1:25">
      <c r="A91">
        <v>89</v>
      </c>
      <c r="B91" s="7" t="s">
        <v>2243</v>
      </c>
      <c r="C91" s="7" t="s">
        <v>36</v>
      </c>
      <c r="Y91" s="2"/>
    </row>
    <row r="92" spans="1:25">
      <c r="A92">
        <v>90</v>
      </c>
      <c r="B92" s="7" t="s">
        <v>2244</v>
      </c>
      <c r="C92" s="7" t="s">
        <v>36</v>
      </c>
      <c r="E92" s="7" t="s">
        <v>2175</v>
      </c>
      <c r="Y92" s="2"/>
    </row>
    <row r="93" spans="1:25">
      <c r="A93">
        <v>91</v>
      </c>
      <c r="B93" s="7" t="s">
        <v>2245</v>
      </c>
      <c r="C93" s="7" t="s">
        <v>36</v>
      </c>
      <c r="Y93" s="2"/>
    </row>
    <row r="94" spans="1:25">
      <c r="A94">
        <v>92</v>
      </c>
      <c r="B94" s="7" t="s">
        <v>370</v>
      </c>
      <c r="C94" s="7" t="s">
        <v>36</v>
      </c>
      <c r="D94" s="7" t="s">
        <v>38</v>
      </c>
      <c r="Y94" s="2"/>
    </row>
    <row r="95" spans="1:25">
      <c r="A95">
        <v>93</v>
      </c>
      <c r="B95" s="7" t="s">
        <v>2246</v>
      </c>
      <c r="C95" s="7" t="s">
        <v>36</v>
      </c>
      <c r="Y95" s="2"/>
    </row>
    <row r="96" spans="1:25">
      <c r="A96">
        <v>94</v>
      </c>
      <c r="B96" s="7" t="s">
        <v>2247</v>
      </c>
      <c r="C96" s="7" t="s">
        <v>36</v>
      </c>
      <c r="E96" s="7" t="s">
        <v>2175</v>
      </c>
      <c r="Y96" s="2"/>
    </row>
    <row r="97" spans="1:25">
      <c r="A97">
        <v>95</v>
      </c>
      <c r="B97" s="7" t="s">
        <v>2248</v>
      </c>
      <c r="C97" s="7" t="s">
        <v>36</v>
      </c>
      <c r="Y97" s="2"/>
    </row>
    <row r="98" spans="1:25">
      <c r="A98">
        <v>96</v>
      </c>
      <c r="B98" s="7" t="s">
        <v>658</v>
      </c>
      <c r="C98" s="7" t="s">
        <v>36</v>
      </c>
      <c r="D98" s="7" t="s">
        <v>38</v>
      </c>
      <c r="Y98" s="2"/>
    </row>
    <row r="99" spans="1:25">
      <c r="A99">
        <v>97</v>
      </c>
      <c r="B99" s="7" t="s">
        <v>2249</v>
      </c>
      <c r="C99" s="7" t="s">
        <v>36</v>
      </c>
      <c r="E99" s="7" t="s">
        <v>2175</v>
      </c>
      <c r="Y99" s="2"/>
    </row>
    <row r="100" spans="1:25">
      <c r="A100">
        <v>98</v>
      </c>
      <c r="B100" s="7" t="s">
        <v>2250</v>
      </c>
      <c r="C100" s="7" t="s">
        <v>36</v>
      </c>
      <c r="D100" s="7" t="s">
        <v>38</v>
      </c>
      <c r="Y100" s="2"/>
    </row>
    <row r="101" spans="1:25">
      <c r="A101">
        <v>99</v>
      </c>
      <c r="B101" s="7" t="s">
        <v>2251</v>
      </c>
      <c r="C101" s="7" t="s">
        <v>36</v>
      </c>
      <c r="Y101" s="2"/>
    </row>
    <row r="102" spans="1:25">
      <c r="A102">
        <v>100</v>
      </c>
      <c r="B102" s="7" t="s">
        <v>111</v>
      </c>
      <c r="C102" s="7" t="s">
        <v>36</v>
      </c>
      <c r="Y102" s="2"/>
    </row>
    <row r="103" spans="1:25">
      <c r="A103">
        <v>101</v>
      </c>
      <c r="B103" s="7" t="s">
        <v>2252</v>
      </c>
      <c r="C103" s="7" t="s">
        <v>36</v>
      </c>
      <c r="E103" s="7" t="s">
        <v>2175</v>
      </c>
      <c r="Y103" s="2"/>
    </row>
    <row r="104" spans="1:25">
      <c r="A104">
        <v>102</v>
      </c>
      <c r="B104" s="7" t="s">
        <v>2253</v>
      </c>
      <c r="C104" s="7" t="s">
        <v>36</v>
      </c>
      <c r="Y104" s="2"/>
    </row>
    <row r="105" spans="1:25">
      <c r="A105">
        <v>103</v>
      </c>
      <c r="B105" s="7" t="s">
        <v>513</v>
      </c>
      <c r="C105" s="7" t="s">
        <v>36</v>
      </c>
      <c r="Y105" s="2"/>
    </row>
    <row r="106" spans="1:25">
      <c r="A106">
        <v>104</v>
      </c>
      <c r="B106" s="7" t="s">
        <v>2021</v>
      </c>
      <c r="C106" s="7" t="s">
        <v>36</v>
      </c>
      <c r="D106" s="7" t="s">
        <v>38</v>
      </c>
      <c r="Y106" s="2"/>
    </row>
    <row r="107" spans="1:25">
      <c r="A107">
        <v>105</v>
      </c>
      <c r="B107" s="7" t="s">
        <v>2254</v>
      </c>
      <c r="C107" s="7" t="s">
        <v>36</v>
      </c>
      <c r="Y107" s="2"/>
    </row>
    <row r="108" spans="1:25">
      <c r="A108">
        <v>106</v>
      </c>
      <c r="B108" s="7" t="s">
        <v>2255</v>
      </c>
      <c r="C108" s="7" t="s">
        <v>36</v>
      </c>
      <c r="E108" s="7" t="s">
        <v>2175</v>
      </c>
      <c r="Y108" s="2"/>
    </row>
    <row r="109" spans="1:25">
      <c r="A109">
        <v>107</v>
      </c>
      <c r="B109" s="7" t="s">
        <v>2256</v>
      </c>
      <c r="C109" s="7" t="s">
        <v>36</v>
      </c>
      <c r="E109" s="7" t="s">
        <v>2175</v>
      </c>
      <c r="Y109" s="2"/>
    </row>
    <row r="110" spans="1:25">
      <c r="A110">
        <v>108</v>
      </c>
      <c r="B110" s="7" t="s">
        <v>2257</v>
      </c>
      <c r="C110" s="7" t="s">
        <v>36</v>
      </c>
      <c r="Y110" s="2"/>
    </row>
    <row r="111" spans="1:25">
      <c r="A111">
        <v>109</v>
      </c>
      <c r="B111" s="7" t="s">
        <v>2258</v>
      </c>
      <c r="C111" s="7" t="s">
        <v>36</v>
      </c>
      <c r="Y111" s="2"/>
    </row>
    <row r="112" spans="1:25">
      <c r="A112">
        <v>110</v>
      </c>
      <c r="B112" s="7" t="s">
        <v>2259</v>
      </c>
      <c r="C112" s="7" t="s">
        <v>36</v>
      </c>
      <c r="D112" s="7" t="s">
        <v>38</v>
      </c>
      <c r="Y112" s="2"/>
    </row>
    <row r="113" spans="1:25">
      <c r="A113">
        <v>111</v>
      </c>
      <c r="B113" s="7" t="s">
        <v>2260</v>
      </c>
      <c r="C113" s="7" t="s">
        <v>36</v>
      </c>
      <c r="Y113" s="2"/>
    </row>
    <row r="114" spans="1:25">
      <c r="A114">
        <v>112</v>
      </c>
      <c r="B114" s="7" t="s">
        <v>2261</v>
      </c>
      <c r="C114" s="7" t="s">
        <v>36</v>
      </c>
      <c r="Y114" s="2"/>
    </row>
    <row r="115" spans="1:25">
      <c r="A115">
        <v>113</v>
      </c>
      <c r="B115" s="7" t="s">
        <v>2262</v>
      </c>
      <c r="C115" s="7" t="s">
        <v>36</v>
      </c>
      <c r="Y115" s="2"/>
    </row>
    <row r="116" spans="1:25">
      <c r="A116">
        <v>114</v>
      </c>
      <c r="B116" s="7" t="s">
        <v>2263</v>
      </c>
      <c r="C116" s="7" t="s">
        <v>36</v>
      </c>
      <c r="E116" s="7" t="s">
        <v>2175</v>
      </c>
      <c r="Y116" s="2"/>
    </row>
    <row r="117" spans="1:25">
      <c r="A117">
        <v>115</v>
      </c>
      <c r="B117" s="7" t="s">
        <v>2264</v>
      </c>
      <c r="C117" s="7" t="s">
        <v>36</v>
      </c>
      <c r="E117" s="7" t="s">
        <v>2175</v>
      </c>
      <c r="Y117" s="2"/>
    </row>
    <row r="118" spans="1:25">
      <c r="A118">
        <v>116</v>
      </c>
      <c r="B118" s="7" t="s">
        <v>2265</v>
      </c>
      <c r="C118" s="7" t="s">
        <v>36</v>
      </c>
      <c r="D118" s="7" t="s">
        <v>38</v>
      </c>
      <c r="E118" s="7" t="s">
        <v>2175</v>
      </c>
      <c r="Y118" s="2"/>
    </row>
    <row r="119" spans="1:25">
      <c r="A119">
        <v>117</v>
      </c>
      <c r="B119" s="7" t="s">
        <v>2266</v>
      </c>
      <c r="C119" s="7" t="s">
        <v>36</v>
      </c>
      <c r="E119" s="7" t="s">
        <v>2175</v>
      </c>
      <c r="Y119" s="2"/>
    </row>
    <row r="120" spans="1:25">
      <c r="A120">
        <v>118</v>
      </c>
      <c r="B120" s="7" t="s">
        <v>271</v>
      </c>
      <c r="C120" s="7" t="s">
        <v>36</v>
      </c>
      <c r="Y120" s="2"/>
    </row>
    <row r="121" spans="1:25">
      <c r="A121">
        <v>119</v>
      </c>
      <c r="B121" s="7" t="s">
        <v>2267</v>
      </c>
      <c r="C121" s="7" t="s">
        <v>36</v>
      </c>
      <c r="Y121" s="2"/>
    </row>
    <row r="122" spans="1:25">
      <c r="A122">
        <v>120</v>
      </c>
      <c r="B122" s="7" t="s">
        <v>2268</v>
      </c>
      <c r="C122" s="7" t="s">
        <v>36</v>
      </c>
      <c r="E122" s="7" t="s">
        <v>2175</v>
      </c>
      <c r="Y122" s="2"/>
    </row>
    <row r="123" spans="1:25">
      <c r="A123">
        <v>121</v>
      </c>
      <c r="B123" s="7" t="s">
        <v>2269</v>
      </c>
      <c r="C123" s="7" t="s">
        <v>36</v>
      </c>
      <c r="E123" s="7" t="s">
        <v>2175</v>
      </c>
      <c r="Y123" s="2"/>
    </row>
    <row r="124" spans="1:25">
      <c r="A124">
        <v>122</v>
      </c>
      <c r="B124" s="7" t="s">
        <v>2270</v>
      </c>
      <c r="C124" s="7" t="s">
        <v>36</v>
      </c>
      <c r="Y124" s="2"/>
    </row>
    <row r="125" spans="1:25">
      <c r="A125">
        <v>123</v>
      </c>
      <c r="B125" s="7" t="s">
        <v>1152</v>
      </c>
      <c r="C125" s="7" t="s">
        <v>36</v>
      </c>
      <c r="Y125" s="2"/>
    </row>
    <row r="126" spans="1:25">
      <c r="A126">
        <v>124</v>
      </c>
      <c r="B126" s="7" t="s">
        <v>2112</v>
      </c>
      <c r="C126" s="7" t="s">
        <v>36</v>
      </c>
      <c r="D126" s="7" t="s">
        <v>38</v>
      </c>
      <c r="Y126" s="2"/>
    </row>
    <row r="127" spans="1:25">
      <c r="A127">
        <v>125</v>
      </c>
      <c r="B127" s="7" t="s">
        <v>2271</v>
      </c>
      <c r="C127" s="7" t="s">
        <v>36</v>
      </c>
      <c r="D127" s="7" t="s">
        <v>38</v>
      </c>
      <c r="Y127" s="2"/>
    </row>
    <row r="128" spans="1:25">
      <c r="A128">
        <v>126</v>
      </c>
      <c r="B128" s="7" t="s">
        <v>2272</v>
      </c>
      <c r="C128" s="7" t="s">
        <v>36</v>
      </c>
      <c r="Y128" s="2"/>
    </row>
    <row r="129" spans="1:25">
      <c r="A129">
        <v>127</v>
      </c>
      <c r="B129" s="7" t="s">
        <v>2273</v>
      </c>
      <c r="C129" s="7" t="s">
        <v>36</v>
      </c>
      <c r="Y129" s="2"/>
    </row>
    <row r="130" spans="1:25">
      <c r="A130">
        <v>128</v>
      </c>
      <c r="B130" s="7" t="s">
        <v>2274</v>
      </c>
      <c r="C130" s="7" t="s">
        <v>36</v>
      </c>
      <c r="Y130" s="2"/>
    </row>
    <row r="131" spans="1:25">
      <c r="A131">
        <v>129</v>
      </c>
      <c r="B131" s="7" t="s">
        <v>2275</v>
      </c>
      <c r="C131" s="7" t="s">
        <v>36</v>
      </c>
      <c r="Y131" s="2"/>
    </row>
    <row r="132" spans="1:25">
      <c r="A132">
        <v>130</v>
      </c>
      <c r="B132" s="7" t="s">
        <v>80</v>
      </c>
      <c r="C132" s="7" t="s">
        <v>36</v>
      </c>
      <c r="D132" s="7" t="s">
        <v>38</v>
      </c>
      <c r="Y132" s="2"/>
    </row>
    <row r="133" spans="1:25">
      <c r="A133">
        <v>131</v>
      </c>
      <c r="B133" s="7" t="s">
        <v>2276</v>
      </c>
      <c r="C133" s="7" t="s">
        <v>36</v>
      </c>
      <c r="D133" s="7" t="s">
        <v>38</v>
      </c>
      <c r="Y133" s="2"/>
    </row>
    <row r="134" spans="1:25">
      <c r="A134">
        <v>132</v>
      </c>
      <c r="B134" s="7" t="s">
        <v>2277</v>
      </c>
      <c r="C134" s="7" t="s">
        <v>36</v>
      </c>
      <c r="Y134" s="2"/>
    </row>
    <row r="135" spans="1:25">
      <c r="A135">
        <v>133</v>
      </c>
      <c r="B135" s="7" t="s">
        <v>2278</v>
      </c>
      <c r="C135" s="7" t="s">
        <v>36</v>
      </c>
      <c r="Y135" s="2"/>
    </row>
    <row r="136" spans="1:25">
      <c r="A136">
        <v>134</v>
      </c>
      <c r="B136" s="7" t="s">
        <v>55</v>
      </c>
      <c r="C136" s="7" t="s">
        <v>36</v>
      </c>
      <c r="Y136" s="2"/>
    </row>
    <row r="137" spans="1:25">
      <c r="A137">
        <v>135</v>
      </c>
      <c r="B137" s="7" t="s">
        <v>231</v>
      </c>
      <c r="C137" s="7" t="s">
        <v>36</v>
      </c>
      <c r="D137" s="7" t="s">
        <v>38</v>
      </c>
      <c r="Y137" s="2"/>
    </row>
    <row r="138" spans="1:25">
      <c r="A138">
        <v>136</v>
      </c>
      <c r="B138" s="7" t="s">
        <v>1480</v>
      </c>
      <c r="C138" s="7" t="s">
        <v>36</v>
      </c>
      <c r="Y138" s="2"/>
    </row>
    <row r="139" spans="1:25">
      <c r="A139">
        <v>137</v>
      </c>
      <c r="B139" s="7" t="s">
        <v>2279</v>
      </c>
      <c r="C139" s="7" t="s">
        <v>36</v>
      </c>
      <c r="Y139" s="2"/>
    </row>
    <row r="140" spans="1:25">
      <c r="A140">
        <v>138</v>
      </c>
      <c r="B140" s="7" t="s">
        <v>692</v>
      </c>
      <c r="C140" s="7" t="s">
        <v>36</v>
      </c>
      <c r="Y140" s="2"/>
    </row>
    <row r="141" spans="1:25">
      <c r="A141">
        <v>139</v>
      </c>
      <c r="B141" s="7" t="s">
        <v>2280</v>
      </c>
      <c r="C141" s="7" t="s">
        <v>36</v>
      </c>
      <c r="D141" s="7" t="s">
        <v>38</v>
      </c>
      <c r="Y141" s="2"/>
    </row>
    <row r="142" spans="1:25">
      <c r="A142">
        <v>140</v>
      </c>
      <c r="B142" s="7" t="s">
        <v>126</v>
      </c>
      <c r="C142" s="7" t="s">
        <v>36</v>
      </c>
      <c r="D142" s="7" t="s">
        <v>38</v>
      </c>
      <c r="Y142" s="2"/>
    </row>
    <row r="143" spans="1:25">
      <c r="A143">
        <v>141</v>
      </c>
      <c r="B143" s="7" t="s">
        <v>1868</v>
      </c>
      <c r="C143" s="7" t="s">
        <v>36</v>
      </c>
      <c r="E143" s="7" t="s">
        <v>2175</v>
      </c>
      <c r="Y143" s="2"/>
    </row>
    <row r="144" spans="1:25">
      <c r="A144">
        <v>142</v>
      </c>
      <c r="B144" s="7" t="s">
        <v>2281</v>
      </c>
      <c r="C144" s="7" t="s">
        <v>36</v>
      </c>
      <c r="Y144" s="2"/>
    </row>
    <row r="145" spans="1:25">
      <c r="A145">
        <v>143</v>
      </c>
      <c r="B145" s="7" t="s">
        <v>2282</v>
      </c>
      <c r="C145" s="7" t="s">
        <v>36</v>
      </c>
      <c r="Y145" s="2"/>
    </row>
    <row r="146" spans="1:25">
      <c r="A146">
        <v>144</v>
      </c>
      <c r="B146" s="7" t="s">
        <v>2283</v>
      </c>
      <c r="C146" s="7" t="s">
        <v>36</v>
      </c>
      <c r="Y146" s="2"/>
    </row>
    <row r="147" spans="1:25">
      <c r="A147">
        <v>145</v>
      </c>
      <c r="B147" s="7" t="s">
        <v>2284</v>
      </c>
      <c r="C147" s="7" t="s">
        <v>36</v>
      </c>
      <c r="E147" s="7" t="s">
        <v>2175</v>
      </c>
      <c r="Y147" s="2"/>
    </row>
    <row r="148" spans="1:25">
      <c r="A148">
        <v>146</v>
      </c>
      <c r="B148" s="7" t="s">
        <v>2285</v>
      </c>
      <c r="C148" s="7" t="s">
        <v>36</v>
      </c>
      <c r="E148" s="7" t="s">
        <v>2175</v>
      </c>
      <c r="Y148" s="2"/>
    </row>
    <row r="149" spans="1:25">
      <c r="A149">
        <v>147</v>
      </c>
      <c r="B149" s="7" t="s">
        <v>2286</v>
      </c>
      <c r="C149" s="7" t="s">
        <v>36</v>
      </c>
      <c r="Y149" s="2"/>
    </row>
    <row r="150" spans="1:25">
      <c r="A150">
        <v>148</v>
      </c>
      <c r="B150" s="7" t="s">
        <v>2287</v>
      </c>
      <c r="C150" s="7" t="s">
        <v>36</v>
      </c>
      <c r="Y150" s="2"/>
    </row>
    <row r="151" spans="1:25">
      <c r="A151">
        <v>149</v>
      </c>
      <c r="B151" s="7" t="s">
        <v>77</v>
      </c>
      <c r="C151" s="7" t="s">
        <v>36</v>
      </c>
      <c r="Y151" s="2"/>
    </row>
    <row r="152" spans="1:25">
      <c r="A152">
        <v>150</v>
      </c>
      <c r="B152" s="7" t="s">
        <v>2288</v>
      </c>
      <c r="C152" s="7" t="s">
        <v>36</v>
      </c>
      <c r="D152" s="7" t="s">
        <v>38</v>
      </c>
      <c r="Y152" s="2"/>
    </row>
    <row r="153" spans="1:25">
      <c r="A153">
        <v>151</v>
      </c>
      <c r="B153" s="7" t="s">
        <v>2289</v>
      </c>
      <c r="C153" s="7" t="s">
        <v>36</v>
      </c>
      <c r="D153" s="7" t="s">
        <v>38</v>
      </c>
      <c r="Y153" s="2"/>
    </row>
    <row r="154" spans="1:25">
      <c r="A154">
        <v>152</v>
      </c>
      <c r="B154" s="7" t="s">
        <v>2290</v>
      </c>
      <c r="C154" s="7" t="s">
        <v>36</v>
      </c>
      <c r="Y154" s="2"/>
    </row>
    <row r="155" spans="1:25">
      <c r="A155">
        <v>153</v>
      </c>
      <c r="B155" s="7" t="s">
        <v>2291</v>
      </c>
      <c r="C155" s="7" t="s">
        <v>36</v>
      </c>
      <c r="Y155" s="2"/>
    </row>
    <row r="156" spans="1:25">
      <c r="A156">
        <v>154</v>
      </c>
      <c r="B156" s="7" t="s">
        <v>226</v>
      </c>
      <c r="C156" s="7" t="s">
        <v>36</v>
      </c>
      <c r="Y156" s="2"/>
    </row>
    <row r="157" spans="1:25">
      <c r="A157">
        <v>155</v>
      </c>
      <c r="B157" s="7" t="s">
        <v>2292</v>
      </c>
      <c r="C157" s="7" t="s">
        <v>36</v>
      </c>
      <c r="D157" s="7" t="s">
        <v>38</v>
      </c>
      <c r="Y157" s="2"/>
    </row>
    <row r="158" spans="1:25">
      <c r="A158">
        <v>156</v>
      </c>
      <c r="B158" s="7" t="s">
        <v>2293</v>
      </c>
      <c r="C158" s="7" t="s">
        <v>36</v>
      </c>
      <c r="E158" s="7" t="s">
        <v>2175</v>
      </c>
      <c r="Y158" s="2"/>
    </row>
    <row r="159" spans="1:25">
      <c r="A159">
        <v>157</v>
      </c>
      <c r="B159" s="7" t="s">
        <v>2294</v>
      </c>
      <c r="C159" s="7" t="s">
        <v>36</v>
      </c>
      <c r="Y159" s="2"/>
    </row>
    <row r="160" spans="1:25">
      <c r="A160">
        <v>158</v>
      </c>
      <c r="B160" s="7" t="s">
        <v>2295</v>
      </c>
      <c r="C160" s="7" t="s">
        <v>36</v>
      </c>
      <c r="Y160" s="2"/>
    </row>
    <row r="161" spans="1:25">
      <c r="A161">
        <v>159</v>
      </c>
      <c r="B161" s="7" t="s">
        <v>329</v>
      </c>
      <c r="C161" s="7" t="s">
        <v>36</v>
      </c>
      <c r="Y161" s="2"/>
    </row>
    <row r="162" spans="1:25">
      <c r="A162">
        <v>160</v>
      </c>
      <c r="B162" s="7" t="s">
        <v>2296</v>
      </c>
      <c r="C162" s="7" t="s">
        <v>36</v>
      </c>
      <c r="E162" s="7" t="s">
        <v>2175</v>
      </c>
      <c r="Y162" s="2"/>
    </row>
    <row r="163" spans="1:25">
      <c r="A163">
        <v>161</v>
      </c>
      <c r="B163" s="7" t="s">
        <v>2297</v>
      </c>
      <c r="C163" s="7" t="s">
        <v>36</v>
      </c>
      <c r="Y163" s="2"/>
    </row>
    <row r="164" spans="1:25">
      <c r="A164">
        <v>162</v>
      </c>
      <c r="B164" s="7" t="s">
        <v>2298</v>
      </c>
      <c r="C164" s="7" t="s">
        <v>36</v>
      </c>
      <c r="E164" s="7" t="s">
        <v>2175</v>
      </c>
      <c r="Y164" s="2"/>
    </row>
    <row r="165" spans="1:25">
      <c r="A165">
        <v>163</v>
      </c>
      <c r="B165" s="7" t="s">
        <v>2299</v>
      </c>
      <c r="C165" s="7" t="s">
        <v>36</v>
      </c>
      <c r="D165" s="7" t="s">
        <v>38</v>
      </c>
      <c r="Y165" s="2"/>
    </row>
    <row r="166" spans="1:25">
      <c r="A166">
        <v>164</v>
      </c>
      <c r="B166" s="7" t="s">
        <v>2300</v>
      </c>
      <c r="C166" s="7" t="s">
        <v>36</v>
      </c>
      <c r="Y166" s="2"/>
    </row>
    <row r="167" spans="1:25">
      <c r="A167">
        <v>165</v>
      </c>
      <c r="B167" s="7" t="s">
        <v>1134</v>
      </c>
      <c r="C167" s="7" t="s">
        <v>36</v>
      </c>
      <c r="E167" s="7" t="s">
        <v>2175</v>
      </c>
      <c r="Y167" s="2"/>
    </row>
    <row r="168" spans="1:25">
      <c r="A168">
        <v>166</v>
      </c>
      <c r="B168" s="7" t="s">
        <v>2301</v>
      </c>
      <c r="C168" s="7" t="s">
        <v>36</v>
      </c>
      <c r="Y168" s="2"/>
    </row>
    <row r="169" spans="1:25">
      <c r="A169">
        <v>167</v>
      </c>
      <c r="B169" s="7" t="s">
        <v>2302</v>
      </c>
      <c r="C169" s="7" t="s">
        <v>36</v>
      </c>
      <c r="D169" s="7" t="s">
        <v>38</v>
      </c>
      <c r="Y169" s="2"/>
    </row>
    <row r="170" spans="1:25">
      <c r="A170">
        <v>168</v>
      </c>
      <c r="B170" s="7" t="s">
        <v>2303</v>
      </c>
      <c r="C170" s="7" t="s">
        <v>36</v>
      </c>
      <c r="D170" s="7" t="s">
        <v>38</v>
      </c>
      <c r="Y170" s="2"/>
    </row>
    <row r="171" spans="1:25">
      <c r="A171">
        <v>169</v>
      </c>
      <c r="B171" s="7" t="s">
        <v>2304</v>
      </c>
      <c r="C171" s="7" t="s">
        <v>36</v>
      </c>
      <c r="Y171" s="2"/>
    </row>
    <row r="172" spans="1:25">
      <c r="A172">
        <v>170</v>
      </c>
      <c r="B172" s="7" t="s">
        <v>2305</v>
      </c>
      <c r="C172" s="7" t="s">
        <v>36</v>
      </c>
      <c r="Y172" s="2"/>
    </row>
    <row r="173" spans="1:25">
      <c r="A173">
        <v>171</v>
      </c>
      <c r="B173" s="7" t="s">
        <v>2306</v>
      </c>
      <c r="C173" s="7" t="s">
        <v>36</v>
      </c>
      <c r="Y173" s="2"/>
    </row>
    <row r="174" spans="1:25">
      <c r="A174">
        <v>172</v>
      </c>
      <c r="B174" s="7" t="s">
        <v>2307</v>
      </c>
      <c r="C174" s="7" t="s">
        <v>36</v>
      </c>
      <c r="E174" s="7" t="s">
        <v>2175</v>
      </c>
      <c r="Y174" s="2"/>
    </row>
    <row r="175" spans="1:25">
      <c r="A175">
        <v>173</v>
      </c>
      <c r="B175" s="7" t="s">
        <v>2308</v>
      </c>
      <c r="C175" s="7" t="s">
        <v>36</v>
      </c>
      <c r="E175" s="7" t="s">
        <v>2175</v>
      </c>
      <c r="Y175" s="2"/>
    </row>
    <row r="176" spans="1:25">
      <c r="A176">
        <v>174</v>
      </c>
      <c r="B176" s="7" t="s">
        <v>1766</v>
      </c>
      <c r="C176" s="7" t="s">
        <v>36</v>
      </c>
      <c r="D176" s="7" t="s">
        <v>38</v>
      </c>
      <c r="Y176" s="2"/>
    </row>
    <row r="177" spans="1:25">
      <c r="A177">
        <v>175</v>
      </c>
      <c r="B177" s="7" t="s">
        <v>123</v>
      </c>
      <c r="C177" s="7" t="s">
        <v>36</v>
      </c>
      <c r="E177" s="7" t="s">
        <v>2175</v>
      </c>
      <c r="Y177" s="2"/>
    </row>
    <row r="178" spans="1:25">
      <c r="A178">
        <v>176</v>
      </c>
      <c r="B178" s="7" t="s">
        <v>2309</v>
      </c>
      <c r="C178" s="7" t="s">
        <v>36</v>
      </c>
      <c r="Y178" s="2"/>
    </row>
    <row r="179" spans="1:25">
      <c r="A179">
        <v>177</v>
      </c>
      <c r="B179" s="7" t="s">
        <v>2310</v>
      </c>
      <c r="C179" s="7" t="s">
        <v>36</v>
      </c>
      <c r="Y179" s="2"/>
    </row>
    <row r="180" spans="1:25">
      <c r="A180">
        <v>178</v>
      </c>
      <c r="B180" s="7" t="s">
        <v>352</v>
      </c>
      <c r="C180" s="7" t="s">
        <v>36</v>
      </c>
      <c r="D180" s="7" t="s">
        <v>38</v>
      </c>
      <c r="Y180" s="2"/>
    </row>
    <row r="181" spans="1:25">
      <c r="A181">
        <v>179</v>
      </c>
      <c r="B181" s="7" t="s">
        <v>2311</v>
      </c>
      <c r="C181" s="7" t="s">
        <v>36</v>
      </c>
      <c r="Y181" s="2"/>
    </row>
    <row r="182" spans="1:25">
      <c r="A182">
        <v>180</v>
      </c>
      <c r="B182" s="7" t="s">
        <v>2312</v>
      </c>
      <c r="C182" s="7" t="s">
        <v>36</v>
      </c>
      <c r="E182" s="7" t="s">
        <v>2175</v>
      </c>
      <c r="Y182" s="2"/>
    </row>
    <row r="183" spans="1:25">
      <c r="A183">
        <v>181</v>
      </c>
      <c r="B183" s="7" t="s">
        <v>2313</v>
      </c>
      <c r="C183" s="7" t="s">
        <v>36</v>
      </c>
      <c r="Y183" s="2"/>
    </row>
    <row r="184" spans="1:25">
      <c r="A184">
        <v>182</v>
      </c>
      <c r="B184" s="7" t="s">
        <v>2314</v>
      </c>
      <c r="C184" s="7" t="s">
        <v>36</v>
      </c>
      <c r="Y184" s="2"/>
    </row>
    <row r="185" spans="1:25">
      <c r="A185">
        <v>183</v>
      </c>
      <c r="B185" s="7" t="s">
        <v>2315</v>
      </c>
      <c r="C185" s="7" t="s">
        <v>36</v>
      </c>
      <c r="Y185" s="2"/>
    </row>
    <row r="186" spans="1:25">
      <c r="A186">
        <v>184</v>
      </c>
      <c r="B186" s="7" t="s">
        <v>2316</v>
      </c>
      <c r="C186" s="7" t="s">
        <v>36</v>
      </c>
      <c r="D186" s="7" t="s">
        <v>38</v>
      </c>
      <c r="Y186" s="2"/>
    </row>
    <row r="187" spans="1:25">
      <c r="A187">
        <v>185</v>
      </c>
      <c r="B187" s="7" t="s">
        <v>2317</v>
      </c>
      <c r="C187" s="7" t="s">
        <v>36</v>
      </c>
      <c r="Y187" s="2"/>
    </row>
    <row r="188" spans="1:25">
      <c r="A188">
        <v>186</v>
      </c>
      <c r="B188" s="7" t="s">
        <v>2318</v>
      </c>
      <c r="C188" s="7" t="s">
        <v>36</v>
      </c>
      <c r="E188" s="7" t="s">
        <v>2175</v>
      </c>
      <c r="Y188" s="2"/>
    </row>
    <row r="189" spans="1:25">
      <c r="A189">
        <v>187</v>
      </c>
      <c r="B189" s="7" t="s">
        <v>623</v>
      </c>
      <c r="C189" s="7" t="s">
        <v>36</v>
      </c>
      <c r="Y189" s="2"/>
    </row>
    <row r="190" spans="1:25">
      <c r="A190">
        <v>188</v>
      </c>
      <c r="B190" s="7" t="s">
        <v>1529</v>
      </c>
      <c r="C190" s="7" t="s">
        <v>36</v>
      </c>
      <c r="D190" s="7" t="s">
        <v>38</v>
      </c>
      <c r="Y190" s="2"/>
    </row>
    <row r="191" spans="1:25">
      <c r="A191">
        <v>189</v>
      </c>
      <c r="B191" s="7" t="s">
        <v>2319</v>
      </c>
      <c r="C191" s="7" t="s">
        <v>36</v>
      </c>
      <c r="E191" s="7" t="s">
        <v>2175</v>
      </c>
      <c r="Y191" s="2"/>
    </row>
    <row r="192" spans="1:25">
      <c r="A192">
        <v>190</v>
      </c>
      <c r="B192" s="7" t="s">
        <v>2320</v>
      </c>
      <c r="C192" s="7" t="s">
        <v>36</v>
      </c>
      <c r="E192" s="7" t="s">
        <v>2175</v>
      </c>
      <c r="Y192" s="2"/>
    </row>
    <row r="193" spans="1:25">
      <c r="A193">
        <v>191</v>
      </c>
      <c r="B193" s="7" t="s">
        <v>2321</v>
      </c>
      <c r="C193" s="7" t="s">
        <v>36</v>
      </c>
      <c r="E193" s="7" t="s">
        <v>2175</v>
      </c>
      <c r="Y193" s="2"/>
    </row>
    <row r="194" spans="1:25">
      <c r="A194">
        <v>192</v>
      </c>
      <c r="B194" s="7" t="s">
        <v>1735</v>
      </c>
      <c r="C194" s="7" t="s">
        <v>36</v>
      </c>
      <c r="Y194" s="2"/>
    </row>
    <row r="195" spans="1:25">
      <c r="A195">
        <v>193</v>
      </c>
      <c r="B195" s="7" t="s">
        <v>2322</v>
      </c>
      <c r="C195" s="7" t="s">
        <v>36</v>
      </c>
      <c r="Y195" s="2"/>
    </row>
    <row r="196" spans="1:25">
      <c r="A196">
        <v>194</v>
      </c>
      <c r="B196" s="7" t="s">
        <v>2323</v>
      </c>
      <c r="C196" s="7" t="s">
        <v>36</v>
      </c>
      <c r="Y196" s="2"/>
    </row>
    <row r="197" spans="1:25">
      <c r="A197">
        <v>195</v>
      </c>
      <c r="B197" s="7" t="s">
        <v>2324</v>
      </c>
      <c r="C197" s="7" t="s">
        <v>36</v>
      </c>
      <c r="E197" s="7" t="s">
        <v>2175</v>
      </c>
      <c r="Y197" s="2"/>
    </row>
    <row r="198" spans="1:25">
      <c r="A198">
        <v>196</v>
      </c>
      <c r="B198" s="7" t="s">
        <v>2325</v>
      </c>
      <c r="C198" s="7" t="s">
        <v>36</v>
      </c>
      <c r="Y198" s="2"/>
    </row>
    <row r="199" spans="1:25">
      <c r="A199">
        <v>197</v>
      </c>
      <c r="B199" s="7" t="s">
        <v>1882</v>
      </c>
      <c r="C199" s="7" t="s">
        <v>36</v>
      </c>
      <c r="D199" s="7" t="s">
        <v>38</v>
      </c>
      <c r="Y199" s="2"/>
    </row>
    <row r="200" spans="1:25">
      <c r="A200">
        <v>198</v>
      </c>
      <c r="B200" s="7" t="s">
        <v>2326</v>
      </c>
      <c r="C200" s="7" t="s">
        <v>36</v>
      </c>
      <c r="Y200" s="2"/>
    </row>
    <row r="201" spans="1:25">
      <c r="A201">
        <v>199</v>
      </c>
      <c r="B201" s="7" t="s">
        <v>2327</v>
      </c>
      <c r="C201" s="7" t="s">
        <v>36</v>
      </c>
      <c r="Y201" s="2"/>
    </row>
    <row r="202" spans="1:25">
      <c r="A202">
        <v>200</v>
      </c>
      <c r="B202" s="7" t="s">
        <v>238</v>
      </c>
      <c r="C202" s="7" t="s">
        <v>36</v>
      </c>
      <c r="Y202" s="2"/>
    </row>
    <row r="203" spans="1:25">
      <c r="A203">
        <v>201</v>
      </c>
      <c r="B203" s="7" t="s">
        <v>2328</v>
      </c>
      <c r="C203" s="7" t="s">
        <v>36</v>
      </c>
      <c r="E203" s="7" t="s">
        <v>2175</v>
      </c>
      <c r="Y203" s="2"/>
    </row>
    <row r="204" spans="1:25">
      <c r="A204">
        <v>202</v>
      </c>
      <c r="B204" s="7" t="s">
        <v>2329</v>
      </c>
      <c r="C204" s="7" t="s">
        <v>36</v>
      </c>
      <c r="Y204" s="2"/>
    </row>
    <row r="205" spans="1:25">
      <c r="A205">
        <v>203</v>
      </c>
      <c r="B205" s="7" t="s">
        <v>2330</v>
      </c>
      <c r="C205" s="7" t="s">
        <v>36</v>
      </c>
      <c r="E205" s="7" t="s">
        <v>2175</v>
      </c>
      <c r="Y205" s="2"/>
    </row>
    <row r="206" spans="1:25">
      <c r="A206">
        <v>205</v>
      </c>
      <c r="B206" s="7" t="s">
        <v>2331</v>
      </c>
      <c r="C206" s="7" t="s">
        <v>36</v>
      </c>
      <c r="Y206" s="2"/>
    </row>
    <row r="207" spans="1:25">
      <c r="A207">
        <v>206</v>
      </c>
      <c r="B207" s="7" t="s">
        <v>2332</v>
      </c>
      <c r="C207" s="7" t="s">
        <v>36</v>
      </c>
      <c r="Y207" s="2"/>
    </row>
    <row r="208" spans="1:25">
      <c r="A208">
        <v>207</v>
      </c>
      <c r="B208" s="7" t="s">
        <v>2333</v>
      </c>
      <c r="C208" s="7" t="s">
        <v>36</v>
      </c>
      <c r="Y208" s="2"/>
    </row>
    <row r="209" spans="1:25">
      <c r="A209">
        <v>208</v>
      </c>
      <c r="B209" s="7" t="s">
        <v>2334</v>
      </c>
      <c r="C209" s="7" t="s">
        <v>36</v>
      </c>
      <c r="Y209" s="2"/>
    </row>
    <row r="210" spans="1:25">
      <c r="A210">
        <v>209</v>
      </c>
      <c r="B210" s="7" t="s">
        <v>2335</v>
      </c>
      <c r="C210" s="7" t="s">
        <v>36</v>
      </c>
      <c r="Y210" s="2"/>
    </row>
    <row r="211" spans="1:25">
      <c r="A211">
        <v>210</v>
      </c>
      <c r="B211" s="7" t="s">
        <v>470</v>
      </c>
      <c r="C211" s="7" t="s">
        <v>36</v>
      </c>
      <c r="Y211" s="2"/>
    </row>
    <row r="212" spans="1:25">
      <c r="A212">
        <v>211</v>
      </c>
      <c r="B212" s="7" t="s">
        <v>1851</v>
      </c>
      <c r="C212" s="7" t="s">
        <v>36</v>
      </c>
      <c r="Y212" s="2"/>
    </row>
    <row r="213" spans="1:25">
      <c r="A213">
        <v>212</v>
      </c>
      <c r="B213" s="7" t="s">
        <v>213</v>
      </c>
      <c r="C213" s="7" t="s">
        <v>36</v>
      </c>
      <c r="Y213" s="2"/>
    </row>
    <row r="214" spans="1:25">
      <c r="A214">
        <v>213</v>
      </c>
      <c r="B214" s="7" t="s">
        <v>2336</v>
      </c>
      <c r="C214" s="7" t="s">
        <v>36</v>
      </c>
      <c r="Y214" s="2"/>
    </row>
    <row r="215" spans="1:25">
      <c r="A215">
        <v>214</v>
      </c>
      <c r="B215" s="7" t="s">
        <v>50</v>
      </c>
      <c r="C215" s="7" t="s">
        <v>36</v>
      </c>
      <c r="D215" s="7" t="s">
        <v>38</v>
      </c>
      <c r="Y215" s="2"/>
    </row>
    <row r="216" spans="1:25">
      <c r="A216">
        <v>215</v>
      </c>
      <c r="B216" s="7" t="s">
        <v>2337</v>
      </c>
      <c r="C216" s="7" t="s">
        <v>36</v>
      </c>
      <c r="D216" s="7" t="s">
        <v>38</v>
      </c>
      <c r="Y216" s="2"/>
    </row>
    <row r="217" spans="1:25">
      <c r="A217">
        <v>216</v>
      </c>
      <c r="B217" s="7" t="s">
        <v>2338</v>
      </c>
      <c r="C217" s="7" t="s">
        <v>36</v>
      </c>
      <c r="D217" s="7" t="s">
        <v>38</v>
      </c>
      <c r="Y217" s="2"/>
    </row>
    <row r="218" spans="1:25">
      <c r="A218">
        <v>217</v>
      </c>
      <c r="B218" s="7" t="s">
        <v>2339</v>
      </c>
      <c r="C218" s="7" t="s">
        <v>2340</v>
      </c>
      <c r="D218" s="7" t="s">
        <v>38</v>
      </c>
      <c r="Y218" s="2"/>
    </row>
    <row r="219" spans="1:25">
      <c r="A219">
        <v>218</v>
      </c>
      <c r="B219" s="7" t="s">
        <v>2341</v>
      </c>
      <c r="C219" s="7" t="s">
        <v>36</v>
      </c>
      <c r="D219" s="7" t="s">
        <v>38</v>
      </c>
      <c r="Y219" s="2"/>
    </row>
    <row r="220" spans="1:25">
      <c r="A220">
        <v>219</v>
      </c>
      <c r="B220" s="7" t="s">
        <v>2342</v>
      </c>
      <c r="C220" s="7" t="s">
        <v>36</v>
      </c>
      <c r="D220" s="7" t="s">
        <v>38</v>
      </c>
      <c r="Y220" s="2"/>
    </row>
    <row r="221" spans="1:25">
      <c r="A221">
        <v>220</v>
      </c>
      <c r="B221" s="7" t="s">
        <v>2343</v>
      </c>
      <c r="C221" s="7" t="s">
        <v>36</v>
      </c>
      <c r="D221" s="7" t="s">
        <v>38</v>
      </c>
      <c r="Y221" s="2"/>
    </row>
    <row r="222" spans="1:25">
      <c r="A222">
        <v>221</v>
      </c>
      <c r="B222" s="7" t="s">
        <v>541</v>
      </c>
      <c r="C222" s="7" t="s">
        <v>36</v>
      </c>
      <c r="D222" s="7" t="s">
        <v>38</v>
      </c>
      <c r="Y222" s="2"/>
    </row>
    <row r="223" spans="1:25">
      <c r="A223">
        <v>222</v>
      </c>
      <c r="B223" s="7" t="s">
        <v>1620</v>
      </c>
      <c r="C223" s="7" t="s">
        <v>36</v>
      </c>
      <c r="D223" s="7" t="s">
        <v>38</v>
      </c>
      <c r="Y223" s="2"/>
    </row>
    <row r="224" spans="1:25">
      <c r="A224">
        <v>223</v>
      </c>
      <c r="B224" s="7" t="s">
        <v>1089</v>
      </c>
      <c r="C224" s="7" t="s">
        <v>36</v>
      </c>
      <c r="D224" s="7" t="s">
        <v>38</v>
      </c>
      <c r="Y224" s="2"/>
    </row>
    <row r="225" spans="1:25">
      <c r="A225">
        <v>224</v>
      </c>
      <c r="B225" s="7" t="s">
        <v>2344</v>
      </c>
      <c r="C225" s="7" t="s">
        <v>36</v>
      </c>
      <c r="D225" s="7" t="s">
        <v>38</v>
      </c>
      <c r="Y225" s="2"/>
    </row>
    <row r="226" spans="1:25">
      <c r="A226">
        <v>225</v>
      </c>
      <c r="B226" s="7" t="s">
        <v>2345</v>
      </c>
      <c r="C226" s="7" t="s">
        <v>36</v>
      </c>
      <c r="D226" s="7" t="s">
        <v>38</v>
      </c>
      <c r="Y226" s="2"/>
    </row>
    <row r="227" spans="1:25">
      <c r="A227">
        <v>226</v>
      </c>
      <c r="B227" s="7" t="s">
        <v>192</v>
      </c>
      <c r="C227" s="7" t="s">
        <v>36</v>
      </c>
      <c r="D227" s="7" t="s">
        <v>38</v>
      </c>
      <c r="Y227" s="2"/>
    </row>
    <row r="228" spans="1:25">
      <c r="A228">
        <v>227</v>
      </c>
      <c r="B228" s="7" t="s">
        <v>1247</v>
      </c>
      <c r="C228" s="7" t="s">
        <v>36</v>
      </c>
      <c r="D228" s="7" t="s">
        <v>38</v>
      </c>
      <c r="E228" s="7" t="s">
        <v>2175</v>
      </c>
      <c r="Y228" s="2"/>
    </row>
    <row r="229" spans="1:25">
      <c r="A229">
        <v>228</v>
      </c>
      <c r="B229" s="7" t="s">
        <v>2346</v>
      </c>
      <c r="C229" s="7" t="s">
        <v>36</v>
      </c>
      <c r="D229" s="7" t="s">
        <v>38</v>
      </c>
      <c r="Y229" s="2"/>
    </row>
    <row r="230" spans="1:25">
      <c r="A230">
        <v>229</v>
      </c>
      <c r="B230" s="7" t="s">
        <v>2347</v>
      </c>
      <c r="C230" s="7" t="s">
        <v>36</v>
      </c>
      <c r="D230" s="7" t="s">
        <v>38</v>
      </c>
      <c r="Y230" s="2"/>
    </row>
    <row r="231" spans="1:25">
      <c r="A231">
        <v>230</v>
      </c>
      <c r="B231" s="7" t="s">
        <v>456</v>
      </c>
      <c r="C231" s="7" t="s">
        <v>36</v>
      </c>
      <c r="D231" s="7" t="s">
        <v>38</v>
      </c>
      <c r="Y231" s="2"/>
    </row>
    <row r="232" spans="1:25">
      <c r="A232">
        <v>231</v>
      </c>
      <c r="B232" s="7" t="s">
        <v>1254</v>
      </c>
      <c r="C232" s="7" t="s">
        <v>36</v>
      </c>
      <c r="E232" s="7" t="s">
        <v>2175</v>
      </c>
      <c r="Y232" s="2"/>
    </row>
    <row r="233" spans="1:25">
      <c r="A233">
        <v>232</v>
      </c>
      <c r="B233" s="7" t="s">
        <v>2348</v>
      </c>
      <c r="C233" s="7" t="s">
        <v>36</v>
      </c>
      <c r="D233" s="7" t="s">
        <v>38</v>
      </c>
      <c r="Y233" s="2"/>
    </row>
    <row r="234" spans="1:25">
      <c r="A234">
        <v>233</v>
      </c>
      <c r="B234" s="7" t="s">
        <v>2349</v>
      </c>
      <c r="C234" s="7" t="s">
        <v>36</v>
      </c>
      <c r="D234" s="7" t="s">
        <v>38</v>
      </c>
      <c r="Y234" s="2"/>
    </row>
    <row r="235" spans="1:25">
      <c r="A235">
        <v>234</v>
      </c>
      <c r="B235" s="7" t="s">
        <v>2350</v>
      </c>
      <c r="C235" s="7" t="s">
        <v>36</v>
      </c>
      <c r="D235" s="7" t="s">
        <v>38</v>
      </c>
      <c r="Y235" s="2"/>
    </row>
    <row r="236" spans="1:25">
      <c r="A236">
        <v>235</v>
      </c>
      <c r="B236" s="7" t="s">
        <v>2351</v>
      </c>
      <c r="C236" s="7" t="s">
        <v>36</v>
      </c>
      <c r="D236" s="7" t="s">
        <v>38</v>
      </c>
      <c r="Y236" s="2"/>
    </row>
    <row r="237" spans="1:25">
      <c r="A237">
        <v>236</v>
      </c>
      <c r="B237" s="7" t="s">
        <v>2352</v>
      </c>
      <c r="C237" s="7" t="s">
        <v>36</v>
      </c>
      <c r="D237" s="7" t="s">
        <v>38</v>
      </c>
      <c r="Y237" s="2"/>
    </row>
    <row r="238" spans="1:25">
      <c r="A238">
        <v>237</v>
      </c>
      <c r="B238" s="7" t="s">
        <v>2353</v>
      </c>
      <c r="C238" s="7" t="s">
        <v>36</v>
      </c>
      <c r="D238" s="7" t="s">
        <v>38</v>
      </c>
      <c r="Y238" s="2"/>
    </row>
    <row r="239" spans="1:25">
      <c r="A239">
        <v>238</v>
      </c>
      <c r="B239" s="7" t="s">
        <v>2354</v>
      </c>
      <c r="C239" s="7" t="s">
        <v>36</v>
      </c>
      <c r="D239" s="7" t="s">
        <v>38</v>
      </c>
      <c r="Y239" s="2"/>
    </row>
    <row r="240" spans="1:25">
      <c r="A240">
        <v>239</v>
      </c>
      <c r="B240" s="7" t="s">
        <v>2355</v>
      </c>
      <c r="C240" s="7" t="s">
        <v>36</v>
      </c>
      <c r="D240" s="7" t="s">
        <v>38</v>
      </c>
      <c r="Y240" s="2"/>
    </row>
    <row r="241" spans="1:25">
      <c r="A241">
        <v>240</v>
      </c>
      <c r="B241" s="7" t="s">
        <v>2356</v>
      </c>
      <c r="C241" s="7" t="s">
        <v>36</v>
      </c>
      <c r="D241" s="7" t="s">
        <v>38</v>
      </c>
      <c r="Y241" s="2"/>
    </row>
    <row r="242" spans="1:25">
      <c r="A242">
        <v>241</v>
      </c>
      <c r="B242" s="7" t="s">
        <v>2357</v>
      </c>
      <c r="C242" s="7" t="s">
        <v>36</v>
      </c>
      <c r="D242" s="7" t="s">
        <v>38</v>
      </c>
      <c r="Y242" s="2"/>
    </row>
    <row r="243" spans="1:25">
      <c r="A243">
        <v>242</v>
      </c>
      <c r="B243" s="7" t="s">
        <v>2358</v>
      </c>
      <c r="C243" s="7" t="s">
        <v>36</v>
      </c>
      <c r="D243" s="7" t="s">
        <v>38</v>
      </c>
      <c r="Y243" s="2"/>
    </row>
    <row r="244" spans="1:25">
      <c r="A244">
        <v>243</v>
      </c>
      <c r="B244" s="7" t="s">
        <v>579</v>
      </c>
      <c r="C244" s="7" t="s">
        <v>36</v>
      </c>
      <c r="D244" s="7" t="s">
        <v>38</v>
      </c>
      <c r="Y244" s="2"/>
    </row>
    <row r="245" spans="1:25">
      <c r="A245">
        <v>244</v>
      </c>
      <c r="B245" s="7" t="s">
        <v>1145</v>
      </c>
      <c r="C245" s="7" t="s">
        <v>36</v>
      </c>
      <c r="D245" s="7" t="s">
        <v>38</v>
      </c>
      <c r="Y245" s="2"/>
    </row>
    <row r="246" spans="1:25">
      <c r="A246">
        <v>245</v>
      </c>
      <c r="B246" s="7" t="s">
        <v>2359</v>
      </c>
      <c r="C246" s="7" t="s">
        <v>36</v>
      </c>
      <c r="D246" s="7" t="s">
        <v>38</v>
      </c>
      <c r="Y246" s="2"/>
    </row>
    <row r="247" spans="1:25">
      <c r="A247">
        <v>246</v>
      </c>
      <c r="B247" s="7" t="s">
        <v>2360</v>
      </c>
      <c r="C247" s="7" t="s">
        <v>36</v>
      </c>
      <c r="D247" s="7" t="s">
        <v>38</v>
      </c>
      <c r="Y247" s="2"/>
    </row>
    <row r="248" spans="1:25">
      <c r="A248">
        <v>247</v>
      </c>
      <c r="B248" s="7" t="s">
        <v>2361</v>
      </c>
      <c r="C248" s="7" t="s">
        <v>36</v>
      </c>
      <c r="D248" s="7" t="s">
        <v>38</v>
      </c>
      <c r="Y248" s="2"/>
    </row>
    <row r="249" spans="1:25">
      <c r="A249">
        <v>248</v>
      </c>
      <c r="B249" s="7" t="s">
        <v>2362</v>
      </c>
      <c r="C249" s="7" t="s">
        <v>36</v>
      </c>
      <c r="D249" s="7" t="s">
        <v>38</v>
      </c>
      <c r="Y249" s="2"/>
    </row>
    <row r="250" spans="1:25">
      <c r="A250">
        <v>249</v>
      </c>
      <c r="B250" s="7" t="s">
        <v>2363</v>
      </c>
      <c r="C250" s="7" t="s">
        <v>36</v>
      </c>
      <c r="D250" s="7" t="s">
        <v>38</v>
      </c>
      <c r="Y250" s="2"/>
    </row>
    <row r="251" spans="1:25">
      <c r="A251">
        <v>250</v>
      </c>
      <c r="B251" s="7" t="s">
        <v>803</v>
      </c>
      <c r="C251" s="7" t="s">
        <v>36</v>
      </c>
      <c r="D251" s="7" t="s">
        <v>38</v>
      </c>
      <c r="Y251" s="2"/>
    </row>
    <row r="252" spans="1:25">
      <c r="A252">
        <v>251</v>
      </c>
      <c r="B252" s="7" t="s">
        <v>2364</v>
      </c>
      <c r="C252" s="7" t="s">
        <v>36</v>
      </c>
      <c r="D252" s="7" t="s">
        <v>38</v>
      </c>
      <c r="Y252" s="2"/>
    </row>
    <row r="253" spans="1:25">
      <c r="A253">
        <v>252</v>
      </c>
      <c r="B253" s="7" t="s">
        <v>2365</v>
      </c>
      <c r="C253" s="7" t="s">
        <v>36</v>
      </c>
      <c r="D253" s="7" t="s">
        <v>38</v>
      </c>
      <c r="Y253" s="2"/>
    </row>
    <row r="254" spans="1:25">
      <c r="A254">
        <v>253</v>
      </c>
      <c r="B254" s="7" t="s">
        <v>2366</v>
      </c>
      <c r="C254" s="7" t="s">
        <v>36</v>
      </c>
      <c r="D254" s="7" t="s">
        <v>38</v>
      </c>
      <c r="Y254" s="2"/>
    </row>
    <row r="255" spans="1:25">
      <c r="A255">
        <v>254</v>
      </c>
      <c r="B255" s="7" t="s">
        <v>201</v>
      </c>
      <c r="C255" s="7" t="s">
        <v>36</v>
      </c>
      <c r="D255" s="7" t="s">
        <v>38</v>
      </c>
      <c r="Y255" s="2"/>
    </row>
    <row r="256" spans="1:25">
      <c r="A256">
        <v>255</v>
      </c>
      <c r="B256" s="7" t="s">
        <v>2367</v>
      </c>
      <c r="C256" s="7" t="s">
        <v>36</v>
      </c>
      <c r="D256" s="7" t="s">
        <v>38</v>
      </c>
      <c r="Y256" s="2"/>
    </row>
    <row r="257" spans="1:25">
      <c r="A257">
        <v>256</v>
      </c>
      <c r="B257" s="7" t="s">
        <v>1334</v>
      </c>
      <c r="C257" s="7" t="s">
        <v>36</v>
      </c>
      <c r="D257" s="7" t="s">
        <v>38</v>
      </c>
      <c r="Y257" s="2"/>
    </row>
    <row r="258" spans="1:25">
      <c r="A258">
        <v>257</v>
      </c>
      <c r="B258" s="7" t="s">
        <v>2368</v>
      </c>
      <c r="C258" s="7" t="s">
        <v>36</v>
      </c>
      <c r="D258" s="7" t="s">
        <v>38</v>
      </c>
      <c r="Y258" s="2"/>
    </row>
    <row r="259" spans="1:25">
      <c r="A259">
        <v>258</v>
      </c>
      <c r="B259" s="7" t="s">
        <v>1095</v>
      </c>
      <c r="C259" s="7" t="s">
        <v>36</v>
      </c>
      <c r="D259" s="7" t="s">
        <v>38</v>
      </c>
      <c r="Y259" s="2"/>
    </row>
    <row r="260" spans="1:25">
      <c r="A260">
        <v>259</v>
      </c>
      <c r="B260" s="7" t="s">
        <v>2369</v>
      </c>
      <c r="C260" s="7" t="s">
        <v>36</v>
      </c>
      <c r="D260" s="7" t="s">
        <v>38</v>
      </c>
      <c r="Y260" s="2"/>
    </row>
    <row r="261" spans="1:25">
      <c r="A261">
        <v>260</v>
      </c>
      <c r="B261" s="7" t="s">
        <v>2370</v>
      </c>
      <c r="C261" s="7" t="s">
        <v>36</v>
      </c>
      <c r="D261" s="7" t="s">
        <v>38</v>
      </c>
      <c r="Y261" s="2"/>
    </row>
    <row r="262" spans="1:25">
      <c r="A262">
        <v>261</v>
      </c>
      <c r="B262" s="7" t="s">
        <v>2371</v>
      </c>
      <c r="C262" s="7" t="s">
        <v>36</v>
      </c>
      <c r="D262" s="7" t="s">
        <v>38</v>
      </c>
      <c r="Y262" s="2"/>
    </row>
    <row r="263" spans="1:25">
      <c r="A263">
        <v>262</v>
      </c>
      <c r="B263" s="7" t="s">
        <v>157</v>
      </c>
      <c r="C263" s="7" t="s">
        <v>36</v>
      </c>
      <c r="D263" s="7" t="s">
        <v>38</v>
      </c>
      <c r="Y263" s="2"/>
    </row>
    <row r="264" spans="1:25">
      <c r="A264">
        <v>263</v>
      </c>
      <c r="B264" s="7" t="s">
        <v>136</v>
      </c>
      <c r="C264" s="7" t="s">
        <v>36</v>
      </c>
      <c r="D264" s="7" t="s">
        <v>38</v>
      </c>
      <c r="Y264" s="2"/>
    </row>
    <row r="265" spans="1:25">
      <c r="A265">
        <v>264</v>
      </c>
      <c r="B265" s="7" t="s">
        <v>880</v>
      </c>
      <c r="C265" s="7" t="s">
        <v>36</v>
      </c>
      <c r="D265" s="7" t="s">
        <v>38</v>
      </c>
      <c r="Y265" s="2"/>
    </row>
    <row r="266" spans="1:25">
      <c r="A266">
        <v>265</v>
      </c>
      <c r="B266" s="7" t="s">
        <v>650</v>
      </c>
      <c r="C266" s="7" t="s">
        <v>36</v>
      </c>
      <c r="D266" s="7" t="s">
        <v>38</v>
      </c>
      <c r="Y266" s="2"/>
    </row>
    <row r="267" spans="1:25">
      <c r="A267">
        <v>266</v>
      </c>
      <c r="B267" s="7" t="s">
        <v>2372</v>
      </c>
      <c r="C267" s="7" t="s">
        <v>36</v>
      </c>
      <c r="D267" s="7" t="s">
        <v>38</v>
      </c>
      <c r="Y267" s="2"/>
    </row>
    <row r="268" spans="1:25">
      <c r="A268">
        <v>267</v>
      </c>
      <c r="B268" s="7" t="s">
        <v>2373</v>
      </c>
      <c r="C268" s="7" t="s">
        <v>36</v>
      </c>
      <c r="D268" s="7" t="s">
        <v>38</v>
      </c>
      <c r="Y268" s="2"/>
    </row>
    <row r="269" spans="1:25">
      <c r="A269">
        <v>268</v>
      </c>
      <c r="B269" s="7" t="s">
        <v>2374</v>
      </c>
      <c r="C269" s="7" t="s">
        <v>36</v>
      </c>
      <c r="D269" s="7" t="s">
        <v>38</v>
      </c>
      <c r="Y269" s="2"/>
    </row>
    <row r="270" spans="1:25">
      <c r="A270">
        <v>269</v>
      </c>
      <c r="B270" s="7" t="s">
        <v>2375</v>
      </c>
      <c r="C270" s="7" t="s">
        <v>36</v>
      </c>
      <c r="D270" s="7" t="s">
        <v>38</v>
      </c>
      <c r="Y270" s="2"/>
    </row>
    <row r="271" spans="1:25">
      <c r="A271">
        <v>270</v>
      </c>
      <c r="B271" s="7" t="s">
        <v>2376</v>
      </c>
      <c r="C271" s="7" t="s">
        <v>36</v>
      </c>
      <c r="D271" s="7" t="s">
        <v>38</v>
      </c>
      <c r="Y271" s="2"/>
    </row>
    <row r="272" spans="1:25">
      <c r="A272">
        <v>271</v>
      </c>
      <c r="B272" s="7" t="s">
        <v>2377</v>
      </c>
      <c r="C272" s="7" t="s">
        <v>36</v>
      </c>
      <c r="D272" s="7" t="s">
        <v>38</v>
      </c>
      <c r="Y272" s="2"/>
    </row>
    <row r="273" spans="1:25">
      <c r="A273">
        <v>272</v>
      </c>
      <c r="B273" s="7" t="s">
        <v>2378</v>
      </c>
      <c r="C273" s="7" t="s">
        <v>36</v>
      </c>
      <c r="D273" s="7" t="s">
        <v>38</v>
      </c>
      <c r="Y273" s="2"/>
    </row>
    <row r="274" spans="1:25">
      <c r="A274">
        <v>273</v>
      </c>
      <c r="B274" s="7" t="s">
        <v>2379</v>
      </c>
      <c r="C274" s="7" t="s">
        <v>36</v>
      </c>
      <c r="D274" s="7" t="s">
        <v>38</v>
      </c>
      <c r="Y274" s="2"/>
    </row>
    <row r="275" spans="1:25">
      <c r="A275">
        <v>274</v>
      </c>
      <c r="B275" s="7" t="s">
        <v>2380</v>
      </c>
      <c r="C275" s="7" t="s">
        <v>36</v>
      </c>
      <c r="D275" s="7" t="s">
        <v>38</v>
      </c>
      <c r="Y275" s="2"/>
    </row>
    <row r="276" spans="1:25">
      <c r="A276">
        <v>275</v>
      </c>
      <c r="B276" s="7" t="s">
        <v>2381</v>
      </c>
      <c r="C276" s="7" t="s">
        <v>36</v>
      </c>
      <c r="D276" s="7" t="s">
        <v>38</v>
      </c>
      <c r="Y276" s="2"/>
    </row>
    <row r="277" spans="1:25">
      <c r="A277">
        <v>276</v>
      </c>
      <c r="B277" s="7" t="s">
        <v>2382</v>
      </c>
      <c r="C277" s="7" t="s">
        <v>36</v>
      </c>
      <c r="D277" s="7" t="s">
        <v>38</v>
      </c>
      <c r="Y277" s="2"/>
    </row>
    <row r="278" spans="1:25">
      <c r="A278">
        <v>277</v>
      </c>
      <c r="B278" s="7" t="s">
        <v>2383</v>
      </c>
      <c r="C278" s="7" t="s">
        <v>36</v>
      </c>
      <c r="D278" s="7" t="s">
        <v>38</v>
      </c>
      <c r="Y278" s="2"/>
    </row>
    <row r="279" spans="1:25">
      <c r="A279">
        <v>278</v>
      </c>
      <c r="B279" s="7" t="s">
        <v>2384</v>
      </c>
      <c r="C279" s="7" t="s">
        <v>36</v>
      </c>
      <c r="D279" s="7" t="s">
        <v>38</v>
      </c>
      <c r="Y279" s="2"/>
    </row>
    <row r="280" spans="1:25">
      <c r="A280">
        <v>279</v>
      </c>
      <c r="B280" s="7" t="s">
        <v>2385</v>
      </c>
      <c r="C280" s="7" t="s">
        <v>36</v>
      </c>
      <c r="D280" s="7" t="s">
        <v>38</v>
      </c>
      <c r="Y280" s="2"/>
    </row>
    <row r="281" spans="1:25">
      <c r="A281">
        <v>280</v>
      </c>
      <c r="B281" s="7" t="s">
        <v>2386</v>
      </c>
      <c r="C281" s="7" t="s">
        <v>36</v>
      </c>
      <c r="D281" s="7" t="s">
        <v>38</v>
      </c>
      <c r="Y281" s="2"/>
    </row>
    <row r="282" spans="1:25">
      <c r="A282">
        <v>281</v>
      </c>
      <c r="B282" s="7" t="s">
        <v>1243</v>
      </c>
      <c r="C282" s="7" t="s">
        <v>36</v>
      </c>
      <c r="D282" s="7" t="s">
        <v>38</v>
      </c>
      <c r="Y282" s="2"/>
    </row>
    <row r="283" spans="1:25">
      <c r="A283">
        <v>282</v>
      </c>
      <c r="B283" s="7" t="s">
        <v>2387</v>
      </c>
      <c r="C283" s="7" t="s">
        <v>36</v>
      </c>
      <c r="D283" s="7" t="s">
        <v>38</v>
      </c>
      <c r="E283" s="7" t="s">
        <v>2175</v>
      </c>
      <c r="Y283" s="2"/>
    </row>
    <row r="284" spans="1:25">
      <c r="A284">
        <v>283</v>
      </c>
      <c r="B284" s="7" t="s">
        <v>2388</v>
      </c>
      <c r="C284" s="7" t="s">
        <v>36</v>
      </c>
      <c r="D284" s="7" t="s">
        <v>38</v>
      </c>
      <c r="Y284" s="2"/>
    </row>
    <row r="285" spans="1:25">
      <c r="A285">
        <v>284</v>
      </c>
      <c r="B285" s="7" t="s">
        <v>2389</v>
      </c>
      <c r="C285" s="7" t="s">
        <v>36</v>
      </c>
      <c r="D285" s="7" t="s">
        <v>38</v>
      </c>
      <c r="Y285" s="2"/>
    </row>
    <row r="286" spans="1:25">
      <c r="A286">
        <v>285</v>
      </c>
      <c r="B286" s="7" t="s">
        <v>2390</v>
      </c>
      <c r="C286" s="7" t="s">
        <v>36</v>
      </c>
      <c r="D286" s="7" t="s">
        <v>38</v>
      </c>
      <c r="Y286" s="2"/>
    </row>
    <row r="287" spans="1:25">
      <c r="A287">
        <v>286</v>
      </c>
      <c r="B287" s="7" t="s">
        <v>2391</v>
      </c>
      <c r="C287" s="7" t="s">
        <v>36</v>
      </c>
      <c r="D287" s="7" t="s">
        <v>38</v>
      </c>
      <c r="Y287" s="2"/>
    </row>
    <row r="288" spans="1:25">
      <c r="A288">
        <v>287</v>
      </c>
      <c r="B288" s="7" t="s">
        <v>1008</v>
      </c>
      <c r="C288" s="7" t="s">
        <v>36</v>
      </c>
      <c r="D288" s="7" t="s">
        <v>38</v>
      </c>
      <c r="Y288" s="2"/>
    </row>
    <row r="289" spans="1:25">
      <c r="A289">
        <v>288</v>
      </c>
      <c r="B289" s="7" t="s">
        <v>2392</v>
      </c>
      <c r="C289" s="7" t="s">
        <v>36</v>
      </c>
      <c r="D289" s="7" t="s">
        <v>38</v>
      </c>
      <c r="Y289" s="2"/>
    </row>
    <row r="290" spans="1:25">
      <c r="A290">
        <v>289</v>
      </c>
      <c r="B290" s="7" t="s">
        <v>2393</v>
      </c>
      <c r="C290" s="7" t="s">
        <v>36</v>
      </c>
      <c r="D290" s="7" t="s">
        <v>38</v>
      </c>
      <c r="Y290" s="2"/>
    </row>
    <row r="291" spans="1:25">
      <c r="A291">
        <v>290</v>
      </c>
      <c r="B291" s="7" t="s">
        <v>2394</v>
      </c>
      <c r="C291" s="7" t="s">
        <v>36</v>
      </c>
      <c r="D291" s="7" t="s">
        <v>38</v>
      </c>
      <c r="Y291" s="2"/>
    </row>
    <row r="292" spans="1:25">
      <c r="A292">
        <v>291</v>
      </c>
      <c r="B292" s="7" t="s">
        <v>2395</v>
      </c>
      <c r="C292" s="7" t="s">
        <v>36</v>
      </c>
      <c r="D292" s="7" t="s">
        <v>38</v>
      </c>
      <c r="Y292" s="2"/>
    </row>
    <row r="293" spans="1:25">
      <c r="A293">
        <v>292</v>
      </c>
      <c r="B293" s="7" t="s">
        <v>2396</v>
      </c>
      <c r="C293" s="7" t="s">
        <v>36</v>
      </c>
      <c r="D293" s="7" t="s">
        <v>38</v>
      </c>
      <c r="Y293" s="2"/>
    </row>
    <row r="294" spans="1:25">
      <c r="A294">
        <v>293</v>
      </c>
      <c r="B294" s="7" t="s">
        <v>2397</v>
      </c>
      <c r="C294" s="7" t="s">
        <v>36</v>
      </c>
      <c r="D294" s="7" t="s">
        <v>38</v>
      </c>
      <c r="Y294" s="2"/>
    </row>
    <row r="295" spans="1:25">
      <c r="A295">
        <v>294</v>
      </c>
      <c r="B295" s="7" t="s">
        <v>2398</v>
      </c>
      <c r="C295" s="7" t="s">
        <v>36</v>
      </c>
      <c r="D295" s="7" t="s">
        <v>38</v>
      </c>
      <c r="Y295" s="2"/>
    </row>
    <row r="296" spans="1:25">
      <c r="A296">
        <v>295</v>
      </c>
      <c r="B296" s="7" t="s">
        <v>787</v>
      </c>
      <c r="C296" s="7" t="s">
        <v>36</v>
      </c>
      <c r="D296" s="7" t="s">
        <v>38</v>
      </c>
      <c r="Y296" s="2"/>
    </row>
    <row r="297" spans="1:25">
      <c r="A297">
        <v>296</v>
      </c>
      <c r="B297" s="7" t="s">
        <v>2399</v>
      </c>
      <c r="C297" s="7" t="s">
        <v>36</v>
      </c>
      <c r="D297" s="7" t="s">
        <v>38</v>
      </c>
      <c r="Y297" s="2"/>
    </row>
    <row r="298" spans="1:25">
      <c r="A298">
        <v>297</v>
      </c>
      <c r="B298" s="7" t="s">
        <v>2400</v>
      </c>
      <c r="C298" s="7" t="s">
        <v>36</v>
      </c>
      <c r="D298" s="7" t="s">
        <v>38</v>
      </c>
      <c r="Y298" s="2"/>
    </row>
    <row r="299" spans="1:25">
      <c r="A299">
        <v>298</v>
      </c>
      <c r="B299" s="7" t="s">
        <v>37</v>
      </c>
      <c r="C299" s="7" t="s">
        <v>36</v>
      </c>
      <c r="D299" s="7" t="s">
        <v>38</v>
      </c>
      <c r="Y299" s="2"/>
    </row>
    <row r="300" spans="1:25">
      <c r="A300">
        <v>299</v>
      </c>
      <c r="B300" s="7" t="s">
        <v>2401</v>
      </c>
      <c r="C300" s="7" t="s">
        <v>36</v>
      </c>
      <c r="D300" s="7" t="s">
        <v>38</v>
      </c>
      <c r="Y300" s="2"/>
    </row>
    <row r="301" spans="1:25">
      <c r="A301">
        <v>300</v>
      </c>
      <c r="B301" s="7" t="s">
        <v>452</v>
      </c>
      <c r="C301" s="7" t="s">
        <v>36</v>
      </c>
      <c r="D301" s="7" t="s">
        <v>38</v>
      </c>
      <c r="Y301" s="2"/>
    </row>
    <row r="302" spans="1:25">
      <c r="A302">
        <v>301</v>
      </c>
      <c r="B302" s="7" t="s">
        <v>105</v>
      </c>
      <c r="C302" s="7" t="s">
        <v>36</v>
      </c>
      <c r="D302" s="7" t="s">
        <v>38</v>
      </c>
      <c r="Y302" s="2"/>
    </row>
    <row r="303" spans="1:25">
      <c r="A303">
        <v>302</v>
      </c>
      <c r="B303" s="7" t="s">
        <v>102</v>
      </c>
      <c r="C303" s="7" t="s">
        <v>36</v>
      </c>
      <c r="D303" s="7" t="s">
        <v>38</v>
      </c>
      <c r="Y303" s="2"/>
    </row>
    <row r="304" spans="1:25">
      <c r="A304">
        <v>303</v>
      </c>
      <c r="B304" s="7" t="s">
        <v>2402</v>
      </c>
      <c r="C304" s="7" t="s">
        <v>36</v>
      </c>
      <c r="D304" s="7" t="s">
        <v>38</v>
      </c>
      <c r="Y304" s="2"/>
    </row>
    <row r="305" spans="1:25">
      <c r="A305">
        <v>304</v>
      </c>
      <c r="B305" s="7" t="s">
        <v>2403</v>
      </c>
      <c r="C305" s="7" t="s">
        <v>36</v>
      </c>
      <c r="D305" s="7" t="s">
        <v>38</v>
      </c>
      <c r="Y305" s="2"/>
    </row>
    <row r="306" spans="1:25">
      <c r="A306">
        <v>305</v>
      </c>
      <c r="B306" s="7" t="s">
        <v>2404</v>
      </c>
      <c r="C306" s="7" t="s">
        <v>36</v>
      </c>
      <c r="D306" s="7" t="s">
        <v>38</v>
      </c>
      <c r="Y306" s="2"/>
    </row>
    <row r="307" spans="1:25">
      <c r="A307">
        <v>306</v>
      </c>
      <c r="B307" s="7" t="s">
        <v>2405</v>
      </c>
      <c r="C307" s="7" t="s">
        <v>36</v>
      </c>
      <c r="D307" s="7" t="s">
        <v>38</v>
      </c>
      <c r="Y307" s="2"/>
    </row>
    <row r="308" spans="1:25">
      <c r="A308">
        <v>307</v>
      </c>
      <c r="B308" s="7" t="s">
        <v>2406</v>
      </c>
      <c r="C308" s="7" t="s">
        <v>36</v>
      </c>
      <c r="D308" s="7" t="s">
        <v>38</v>
      </c>
      <c r="Y308" s="2"/>
    </row>
    <row r="309" spans="1:25">
      <c r="A309">
        <v>308</v>
      </c>
      <c r="B309" s="7" t="s">
        <v>2407</v>
      </c>
      <c r="C309" s="7" t="s">
        <v>36</v>
      </c>
      <c r="D309" s="7" t="s">
        <v>38</v>
      </c>
      <c r="Y309" s="2"/>
    </row>
    <row r="310" spans="1:25">
      <c r="A310">
        <v>309</v>
      </c>
      <c r="B310" s="7" t="s">
        <v>2408</v>
      </c>
      <c r="C310" s="7" t="s">
        <v>36</v>
      </c>
      <c r="D310" s="7" t="s">
        <v>38</v>
      </c>
      <c r="Y310" s="2"/>
    </row>
    <row r="311" spans="1:25">
      <c r="A311">
        <v>310</v>
      </c>
      <c r="B311" s="7" t="s">
        <v>2409</v>
      </c>
      <c r="C311" s="7" t="s">
        <v>36</v>
      </c>
      <c r="D311" s="7" t="s">
        <v>38</v>
      </c>
      <c r="Y311" s="2"/>
    </row>
    <row r="312" spans="1:25">
      <c r="A312">
        <v>311</v>
      </c>
      <c r="B312" s="7" t="s">
        <v>2410</v>
      </c>
      <c r="C312" s="7" t="s">
        <v>36</v>
      </c>
      <c r="D312" s="7" t="s">
        <v>38</v>
      </c>
      <c r="Y312" s="2"/>
    </row>
    <row r="313" spans="1:25">
      <c r="A313">
        <v>312</v>
      </c>
      <c r="B313" s="7" t="s">
        <v>2411</v>
      </c>
      <c r="C313" s="7" t="s">
        <v>36</v>
      </c>
      <c r="D313" s="7" t="s">
        <v>38</v>
      </c>
      <c r="Y313" s="2"/>
    </row>
    <row r="314" spans="1:25">
      <c r="A314">
        <v>313</v>
      </c>
      <c r="B314" s="7" t="s">
        <v>2412</v>
      </c>
      <c r="C314" s="7" t="s">
        <v>36</v>
      </c>
      <c r="D314" s="7" t="s">
        <v>38</v>
      </c>
      <c r="Y314" s="2"/>
    </row>
    <row r="315" spans="1:25">
      <c r="A315">
        <v>314</v>
      </c>
      <c r="B315" s="7" t="s">
        <v>2413</v>
      </c>
      <c r="C315" s="7" t="s">
        <v>36</v>
      </c>
      <c r="D315" s="7" t="s">
        <v>38</v>
      </c>
      <c r="Y315" s="2"/>
    </row>
    <row r="316" spans="1:25">
      <c r="A316">
        <v>315</v>
      </c>
      <c r="B316" s="7" t="s">
        <v>2414</v>
      </c>
      <c r="C316" s="7" t="s">
        <v>36</v>
      </c>
      <c r="D316" s="7" t="s">
        <v>38</v>
      </c>
      <c r="Y316" s="2"/>
    </row>
    <row r="317" spans="1:25">
      <c r="A317">
        <v>316</v>
      </c>
      <c r="B317" s="7" t="s">
        <v>2415</v>
      </c>
      <c r="C317" s="7" t="s">
        <v>36</v>
      </c>
      <c r="D317" s="7" t="s">
        <v>38</v>
      </c>
      <c r="Y317" s="2"/>
    </row>
    <row r="318" spans="1:25">
      <c r="A318">
        <v>317</v>
      </c>
      <c r="B318" s="7" t="s">
        <v>96</v>
      </c>
      <c r="C318" s="7" t="s">
        <v>36</v>
      </c>
      <c r="D318" s="7" t="s">
        <v>38</v>
      </c>
      <c r="Y318" s="2"/>
    </row>
    <row r="319" spans="1:25">
      <c r="A319">
        <v>318</v>
      </c>
      <c r="B319" s="7" t="s">
        <v>2416</v>
      </c>
      <c r="C319" s="7" t="s">
        <v>36</v>
      </c>
      <c r="D319" s="7" t="s">
        <v>38</v>
      </c>
      <c r="Y319" s="2"/>
    </row>
    <row r="320" spans="1:25">
      <c r="A320">
        <v>319</v>
      </c>
      <c r="B320" s="7" t="s">
        <v>2417</v>
      </c>
      <c r="C320" s="7" t="s">
        <v>36</v>
      </c>
      <c r="D320" s="7" t="s">
        <v>38</v>
      </c>
      <c r="Y320" s="2"/>
    </row>
    <row r="321" spans="1:25">
      <c r="A321">
        <v>320</v>
      </c>
      <c r="B321" s="7" t="s">
        <v>2418</v>
      </c>
      <c r="C321" s="7" t="s">
        <v>36</v>
      </c>
      <c r="D321" s="7" t="s">
        <v>38</v>
      </c>
      <c r="Y321" s="2"/>
    </row>
    <row r="322" spans="1:25">
      <c r="A322">
        <v>321</v>
      </c>
      <c r="B322" s="7" t="s">
        <v>2419</v>
      </c>
      <c r="C322" s="7" t="s">
        <v>36</v>
      </c>
      <c r="D322" s="7" t="s">
        <v>38</v>
      </c>
      <c r="Y322" s="2"/>
    </row>
    <row r="323" spans="1:25">
      <c r="A323">
        <v>322</v>
      </c>
      <c r="B323" s="7" t="s">
        <v>99</v>
      </c>
      <c r="C323" s="7" t="s">
        <v>36</v>
      </c>
      <c r="D323" s="7" t="s">
        <v>38</v>
      </c>
      <c r="Y323" s="2"/>
    </row>
    <row r="324" spans="1:25">
      <c r="A324">
        <v>323</v>
      </c>
      <c r="B324" s="7" t="s">
        <v>2420</v>
      </c>
      <c r="C324" s="7" t="s">
        <v>36</v>
      </c>
      <c r="D324" s="7" t="s">
        <v>38</v>
      </c>
      <c r="Y324" s="2"/>
    </row>
    <row r="325" spans="1:25">
      <c r="A325">
        <v>324</v>
      </c>
      <c r="B325" s="7" t="s">
        <v>2421</v>
      </c>
      <c r="C325" s="7" t="s">
        <v>36</v>
      </c>
      <c r="D325" s="7" t="s">
        <v>38</v>
      </c>
      <c r="Y325" s="2"/>
    </row>
    <row r="326" spans="1:25">
      <c r="A326">
        <v>325</v>
      </c>
      <c r="B326" s="7" t="s">
        <v>2422</v>
      </c>
      <c r="C326" s="7" t="s">
        <v>36</v>
      </c>
      <c r="D326" s="7" t="s">
        <v>38</v>
      </c>
      <c r="Y326" s="2"/>
    </row>
    <row r="327" spans="1:25">
      <c r="A327">
        <v>326</v>
      </c>
      <c r="B327" s="7" t="s">
        <v>2423</v>
      </c>
      <c r="C327" s="7" t="s">
        <v>36</v>
      </c>
      <c r="D327" s="7" t="s">
        <v>38</v>
      </c>
      <c r="Y327" s="2"/>
    </row>
    <row r="328" spans="1:25">
      <c r="A328">
        <v>327</v>
      </c>
      <c r="B328" s="7" t="s">
        <v>91</v>
      </c>
      <c r="C328" s="7" t="s">
        <v>36</v>
      </c>
      <c r="D328" s="7" t="s">
        <v>38</v>
      </c>
      <c r="Y328" s="2"/>
    </row>
    <row r="329" spans="1:25">
      <c r="A329">
        <v>328</v>
      </c>
      <c r="B329" s="7" t="s">
        <v>125</v>
      </c>
      <c r="C329" s="7" t="s">
        <v>36</v>
      </c>
      <c r="D329" s="7" t="s">
        <v>38</v>
      </c>
      <c r="Y329" s="2"/>
    </row>
    <row r="330" spans="1:25">
      <c r="A330">
        <v>329</v>
      </c>
      <c r="B330" s="7" t="s">
        <v>2424</v>
      </c>
      <c r="C330" s="7" t="s">
        <v>36</v>
      </c>
      <c r="D330" s="7" t="s">
        <v>38</v>
      </c>
      <c r="Y330" s="2"/>
    </row>
    <row r="331" spans="1:25">
      <c r="A331">
        <v>330</v>
      </c>
      <c r="B331" s="7" t="s">
        <v>1262</v>
      </c>
      <c r="C331" s="7" t="s">
        <v>36</v>
      </c>
      <c r="D331" s="7" t="s">
        <v>38</v>
      </c>
      <c r="Y331" s="2"/>
    </row>
  </sheetData>
  <sheetProtection sheet="1" objects="1" scenarios="1" autoFilter="0"/>
  <pageMargins left="0.7" right="0.7" top="0.75" bottom="0.75" header="0.3" footer="0.3"/>
  <customProperties>
    <customPr name="DsDatosOracle" r:id="rId1"/>
    <customPr name="DsHoja_RefClasificacionAE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J969"/>
  <sheetViews>
    <sheetView workbookViewId="0">
      <selection sqref="A1:CG1"/>
    </sheetView>
  </sheetViews>
  <sheetFormatPr defaultColWidth="11.42578125" defaultRowHeight="14.45"/>
  <cols>
    <col min="1" max="1" width="9.42578125" bestFit="1" customWidth="1"/>
    <col min="2" max="2" width="10.85546875" style="1" bestFit="1" customWidth="1"/>
    <col min="3" max="3" width="12.28515625" style="1" bestFit="1" customWidth="1"/>
    <col min="4" max="4" width="10.7109375" style="1" bestFit="1" customWidth="1"/>
    <col min="5" max="5" width="16.28515625" style="1" bestFit="1" customWidth="1"/>
    <col min="6" max="6" width="12.140625" style="1" bestFit="1" customWidth="1"/>
    <col min="7" max="7" width="11.28515625" style="1" bestFit="1" customWidth="1"/>
    <col min="8" max="8" width="10.42578125" style="1" bestFit="1" customWidth="1"/>
    <col min="9" max="10" width="15" style="1" bestFit="1" customWidth="1"/>
    <col min="11" max="11" width="12.28515625" style="1" bestFit="1" customWidth="1"/>
    <col min="12" max="12" width="11.85546875" style="1" bestFit="1" customWidth="1"/>
    <col min="13" max="13" width="21.42578125" bestFit="1" customWidth="1"/>
    <col min="14" max="14" width="14.140625" bestFit="1" customWidth="1"/>
    <col min="15" max="15" width="18.85546875" bestFit="1" customWidth="1"/>
    <col min="16" max="16" width="20.5703125" bestFit="1" customWidth="1"/>
    <col min="17" max="17" width="12.42578125" bestFit="1" customWidth="1"/>
    <col min="18" max="18" width="13" bestFit="1" customWidth="1"/>
    <col min="19" max="19" width="14" bestFit="1" customWidth="1"/>
    <col min="20" max="20" width="9.5703125" bestFit="1" customWidth="1"/>
    <col min="21" max="21" width="11.85546875" bestFit="1" customWidth="1"/>
    <col min="22" max="22" width="15.42578125" bestFit="1" customWidth="1"/>
    <col min="23" max="23" width="13" bestFit="1" customWidth="1"/>
    <col min="24" max="24" width="11.5703125" bestFit="1" customWidth="1"/>
    <col min="25" max="25" width="13" bestFit="1" customWidth="1"/>
    <col min="26" max="26" width="12.85546875" bestFit="1" customWidth="1"/>
    <col min="27" max="27" width="15.7109375" bestFit="1" customWidth="1"/>
    <col min="28" max="28" width="12.42578125" bestFit="1" customWidth="1"/>
    <col min="29" max="29" width="17.28515625" bestFit="1" customWidth="1"/>
    <col min="30" max="30" width="9.85546875" bestFit="1" customWidth="1"/>
    <col min="31" max="31" width="23.140625" bestFit="1" customWidth="1"/>
    <col min="32" max="32" width="17.42578125" bestFit="1" customWidth="1"/>
    <col min="33" max="33" width="17" bestFit="1" customWidth="1"/>
    <col min="34" max="34" width="24.85546875" bestFit="1" customWidth="1"/>
    <col min="35" max="35" width="41.85546875" bestFit="1" customWidth="1"/>
    <col min="36" max="36" width="16.5703125" bestFit="1" customWidth="1"/>
    <col min="37" max="37" width="17.42578125" bestFit="1" customWidth="1"/>
    <col min="38" max="38" width="7.85546875" bestFit="1" customWidth="1"/>
    <col min="39" max="39" width="14.5703125" bestFit="1" customWidth="1"/>
    <col min="40" max="40" width="19.140625" bestFit="1" customWidth="1"/>
    <col min="41" max="41" width="6.140625" bestFit="1" customWidth="1"/>
    <col min="42" max="42" width="21.5703125" bestFit="1" customWidth="1"/>
    <col min="43" max="43" width="18.28515625" bestFit="1" customWidth="1"/>
    <col min="44" max="44" width="14.42578125" bestFit="1" customWidth="1"/>
    <col min="45" max="45" width="12.140625" bestFit="1" customWidth="1"/>
    <col min="46" max="46" width="13.5703125" bestFit="1" customWidth="1"/>
    <col min="47" max="47" width="9" bestFit="1" customWidth="1"/>
    <col min="48" max="48" width="21.5703125" bestFit="1" customWidth="1"/>
    <col min="49" max="49" width="43.42578125" bestFit="1" customWidth="1"/>
    <col min="50" max="51" width="10.42578125" bestFit="1" customWidth="1"/>
    <col min="52" max="52" width="9.42578125" bestFit="1" customWidth="1"/>
    <col min="53" max="53" width="13" bestFit="1" customWidth="1"/>
    <col min="54" max="54" width="12.42578125" bestFit="1" customWidth="1"/>
    <col min="55" max="55" width="19" bestFit="1" customWidth="1"/>
    <col min="56" max="56" width="15.28515625" bestFit="1" customWidth="1"/>
    <col min="57" max="57" width="13.140625" bestFit="1" customWidth="1"/>
    <col min="58" max="58" width="17.42578125" bestFit="1" customWidth="1"/>
    <col min="59" max="59" width="18" bestFit="1" customWidth="1"/>
    <col min="60" max="60" width="14.28515625" bestFit="1" customWidth="1"/>
    <col min="61" max="61" width="18.5703125" bestFit="1" customWidth="1"/>
    <col min="62" max="62" width="9.85546875" bestFit="1" customWidth="1"/>
    <col min="63" max="63" width="14.7109375" bestFit="1" customWidth="1"/>
    <col min="64" max="64" width="15.42578125" bestFit="1" customWidth="1"/>
    <col min="65" max="65" width="18.5703125" bestFit="1" customWidth="1"/>
    <col min="66" max="66" width="17.85546875" bestFit="1" customWidth="1"/>
    <col min="67" max="67" width="18" bestFit="1" customWidth="1"/>
    <col min="68" max="68" width="12.5703125" bestFit="1" customWidth="1"/>
    <col min="69" max="69" width="13.85546875" bestFit="1" customWidth="1"/>
    <col min="70" max="70" width="14.5703125" bestFit="1" customWidth="1"/>
    <col min="71" max="71" width="14.42578125" bestFit="1" customWidth="1"/>
    <col min="72" max="72" width="14.5703125" bestFit="1" customWidth="1"/>
    <col min="73" max="73" width="16.42578125" bestFit="1" customWidth="1"/>
    <col min="74" max="74" width="16.140625" bestFit="1" customWidth="1"/>
    <col min="75" max="75" width="16.42578125" bestFit="1" customWidth="1"/>
    <col min="76" max="76" width="13.5703125" bestFit="1" customWidth="1"/>
    <col min="77" max="77" width="19.85546875" bestFit="1" customWidth="1"/>
    <col min="78" max="78" width="10.85546875" bestFit="1" customWidth="1"/>
    <col min="79" max="79" width="18.5703125" bestFit="1" customWidth="1"/>
    <col min="80" max="80" width="9.85546875" bestFit="1" customWidth="1"/>
    <col min="81" max="81" width="15.140625" bestFit="1" customWidth="1"/>
    <col min="82" max="82" width="12.85546875" bestFit="1" customWidth="1"/>
    <col min="83" max="83" width="18.85546875" bestFit="1" customWidth="1"/>
    <col min="84" max="84" width="18.5703125" bestFit="1" customWidth="1"/>
    <col min="85" max="85" width="17.85546875" bestFit="1" customWidth="1"/>
    <col min="86" max="86" width="12.42578125" bestFit="1" customWidth="1"/>
    <col min="87" max="87" width="50" bestFit="1" customWidth="1"/>
    <col min="88" max="88" width="22" bestFit="1" customWidth="1"/>
    <col min="89" max="89" width="16.5703125" bestFit="1" customWidth="1"/>
    <col min="90" max="90" width="18.42578125" bestFit="1" customWidth="1"/>
    <col min="91" max="91" width="14.140625" bestFit="1" customWidth="1"/>
    <col min="92" max="92" width="10.5703125" bestFit="1" customWidth="1"/>
    <col min="93" max="93" width="14.85546875" bestFit="1" customWidth="1"/>
    <col min="94" max="94" width="9.85546875" bestFit="1" customWidth="1"/>
    <col min="95" max="95" width="10.42578125" bestFit="1" customWidth="1"/>
    <col min="96" max="96" width="9.28515625" bestFit="1" customWidth="1"/>
    <col min="97" max="97" width="11.42578125" bestFit="1" customWidth="1"/>
    <col min="98" max="98" width="18.5703125" bestFit="1" customWidth="1"/>
    <col min="99" max="99" width="14.42578125" bestFit="1" customWidth="1"/>
    <col min="100" max="100" width="12.140625" bestFit="1" customWidth="1"/>
    <col min="101" max="101" width="8.85546875" bestFit="1" customWidth="1"/>
    <col min="102" max="102" width="13.5703125" bestFit="1" customWidth="1"/>
    <col min="103" max="103" width="29.5703125" bestFit="1" customWidth="1"/>
    <col min="104" max="104" width="19.28515625" bestFit="1" customWidth="1"/>
    <col min="105" max="105" width="17" bestFit="1" customWidth="1"/>
    <col min="106" max="106" width="29.5703125" bestFit="1" customWidth="1"/>
    <col min="107" max="107" width="41.85546875" bestFit="1" customWidth="1"/>
    <col min="108" max="108" width="16.5703125" bestFit="1" customWidth="1"/>
    <col min="109" max="109" width="17.42578125" bestFit="1" customWidth="1"/>
    <col min="110" max="110" width="39.28515625" bestFit="1" customWidth="1"/>
    <col min="111" max="111" width="15" bestFit="1" customWidth="1"/>
    <col min="112" max="112" width="19.140625" bestFit="1" customWidth="1"/>
    <col min="113" max="113" width="18.42578125" bestFit="1" customWidth="1"/>
    <col min="114" max="114" width="18.85546875" bestFit="1" customWidth="1"/>
    <col min="115" max="115" width="15.42578125" bestFit="1" customWidth="1"/>
    <col min="116" max="116" width="13.140625" bestFit="1" customWidth="1"/>
    <col min="117" max="117" width="16.7109375" bestFit="1" customWidth="1"/>
    <col min="118" max="118" width="12.28515625" bestFit="1" customWidth="1"/>
    <col min="119" max="119" width="15.5703125" bestFit="1" customWidth="1"/>
    <col min="120" max="120" width="15.140625" bestFit="1" customWidth="1"/>
    <col min="121" max="121" width="12.28515625" bestFit="1" customWidth="1"/>
    <col min="122" max="122" width="11.85546875" bestFit="1" customWidth="1"/>
    <col min="123" max="123" width="12.42578125" bestFit="1" customWidth="1"/>
    <col min="124" max="124" width="17.85546875" bestFit="1" customWidth="1"/>
    <col min="125" max="125" width="6.85546875" bestFit="1" customWidth="1"/>
    <col min="126" max="126" width="23.140625" bestFit="1" customWidth="1"/>
    <col min="127" max="127" width="17.42578125" bestFit="1" customWidth="1"/>
    <col min="128" max="128" width="17" bestFit="1" customWidth="1"/>
    <col min="129" max="129" width="24.85546875" bestFit="1" customWidth="1"/>
    <col min="130" max="130" width="41.85546875" bestFit="1" customWidth="1"/>
    <col min="131" max="131" width="16.5703125" bestFit="1" customWidth="1"/>
    <col min="132" max="132" width="17.42578125" bestFit="1" customWidth="1"/>
    <col min="133" max="133" width="21.5703125" bestFit="1" customWidth="1"/>
    <col min="134" max="134" width="13.140625" bestFit="1" customWidth="1"/>
    <col min="135" max="135" width="9.42578125" bestFit="1" customWidth="1"/>
    <col min="136" max="136" width="10.5703125" bestFit="1" customWidth="1"/>
    <col min="137" max="137" width="12.140625" bestFit="1" customWidth="1"/>
    <col min="138" max="138" width="15.42578125" bestFit="1" customWidth="1"/>
    <col min="139" max="139" width="16.140625" bestFit="1" customWidth="1"/>
    <col min="140" max="140" width="26.5703125" bestFit="1" customWidth="1"/>
    <col min="141" max="141" width="23.140625" bestFit="1" customWidth="1"/>
    <col min="142" max="142" width="19.28515625" bestFit="1" customWidth="1"/>
    <col min="143" max="143" width="19.7109375" bestFit="1" customWidth="1"/>
    <col min="144" max="144" width="21" bestFit="1" customWidth="1"/>
    <col min="145" max="145" width="24.7109375" bestFit="1" customWidth="1"/>
    <col min="146" max="146" width="10.85546875" bestFit="1" customWidth="1"/>
    <col min="147" max="147" width="7.5703125" bestFit="1" customWidth="1"/>
    <col min="148" max="148" width="8.42578125" bestFit="1" customWidth="1"/>
    <col min="149" max="149" width="11.140625" bestFit="1" customWidth="1"/>
    <col min="150" max="150" width="10.85546875" bestFit="1" customWidth="1"/>
    <col min="151" max="151" width="7.5703125" bestFit="1" customWidth="1"/>
    <col min="152" max="153" width="11.5703125" bestFit="1" customWidth="1"/>
    <col min="154" max="154" width="12.42578125" bestFit="1" customWidth="1"/>
    <col min="155" max="155" width="10.5703125" bestFit="1" customWidth="1"/>
    <col min="156" max="156" width="13.42578125" bestFit="1" customWidth="1"/>
    <col min="157" max="157" width="15.140625" bestFit="1" customWidth="1"/>
    <col min="158" max="158" width="12" bestFit="1" customWidth="1"/>
    <col min="159" max="159" width="19.42578125" bestFit="1" customWidth="1"/>
    <col min="160" max="160" width="13.42578125" bestFit="1" customWidth="1"/>
    <col min="161" max="161" width="18.140625" bestFit="1" customWidth="1"/>
    <col min="162" max="162" width="18.5703125" bestFit="1" customWidth="1"/>
    <col min="163" max="163" width="14" bestFit="1" customWidth="1"/>
    <col min="164" max="164" width="12.42578125" bestFit="1" customWidth="1"/>
    <col min="165" max="165" width="9.7109375" bestFit="1" customWidth="1"/>
    <col min="166" max="166" width="6.42578125" bestFit="1" customWidth="1"/>
  </cols>
  <sheetData>
    <row r="1" spans="1:166">
      <c r="A1" s="16" t="s">
        <v>2425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5" t="s">
        <v>2426</v>
      </c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5" t="s">
        <v>2427</v>
      </c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5" t="s">
        <v>2428</v>
      </c>
      <c r="EK1" s="16"/>
      <c r="EL1" s="16"/>
      <c r="EM1" s="16"/>
      <c r="EN1" s="15" t="s">
        <v>2429</v>
      </c>
      <c r="EO1" s="16"/>
      <c r="EP1" s="16"/>
      <c r="EQ1" s="16"/>
      <c r="ER1" s="16"/>
      <c r="ES1" s="16"/>
      <c r="ET1" s="16"/>
      <c r="EU1" s="15" t="s">
        <v>2430</v>
      </c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7"/>
    </row>
    <row r="2" spans="1:166">
      <c r="A2" s="7" t="s">
        <v>2431</v>
      </c>
      <c r="B2" s="1" t="s">
        <v>2432</v>
      </c>
      <c r="C2" s="1" t="s">
        <v>2433</v>
      </c>
      <c r="D2" s="1" t="s">
        <v>2434</v>
      </c>
      <c r="E2" s="1" t="s">
        <v>2435</v>
      </c>
      <c r="F2" s="7" t="s">
        <v>2436</v>
      </c>
      <c r="G2" s="1" t="s">
        <v>2437</v>
      </c>
      <c r="H2" s="1" t="s">
        <v>2438</v>
      </c>
      <c r="I2" s="1" t="s">
        <v>2439</v>
      </c>
      <c r="J2" s="7" t="s">
        <v>2440</v>
      </c>
      <c r="K2" s="7" t="s">
        <v>2441</v>
      </c>
      <c r="L2" s="7" t="s">
        <v>2442</v>
      </c>
      <c r="M2" s="7" t="s">
        <v>2443</v>
      </c>
      <c r="N2" t="s">
        <v>2444</v>
      </c>
      <c r="O2" t="s">
        <v>2445</v>
      </c>
      <c r="P2" t="s">
        <v>2446</v>
      </c>
      <c r="Q2" s="7" t="s">
        <v>2447</v>
      </c>
      <c r="R2" s="7" t="s">
        <v>2448</v>
      </c>
      <c r="S2" s="7" t="s">
        <v>2449</v>
      </c>
      <c r="T2" s="7" t="s">
        <v>2450</v>
      </c>
      <c r="U2" s="7" t="s">
        <v>2451</v>
      </c>
      <c r="V2" t="s">
        <v>2452</v>
      </c>
      <c r="W2" t="s">
        <v>2453</v>
      </c>
      <c r="X2" s="7" t="s">
        <v>2454</v>
      </c>
      <c r="Y2" s="7" t="s">
        <v>2455</v>
      </c>
      <c r="Z2" s="7" t="s">
        <v>2456</v>
      </c>
      <c r="AA2" s="7" t="s">
        <v>27</v>
      </c>
      <c r="AB2" s="7" t="s">
        <v>2457</v>
      </c>
      <c r="AC2" s="7" t="s">
        <v>2458</v>
      </c>
      <c r="AD2" s="7" t="s">
        <v>2459</v>
      </c>
      <c r="AE2" s="7" t="s">
        <v>2170</v>
      </c>
      <c r="AF2" s="7" t="s">
        <v>2460</v>
      </c>
      <c r="AG2" s="7" t="s">
        <v>2461</v>
      </c>
      <c r="AH2" s="7" t="s">
        <v>2462</v>
      </c>
      <c r="AI2" s="7" t="s">
        <v>2463</v>
      </c>
      <c r="AJ2" s="7" t="s">
        <v>2464</v>
      </c>
      <c r="AK2" s="7" t="s">
        <v>2465</v>
      </c>
      <c r="AL2" t="s">
        <v>2466</v>
      </c>
      <c r="AM2" t="s">
        <v>2467</v>
      </c>
      <c r="AN2" t="s">
        <v>2468</v>
      </c>
      <c r="AO2" s="7" t="s">
        <v>2469</v>
      </c>
      <c r="AP2" s="7" t="s">
        <v>2470</v>
      </c>
      <c r="AQ2" s="7" t="s">
        <v>2471</v>
      </c>
      <c r="AR2" s="7" t="s">
        <v>2472</v>
      </c>
      <c r="AS2" s="7" t="s">
        <v>2473</v>
      </c>
      <c r="AT2" s="7" t="s">
        <v>2474</v>
      </c>
      <c r="AU2" s="7" t="s">
        <v>2475</v>
      </c>
      <c r="AV2" s="7" t="s">
        <v>2476</v>
      </c>
      <c r="AW2" s="7" t="s">
        <v>2477</v>
      </c>
      <c r="AX2" t="s">
        <v>2478</v>
      </c>
      <c r="AY2" t="s">
        <v>2479</v>
      </c>
      <c r="AZ2" t="s">
        <v>2480</v>
      </c>
      <c r="BA2" t="s">
        <v>2481</v>
      </c>
      <c r="BB2" t="s">
        <v>2482</v>
      </c>
      <c r="BC2" t="s">
        <v>2483</v>
      </c>
      <c r="BD2" t="s">
        <v>2484</v>
      </c>
      <c r="BE2" t="s">
        <v>2485</v>
      </c>
      <c r="BF2" t="s">
        <v>2486</v>
      </c>
      <c r="BG2" t="s">
        <v>2487</v>
      </c>
      <c r="BH2" t="s">
        <v>2488</v>
      </c>
      <c r="BI2" t="s">
        <v>2489</v>
      </c>
      <c r="BJ2" t="s">
        <v>2490</v>
      </c>
      <c r="BK2" t="s">
        <v>2491</v>
      </c>
      <c r="BL2" t="s">
        <v>2492</v>
      </c>
      <c r="BM2" t="s">
        <v>2493</v>
      </c>
      <c r="BN2" t="s">
        <v>2494</v>
      </c>
      <c r="BO2" t="s">
        <v>2495</v>
      </c>
      <c r="BP2" t="s">
        <v>2496</v>
      </c>
      <c r="BQ2" t="s">
        <v>2497</v>
      </c>
      <c r="BR2" t="s">
        <v>2498</v>
      </c>
      <c r="BS2" t="s">
        <v>2499</v>
      </c>
      <c r="BT2" t="s">
        <v>2500</v>
      </c>
      <c r="BU2" t="s">
        <v>2501</v>
      </c>
      <c r="BV2" t="s">
        <v>2502</v>
      </c>
      <c r="BW2" t="s">
        <v>2503</v>
      </c>
      <c r="BX2" t="s">
        <v>2504</v>
      </c>
      <c r="BY2" t="s">
        <v>2505</v>
      </c>
      <c r="BZ2" t="s">
        <v>2506</v>
      </c>
      <c r="CA2" t="s">
        <v>2507</v>
      </c>
      <c r="CB2" t="s">
        <v>2508</v>
      </c>
      <c r="CC2" t="s">
        <v>2509</v>
      </c>
      <c r="CD2" s="7" t="s">
        <v>2510</v>
      </c>
      <c r="CE2" t="s">
        <v>2511</v>
      </c>
      <c r="CF2" t="s">
        <v>2512</v>
      </c>
      <c r="CG2" s="7" t="s">
        <v>2513</v>
      </c>
      <c r="CH2" s="7" t="s">
        <v>2514</v>
      </c>
      <c r="CI2" s="7" t="s">
        <v>2515</v>
      </c>
      <c r="CJ2" s="7" t="s">
        <v>2516</v>
      </c>
      <c r="CK2" s="7" t="s">
        <v>2517</v>
      </c>
      <c r="CL2" s="7" t="s">
        <v>2518</v>
      </c>
      <c r="CM2" s="7" t="s">
        <v>2519</v>
      </c>
      <c r="CN2" s="7" t="s">
        <v>2520</v>
      </c>
      <c r="CO2" s="7" t="s">
        <v>2521</v>
      </c>
      <c r="CP2" s="7" t="s">
        <v>2522</v>
      </c>
      <c r="CQ2" t="s">
        <v>2523</v>
      </c>
      <c r="CR2" t="s">
        <v>2524</v>
      </c>
      <c r="CS2" t="s">
        <v>2525</v>
      </c>
      <c r="CT2" t="s">
        <v>2526</v>
      </c>
      <c r="CU2" t="s">
        <v>2527</v>
      </c>
      <c r="CV2" s="7" t="s">
        <v>2528</v>
      </c>
      <c r="CW2" s="7" t="s">
        <v>2529</v>
      </c>
      <c r="CX2" s="7" t="s">
        <v>2530</v>
      </c>
      <c r="CY2" s="7" t="s">
        <v>2531</v>
      </c>
      <c r="CZ2" s="7" t="s">
        <v>2532</v>
      </c>
      <c r="DA2" s="7" t="s">
        <v>2533</v>
      </c>
      <c r="DB2" s="7" t="s">
        <v>2534</v>
      </c>
      <c r="DC2" s="7" t="s">
        <v>2535</v>
      </c>
      <c r="DD2" s="7" t="s">
        <v>2536</v>
      </c>
      <c r="DE2" s="7" t="s">
        <v>2537</v>
      </c>
      <c r="DF2" s="7" t="s">
        <v>2538</v>
      </c>
      <c r="DG2" t="s">
        <v>2539</v>
      </c>
      <c r="DH2" s="7" t="s">
        <v>2540</v>
      </c>
      <c r="DI2" s="7" t="s">
        <v>2541</v>
      </c>
      <c r="DJ2" s="7" t="s">
        <v>2542</v>
      </c>
      <c r="DK2" s="7" t="s">
        <v>2543</v>
      </c>
      <c r="DL2" s="7" t="s">
        <v>2544</v>
      </c>
      <c r="DM2" s="7" t="s">
        <v>2545</v>
      </c>
      <c r="DN2" t="s">
        <v>2546</v>
      </c>
      <c r="DO2" t="s">
        <v>2547</v>
      </c>
      <c r="DP2" t="s">
        <v>2548</v>
      </c>
      <c r="DQ2" t="s">
        <v>2549</v>
      </c>
      <c r="DR2" t="s">
        <v>2550</v>
      </c>
      <c r="DS2" s="7" t="s">
        <v>2551</v>
      </c>
      <c r="DT2" s="7" t="s">
        <v>2552</v>
      </c>
      <c r="DU2" s="7" t="s">
        <v>2553</v>
      </c>
      <c r="DV2" s="7" t="s">
        <v>2554</v>
      </c>
      <c r="DW2" s="7" t="s">
        <v>2555</v>
      </c>
      <c r="DX2" s="7" t="s">
        <v>2556</v>
      </c>
      <c r="DY2" s="7" t="s">
        <v>2557</v>
      </c>
      <c r="DZ2" s="7" t="s">
        <v>2558</v>
      </c>
      <c r="EA2" s="7" t="s">
        <v>2559</v>
      </c>
      <c r="EB2" s="7" t="s">
        <v>2560</v>
      </c>
      <c r="EC2" s="7" t="s">
        <v>2561</v>
      </c>
      <c r="ED2" s="7" t="s">
        <v>2562</v>
      </c>
      <c r="EE2" s="7" t="s">
        <v>2563</v>
      </c>
      <c r="EF2" s="7" t="s">
        <v>2564</v>
      </c>
      <c r="EG2" s="7" t="s">
        <v>2565</v>
      </c>
      <c r="EH2" s="7" t="s">
        <v>2566</v>
      </c>
      <c r="EI2" s="7" t="s">
        <v>2567</v>
      </c>
      <c r="EJ2" s="7" t="s">
        <v>2568</v>
      </c>
      <c r="EK2" s="7" t="s">
        <v>2569</v>
      </c>
      <c r="EL2" s="7" t="s">
        <v>2570</v>
      </c>
      <c r="EM2" s="7" t="s">
        <v>2571</v>
      </c>
      <c r="EN2" s="7" t="s">
        <v>2572</v>
      </c>
      <c r="EO2" s="7" t="s">
        <v>2573</v>
      </c>
      <c r="EP2" t="s">
        <v>2574</v>
      </c>
      <c r="EQ2" s="7" t="s">
        <v>2575</v>
      </c>
      <c r="ER2" s="7" t="s">
        <v>2576</v>
      </c>
      <c r="ES2" s="7" t="s">
        <v>2577</v>
      </c>
      <c r="ET2" s="7" t="s">
        <v>2578</v>
      </c>
      <c r="EU2" t="s">
        <v>2579</v>
      </c>
      <c r="EV2" t="s">
        <v>2580</v>
      </c>
      <c r="EW2" t="s">
        <v>0</v>
      </c>
      <c r="EX2" t="s">
        <v>2581</v>
      </c>
      <c r="EY2" t="s">
        <v>2582</v>
      </c>
      <c r="EZ2" t="s">
        <v>2583</v>
      </c>
      <c r="FA2" t="s">
        <v>2584</v>
      </c>
      <c r="FB2" t="s">
        <v>2147</v>
      </c>
      <c r="FC2" t="s">
        <v>2585</v>
      </c>
      <c r="FD2" t="s">
        <v>2586</v>
      </c>
      <c r="FE2" t="s">
        <v>2587</v>
      </c>
      <c r="FF2" t="s">
        <v>2588</v>
      </c>
      <c r="FG2" t="s">
        <v>2589</v>
      </c>
      <c r="FH2" t="s">
        <v>2590</v>
      </c>
      <c r="FI2" s="2" t="s">
        <v>2591</v>
      </c>
      <c r="FJ2" t="s">
        <v>2592</v>
      </c>
    </row>
    <row r="3" spans="1:166">
      <c r="A3" s="7" t="s">
        <v>2593</v>
      </c>
      <c r="B3" s="1">
        <v>46073</v>
      </c>
      <c r="C3" s="1">
        <v>46081</v>
      </c>
      <c r="D3" s="1">
        <v>46081</v>
      </c>
      <c r="E3" s="1">
        <v>46081</v>
      </c>
      <c r="H3" s="1">
        <v>46438</v>
      </c>
      <c r="I3" s="1">
        <v>46083</v>
      </c>
      <c r="K3" s="1" t="s">
        <v>2594</v>
      </c>
      <c r="L3" s="1" t="s">
        <v>2595</v>
      </c>
      <c r="N3">
        <v>0</v>
      </c>
      <c r="Q3" s="7" t="s">
        <v>2596</v>
      </c>
      <c r="R3" s="7" t="s">
        <v>2597</v>
      </c>
      <c r="S3" s="7"/>
      <c r="U3" s="7" t="s">
        <v>2598</v>
      </c>
      <c r="V3">
        <v>1</v>
      </c>
      <c r="W3">
        <v>100</v>
      </c>
      <c r="X3" s="7" t="s">
        <v>2175</v>
      </c>
      <c r="Y3" s="7" t="s">
        <v>2599</v>
      </c>
      <c r="Z3" s="7"/>
      <c r="AA3" s="7"/>
      <c r="AB3" s="7"/>
      <c r="AC3" s="7" t="s">
        <v>2600</v>
      </c>
      <c r="AD3" s="7" t="s">
        <v>2601</v>
      </c>
      <c r="AE3" s="7" t="s">
        <v>97</v>
      </c>
      <c r="AF3" s="7"/>
      <c r="AG3" s="7"/>
      <c r="AH3" s="7" t="s">
        <v>97</v>
      </c>
      <c r="AI3" s="7" t="s">
        <v>213</v>
      </c>
      <c r="AJ3" s="7" t="s">
        <v>36</v>
      </c>
      <c r="AL3">
        <v>0</v>
      </c>
      <c r="AM3">
        <v>870.1</v>
      </c>
      <c r="AN3">
        <v>0</v>
      </c>
      <c r="AP3" s="7"/>
      <c r="AQ3" s="7" t="s">
        <v>2602</v>
      </c>
      <c r="AS3" s="7" t="s">
        <v>2603</v>
      </c>
      <c r="AT3" s="7" t="s">
        <v>2604</v>
      </c>
      <c r="AU3" s="7" t="s">
        <v>2605</v>
      </c>
      <c r="AV3" s="7" t="s">
        <v>2606</v>
      </c>
      <c r="AW3" s="7" t="s">
        <v>1011</v>
      </c>
      <c r="AX3">
        <v>1926.58</v>
      </c>
      <c r="AY3">
        <v>-911.99</v>
      </c>
      <c r="AZ3">
        <v>0</v>
      </c>
      <c r="BA3">
        <v>-911.99</v>
      </c>
      <c r="BB3">
        <v>0</v>
      </c>
      <c r="BC3">
        <v>0</v>
      </c>
      <c r="BD3">
        <v>0</v>
      </c>
      <c r="BE3">
        <v>144.49</v>
      </c>
      <c r="BF3">
        <v>144.49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144.49</v>
      </c>
      <c r="BQ3">
        <v>1014.59</v>
      </c>
      <c r="BR3">
        <v>1926.58</v>
      </c>
      <c r="BS3">
        <v>144.49</v>
      </c>
      <c r="BT3">
        <v>144.49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1014.59</v>
      </c>
      <c r="CC3">
        <v>1014.59</v>
      </c>
      <c r="CD3" s="7" t="s">
        <v>2607</v>
      </c>
      <c r="CE3">
        <v>0</v>
      </c>
      <c r="CF3">
        <v>0</v>
      </c>
      <c r="CG3" s="7" t="s">
        <v>2608</v>
      </c>
      <c r="CH3" s="7" t="s">
        <v>2609</v>
      </c>
      <c r="CI3" s="7" t="s">
        <v>1010</v>
      </c>
      <c r="CL3" s="7" t="s">
        <v>31</v>
      </c>
      <c r="CM3" s="7" t="s">
        <v>42</v>
      </c>
      <c r="CN3" s="7" t="s">
        <v>39</v>
      </c>
      <c r="CP3" s="7" t="s">
        <v>2610</v>
      </c>
      <c r="CQ3" s="1">
        <v>42418</v>
      </c>
      <c r="CS3" s="1">
        <v>42418</v>
      </c>
      <c r="CT3">
        <v>3663</v>
      </c>
      <c r="CU3">
        <v>0</v>
      </c>
      <c r="CV3" s="7" t="s">
        <v>44</v>
      </c>
      <c r="CW3" s="7" t="s">
        <v>2611</v>
      </c>
      <c r="CX3" s="7"/>
      <c r="CY3" s="7"/>
      <c r="CZ3" s="7"/>
      <c r="DA3" s="7"/>
      <c r="DB3" s="7" t="s">
        <v>937</v>
      </c>
      <c r="DC3" s="7"/>
      <c r="DD3" s="7" t="s">
        <v>36</v>
      </c>
      <c r="DF3" s="7"/>
      <c r="DG3">
        <v>270</v>
      </c>
      <c r="DH3" s="7" t="s">
        <v>2612</v>
      </c>
      <c r="DI3" s="7" t="s">
        <v>2613</v>
      </c>
      <c r="DJ3" t="s">
        <v>2614</v>
      </c>
      <c r="DK3" s="7" t="s">
        <v>2615</v>
      </c>
      <c r="DL3" s="7" t="s">
        <v>2616</v>
      </c>
      <c r="DM3" s="7" t="s">
        <v>2617</v>
      </c>
      <c r="DN3" s="1">
        <v>42418</v>
      </c>
      <c r="DO3" s="1">
        <v>42418</v>
      </c>
      <c r="DP3" s="1">
        <v>42784</v>
      </c>
      <c r="DQ3" s="1">
        <v>46073</v>
      </c>
      <c r="DR3" s="1">
        <v>46438</v>
      </c>
      <c r="DS3" s="7" t="s">
        <v>2618</v>
      </c>
      <c r="DT3" s="7" t="s">
        <v>2608</v>
      </c>
      <c r="DU3" s="7" t="s">
        <v>2619</v>
      </c>
      <c r="DV3" s="7" t="s">
        <v>97</v>
      </c>
      <c r="DW3" s="7"/>
      <c r="DX3" s="7"/>
      <c r="DY3" s="7" t="s">
        <v>97</v>
      </c>
      <c r="DZ3" s="7" t="s">
        <v>213</v>
      </c>
      <c r="EA3" s="7" t="s">
        <v>36</v>
      </c>
      <c r="EC3" s="7"/>
      <c r="ED3" s="7" t="s">
        <v>2620</v>
      </c>
      <c r="EH3" s="7" t="s">
        <v>2621</v>
      </c>
      <c r="EI3" s="7" t="s">
        <v>2622</v>
      </c>
      <c r="EJ3" s="7" t="s">
        <v>937</v>
      </c>
      <c r="EO3" s="7" t="s">
        <v>2623</v>
      </c>
      <c r="EP3" s="1">
        <v>46081</v>
      </c>
      <c r="EQ3" s="7" t="s">
        <v>2624</v>
      </c>
      <c r="ER3" s="7" t="s">
        <v>2625</v>
      </c>
      <c r="ES3" s="7" t="s">
        <v>2626</v>
      </c>
      <c r="ET3" s="7" t="s">
        <v>2627</v>
      </c>
      <c r="EU3">
        <v>2026</v>
      </c>
      <c r="EV3">
        <v>270</v>
      </c>
      <c r="EW3">
        <v>11747</v>
      </c>
      <c r="EX3">
        <v>5</v>
      </c>
      <c r="EY3">
        <v>106</v>
      </c>
      <c r="EZ3">
        <v>671</v>
      </c>
      <c r="FA3">
        <v>3</v>
      </c>
      <c r="FB3">
        <v>212</v>
      </c>
      <c r="FC3">
        <v>0</v>
      </c>
      <c r="FD3">
        <v>76</v>
      </c>
      <c r="FE3">
        <v>0</v>
      </c>
      <c r="FF3">
        <v>0</v>
      </c>
      <c r="FG3">
        <v>76</v>
      </c>
      <c r="FH3" s="2">
        <v>41</v>
      </c>
      <c r="FI3" s="2">
        <v>1</v>
      </c>
      <c r="FJ3">
        <f ca="1">IF(dsCriterio="Emitido",1,-1)</f>
        <v>1</v>
      </c>
    </row>
    <row r="4" spans="1:166">
      <c r="A4" s="7" t="s">
        <v>2593</v>
      </c>
      <c r="B4" s="1">
        <v>46079</v>
      </c>
      <c r="C4" s="1">
        <v>46081</v>
      </c>
      <c r="D4" s="1">
        <v>46081</v>
      </c>
      <c r="E4" s="1">
        <v>46081</v>
      </c>
      <c r="H4" s="1">
        <v>46444</v>
      </c>
      <c r="I4" s="1">
        <v>46083</v>
      </c>
      <c r="K4" s="1" t="s">
        <v>2628</v>
      </c>
      <c r="L4" s="1" t="s">
        <v>2629</v>
      </c>
      <c r="N4">
        <v>0</v>
      </c>
      <c r="Q4" s="7" t="s">
        <v>2596</v>
      </c>
      <c r="R4" s="7" t="s">
        <v>2630</v>
      </c>
      <c r="S4" s="7"/>
      <c r="U4" s="7" t="s">
        <v>2598</v>
      </c>
      <c r="V4">
        <v>1</v>
      </c>
      <c r="W4">
        <v>100</v>
      </c>
      <c r="X4" s="7" t="s">
        <v>2175</v>
      </c>
      <c r="Y4" s="7" t="s">
        <v>2599</v>
      </c>
      <c r="Z4" s="7"/>
      <c r="AA4" s="7"/>
      <c r="AB4" s="7"/>
      <c r="AC4" s="7" t="s">
        <v>2600</v>
      </c>
      <c r="AD4" s="7" t="s">
        <v>2601</v>
      </c>
      <c r="AE4" s="7" t="s">
        <v>97</v>
      </c>
      <c r="AF4" s="7"/>
      <c r="AG4" s="7"/>
      <c r="AH4" s="7" t="s">
        <v>97</v>
      </c>
      <c r="AI4" s="7" t="s">
        <v>520</v>
      </c>
      <c r="AJ4" s="7" t="s">
        <v>36</v>
      </c>
      <c r="AL4">
        <v>0</v>
      </c>
      <c r="AM4">
        <v>128.78</v>
      </c>
      <c r="AN4">
        <v>7.6</v>
      </c>
      <c r="AP4" s="7"/>
      <c r="AQ4" s="7" t="s">
        <v>2602</v>
      </c>
      <c r="AS4" s="7" t="s">
        <v>2603</v>
      </c>
      <c r="AT4" s="7" t="s">
        <v>2604</v>
      </c>
      <c r="AU4" s="7" t="s">
        <v>2605</v>
      </c>
      <c r="AV4" s="7" t="s">
        <v>2606</v>
      </c>
      <c r="AW4" s="7" t="s">
        <v>2631</v>
      </c>
      <c r="AX4">
        <v>253.37</v>
      </c>
      <c r="AY4">
        <v>-105.59</v>
      </c>
      <c r="AZ4">
        <v>0</v>
      </c>
      <c r="BA4">
        <v>-105.59</v>
      </c>
      <c r="BB4">
        <v>0</v>
      </c>
      <c r="BC4">
        <v>0</v>
      </c>
      <c r="BD4">
        <v>0</v>
      </c>
      <c r="BE4">
        <v>19</v>
      </c>
      <c r="BF4">
        <v>19</v>
      </c>
      <c r="BG4">
        <v>0</v>
      </c>
      <c r="BH4">
        <v>7.6</v>
      </c>
      <c r="BI4">
        <v>0</v>
      </c>
      <c r="BJ4">
        <v>0</v>
      </c>
      <c r="BK4">
        <v>0</v>
      </c>
      <c r="BL4">
        <v>0</v>
      </c>
      <c r="BM4">
        <v>0</v>
      </c>
      <c r="BN4">
        <v>7.6</v>
      </c>
      <c r="BO4">
        <v>7.6</v>
      </c>
      <c r="BP4">
        <v>11.4</v>
      </c>
      <c r="BQ4">
        <v>147.78</v>
      </c>
      <c r="BR4">
        <v>253.37</v>
      </c>
      <c r="BS4">
        <v>19</v>
      </c>
      <c r="BT4">
        <v>11.4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147.78</v>
      </c>
      <c r="CC4">
        <v>147.78</v>
      </c>
      <c r="CD4" s="7" t="s">
        <v>2607</v>
      </c>
      <c r="CE4">
        <v>0</v>
      </c>
      <c r="CF4">
        <v>0</v>
      </c>
      <c r="CG4" s="7" t="s">
        <v>2608</v>
      </c>
      <c r="CH4" s="7" t="s">
        <v>2609</v>
      </c>
      <c r="CI4" s="7" t="s">
        <v>1729</v>
      </c>
      <c r="CL4" s="7" t="s">
        <v>31</v>
      </c>
      <c r="CM4" s="7" t="s">
        <v>42</v>
      </c>
      <c r="CN4" s="7" t="s">
        <v>28</v>
      </c>
      <c r="CP4" s="7" t="s">
        <v>2610</v>
      </c>
      <c r="CQ4" s="1">
        <v>42425</v>
      </c>
      <c r="CS4" s="1">
        <v>42425</v>
      </c>
      <c r="CT4">
        <v>3656</v>
      </c>
      <c r="CU4">
        <v>0</v>
      </c>
      <c r="CV4" s="7" t="s">
        <v>48</v>
      </c>
      <c r="CW4" s="7" t="s">
        <v>2632</v>
      </c>
      <c r="CX4" s="7" t="s">
        <v>38</v>
      </c>
      <c r="CY4" s="7" t="s">
        <v>97</v>
      </c>
      <c r="CZ4" s="7"/>
      <c r="DA4" s="7"/>
      <c r="DB4" s="7" t="s">
        <v>97</v>
      </c>
      <c r="DC4" s="7" t="s">
        <v>520</v>
      </c>
      <c r="DD4" s="7" t="s">
        <v>36</v>
      </c>
      <c r="DF4" s="7"/>
      <c r="DG4">
        <v>450</v>
      </c>
      <c r="DH4" s="7" t="s">
        <v>2633</v>
      </c>
      <c r="DI4" s="7" t="s">
        <v>2613</v>
      </c>
      <c r="DJ4" t="s">
        <v>2634</v>
      </c>
      <c r="DK4" s="7" t="s">
        <v>2615</v>
      </c>
      <c r="DL4" s="7" t="s">
        <v>2616</v>
      </c>
      <c r="DM4" s="7" t="s">
        <v>2617</v>
      </c>
      <c r="DN4" s="1">
        <v>42425</v>
      </c>
      <c r="DO4" s="1">
        <v>42425</v>
      </c>
      <c r="DP4" s="1">
        <v>42791</v>
      </c>
      <c r="DQ4" s="1">
        <v>46079</v>
      </c>
      <c r="DR4" s="1">
        <v>46444</v>
      </c>
      <c r="DS4" s="7" t="s">
        <v>2618</v>
      </c>
      <c r="DT4" s="7" t="s">
        <v>2608</v>
      </c>
      <c r="DU4" s="7" t="s">
        <v>2619</v>
      </c>
      <c r="DV4" s="7" t="s">
        <v>97</v>
      </c>
      <c r="DW4" s="7"/>
      <c r="DX4" s="7"/>
      <c r="DY4" s="7" t="s">
        <v>97</v>
      </c>
      <c r="DZ4" s="7" t="s">
        <v>520</v>
      </c>
      <c r="EA4" s="7" t="s">
        <v>36</v>
      </c>
      <c r="EC4" s="7"/>
      <c r="ED4" s="7" t="s">
        <v>2620</v>
      </c>
      <c r="EH4" s="7" t="s">
        <v>2621</v>
      </c>
      <c r="EI4" s="7" t="s">
        <v>2622</v>
      </c>
      <c r="EJ4" s="7" t="s">
        <v>97</v>
      </c>
      <c r="EO4" s="7" t="s">
        <v>2623</v>
      </c>
      <c r="EP4" s="1">
        <v>46081</v>
      </c>
      <c r="EQ4" s="7" t="s">
        <v>2624</v>
      </c>
      <c r="ER4" s="7" t="s">
        <v>2625</v>
      </c>
      <c r="ES4" s="7" t="s">
        <v>2626</v>
      </c>
      <c r="ET4" s="7" t="s">
        <v>2627</v>
      </c>
      <c r="EU4">
        <v>2026</v>
      </c>
      <c r="EV4">
        <v>450</v>
      </c>
      <c r="EW4">
        <v>17388</v>
      </c>
      <c r="EX4">
        <v>5</v>
      </c>
      <c r="EY4">
        <v>106</v>
      </c>
      <c r="EZ4">
        <v>671</v>
      </c>
      <c r="FA4">
        <v>3</v>
      </c>
      <c r="FB4">
        <v>5</v>
      </c>
      <c r="FC4">
        <v>0</v>
      </c>
      <c r="FD4">
        <v>76</v>
      </c>
      <c r="FE4">
        <v>0</v>
      </c>
      <c r="FF4">
        <v>0</v>
      </c>
      <c r="FG4">
        <v>76</v>
      </c>
      <c r="FH4" s="2">
        <v>76</v>
      </c>
      <c r="FI4" s="2">
        <v>1</v>
      </c>
      <c r="FJ4">
        <f ca="1">IF(dsCriterio="Emitido",1,-1)</f>
        <v>1</v>
      </c>
    </row>
    <row r="5" spans="1:166">
      <c r="A5" s="7" t="s">
        <v>2593</v>
      </c>
      <c r="B5" s="1">
        <v>46077</v>
      </c>
      <c r="C5" s="1">
        <v>46081</v>
      </c>
      <c r="D5" s="1">
        <v>46081</v>
      </c>
      <c r="E5" s="1">
        <v>46081</v>
      </c>
      <c r="H5" s="1">
        <v>46442</v>
      </c>
      <c r="I5" s="1">
        <v>46083</v>
      </c>
      <c r="K5" s="1" t="s">
        <v>2635</v>
      </c>
      <c r="L5" s="1" t="s">
        <v>2636</v>
      </c>
      <c r="N5">
        <v>0</v>
      </c>
      <c r="Q5" s="7" t="s">
        <v>2596</v>
      </c>
      <c r="R5" s="7" t="s">
        <v>2637</v>
      </c>
      <c r="S5" s="7"/>
      <c r="U5" s="7" t="s">
        <v>2598</v>
      </c>
      <c r="V5">
        <v>1</v>
      </c>
      <c r="W5">
        <v>100</v>
      </c>
      <c r="X5" s="7" t="s">
        <v>2175</v>
      </c>
      <c r="Y5" s="7" t="s">
        <v>2599</v>
      </c>
      <c r="Z5" s="7"/>
      <c r="AA5" s="7"/>
      <c r="AB5" s="7"/>
      <c r="AC5" s="7" t="s">
        <v>2600</v>
      </c>
      <c r="AD5" s="7" t="s">
        <v>2601</v>
      </c>
      <c r="AE5" s="7" t="s">
        <v>97</v>
      </c>
      <c r="AF5" s="7"/>
      <c r="AG5" s="7"/>
      <c r="AH5" s="7" t="s">
        <v>97</v>
      </c>
      <c r="AI5" s="7" t="s">
        <v>213</v>
      </c>
      <c r="AJ5" s="7" t="s">
        <v>36</v>
      </c>
      <c r="AL5">
        <v>0</v>
      </c>
      <c r="AM5">
        <v>1575.76</v>
      </c>
      <c r="AN5">
        <v>0</v>
      </c>
      <c r="AP5" s="7"/>
      <c r="AQ5" s="7" t="s">
        <v>2602</v>
      </c>
      <c r="AS5" s="7" t="s">
        <v>2603</v>
      </c>
      <c r="AT5" s="7" t="s">
        <v>2604</v>
      </c>
      <c r="AU5" s="7" t="s">
        <v>2605</v>
      </c>
      <c r="AV5" s="7" t="s">
        <v>2606</v>
      </c>
      <c r="AW5" s="7" t="s">
        <v>2638</v>
      </c>
      <c r="AX5">
        <v>2407.08</v>
      </c>
      <c r="AY5">
        <v>-650.79</v>
      </c>
      <c r="AZ5">
        <v>0</v>
      </c>
      <c r="BA5">
        <v>-650.79</v>
      </c>
      <c r="BB5">
        <v>0</v>
      </c>
      <c r="BC5">
        <v>0</v>
      </c>
      <c r="BD5">
        <v>0</v>
      </c>
      <c r="BE5">
        <v>180.53</v>
      </c>
      <c r="BF5">
        <v>180.53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180.53</v>
      </c>
      <c r="BQ5">
        <v>1756.29</v>
      </c>
      <c r="BR5">
        <v>2407.08</v>
      </c>
      <c r="BS5">
        <v>180.53</v>
      </c>
      <c r="BT5">
        <v>180.53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1756.29</v>
      </c>
      <c r="CC5">
        <v>1756.29</v>
      </c>
      <c r="CD5" s="7" t="s">
        <v>2607</v>
      </c>
      <c r="CE5">
        <v>0</v>
      </c>
      <c r="CF5">
        <v>0</v>
      </c>
      <c r="CG5" s="7" t="s">
        <v>2608</v>
      </c>
      <c r="CH5" s="7" t="s">
        <v>2609</v>
      </c>
      <c r="CI5" s="7" t="s">
        <v>1163</v>
      </c>
      <c r="CL5" s="7" t="s">
        <v>31</v>
      </c>
      <c r="CM5" s="7" t="s">
        <v>42</v>
      </c>
      <c r="CN5" s="7" t="s">
        <v>39</v>
      </c>
      <c r="CP5" s="7" t="s">
        <v>2610</v>
      </c>
      <c r="CQ5" s="1">
        <v>42432</v>
      </c>
      <c r="CS5" s="1">
        <v>42432</v>
      </c>
      <c r="CT5">
        <v>3649</v>
      </c>
      <c r="CU5">
        <v>0</v>
      </c>
      <c r="CV5" s="7" t="s">
        <v>362</v>
      </c>
      <c r="CW5" s="7" t="s">
        <v>2639</v>
      </c>
      <c r="CX5" s="7"/>
      <c r="CY5" s="7"/>
      <c r="CZ5" s="7"/>
      <c r="DA5" s="7"/>
      <c r="DB5" s="7" t="s">
        <v>97</v>
      </c>
      <c r="DC5" s="7"/>
      <c r="DD5" s="7" t="s">
        <v>36</v>
      </c>
      <c r="DF5" s="7"/>
      <c r="DG5">
        <v>579</v>
      </c>
      <c r="DH5" s="7" t="s">
        <v>2640</v>
      </c>
      <c r="DI5" s="7" t="s">
        <v>2613</v>
      </c>
      <c r="DJ5" t="s">
        <v>2641</v>
      </c>
      <c r="DK5" s="7" t="s">
        <v>2615</v>
      </c>
      <c r="DL5" s="7" t="s">
        <v>2616</v>
      </c>
      <c r="DM5" s="7" t="s">
        <v>2617</v>
      </c>
      <c r="DN5" s="1">
        <v>42432</v>
      </c>
      <c r="DO5" s="1">
        <v>42432</v>
      </c>
      <c r="DP5" s="1">
        <v>42797</v>
      </c>
      <c r="DQ5" s="1">
        <v>46077</v>
      </c>
      <c r="DR5" s="1">
        <v>46442</v>
      </c>
      <c r="DS5" s="7" t="s">
        <v>2618</v>
      </c>
      <c r="DT5" s="7" t="s">
        <v>2608</v>
      </c>
      <c r="DU5" s="7" t="s">
        <v>2619</v>
      </c>
      <c r="DV5" s="7" t="s">
        <v>97</v>
      </c>
      <c r="DW5" s="7"/>
      <c r="DX5" s="7"/>
      <c r="DY5" s="7" t="s">
        <v>97</v>
      </c>
      <c r="DZ5" s="7" t="s">
        <v>213</v>
      </c>
      <c r="EA5" s="7" t="s">
        <v>36</v>
      </c>
      <c r="EC5" s="7"/>
      <c r="ED5" s="7" t="s">
        <v>2620</v>
      </c>
      <c r="EH5" s="7" t="s">
        <v>2621</v>
      </c>
      <c r="EI5" s="7" t="s">
        <v>2622</v>
      </c>
      <c r="EJ5" s="7" t="s">
        <v>97</v>
      </c>
      <c r="EO5" s="7" t="s">
        <v>2623</v>
      </c>
      <c r="EP5" s="1">
        <v>46081</v>
      </c>
      <c r="EQ5" s="7" t="s">
        <v>2624</v>
      </c>
      <c r="ER5" s="7" t="s">
        <v>2625</v>
      </c>
      <c r="ES5" s="7" t="s">
        <v>2626</v>
      </c>
      <c r="ET5" s="7" t="s">
        <v>2627</v>
      </c>
      <c r="EU5">
        <v>2026</v>
      </c>
      <c r="EV5">
        <v>579</v>
      </c>
      <c r="EW5">
        <v>11353</v>
      </c>
      <c r="EX5">
        <v>5</v>
      </c>
      <c r="EY5">
        <v>106</v>
      </c>
      <c r="EZ5">
        <v>671</v>
      </c>
      <c r="FA5">
        <v>3</v>
      </c>
      <c r="FB5">
        <v>212</v>
      </c>
      <c r="FC5">
        <v>0</v>
      </c>
      <c r="FD5">
        <v>76</v>
      </c>
      <c r="FE5">
        <v>0</v>
      </c>
      <c r="FF5">
        <v>0</v>
      </c>
      <c r="FG5">
        <v>76</v>
      </c>
      <c r="FH5" s="2">
        <v>76</v>
      </c>
      <c r="FI5" s="2">
        <v>1</v>
      </c>
      <c r="FJ5">
        <f ca="1">IF(dsCriterio="Emitido",1,-1)</f>
        <v>1</v>
      </c>
    </row>
    <row r="6" spans="1:166">
      <c r="A6" s="7" t="s">
        <v>2593</v>
      </c>
      <c r="B6" s="1">
        <v>46034</v>
      </c>
      <c r="C6" s="1">
        <v>46071</v>
      </c>
      <c r="D6" s="1">
        <v>46071</v>
      </c>
      <c r="E6" s="1">
        <v>46071</v>
      </c>
      <c r="F6" s="1" t="s">
        <v>2642</v>
      </c>
      <c r="H6" s="1">
        <v>46399</v>
      </c>
      <c r="I6" s="1">
        <v>46071</v>
      </c>
      <c r="K6" s="1" t="s">
        <v>2643</v>
      </c>
      <c r="L6" s="1" t="s">
        <v>2644</v>
      </c>
      <c r="N6">
        <v>0</v>
      </c>
      <c r="O6">
        <v>0</v>
      </c>
      <c r="P6">
        <v>0</v>
      </c>
      <c r="Q6" s="7" t="s">
        <v>2175</v>
      </c>
      <c r="R6" s="7" t="s">
        <v>2645</v>
      </c>
      <c r="S6" s="7"/>
      <c r="U6" s="7" t="s">
        <v>2598</v>
      </c>
      <c r="V6">
        <v>1</v>
      </c>
      <c r="W6">
        <v>100</v>
      </c>
      <c r="X6" s="7" t="s">
        <v>2175</v>
      </c>
      <c r="Y6" s="7" t="s">
        <v>2599</v>
      </c>
      <c r="Z6" s="7"/>
      <c r="AA6" s="7"/>
      <c r="AB6" s="7"/>
      <c r="AC6" s="7" t="s">
        <v>2600</v>
      </c>
      <c r="AD6" s="7" t="s">
        <v>2601</v>
      </c>
      <c r="AE6" s="7" t="s">
        <v>154</v>
      </c>
      <c r="AF6" s="7"/>
      <c r="AG6" s="7"/>
      <c r="AH6" s="7" t="s">
        <v>49</v>
      </c>
      <c r="AI6" s="7" t="s">
        <v>213</v>
      </c>
      <c r="AJ6" s="7" t="s">
        <v>36</v>
      </c>
      <c r="AL6">
        <v>0</v>
      </c>
      <c r="AM6">
        <v>570.99</v>
      </c>
      <c r="AN6">
        <v>0</v>
      </c>
      <c r="AP6" s="7"/>
      <c r="AQ6" s="7" t="s">
        <v>2602</v>
      </c>
      <c r="AS6" s="7" t="s">
        <v>2603</v>
      </c>
      <c r="AT6" s="7" t="s">
        <v>2604</v>
      </c>
      <c r="AU6" s="7" t="s">
        <v>2605</v>
      </c>
      <c r="AV6" s="7" t="s">
        <v>2606</v>
      </c>
      <c r="AW6" s="7" t="s">
        <v>2646</v>
      </c>
      <c r="AX6">
        <v>617.28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46.29</v>
      </c>
      <c r="BF6">
        <v>46.29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46.29</v>
      </c>
      <c r="BQ6">
        <v>617.28</v>
      </c>
      <c r="BR6">
        <v>617.28</v>
      </c>
      <c r="BS6">
        <v>46.29</v>
      </c>
      <c r="BT6">
        <v>46.29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617.28</v>
      </c>
      <c r="CC6">
        <v>617.28</v>
      </c>
      <c r="CD6" s="7" t="s">
        <v>2607</v>
      </c>
      <c r="CE6">
        <v>0</v>
      </c>
      <c r="CF6">
        <v>0</v>
      </c>
      <c r="CG6" s="7" t="s">
        <v>2608</v>
      </c>
      <c r="CH6" s="7" t="s">
        <v>2609</v>
      </c>
      <c r="CI6" s="7" t="s">
        <v>210</v>
      </c>
      <c r="CL6" s="7" t="s">
        <v>31</v>
      </c>
      <c r="CM6" s="7" t="s">
        <v>42</v>
      </c>
      <c r="CN6" s="7" t="s">
        <v>28</v>
      </c>
      <c r="CP6" s="7" t="s">
        <v>2610</v>
      </c>
      <c r="CQ6" s="1">
        <v>42381</v>
      </c>
      <c r="CS6" s="1">
        <v>42381</v>
      </c>
      <c r="CT6">
        <v>3700</v>
      </c>
      <c r="CU6">
        <v>0</v>
      </c>
      <c r="CV6" s="7" t="s">
        <v>212</v>
      </c>
      <c r="CW6" s="7" t="s">
        <v>2647</v>
      </c>
      <c r="CX6" s="7"/>
      <c r="CY6" s="7" t="s">
        <v>154</v>
      </c>
      <c r="CZ6" s="7"/>
      <c r="DA6" s="7"/>
      <c r="DB6" s="7" t="s">
        <v>154</v>
      </c>
      <c r="DC6" s="7" t="s">
        <v>213</v>
      </c>
      <c r="DD6" s="7" t="s">
        <v>36</v>
      </c>
      <c r="DF6" s="7"/>
      <c r="DG6">
        <v>781</v>
      </c>
      <c r="DH6" s="7" t="s">
        <v>2648</v>
      </c>
      <c r="DI6" s="7" t="s">
        <v>2613</v>
      </c>
      <c r="DJ6" t="s">
        <v>2649</v>
      </c>
      <c r="DK6" s="7" t="s">
        <v>2615</v>
      </c>
      <c r="DL6" s="7" t="s">
        <v>2616</v>
      </c>
      <c r="DM6" s="7" t="s">
        <v>2617</v>
      </c>
      <c r="DN6" s="1">
        <v>42458</v>
      </c>
      <c r="DO6" s="1">
        <v>42381</v>
      </c>
      <c r="DP6" s="1">
        <v>42747</v>
      </c>
      <c r="DQ6" s="1">
        <v>46034</v>
      </c>
      <c r="DR6" s="1">
        <v>46399</v>
      </c>
      <c r="DS6" s="7" t="s">
        <v>2618</v>
      </c>
      <c r="DT6" s="7" t="s">
        <v>2608</v>
      </c>
      <c r="DU6" s="7" t="s">
        <v>2619</v>
      </c>
      <c r="DV6" s="7" t="s">
        <v>154</v>
      </c>
      <c r="DW6" s="7"/>
      <c r="DX6" s="7"/>
      <c r="DY6" s="7" t="s">
        <v>49</v>
      </c>
      <c r="DZ6" s="7" t="s">
        <v>213</v>
      </c>
      <c r="EA6" s="7" t="s">
        <v>36</v>
      </c>
      <c r="EC6" s="7"/>
      <c r="ED6" s="7" t="s">
        <v>2620</v>
      </c>
      <c r="EH6" s="7" t="s">
        <v>2621</v>
      </c>
      <c r="EI6" s="7" t="s">
        <v>2622</v>
      </c>
      <c r="EJ6" s="7" t="s">
        <v>54</v>
      </c>
      <c r="EO6" s="7" t="s">
        <v>2623</v>
      </c>
      <c r="EP6" s="1">
        <v>46071</v>
      </c>
      <c r="EQ6" s="7" t="s">
        <v>2624</v>
      </c>
      <c r="ER6" s="7" t="s">
        <v>2625</v>
      </c>
      <c r="ES6" s="7" t="s">
        <v>2626</v>
      </c>
      <c r="ET6" s="7" t="s">
        <v>2627</v>
      </c>
      <c r="EU6">
        <v>2026</v>
      </c>
      <c r="EV6">
        <v>781</v>
      </c>
      <c r="EW6">
        <v>18021</v>
      </c>
      <c r="EX6">
        <v>5</v>
      </c>
      <c r="EY6">
        <v>106</v>
      </c>
      <c r="EZ6">
        <v>671</v>
      </c>
      <c r="FA6">
        <v>3</v>
      </c>
      <c r="FB6">
        <v>212</v>
      </c>
      <c r="FC6">
        <v>0</v>
      </c>
      <c r="FD6">
        <v>104</v>
      </c>
      <c r="FE6">
        <v>0</v>
      </c>
      <c r="FF6">
        <v>0</v>
      </c>
      <c r="FG6">
        <v>94</v>
      </c>
      <c r="FH6" s="2">
        <v>106</v>
      </c>
      <c r="FI6" s="2">
        <v>1</v>
      </c>
      <c r="FJ6">
        <f ca="1">IF(dsCriterio="Emitido",1,-1)</f>
        <v>1</v>
      </c>
    </row>
    <row r="7" spans="1:166">
      <c r="A7" s="7" t="s">
        <v>2593</v>
      </c>
      <c r="B7" s="1">
        <v>46034</v>
      </c>
      <c r="C7" s="1">
        <v>46037</v>
      </c>
      <c r="D7" s="1">
        <v>46037</v>
      </c>
      <c r="E7" s="1">
        <v>46037</v>
      </c>
      <c r="F7" s="1" t="s">
        <v>2642</v>
      </c>
      <c r="H7" s="1">
        <v>46399</v>
      </c>
      <c r="I7" s="1">
        <v>46038</v>
      </c>
      <c r="K7" s="1" t="s">
        <v>2643</v>
      </c>
      <c r="L7" s="1" t="s">
        <v>2644</v>
      </c>
      <c r="N7">
        <v>0</v>
      </c>
      <c r="O7">
        <v>33</v>
      </c>
      <c r="P7">
        <v>33</v>
      </c>
      <c r="Q7" s="7" t="s">
        <v>2175</v>
      </c>
      <c r="R7" s="7" t="s">
        <v>2650</v>
      </c>
      <c r="S7" s="7"/>
      <c r="U7" s="7" t="s">
        <v>2598</v>
      </c>
      <c r="V7">
        <v>1</v>
      </c>
      <c r="W7">
        <v>100</v>
      </c>
      <c r="X7" s="7" t="s">
        <v>2175</v>
      </c>
      <c r="Y7" s="7" t="s">
        <v>2599</v>
      </c>
      <c r="Z7" s="7"/>
      <c r="AA7" s="7"/>
      <c r="AB7" s="7"/>
      <c r="AC7" s="7" t="s">
        <v>2600</v>
      </c>
      <c r="AD7" s="7" t="s">
        <v>2601</v>
      </c>
      <c r="AE7" s="7" t="s">
        <v>154</v>
      </c>
      <c r="AF7" s="7"/>
      <c r="AG7" s="7"/>
      <c r="AH7" s="7" t="s">
        <v>49</v>
      </c>
      <c r="AI7" s="7" t="s">
        <v>213</v>
      </c>
      <c r="AJ7" s="7" t="s">
        <v>36</v>
      </c>
      <c r="AL7">
        <v>0</v>
      </c>
      <c r="AM7">
        <v>549.73</v>
      </c>
      <c r="AN7">
        <v>0</v>
      </c>
      <c r="AP7" s="7"/>
      <c r="AQ7" s="7" t="s">
        <v>2602</v>
      </c>
      <c r="AS7" s="7" t="s">
        <v>2603</v>
      </c>
      <c r="AT7" s="7" t="s">
        <v>2604</v>
      </c>
      <c r="AU7" s="7" t="s">
        <v>2605</v>
      </c>
      <c r="AV7" s="7" t="s">
        <v>2606</v>
      </c>
      <c r="AW7" s="7" t="s">
        <v>2646</v>
      </c>
      <c r="AX7">
        <v>684.62</v>
      </c>
      <c r="AY7">
        <v>-83.54</v>
      </c>
      <c r="AZ7">
        <v>0</v>
      </c>
      <c r="BA7">
        <v>-83.54</v>
      </c>
      <c r="BB7">
        <v>0</v>
      </c>
      <c r="BC7">
        <v>0</v>
      </c>
      <c r="BD7">
        <v>0</v>
      </c>
      <c r="BE7">
        <v>51.35</v>
      </c>
      <c r="BF7">
        <v>51.35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51.35</v>
      </c>
      <c r="BQ7">
        <v>601.08000000000004</v>
      </c>
      <c r="BR7">
        <v>684.62</v>
      </c>
      <c r="BS7">
        <v>51.35</v>
      </c>
      <c r="BT7">
        <v>51.35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601.08000000000004</v>
      </c>
      <c r="CC7">
        <v>601.08000000000004</v>
      </c>
      <c r="CD7" s="7" t="s">
        <v>2607</v>
      </c>
      <c r="CE7">
        <v>0</v>
      </c>
      <c r="CF7">
        <v>0</v>
      </c>
      <c r="CG7" s="7" t="s">
        <v>2608</v>
      </c>
      <c r="CH7" s="7" t="s">
        <v>2609</v>
      </c>
      <c r="CI7" s="7" t="s">
        <v>210</v>
      </c>
      <c r="CL7" s="7" t="s">
        <v>31</v>
      </c>
      <c r="CM7" s="7" t="s">
        <v>42</v>
      </c>
      <c r="CN7" s="7" t="s">
        <v>28</v>
      </c>
      <c r="CP7" s="7" t="s">
        <v>2610</v>
      </c>
      <c r="CQ7" s="1">
        <v>42381</v>
      </c>
      <c r="CS7" s="1">
        <v>42381</v>
      </c>
      <c r="CT7">
        <v>3700</v>
      </c>
      <c r="CU7">
        <v>0</v>
      </c>
      <c r="CV7" s="7" t="s">
        <v>212</v>
      </c>
      <c r="CW7" s="7" t="s">
        <v>2647</v>
      </c>
      <c r="CX7" s="7"/>
      <c r="CY7" s="7" t="s">
        <v>154</v>
      </c>
      <c r="CZ7" s="7"/>
      <c r="DA7" s="7"/>
      <c r="DB7" s="7" t="s">
        <v>154</v>
      </c>
      <c r="DC7" s="7" t="s">
        <v>213</v>
      </c>
      <c r="DD7" s="7" t="s">
        <v>36</v>
      </c>
      <c r="DF7" s="7"/>
      <c r="DG7">
        <v>781</v>
      </c>
      <c r="DH7" s="7" t="s">
        <v>2648</v>
      </c>
      <c r="DI7" s="7" t="s">
        <v>2613</v>
      </c>
      <c r="DJ7" t="s">
        <v>2649</v>
      </c>
      <c r="DK7" s="7" t="s">
        <v>2615</v>
      </c>
      <c r="DL7" s="7" t="s">
        <v>2616</v>
      </c>
      <c r="DM7" s="7" t="s">
        <v>2617</v>
      </c>
      <c r="DN7" s="1">
        <v>42458</v>
      </c>
      <c r="DO7" s="1">
        <v>42381</v>
      </c>
      <c r="DP7" s="1">
        <v>42747</v>
      </c>
      <c r="DQ7" s="1">
        <v>46034</v>
      </c>
      <c r="DR7" s="1">
        <v>46399</v>
      </c>
      <c r="DS7" s="7" t="s">
        <v>2618</v>
      </c>
      <c r="DT7" s="7" t="s">
        <v>2608</v>
      </c>
      <c r="DU7" s="7" t="s">
        <v>2619</v>
      </c>
      <c r="DV7" s="7" t="s">
        <v>154</v>
      </c>
      <c r="DW7" s="7"/>
      <c r="DX7" s="7"/>
      <c r="DY7" s="7" t="s">
        <v>49</v>
      </c>
      <c r="DZ7" s="7" t="s">
        <v>213</v>
      </c>
      <c r="EA7" s="7" t="s">
        <v>36</v>
      </c>
      <c r="EC7" s="7"/>
      <c r="ED7" s="7" t="s">
        <v>2620</v>
      </c>
      <c r="EH7" s="7" t="s">
        <v>2621</v>
      </c>
      <c r="EI7" s="7" t="s">
        <v>2622</v>
      </c>
      <c r="EJ7" s="7" t="s">
        <v>54</v>
      </c>
      <c r="EO7" s="7" t="s">
        <v>2623</v>
      </c>
      <c r="EP7" s="1">
        <v>46037</v>
      </c>
      <c r="EQ7" s="7" t="s">
        <v>2651</v>
      </c>
      <c r="ER7" s="7" t="s">
        <v>2652</v>
      </c>
      <c r="ES7" s="7" t="s">
        <v>2626</v>
      </c>
      <c r="ET7" s="7" t="s">
        <v>2627</v>
      </c>
      <c r="EU7">
        <v>2026</v>
      </c>
      <c r="EV7">
        <v>781</v>
      </c>
      <c r="EW7">
        <v>18021</v>
      </c>
      <c r="EX7">
        <v>5</v>
      </c>
      <c r="EY7">
        <v>106</v>
      </c>
      <c r="EZ7">
        <v>671</v>
      </c>
      <c r="FA7">
        <v>3</v>
      </c>
      <c r="FB7">
        <v>212</v>
      </c>
      <c r="FC7">
        <v>0</v>
      </c>
      <c r="FD7">
        <v>104</v>
      </c>
      <c r="FE7">
        <v>0</v>
      </c>
      <c r="FF7">
        <v>0</v>
      </c>
      <c r="FG7">
        <v>94</v>
      </c>
      <c r="FH7" s="2">
        <v>106</v>
      </c>
      <c r="FI7" s="2">
        <v>1</v>
      </c>
      <c r="FJ7">
        <f ca="1">IF(dsCriterio="Emitido",1,-1)</f>
        <v>1</v>
      </c>
    </row>
    <row r="8" spans="1:166">
      <c r="A8" s="7" t="s">
        <v>2593</v>
      </c>
      <c r="B8" s="1">
        <v>46031</v>
      </c>
      <c r="C8" s="1">
        <v>46037</v>
      </c>
      <c r="D8" s="1">
        <v>46037</v>
      </c>
      <c r="E8" s="1">
        <v>46037</v>
      </c>
      <c r="F8" s="1" t="s">
        <v>2642</v>
      </c>
      <c r="H8" s="1">
        <v>46396</v>
      </c>
      <c r="I8" s="1">
        <v>46038</v>
      </c>
      <c r="K8" s="1" t="s">
        <v>2653</v>
      </c>
      <c r="L8" s="1" t="s">
        <v>2654</v>
      </c>
      <c r="N8">
        <v>0</v>
      </c>
      <c r="O8">
        <v>33</v>
      </c>
      <c r="P8">
        <v>33</v>
      </c>
      <c r="Q8" s="7" t="s">
        <v>2175</v>
      </c>
      <c r="R8" s="7" t="s">
        <v>2655</v>
      </c>
      <c r="S8" s="7"/>
      <c r="U8" s="7" t="s">
        <v>2598</v>
      </c>
      <c r="V8">
        <v>1</v>
      </c>
      <c r="W8">
        <v>100</v>
      </c>
      <c r="X8" s="7" t="s">
        <v>2175</v>
      </c>
      <c r="Y8" s="7" t="s">
        <v>2599</v>
      </c>
      <c r="Z8" s="7"/>
      <c r="AA8" s="7"/>
      <c r="AB8" s="7"/>
      <c r="AC8" s="7" t="s">
        <v>2600</v>
      </c>
      <c r="AD8" s="7" t="s">
        <v>2601</v>
      </c>
      <c r="AE8" s="7" t="s">
        <v>97</v>
      </c>
      <c r="AF8" s="7"/>
      <c r="AG8" s="7"/>
      <c r="AH8" s="7" t="s">
        <v>97</v>
      </c>
      <c r="AI8" s="7" t="s">
        <v>520</v>
      </c>
      <c r="AJ8" s="7" t="s">
        <v>36</v>
      </c>
      <c r="AL8">
        <v>0</v>
      </c>
      <c r="AM8">
        <v>0.44</v>
      </c>
      <c r="AN8">
        <v>0.14000000000000001</v>
      </c>
      <c r="AP8" s="7"/>
      <c r="AQ8" s="7" t="s">
        <v>2602</v>
      </c>
      <c r="AS8" s="7" t="s">
        <v>2603</v>
      </c>
      <c r="AT8" s="7" t="s">
        <v>2604</v>
      </c>
      <c r="AU8" s="7" t="s">
        <v>2605</v>
      </c>
      <c r="AV8" s="7" t="s">
        <v>2606</v>
      </c>
      <c r="AW8" s="7" t="s">
        <v>2646</v>
      </c>
      <c r="AX8">
        <v>4.51</v>
      </c>
      <c r="AY8">
        <v>-3.73</v>
      </c>
      <c r="AZ8">
        <v>0</v>
      </c>
      <c r="BA8">
        <v>-3.73</v>
      </c>
      <c r="BB8">
        <v>0</v>
      </c>
      <c r="BC8">
        <v>0</v>
      </c>
      <c r="BD8">
        <v>0</v>
      </c>
      <c r="BE8">
        <v>0.34</v>
      </c>
      <c r="BF8">
        <v>0.34</v>
      </c>
      <c r="BG8">
        <v>0</v>
      </c>
      <c r="BH8">
        <v>0.14000000000000001</v>
      </c>
      <c r="BI8">
        <v>0</v>
      </c>
      <c r="BJ8">
        <v>0</v>
      </c>
      <c r="BK8">
        <v>0</v>
      </c>
      <c r="BL8">
        <v>0</v>
      </c>
      <c r="BM8">
        <v>0</v>
      </c>
      <c r="BN8">
        <v>0.14000000000000001</v>
      </c>
      <c r="BO8">
        <v>0.14000000000000001</v>
      </c>
      <c r="BP8">
        <v>0.2</v>
      </c>
      <c r="BQ8">
        <v>0.78</v>
      </c>
      <c r="BR8">
        <v>4.51</v>
      </c>
      <c r="BS8">
        <v>0.34</v>
      </c>
      <c r="BT8">
        <v>0.2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0.78</v>
      </c>
      <c r="CC8">
        <v>0.78</v>
      </c>
      <c r="CD8" s="7" t="s">
        <v>2607</v>
      </c>
      <c r="CE8">
        <v>0</v>
      </c>
      <c r="CF8">
        <v>0</v>
      </c>
      <c r="CG8" s="7" t="s">
        <v>2608</v>
      </c>
      <c r="CH8" s="7" t="s">
        <v>2609</v>
      </c>
      <c r="CI8" s="7" t="s">
        <v>518</v>
      </c>
      <c r="CL8" s="7" t="s">
        <v>31</v>
      </c>
      <c r="CM8" s="7" t="s">
        <v>42</v>
      </c>
      <c r="CN8" s="7" t="s">
        <v>39</v>
      </c>
      <c r="CP8" s="7" t="s">
        <v>2610</v>
      </c>
      <c r="CQ8" s="1">
        <v>42378</v>
      </c>
      <c r="CS8" s="1">
        <v>42378</v>
      </c>
      <c r="CT8">
        <v>3703</v>
      </c>
      <c r="CU8">
        <v>0</v>
      </c>
      <c r="CV8" s="7" t="s">
        <v>476</v>
      </c>
      <c r="CW8" s="7" t="s">
        <v>2656</v>
      </c>
      <c r="CX8" s="7"/>
      <c r="CY8" s="7"/>
      <c r="CZ8" s="7"/>
      <c r="DA8" s="7"/>
      <c r="DB8" s="7" t="s">
        <v>97</v>
      </c>
      <c r="DC8" s="7" t="s">
        <v>520</v>
      </c>
      <c r="DD8" s="7" t="s">
        <v>36</v>
      </c>
      <c r="DF8" s="7"/>
      <c r="DG8">
        <v>791</v>
      </c>
      <c r="DH8" s="7" t="s">
        <v>2657</v>
      </c>
      <c r="DI8" s="7" t="s">
        <v>2613</v>
      </c>
      <c r="DJ8" t="s">
        <v>2658</v>
      </c>
      <c r="DK8" s="7" t="s">
        <v>2615</v>
      </c>
      <c r="DL8" s="7" t="s">
        <v>2616</v>
      </c>
      <c r="DM8" s="7" t="s">
        <v>2617</v>
      </c>
      <c r="DN8" s="1">
        <v>42458</v>
      </c>
      <c r="DO8" s="1">
        <v>42378</v>
      </c>
      <c r="DP8" s="1">
        <v>42744</v>
      </c>
      <c r="DQ8" s="1">
        <v>46031</v>
      </c>
      <c r="DR8" s="1">
        <v>46396</v>
      </c>
      <c r="DS8" s="7" t="s">
        <v>2618</v>
      </c>
      <c r="DT8" s="7" t="s">
        <v>2608</v>
      </c>
      <c r="DU8" s="7" t="s">
        <v>2619</v>
      </c>
      <c r="DV8" s="7" t="s">
        <v>97</v>
      </c>
      <c r="DW8" s="7"/>
      <c r="DX8" s="7"/>
      <c r="DY8" s="7" t="s">
        <v>97</v>
      </c>
      <c r="DZ8" s="7" t="s">
        <v>520</v>
      </c>
      <c r="EA8" s="7" t="s">
        <v>36</v>
      </c>
      <c r="EC8" s="7"/>
      <c r="ED8" s="7" t="s">
        <v>2620</v>
      </c>
      <c r="EH8" s="7" t="s">
        <v>2621</v>
      </c>
      <c r="EI8" s="7" t="s">
        <v>2622</v>
      </c>
      <c r="EJ8" s="7" t="s">
        <v>54</v>
      </c>
      <c r="EO8" s="7" t="s">
        <v>2623</v>
      </c>
      <c r="EP8" s="1">
        <v>46037</v>
      </c>
      <c r="EQ8" s="7" t="s">
        <v>2651</v>
      </c>
      <c r="ER8" s="7" t="s">
        <v>2652</v>
      </c>
      <c r="ES8" s="7" t="s">
        <v>2626</v>
      </c>
      <c r="ET8" s="7" t="s">
        <v>2627</v>
      </c>
      <c r="EU8">
        <v>2026</v>
      </c>
      <c r="EV8">
        <v>791</v>
      </c>
      <c r="EW8">
        <v>15686</v>
      </c>
      <c r="EX8">
        <v>5</v>
      </c>
      <c r="EY8">
        <v>106</v>
      </c>
      <c r="EZ8">
        <v>671</v>
      </c>
      <c r="FA8">
        <v>3</v>
      </c>
      <c r="FB8">
        <v>5</v>
      </c>
      <c r="FC8">
        <v>0</v>
      </c>
      <c r="FD8">
        <v>76</v>
      </c>
      <c r="FE8">
        <v>0</v>
      </c>
      <c r="FF8">
        <v>0</v>
      </c>
      <c r="FG8">
        <v>76</v>
      </c>
      <c r="FH8" s="2">
        <v>106</v>
      </c>
      <c r="FI8" s="2">
        <v>1</v>
      </c>
      <c r="FJ8">
        <f ca="1">IF(dsCriterio="Emitido",1,-1)</f>
        <v>1</v>
      </c>
    </row>
    <row r="9" spans="1:166">
      <c r="A9" s="7" t="s">
        <v>2593</v>
      </c>
      <c r="B9" s="1">
        <v>46031</v>
      </c>
      <c r="C9" s="1">
        <v>46037</v>
      </c>
      <c r="D9" s="1">
        <v>46037</v>
      </c>
      <c r="E9" s="1">
        <v>46037</v>
      </c>
      <c r="F9" s="1" t="s">
        <v>2642</v>
      </c>
      <c r="H9" s="1">
        <v>46396</v>
      </c>
      <c r="I9" s="1">
        <v>46038</v>
      </c>
      <c r="K9" s="1" t="s">
        <v>2653</v>
      </c>
      <c r="L9" s="1" t="s">
        <v>2654</v>
      </c>
      <c r="N9">
        <v>0</v>
      </c>
      <c r="O9">
        <v>33</v>
      </c>
      <c r="P9">
        <v>33</v>
      </c>
      <c r="Q9" s="7" t="s">
        <v>2175</v>
      </c>
      <c r="R9" s="7" t="s">
        <v>2659</v>
      </c>
      <c r="S9" s="7"/>
      <c r="U9" s="7" t="s">
        <v>2598</v>
      </c>
      <c r="V9">
        <v>1</v>
      </c>
      <c r="W9">
        <v>100</v>
      </c>
      <c r="X9" s="7" t="s">
        <v>2175</v>
      </c>
      <c r="Y9" s="7" t="s">
        <v>2599</v>
      </c>
      <c r="Z9" s="7"/>
      <c r="AA9" s="7"/>
      <c r="AB9" s="7"/>
      <c r="AC9" s="7" t="s">
        <v>2600</v>
      </c>
      <c r="AD9" s="7" t="s">
        <v>2601</v>
      </c>
      <c r="AE9" s="7" t="s">
        <v>130</v>
      </c>
      <c r="AF9" s="7"/>
      <c r="AG9" s="7"/>
      <c r="AH9" s="7" t="s">
        <v>130</v>
      </c>
      <c r="AI9" s="7" t="s">
        <v>513</v>
      </c>
      <c r="AJ9" s="7" t="s">
        <v>36</v>
      </c>
      <c r="AL9">
        <v>0</v>
      </c>
      <c r="AM9">
        <v>187.08</v>
      </c>
      <c r="AN9">
        <v>0</v>
      </c>
      <c r="AP9" s="7"/>
      <c r="AQ9" s="7" t="s">
        <v>2602</v>
      </c>
      <c r="AS9" s="7" t="s">
        <v>2603</v>
      </c>
      <c r="AT9" s="7" t="s">
        <v>2604</v>
      </c>
      <c r="AU9" s="7" t="s">
        <v>2605</v>
      </c>
      <c r="AV9" s="7" t="s">
        <v>2606</v>
      </c>
      <c r="AW9" s="7" t="s">
        <v>2646</v>
      </c>
      <c r="AX9">
        <v>279.47000000000003</v>
      </c>
      <c r="AY9">
        <v>-71.430000000000007</v>
      </c>
      <c r="AZ9">
        <v>0</v>
      </c>
      <c r="BA9">
        <v>-71.430000000000007</v>
      </c>
      <c r="BB9">
        <v>0</v>
      </c>
      <c r="BC9">
        <v>0</v>
      </c>
      <c r="BD9">
        <v>0</v>
      </c>
      <c r="BE9">
        <v>20.96</v>
      </c>
      <c r="BF9">
        <v>20.96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20.96</v>
      </c>
      <c r="BQ9">
        <v>208.04</v>
      </c>
      <c r="BR9">
        <v>279.47000000000003</v>
      </c>
      <c r="BS9">
        <v>20.96</v>
      </c>
      <c r="BT9">
        <v>20.96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208.04</v>
      </c>
      <c r="CC9">
        <v>208.04</v>
      </c>
      <c r="CD9" s="7" t="s">
        <v>2607</v>
      </c>
      <c r="CE9">
        <v>0</v>
      </c>
      <c r="CF9">
        <v>0</v>
      </c>
      <c r="CG9" s="7" t="s">
        <v>2608</v>
      </c>
      <c r="CH9" s="7" t="s">
        <v>2609</v>
      </c>
      <c r="CI9" s="7" t="s">
        <v>1809</v>
      </c>
      <c r="CL9" s="7" t="s">
        <v>31</v>
      </c>
      <c r="CM9" s="7" t="s">
        <v>42</v>
      </c>
      <c r="CN9" s="7" t="s">
        <v>39</v>
      </c>
      <c r="CP9" s="7" t="s">
        <v>2610</v>
      </c>
      <c r="CQ9" s="1">
        <v>42378</v>
      </c>
      <c r="CS9" s="1">
        <v>42378</v>
      </c>
      <c r="CT9">
        <v>3703</v>
      </c>
      <c r="CU9">
        <v>0</v>
      </c>
      <c r="CV9" s="7" t="s">
        <v>362</v>
      </c>
      <c r="CW9" s="7" t="s">
        <v>2660</v>
      </c>
      <c r="CX9" s="7"/>
      <c r="CY9" s="7"/>
      <c r="CZ9" s="7"/>
      <c r="DA9" s="7"/>
      <c r="DB9" s="7" t="s">
        <v>130</v>
      </c>
      <c r="DC9" s="7" t="s">
        <v>513</v>
      </c>
      <c r="DD9" s="7" t="s">
        <v>36</v>
      </c>
      <c r="DF9" s="7"/>
      <c r="DG9">
        <v>792</v>
      </c>
      <c r="DH9" s="7" t="s">
        <v>2661</v>
      </c>
      <c r="DI9" s="7" t="s">
        <v>2613</v>
      </c>
      <c r="DJ9" t="s">
        <v>2662</v>
      </c>
      <c r="DK9" s="7" t="s">
        <v>2615</v>
      </c>
      <c r="DL9" s="7" t="s">
        <v>2616</v>
      </c>
      <c r="DM9" s="7" t="s">
        <v>2617</v>
      </c>
      <c r="DN9" s="1">
        <v>42458</v>
      </c>
      <c r="DO9" s="1">
        <v>42378</v>
      </c>
      <c r="DP9" s="1">
        <v>42744</v>
      </c>
      <c r="DQ9" s="1">
        <v>46031</v>
      </c>
      <c r="DR9" s="1">
        <v>46396</v>
      </c>
      <c r="DS9" s="7"/>
      <c r="DT9" s="7" t="s">
        <v>2608</v>
      </c>
      <c r="DU9" s="7" t="s">
        <v>2619</v>
      </c>
      <c r="DV9" s="7" t="s">
        <v>130</v>
      </c>
      <c r="DW9" s="7"/>
      <c r="DX9" s="7"/>
      <c r="DY9" s="7" t="s">
        <v>130</v>
      </c>
      <c r="DZ9" s="7" t="s">
        <v>513</v>
      </c>
      <c r="EA9" s="7" t="s">
        <v>36</v>
      </c>
      <c r="EC9" s="7"/>
      <c r="ED9" s="7" t="s">
        <v>2620</v>
      </c>
      <c r="EH9" s="7" t="s">
        <v>2621</v>
      </c>
      <c r="EI9" s="7" t="s">
        <v>2622</v>
      </c>
      <c r="EJ9" s="7" t="s">
        <v>54</v>
      </c>
      <c r="EO9" s="7" t="s">
        <v>2623</v>
      </c>
      <c r="EP9" s="1">
        <v>46037</v>
      </c>
      <c r="EQ9" s="7" t="s">
        <v>2651</v>
      </c>
      <c r="ER9" s="7" t="s">
        <v>2652</v>
      </c>
      <c r="ES9" s="7" t="s">
        <v>2626</v>
      </c>
      <c r="ET9" s="7" t="s">
        <v>2627</v>
      </c>
      <c r="EU9">
        <v>2026</v>
      </c>
      <c r="EV9">
        <v>792</v>
      </c>
      <c r="EW9">
        <v>11159</v>
      </c>
      <c r="EX9">
        <v>5</v>
      </c>
      <c r="EY9">
        <v>106</v>
      </c>
      <c r="EZ9">
        <v>671</v>
      </c>
      <c r="FA9">
        <v>3</v>
      </c>
      <c r="FB9">
        <v>103</v>
      </c>
      <c r="FC9">
        <v>0</v>
      </c>
      <c r="FD9">
        <v>103</v>
      </c>
      <c r="FE9">
        <v>0</v>
      </c>
      <c r="FF9">
        <v>0</v>
      </c>
      <c r="FG9">
        <v>103</v>
      </c>
      <c r="FH9" s="2">
        <v>106</v>
      </c>
      <c r="FI9" s="2">
        <v>1</v>
      </c>
      <c r="FJ9">
        <f ca="1">IF(dsCriterio="Emitido",1,-1)</f>
        <v>1</v>
      </c>
    </row>
    <row r="10" spans="1:166">
      <c r="A10" s="7" t="s">
        <v>2593</v>
      </c>
      <c r="B10" s="1">
        <v>46037</v>
      </c>
      <c r="C10" s="1">
        <v>46037</v>
      </c>
      <c r="D10" s="1">
        <v>46037</v>
      </c>
      <c r="E10" s="1">
        <v>46037</v>
      </c>
      <c r="H10" s="1">
        <v>46402</v>
      </c>
      <c r="I10" s="1">
        <v>46038</v>
      </c>
      <c r="K10" s="1" t="s">
        <v>2663</v>
      </c>
      <c r="L10" s="1" t="s">
        <v>2664</v>
      </c>
      <c r="N10">
        <v>0</v>
      </c>
      <c r="Q10" s="7" t="s">
        <v>2596</v>
      </c>
      <c r="R10" s="7" t="s">
        <v>2665</v>
      </c>
      <c r="S10" s="7"/>
      <c r="U10" s="7" t="s">
        <v>2598</v>
      </c>
      <c r="V10">
        <v>1</v>
      </c>
      <c r="W10">
        <v>100</v>
      </c>
      <c r="X10" s="7" t="s">
        <v>2175</v>
      </c>
      <c r="Y10" s="7" t="s">
        <v>2599</v>
      </c>
      <c r="Z10" s="7"/>
      <c r="AA10" s="7"/>
      <c r="AB10" s="7"/>
      <c r="AC10" s="7" t="s">
        <v>2600</v>
      </c>
      <c r="AD10" s="7" t="s">
        <v>2601</v>
      </c>
      <c r="AE10" s="7" t="s">
        <v>154</v>
      </c>
      <c r="AF10" s="7"/>
      <c r="AG10" s="7"/>
      <c r="AH10" s="7" t="s">
        <v>154</v>
      </c>
      <c r="AI10" s="7" t="s">
        <v>213</v>
      </c>
      <c r="AJ10" s="7" t="s">
        <v>36</v>
      </c>
      <c r="AL10">
        <v>0</v>
      </c>
      <c r="AM10">
        <v>878.44</v>
      </c>
      <c r="AN10">
        <v>0</v>
      </c>
      <c r="AP10" s="7"/>
      <c r="AQ10" s="7" t="s">
        <v>2602</v>
      </c>
      <c r="AS10" s="7" t="s">
        <v>2603</v>
      </c>
      <c r="AT10" s="7" t="s">
        <v>2604</v>
      </c>
      <c r="AU10" s="7" t="s">
        <v>2605</v>
      </c>
      <c r="AV10" s="7" t="s">
        <v>2606</v>
      </c>
      <c r="AW10" s="7" t="s">
        <v>2646</v>
      </c>
      <c r="AX10">
        <v>1787.07</v>
      </c>
      <c r="AY10">
        <v>-774.6</v>
      </c>
      <c r="AZ10">
        <v>0</v>
      </c>
      <c r="BA10">
        <v>-774.6</v>
      </c>
      <c r="BB10">
        <v>0</v>
      </c>
      <c r="BC10">
        <v>0</v>
      </c>
      <c r="BD10">
        <v>0</v>
      </c>
      <c r="BE10">
        <v>134.03</v>
      </c>
      <c r="BF10">
        <v>134.03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134.03</v>
      </c>
      <c r="BQ10">
        <v>1012.47</v>
      </c>
      <c r="BR10">
        <v>1787.07</v>
      </c>
      <c r="BS10">
        <v>134.03</v>
      </c>
      <c r="BT10">
        <v>134.03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1012.47</v>
      </c>
      <c r="CC10">
        <v>1012.47</v>
      </c>
      <c r="CD10" s="7" t="s">
        <v>2607</v>
      </c>
      <c r="CE10">
        <v>0</v>
      </c>
      <c r="CF10">
        <v>0</v>
      </c>
      <c r="CG10" s="7" t="s">
        <v>2608</v>
      </c>
      <c r="CH10" s="7" t="s">
        <v>2609</v>
      </c>
      <c r="CI10" s="7" t="s">
        <v>1147</v>
      </c>
      <c r="CL10" s="7" t="s">
        <v>31</v>
      </c>
      <c r="CM10" s="7" t="s">
        <v>42</v>
      </c>
      <c r="CN10" s="7" t="s">
        <v>39</v>
      </c>
      <c r="CP10" s="7" t="s">
        <v>2610</v>
      </c>
      <c r="CQ10" s="1">
        <v>42384</v>
      </c>
      <c r="CS10" s="1">
        <v>42384</v>
      </c>
      <c r="CT10">
        <v>3697</v>
      </c>
      <c r="CU10">
        <v>0</v>
      </c>
      <c r="CV10" s="7" t="s">
        <v>299</v>
      </c>
      <c r="CW10" s="7" t="s">
        <v>2666</v>
      </c>
      <c r="CX10" s="7"/>
      <c r="CY10" s="7"/>
      <c r="CZ10" s="7"/>
      <c r="DA10" s="7"/>
      <c r="DB10" s="7" t="s">
        <v>154</v>
      </c>
      <c r="DC10" s="7" t="s">
        <v>213</v>
      </c>
      <c r="DD10" s="7" t="s">
        <v>36</v>
      </c>
      <c r="DF10" s="7"/>
      <c r="DG10">
        <v>797</v>
      </c>
      <c r="DH10" s="7" t="s">
        <v>2667</v>
      </c>
      <c r="DI10" s="7" t="s">
        <v>2613</v>
      </c>
      <c r="DJ10" t="s">
        <v>2668</v>
      </c>
      <c r="DK10" s="7" t="s">
        <v>2615</v>
      </c>
      <c r="DL10" s="7" t="s">
        <v>2616</v>
      </c>
      <c r="DM10" s="7" t="s">
        <v>2617</v>
      </c>
      <c r="DN10" s="1">
        <v>42459</v>
      </c>
      <c r="DO10" s="1">
        <v>42384</v>
      </c>
      <c r="DP10" s="1">
        <v>42750</v>
      </c>
      <c r="DQ10" s="1">
        <v>46037</v>
      </c>
      <c r="DR10" s="1">
        <v>46402</v>
      </c>
      <c r="DS10" s="7"/>
      <c r="DT10" s="7" t="s">
        <v>2608</v>
      </c>
      <c r="DU10" s="7" t="s">
        <v>2619</v>
      </c>
      <c r="DV10" s="7" t="s">
        <v>154</v>
      </c>
      <c r="DW10" s="7"/>
      <c r="DX10" s="7"/>
      <c r="DY10" s="7" t="s">
        <v>154</v>
      </c>
      <c r="DZ10" s="7" t="s">
        <v>213</v>
      </c>
      <c r="EA10" s="7" t="s">
        <v>36</v>
      </c>
      <c r="EC10" s="7"/>
      <c r="ED10" s="7" t="s">
        <v>2620</v>
      </c>
      <c r="EH10" s="7" t="s">
        <v>2621</v>
      </c>
      <c r="EI10" s="7" t="s">
        <v>2622</v>
      </c>
      <c r="EJ10" s="7" t="s">
        <v>54</v>
      </c>
      <c r="EO10" s="7" t="s">
        <v>2623</v>
      </c>
      <c r="EP10" s="1">
        <v>46037</v>
      </c>
      <c r="EQ10" s="7" t="s">
        <v>2651</v>
      </c>
      <c r="ER10" s="7" t="s">
        <v>2652</v>
      </c>
      <c r="ES10" s="7" t="s">
        <v>2626</v>
      </c>
      <c r="ET10" s="7" t="s">
        <v>2627</v>
      </c>
      <c r="EU10">
        <v>2026</v>
      </c>
      <c r="EV10">
        <v>797</v>
      </c>
      <c r="EW10">
        <v>14346</v>
      </c>
      <c r="EX10">
        <v>5</v>
      </c>
      <c r="EY10">
        <v>106</v>
      </c>
      <c r="EZ10">
        <v>671</v>
      </c>
      <c r="FA10">
        <v>3</v>
      </c>
      <c r="FB10">
        <v>212</v>
      </c>
      <c r="FC10">
        <v>0</v>
      </c>
      <c r="FD10">
        <v>104</v>
      </c>
      <c r="FE10">
        <v>0</v>
      </c>
      <c r="FF10">
        <v>0</v>
      </c>
      <c r="FG10">
        <v>104</v>
      </c>
      <c r="FH10" s="2">
        <v>106</v>
      </c>
      <c r="FI10" s="2">
        <v>1</v>
      </c>
      <c r="FJ10">
        <f ca="1">IF(dsCriterio="Emitido",1,-1)</f>
        <v>1</v>
      </c>
    </row>
    <row r="11" spans="1:166">
      <c r="A11" s="7" t="s">
        <v>2593</v>
      </c>
      <c r="B11" s="1">
        <v>46037</v>
      </c>
      <c r="C11" s="1">
        <v>46053</v>
      </c>
      <c r="D11" s="1">
        <v>46053</v>
      </c>
      <c r="E11" s="1">
        <v>46053</v>
      </c>
      <c r="F11" s="1" t="s">
        <v>2642</v>
      </c>
      <c r="H11" s="1">
        <v>46402</v>
      </c>
      <c r="I11" s="1">
        <v>46055</v>
      </c>
      <c r="K11" s="1" t="s">
        <v>2663</v>
      </c>
      <c r="L11" s="1" t="s">
        <v>2664</v>
      </c>
      <c r="N11">
        <v>0</v>
      </c>
      <c r="O11">
        <v>17</v>
      </c>
      <c r="P11">
        <v>17</v>
      </c>
      <c r="Q11" s="7" t="s">
        <v>2175</v>
      </c>
      <c r="R11" s="7" t="s">
        <v>2669</v>
      </c>
      <c r="S11" s="7"/>
      <c r="U11" s="7" t="s">
        <v>2598</v>
      </c>
      <c r="V11">
        <v>1</v>
      </c>
      <c r="W11">
        <v>100</v>
      </c>
      <c r="X11" s="7" t="s">
        <v>2175</v>
      </c>
      <c r="Y11" s="7" t="s">
        <v>2599</v>
      </c>
      <c r="Z11" s="7"/>
      <c r="AA11" s="7"/>
      <c r="AB11" s="7"/>
      <c r="AC11" s="7" t="s">
        <v>2600</v>
      </c>
      <c r="AD11" s="7" t="s">
        <v>2601</v>
      </c>
      <c r="AE11" s="7" t="s">
        <v>154</v>
      </c>
      <c r="AF11" s="7"/>
      <c r="AG11" s="7"/>
      <c r="AH11" s="7" t="s">
        <v>154</v>
      </c>
      <c r="AI11" s="7" t="s">
        <v>213</v>
      </c>
      <c r="AJ11" s="7" t="s">
        <v>36</v>
      </c>
      <c r="AL11">
        <v>0</v>
      </c>
      <c r="AM11">
        <v>878.44</v>
      </c>
      <c r="AN11">
        <v>0</v>
      </c>
      <c r="AP11" s="7"/>
      <c r="AQ11" s="7" t="s">
        <v>2602</v>
      </c>
      <c r="AS11" s="7" t="s">
        <v>2603</v>
      </c>
      <c r="AT11" s="7" t="s">
        <v>2604</v>
      </c>
      <c r="AU11" s="7" t="s">
        <v>2605</v>
      </c>
      <c r="AV11" s="7" t="s">
        <v>2606</v>
      </c>
      <c r="AW11" s="7" t="s">
        <v>2646</v>
      </c>
      <c r="AX11">
        <v>1787.07</v>
      </c>
      <c r="AY11">
        <v>-774.6</v>
      </c>
      <c r="AZ11">
        <v>0</v>
      </c>
      <c r="BA11">
        <v>-774.6</v>
      </c>
      <c r="BB11">
        <v>0</v>
      </c>
      <c r="BC11">
        <v>0</v>
      </c>
      <c r="BD11">
        <v>0</v>
      </c>
      <c r="BE11">
        <v>134.03</v>
      </c>
      <c r="BF11">
        <v>134.03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134.03</v>
      </c>
      <c r="BQ11">
        <v>1012.47</v>
      </c>
      <c r="BR11">
        <v>1787.07</v>
      </c>
      <c r="BS11">
        <v>134.03</v>
      </c>
      <c r="BT11">
        <v>134.03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1012.47</v>
      </c>
      <c r="CC11">
        <v>1012.47</v>
      </c>
      <c r="CD11" s="7" t="s">
        <v>2607</v>
      </c>
      <c r="CE11">
        <v>0</v>
      </c>
      <c r="CF11">
        <v>0</v>
      </c>
      <c r="CG11" s="7" t="s">
        <v>2608</v>
      </c>
      <c r="CH11" s="7" t="s">
        <v>2609</v>
      </c>
      <c r="CI11" s="7" t="s">
        <v>1147</v>
      </c>
      <c r="CL11" s="7" t="s">
        <v>31</v>
      </c>
      <c r="CM11" s="7" t="s">
        <v>42</v>
      </c>
      <c r="CN11" s="7" t="s">
        <v>39</v>
      </c>
      <c r="CP11" s="7" t="s">
        <v>2610</v>
      </c>
      <c r="CQ11" s="1">
        <v>42384</v>
      </c>
      <c r="CS11" s="1">
        <v>42384</v>
      </c>
      <c r="CT11">
        <v>3697</v>
      </c>
      <c r="CU11">
        <v>0</v>
      </c>
      <c r="CV11" s="7" t="s">
        <v>299</v>
      </c>
      <c r="CW11" s="7" t="s">
        <v>2666</v>
      </c>
      <c r="CX11" s="7"/>
      <c r="CY11" s="7"/>
      <c r="CZ11" s="7"/>
      <c r="DA11" s="7"/>
      <c r="DB11" s="7" t="s">
        <v>154</v>
      </c>
      <c r="DC11" s="7" t="s">
        <v>213</v>
      </c>
      <c r="DD11" s="7" t="s">
        <v>36</v>
      </c>
      <c r="DF11" s="7"/>
      <c r="DG11">
        <v>797</v>
      </c>
      <c r="DH11" s="7" t="s">
        <v>2667</v>
      </c>
      <c r="DI11" s="7" t="s">
        <v>2613</v>
      </c>
      <c r="DJ11" t="s">
        <v>2668</v>
      </c>
      <c r="DK11" s="7" t="s">
        <v>2615</v>
      </c>
      <c r="DL11" s="7" t="s">
        <v>2616</v>
      </c>
      <c r="DM11" s="7" t="s">
        <v>2617</v>
      </c>
      <c r="DN11" s="1">
        <v>42459</v>
      </c>
      <c r="DO11" s="1">
        <v>42384</v>
      </c>
      <c r="DP11" s="1">
        <v>42750</v>
      </c>
      <c r="DQ11" s="1">
        <v>46037</v>
      </c>
      <c r="DR11" s="1">
        <v>46402</v>
      </c>
      <c r="DS11" s="7"/>
      <c r="DT11" s="7" t="s">
        <v>2608</v>
      </c>
      <c r="DU11" s="7" t="s">
        <v>2619</v>
      </c>
      <c r="DV11" s="7" t="s">
        <v>154</v>
      </c>
      <c r="DW11" s="7"/>
      <c r="DX11" s="7"/>
      <c r="DY11" s="7" t="s">
        <v>154</v>
      </c>
      <c r="DZ11" s="7" t="s">
        <v>213</v>
      </c>
      <c r="EA11" s="7" t="s">
        <v>36</v>
      </c>
      <c r="EC11" s="7"/>
      <c r="ED11" s="7" t="s">
        <v>2620</v>
      </c>
      <c r="EH11" s="7" t="s">
        <v>2621</v>
      </c>
      <c r="EI11" s="7" t="s">
        <v>2622</v>
      </c>
      <c r="EJ11" s="7" t="s">
        <v>54</v>
      </c>
      <c r="EO11" s="7" t="s">
        <v>2623</v>
      </c>
      <c r="EP11" s="1">
        <v>46053</v>
      </c>
      <c r="EQ11" s="7" t="s">
        <v>2651</v>
      </c>
      <c r="ER11" s="7" t="s">
        <v>2652</v>
      </c>
      <c r="ES11" s="7" t="s">
        <v>2626</v>
      </c>
      <c r="ET11" s="7" t="s">
        <v>2627</v>
      </c>
      <c r="EU11">
        <v>2026</v>
      </c>
      <c r="EV11">
        <v>797</v>
      </c>
      <c r="EW11">
        <v>14346</v>
      </c>
      <c r="EX11">
        <v>5</v>
      </c>
      <c r="EY11">
        <v>106</v>
      </c>
      <c r="EZ11">
        <v>671</v>
      </c>
      <c r="FA11">
        <v>3</v>
      </c>
      <c r="FB11">
        <v>212</v>
      </c>
      <c r="FC11">
        <v>0</v>
      </c>
      <c r="FD11">
        <v>104</v>
      </c>
      <c r="FE11">
        <v>0</v>
      </c>
      <c r="FF11">
        <v>0</v>
      </c>
      <c r="FG11">
        <v>104</v>
      </c>
      <c r="FH11" s="2">
        <v>106</v>
      </c>
      <c r="FI11" s="2">
        <v>1</v>
      </c>
      <c r="FJ11">
        <f ca="1">IF(dsCriterio="Emitido",1,-1)</f>
        <v>1</v>
      </c>
    </row>
    <row r="12" spans="1:166">
      <c r="A12" s="7" t="s">
        <v>2593</v>
      </c>
      <c r="B12" s="1">
        <v>46031</v>
      </c>
      <c r="C12" s="1">
        <v>46037</v>
      </c>
      <c r="D12" s="1">
        <v>46037</v>
      </c>
      <c r="E12" s="1">
        <v>46037</v>
      </c>
      <c r="F12" s="1" t="s">
        <v>2642</v>
      </c>
      <c r="H12" s="1">
        <v>46396</v>
      </c>
      <c r="I12" s="1">
        <v>46038</v>
      </c>
      <c r="K12" s="1" t="s">
        <v>2653</v>
      </c>
      <c r="L12" s="1" t="s">
        <v>2654</v>
      </c>
      <c r="N12">
        <v>0</v>
      </c>
      <c r="O12">
        <v>33</v>
      </c>
      <c r="P12">
        <v>33</v>
      </c>
      <c r="Q12" s="7" t="s">
        <v>2175</v>
      </c>
      <c r="R12" s="7" t="s">
        <v>2670</v>
      </c>
      <c r="S12" s="7"/>
      <c r="U12" s="7" t="s">
        <v>2598</v>
      </c>
      <c r="V12">
        <v>1</v>
      </c>
      <c r="W12">
        <v>100</v>
      </c>
      <c r="X12" s="7" t="s">
        <v>2175</v>
      </c>
      <c r="Y12" s="7" t="s">
        <v>2599</v>
      </c>
      <c r="Z12" s="7"/>
      <c r="AA12" s="7"/>
      <c r="AB12" s="7"/>
      <c r="AC12" s="7" t="s">
        <v>2600</v>
      </c>
      <c r="AD12" s="7" t="s">
        <v>2601</v>
      </c>
      <c r="AE12" s="7" t="s">
        <v>130</v>
      </c>
      <c r="AF12" s="7"/>
      <c r="AG12" s="7"/>
      <c r="AH12" s="7" t="s">
        <v>130</v>
      </c>
      <c r="AI12" s="7" t="s">
        <v>513</v>
      </c>
      <c r="AJ12" s="7" t="s">
        <v>36</v>
      </c>
      <c r="AL12">
        <v>0</v>
      </c>
      <c r="AM12">
        <v>328.64</v>
      </c>
      <c r="AN12">
        <v>0</v>
      </c>
      <c r="AP12" s="7"/>
      <c r="AQ12" s="7" t="s">
        <v>2602</v>
      </c>
      <c r="AS12" s="7" t="s">
        <v>2603</v>
      </c>
      <c r="AT12" s="7" t="s">
        <v>2604</v>
      </c>
      <c r="AU12" s="7" t="s">
        <v>2605</v>
      </c>
      <c r="AV12" s="7" t="s">
        <v>2606</v>
      </c>
      <c r="AW12" s="7" t="s">
        <v>2646</v>
      </c>
      <c r="AX12">
        <v>492.11</v>
      </c>
      <c r="AY12">
        <v>-126.56</v>
      </c>
      <c r="AZ12">
        <v>0</v>
      </c>
      <c r="BA12">
        <v>-126.56</v>
      </c>
      <c r="BB12">
        <v>0</v>
      </c>
      <c r="BC12">
        <v>0</v>
      </c>
      <c r="BD12">
        <v>0</v>
      </c>
      <c r="BE12">
        <v>36.909999999999997</v>
      </c>
      <c r="BF12">
        <v>36.909999999999997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36.909999999999997</v>
      </c>
      <c r="BQ12">
        <v>365.55</v>
      </c>
      <c r="BR12">
        <v>492.11</v>
      </c>
      <c r="BS12">
        <v>36.909999999999997</v>
      </c>
      <c r="BT12">
        <v>36.909999999999997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365.55</v>
      </c>
      <c r="CC12">
        <v>365.55</v>
      </c>
      <c r="CD12" s="7" t="s">
        <v>2607</v>
      </c>
      <c r="CE12">
        <v>0</v>
      </c>
      <c r="CF12">
        <v>0</v>
      </c>
      <c r="CG12" s="7" t="s">
        <v>2608</v>
      </c>
      <c r="CH12" s="7" t="s">
        <v>2609</v>
      </c>
      <c r="CI12" s="7" t="s">
        <v>1807</v>
      </c>
      <c r="CL12" s="7" t="s">
        <v>31</v>
      </c>
      <c r="CM12" s="7" t="s">
        <v>42</v>
      </c>
      <c r="CN12" s="7" t="s">
        <v>39</v>
      </c>
      <c r="CP12" s="7" t="s">
        <v>2610</v>
      </c>
      <c r="CQ12" s="1">
        <v>42378</v>
      </c>
      <c r="CS12" s="1">
        <v>42378</v>
      </c>
      <c r="CT12">
        <v>3703</v>
      </c>
      <c r="CU12">
        <v>0</v>
      </c>
      <c r="CV12" s="7" t="s">
        <v>362</v>
      </c>
      <c r="CW12" s="7" t="s">
        <v>2660</v>
      </c>
      <c r="CX12" s="7"/>
      <c r="CY12" s="7"/>
      <c r="CZ12" s="7"/>
      <c r="DA12" s="7"/>
      <c r="DB12" s="7" t="s">
        <v>130</v>
      </c>
      <c r="DC12" s="7" t="s">
        <v>513</v>
      </c>
      <c r="DD12" s="7" t="s">
        <v>36</v>
      </c>
      <c r="DF12" s="7"/>
      <c r="DG12">
        <v>798</v>
      </c>
      <c r="DH12" s="7" t="s">
        <v>2671</v>
      </c>
      <c r="DI12" s="7" t="s">
        <v>2613</v>
      </c>
      <c r="DJ12" t="s">
        <v>2672</v>
      </c>
      <c r="DK12" s="7" t="s">
        <v>2615</v>
      </c>
      <c r="DL12" s="7" t="s">
        <v>2616</v>
      </c>
      <c r="DM12" s="7" t="s">
        <v>2617</v>
      </c>
      <c r="DN12" s="1">
        <v>42459</v>
      </c>
      <c r="DO12" s="1">
        <v>42378</v>
      </c>
      <c r="DP12" s="1">
        <v>42744</v>
      </c>
      <c r="DQ12" s="1">
        <v>46031</v>
      </c>
      <c r="DR12" s="1">
        <v>46396</v>
      </c>
      <c r="DS12" s="7"/>
      <c r="DT12" s="7" t="s">
        <v>2608</v>
      </c>
      <c r="DU12" s="7" t="s">
        <v>2619</v>
      </c>
      <c r="DV12" s="7" t="s">
        <v>130</v>
      </c>
      <c r="DW12" s="7"/>
      <c r="DX12" s="7"/>
      <c r="DY12" s="7" t="s">
        <v>130</v>
      </c>
      <c r="DZ12" s="7" t="s">
        <v>513</v>
      </c>
      <c r="EA12" s="7" t="s">
        <v>36</v>
      </c>
      <c r="EC12" s="7"/>
      <c r="ED12" s="7" t="s">
        <v>2620</v>
      </c>
      <c r="EH12" s="7" t="s">
        <v>2621</v>
      </c>
      <c r="EI12" s="7" t="s">
        <v>2622</v>
      </c>
      <c r="EJ12" s="7" t="s">
        <v>54</v>
      </c>
      <c r="EO12" s="7" t="s">
        <v>2623</v>
      </c>
      <c r="EP12" s="1">
        <v>46037</v>
      </c>
      <c r="EQ12" s="7" t="s">
        <v>2651</v>
      </c>
      <c r="ER12" s="7" t="s">
        <v>2652</v>
      </c>
      <c r="ES12" s="7" t="s">
        <v>2626</v>
      </c>
      <c r="ET12" s="7" t="s">
        <v>2627</v>
      </c>
      <c r="EU12">
        <v>2026</v>
      </c>
      <c r="EV12">
        <v>798</v>
      </c>
      <c r="EW12">
        <v>11158</v>
      </c>
      <c r="EX12">
        <v>5</v>
      </c>
      <c r="EY12">
        <v>106</v>
      </c>
      <c r="EZ12">
        <v>671</v>
      </c>
      <c r="FA12">
        <v>3</v>
      </c>
      <c r="FB12">
        <v>103</v>
      </c>
      <c r="FC12">
        <v>0</v>
      </c>
      <c r="FD12">
        <v>103</v>
      </c>
      <c r="FE12">
        <v>0</v>
      </c>
      <c r="FF12">
        <v>0</v>
      </c>
      <c r="FG12">
        <v>103</v>
      </c>
      <c r="FH12" s="2">
        <v>106</v>
      </c>
      <c r="FI12" s="2">
        <v>1</v>
      </c>
      <c r="FJ12">
        <f ca="1">IF(dsCriterio="Emitido",1,-1)</f>
        <v>1</v>
      </c>
    </row>
    <row r="13" spans="1:166">
      <c r="A13" s="7" t="s">
        <v>2593</v>
      </c>
      <c r="B13" s="1">
        <v>46042</v>
      </c>
      <c r="C13" s="1">
        <v>46053</v>
      </c>
      <c r="D13" s="1">
        <v>46053</v>
      </c>
      <c r="E13" s="1">
        <v>46053</v>
      </c>
      <c r="F13" s="1" t="s">
        <v>2642</v>
      </c>
      <c r="H13" s="1">
        <v>46407</v>
      </c>
      <c r="I13" s="1">
        <v>46055</v>
      </c>
      <c r="K13" s="1" t="s">
        <v>2673</v>
      </c>
      <c r="L13" s="1" t="s">
        <v>2674</v>
      </c>
      <c r="N13">
        <v>0</v>
      </c>
      <c r="O13">
        <v>17</v>
      </c>
      <c r="P13">
        <v>17</v>
      </c>
      <c r="Q13" s="7" t="s">
        <v>2175</v>
      </c>
      <c r="R13" s="7" t="s">
        <v>2675</v>
      </c>
      <c r="S13" s="7"/>
      <c r="U13" s="7" t="s">
        <v>2598</v>
      </c>
      <c r="V13">
        <v>1</v>
      </c>
      <c r="W13">
        <v>100</v>
      </c>
      <c r="X13" s="7" t="s">
        <v>2175</v>
      </c>
      <c r="Y13" s="7" t="s">
        <v>2599</v>
      </c>
      <c r="Z13" s="7"/>
      <c r="AA13" s="7"/>
      <c r="AB13" s="7"/>
      <c r="AC13" s="7" t="s">
        <v>2600</v>
      </c>
      <c r="AD13" s="7" t="s">
        <v>2601</v>
      </c>
      <c r="AE13" s="7" t="s">
        <v>97</v>
      </c>
      <c r="AF13" s="7"/>
      <c r="AG13" s="7"/>
      <c r="AH13" s="7" t="s">
        <v>110</v>
      </c>
      <c r="AI13" s="7" t="s">
        <v>1134</v>
      </c>
      <c r="AJ13" s="7" t="s">
        <v>36</v>
      </c>
      <c r="AL13">
        <v>0</v>
      </c>
      <c r="AM13">
        <v>2491.0700000000002</v>
      </c>
      <c r="AN13">
        <v>0</v>
      </c>
      <c r="AP13" s="7" t="s">
        <v>193</v>
      </c>
      <c r="AQ13" s="7" t="s">
        <v>2602</v>
      </c>
      <c r="AS13" s="7" t="s">
        <v>2603</v>
      </c>
      <c r="AT13" s="7" t="s">
        <v>2604</v>
      </c>
      <c r="AU13" s="7" t="s">
        <v>2605</v>
      </c>
      <c r="AV13" s="7" t="s">
        <v>2606</v>
      </c>
      <c r="AW13" s="7" t="s">
        <v>2646</v>
      </c>
      <c r="AX13">
        <v>3104.83</v>
      </c>
      <c r="AY13">
        <v>-380.9</v>
      </c>
      <c r="AZ13">
        <v>0</v>
      </c>
      <c r="BA13">
        <v>-380.9</v>
      </c>
      <c r="BB13">
        <v>0</v>
      </c>
      <c r="BC13">
        <v>0</v>
      </c>
      <c r="BD13">
        <v>0</v>
      </c>
      <c r="BE13">
        <v>232.86</v>
      </c>
      <c r="BF13">
        <v>232.86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232.86</v>
      </c>
      <c r="BQ13">
        <v>2723.93</v>
      </c>
      <c r="BR13">
        <v>3104.83</v>
      </c>
      <c r="BS13">
        <v>232.86</v>
      </c>
      <c r="BT13">
        <v>232.86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2723.93</v>
      </c>
      <c r="CC13">
        <v>2723.93</v>
      </c>
      <c r="CD13" s="7" t="s">
        <v>2607</v>
      </c>
      <c r="CE13">
        <v>0</v>
      </c>
      <c r="CF13">
        <v>0</v>
      </c>
      <c r="CG13" s="7" t="s">
        <v>2608</v>
      </c>
      <c r="CH13" s="7" t="s">
        <v>2609</v>
      </c>
      <c r="CI13" s="7" t="s">
        <v>1327</v>
      </c>
      <c r="CL13" s="7" t="s">
        <v>31</v>
      </c>
      <c r="CM13" s="7" t="s">
        <v>42</v>
      </c>
      <c r="CN13" s="7" t="s">
        <v>39</v>
      </c>
      <c r="CP13" s="7" t="s">
        <v>2610</v>
      </c>
      <c r="CQ13" s="1">
        <v>42389</v>
      </c>
      <c r="CS13" s="1">
        <v>42389</v>
      </c>
      <c r="CT13">
        <v>3692</v>
      </c>
      <c r="CU13">
        <v>0</v>
      </c>
      <c r="CV13" s="7" t="s">
        <v>1133</v>
      </c>
      <c r="CW13" s="7" t="s">
        <v>2676</v>
      </c>
      <c r="CX13" s="7"/>
      <c r="CY13" s="7" t="s">
        <v>97</v>
      </c>
      <c r="CZ13" s="7"/>
      <c r="DA13" s="7"/>
      <c r="DB13" s="7" t="s">
        <v>97</v>
      </c>
      <c r="DC13" s="7" t="s">
        <v>1134</v>
      </c>
      <c r="DD13" s="7" t="s">
        <v>36</v>
      </c>
      <c r="DF13" s="7" t="s">
        <v>193</v>
      </c>
      <c r="DG13">
        <v>836</v>
      </c>
      <c r="DH13" s="7" t="s">
        <v>2677</v>
      </c>
      <c r="DI13" s="7" t="s">
        <v>2613</v>
      </c>
      <c r="DJ13" t="s">
        <v>2678</v>
      </c>
      <c r="DK13" s="7" t="s">
        <v>2615</v>
      </c>
      <c r="DL13" s="7" t="s">
        <v>2616</v>
      </c>
      <c r="DM13" s="7" t="s">
        <v>2617</v>
      </c>
      <c r="DN13" s="1">
        <v>42459</v>
      </c>
      <c r="DO13" s="1">
        <v>42389</v>
      </c>
      <c r="DP13" s="1">
        <v>42755</v>
      </c>
      <c r="DQ13" s="1">
        <v>46042</v>
      </c>
      <c r="DR13" s="1">
        <v>46407</v>
      </c>
      <c r="DS13" s="7"/>
      <c r="DT13" s="7" t="s">
        <v>2608</v>
      </c>
      <c r="DU13" s="7" t="s">
        <v>2619</v>
      </c>
      <c r="DV13" s="7" t="s">
        <v>97</v>
      </c>
      <c r="DW13" s="7"/>
      <c r="DX13" s="7"/>
      <c r="DY13" s="7" t="s">
        <v>110</v>
      </c>
      <c r="DZ13" s="7" t="s">
        <v>1134</v>
      </c>
      <c r="EA13" s="7" t="s">
        <v>36</v>
      </c>
      <c r="EC13" s="7" t="s">
        <v>193</v>
      </c>
      <c r="ED13" s="7" t="s">
        <v>2620</v>
      </c>
      <c r="EH13" s="7" t="s">
        <v>2621</v>
      </c>
      <c r="EI13" s="7" t="s">
        <v>2622</v>
      </c>
      <c r="EJ13" s="7" t="s">
        <v>54</v>
      </c>
      <c r="EO13" s="7" t="s">
        <v>2623</v>
      </c>
      <c r="EP13" s="1">
        <v>46053</v>
      </c>
      <c r="EQ13" s="7" t="s">
        <v>2651</v>
      </c>
      <c r="ER13" s="7" t="s">
        <v>2652</v>
      </c>
      <c r="ES13" s="7" t="s">
        <v>2626</v>
      </c>
      <c r="ET13" s="7" t="s">
        <v>2627</v>
      </c>
      <c r="EU13">
        <v>2026</v>
      </c>
      <c r="EV13">
        <v>836</v>
      </c>
      <c r="EW13">
        <v>16257</v>
      </c>
      <c r="EX13">
        <v>5</v>
      </c>
      <c r="EY13">
        <v>106</v>
      </c>
      <c r="EZ13">
        <v>671</v>
      </c>
      <c r="FA13">
        <v>3</v>
      </c>
      <c r="FB13">
        <v>165</v>
      </c>
      <c r="FC13">
        <v>1</v>
      </c>
      <c r="FD13">
        <v>76</v>
      </c>
      <c r="FE13">
        <v>0</v>
      </c>
      <c r="FF13">
        <v>0</v>
      </c>
      <c r="FG13">
        <v>105</v>
      </c>
      <c r="FH13" s="2">
        <v>106</v>
      </c>
      <c r="FI13" s="2">
        <v>1</v>
      </c>
      <c r="FJ13">
        <f ca="1">IF(dsCriterio="Emitido",1,-1)</f>
        <v>1</v>
      </c>
    </row>
    <row r="14" spans="1:166">
      <c r="A14" s="7" t="s">
        <v>2593</v>
      </c>
      <c r="B14" s="1">
        <v>46042</v>
      </c>
      <c r="C14" s="1">
        <v>46053</v>
      </c>
      <c r="D14" s="1">
        <v>46053</v>
      </c>
      <c r="E14" s="1">
        <v>46053</v>
      </c>
      <c r="F14" s="1" t="s">
        <v>2642</v>
      </c>
      <c r="H14" s="1">
        <v>46407</v>
      </c>
      <c r="I14" s="1">
        <v>46055</v>
      </c>
      <c r="K14" s="1" t="s">
        <v>2673</v>
      </c>
      <c r="L14" s="1" t="s">
        <v>2674</v>
      </c>
      <c r="N14">
        <v>0</v>
      </c>
      <c r="O14">
        <v>17</v>
      </c>
      <c r="P14">
        <v>17</v>
      </c>
      <c r="Q14" s="7" t="s">
        <v>2175</v>
      </c>
      <c r="R14" s="7" t="s">
        <v>2679</v>
      </c>
      <c r="S14" s="7"/>
      <c r="U14" s="7" t="s">
        <v>2598</v>
      </c>
      <c r="V14">
        <v>1</v>
      </c>
      <c r="W14">
        <v>100</v>
      </c>
      <c r="X14" s="7" t="s">
        <v>2175</v>
      </c>
      <c r="Y14" s="7" t="s">
        <v>2599</v>
      </c>
      <c r="Z14" s="7"/>
      <c r="AA14" s="7"/>
      <c r="AB14" s="7"/>
      <c r="AC14" s="7" t="s">
        <v>2600</v>
      </c>
      <c r="AD14" s="7" t="s">
        <v>2601</v>
      </c>
      <c r="AE14" s="7" t="s">
        <v>154</v>
      </c>
      <c r="AF14" s="7"/>
      <c r="AG14" s="7"/>
      <c r="AH14" s="7" t="s">
        <v>110</v>
      </c>
      <c r="AI14" s="7" t="s">
        <v>111</v>
      </c>
      <c r="AJ14" s="7" t="s">
        <v>36</v>
      </c>
      <c r="AL14">
        <v>0</v>
      </c>
      <c r="AM14">
        <v>45.17</v>
      </c>
      <c r="AN14">
        <v>0</v>
      </c>
      <c r="AP14" s="7" t="s">
        <v>193</v>
      </c>
      <c r="AQ14" s="7" t="s">
        <v>2602</v>
      </c>
      <c r="AS14" s="7" t="s">
        <v>2603</v>
      </c>
      <c r="AT14" s="7" t="s">
        <v>2604</v>
      </c>
      <c r="AU14" s="7" t="s">
        <v>2605</v>
      </c>
      <c r="AV14" s="7" t="s">
        <v>2606</v>
      </c>
      <c r="AW14" s="7" t="s">
        <v>2646</v>
      </c>
      <c r="AX14">
        <v>48.76</v>
      </c>
      <c r="AY14">
        <v>7.0000000000000007E-2</v>
      </c>
      <c r="AZ14">
        <v>0</v>
      </c>
      <c r="BA14">
        <v>7.0000000000000007E-2</v>
      </c>
      <c r="BB14">
        <v>0</v>
      </c>
      <c r="BC14">
        <v>0</v>
      </c>
      <c r="BD14">
        <v>0</v>
      </c>
      <c r="BE14">
        <v>3.66</v>
      </c>
      <c r="BF14">
        <v>3.66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3.66</v>
      </c>
      <c r="BQ14">
        <v>48.83</v>
      </c>
      <c r="BR14">
        <v>48.76</v>
      </c>
      <c r="BS14">
        <v>3.66</v>
      </c>
      <c r="BT14">
        <v>3.66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48.83</v>
      </c>
      <c r="CC14">
        <v>48.83</v>
      </c>
      <c r="CD14" s="7" t="s">
        <v>2607</v>
      </c>
      <c r="CE14">
        <v>0</v>
      </c>
      <c r="CF14">
        <v>0</v>
      </c>
      <c r="CG14" s="7" t="s">
        <v>2608</v>
      </c>
      <c r="CH14" s="7" t="s">
        <v>2609</v>
      </c>
      <c r="CI14" s="7" t="s">
        <v>552</v>
      </c>
      <c r="CL14" s="7" t="s">
        <v>31</v>
      </c>
      <c r="CM14" s="7" t="s">
        <v>42</v>
      </c>
      <c r="CN14" s="7" t="s">
        <v>39</v>
      </c>
      <c r="CP14" s="7" t="s">
        <v>2610</v>
      </c>
      <c r="CQ14" s="1">
        <v>42389</v>
      </c>
      <c r="CS14" s="1">
        <v>42389</v>
      </c>
      <c r="CT14">
        <v>3692</v>
      </c>
      <c r="CU14">
        <v>0</v>
      </c>
      <c r="CV14" s="7" t="s">
        <v>230</v>
      </c>
      <c r="CW14" s="7" t="s">
        <v>2680</v>
      </c>
      <c r="CX14" s="7"/>
      <c r="CY14" s="7"/>
      <c r="CZ14" s="7"/>
      <c r="DA14" s="7"/>
      <c r="DB14" s="7" t="s">
        <v>154</v>
      </c>
      <c r="DC14" s="7" t="s">
        <v>111</v>
      </c>
      <c r="DD14" s="7" t="s">
        <v>36</v>
      </c>
      <c r="DF14" s="7"/>
      <c r="DG14">
        <v>841</v>
      </c>
      <c r="DH14" s="7" t="s">
        <v>2681</v>
      </c>
      <c r="DI14" s="7" t="s">
        <v>2613</v>
      </c>
      <c r="DJ14" t="s">
        <v>2682</v>
      </c>
      <c r="DK14" s="7" t="s">
        <v>2615</v>
      </c>
      <c r="DL14" s="7" t="s">
        <v>2616</v>
      </c>
      <c r="DM14" s="7" t="s">
        <v>2617</v>
      </c>
      <c r="DN14" s="1">
        <v>42459</v>
      </c>
      <c r="DO14" s="1">
        <v>42389</v>
      </c>
      <c r="DP14" s="1">
        <v>42755</v>
      </c>
      <c r="DQ14" s="1">
        <v>46042</v>
      </c>
      <c r="DR14" s="1">
        <v>46407</v>
      </c>
      <c r="DS14" s="7"/>
      <c r="DT14" s="7" t="s">
        <v>2608</v>
      </c>
      <c r="DU14" s="7" t="s">
        <v>2619</v>
      </c>
      <c r="DV14" s="7" t="s">
        <v>154</v>
      </c>
      <c r="DW14" s="7"/>
      <c r="DX14" s="7"/>
      <c r="DY14" s="7" t="s">
        <v>110</v>
      </c>
      <c r="DZ14" s="7" t="s">
        <v>111</v>
      </c>
      <c r="EA14" s="7" t="s">
        <v>36</v>
      </c>
      <c r="EC14" s="7" t="s">
        <v>193</v>
      </c>
      <c r="ED14" s="7" t="s">
        <v>2620</v>
      </c>
      <c r="EH14" s="7" t="s">
        <v>2621</v>
      </c>
      <c r="EI14" s="7" t="s">
        <v>2622</v>
      </c>
      <c r="EJ14" s="7" t="s">
        <v>54</v>
      </c>
      <c r="EO14" s="7" t="s">
        <v>2623</v>
      </c>
      <c r="EP14" s="1">
        <v>46053</v>
      </c>
      <c r="EQ14" s="7" t="s">
        <v>2651</v>
      </c>
      <c r="ER14" s="7" t="s">
        <v>2652</v>
      </c>
      <c r="ES14" s="7" t="s">
        <v>2626</v>
      </c>
      <c r="ET14" s="7" t="s">
        <v>2627</v>
      </c>
      <c r="EU14">
        <v>2026</v>
      </c>
      <c r="EV14">
        <v>841</v>
      </c>
      <c r="EW14">
        <v>14427</v>
      </c>
      <c r="EX14">
        <v>5</v>
      </c>
      <c r="EY14">
        <v>106</v>
      </c>
      <c r="EZ14">
        <v>671</v>
      </c>
      <c r="FA14">
        <v>3</v>
      </c>
      <c r="FB14">
        <v>100</v>
      </c>
      <c r="FC14">
        <v>1</v>
      </c>
      <c r="FD14">
        <v>104</v>
      </c>
      <c r="FE14">
        <v>0</v>
      </c>
      <c r="FF14">
        <v>0</v>
      </c>
      <c r="FG14">
        <v>105</v>
      </c>
      <c r="FH14" s="2">
        <v>106</v>
      </c>
      <c r="FI14" s="2">
        <v>1</v>
      </c>
      <c r="FJ14">
        <f ca="1">IF(dsCriterio="Emitido",1,-1)</f>
        <v>1</v>
      </c>
    </row>
    <row r="15" spans="1:166">
      <c r="A15" s="7" t="s">
        <v>2593</v>
      </c>
      <c r="B15" s="1">
        <v>46042</v>
      </c>
      <c r="C15" s="1">
        <v>46053</v>
      </c>
      <c r="D15" s="1">
        <v>46053</v>
      </c>
      <c r="E15" s="1">
        <v>46053</v>
      </c>
      <c r="F15" s="1" t="s">
        <v>2642</v>
      </c>
      <c r="H15" s="1">
        <v>46407</v>
      </c>
      <c r="I15" s="1">
        <v>46055</v>
      </c>
      <c r="K15" s="1" t="s">
        <v>2673</v>
      </c>
      <c r="L15" s="1" t="s">
        <v>2674</v>
      </c>
      <c r="N15">
        <v>0</v>
      </c>
      <c r="O15">
        <v>17</v>
      </c>
      <c r="P15">
        <v>17</v>
      </c>
      <c r="Q15" s="7" t="s">
        <v>2175</v>
      </c>
      <c r="R15" s="7" t="s">
        <v>2683</v>
      </c>
      <c r="S15" s="7"/>
      <c r="U15" s="7" t="s">
        <v>2598</v>
      </c>
      <c r="V15">
        <v>1</v>
      </c>
      <c r="W15">
        <v>100</v>
      </c>
      <c r="X15" s="7" t="s">
        <v>2175</v>
      </c>
      <c r="Y15" s="7" t="s">
        <v>2599</v>
      </c>
      <c r="Z15" s="7"/>
      <c r="AA15" s="7"/>
      <c r="AB15" s="7"/>
      <c r="AC15" s="7" t="s">
        <v>2600</v>
      </c>
      <c r="AD15" s="7" t="s">
        <v>2601</v>
      </c>
      <c r="AE15" s="7" t="s">
        <v>154</v>
      </c>
      <c r="AF15" s="7"/>
      <c r="AG15" s="7"/>
      <c r="AH15" s="7" t="s">
        <v>154</v>
      </c>
      <c r="AI15" s="7" t="s">
        <v>213</v>
      </c>
      <c r="AJ15" s="7" t="s">
        <v>36</v>
      </c>
      <c r="AL15">
        <v>0</v>
      </c>
      <c r="AM15">
        <v>2970.59</v>
      </c>
      <c r="AN15">
        <v>0</v>
      </c>
      <c r="AP15" s="7"/>
      <c r="AQ15" s="7" t="s">
        <v>2602</v>
      </c>
      <c r="AS15" s="7" t="s">
        <v>2603</v>
      </c>
      <c r="AT15" s="7" t="s">
        <v>2604</v>
      </c>
      <c r="AU15" s="7" t="s">
        <v>2605</v>
      </c>
      <c r="AV15" s="7" t="s">
        <v>2606</v>
      </c>
      <c r="AW15" s="7" t="s">
        <v>2646</v>
      </c>
      <c r="AX15">
        <v>7549.44</v>
      </c>
      <c r="AY15">
        <v>-4012.64</v>
      </c>
      <c r="AZ15">
        <v>0</v>
      </c>
      <c r="BA15">
        <v>-4012.64</v>
      </c>
      <c r="BB15">
        <v>0</v>
      </c>
      <c r="BC15">
        <v>0</v>
      </c>
      <c r="BD15">
        <v>0</v>
      </c>
      <c r="BE15">
        <v>566.21</v>
      </c>
      <c r="BF15">
        <v>566.21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566.21</v>
      </c>
      <c r="BQ15">
        <v>3536.8</v>
      </c>
      <c r="BR15">
        <v>7549.44</v>
      </c>
      <c r="BS15">
        <v>566.21</v>
      </c>
      <c r="BT15">
        <v>566.21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3536.8</v>
      </c>
      <c r="CC15">
        <v>3536.8</v>
      </c>
      <c r="CD15" s="7" t="s">
        <v>2607</v>
      </c>
      <c r="CE15">
        <v>0</v>
      </c>
      <c r="CF15">
        <v>0</v>
      </c>
      <c r="CG15" s="7" t="s">
        <v>2608</v>
      </c>
      <c r="CH15" s="7" t="s">
        <v>2609</v>
      </c>
      <c r="CI15" s="7" t="s">
        <v>1593</v>
      </c>
      <c r="CL15" s="7" t="s">
        <v>31</v>
      </c>
      <c r="CM15" s="7" t="s">
        <v>42</v>
      </c>
      <c r="CN15" s="7" t="s">
        <v>39</v>
      </c>
      <c r="CP15" s="7" t="s">
        <v>2610</v>
      </c>
      <c r="CQ15" s="1">
        <v>42389</v>
      </c>
      <c r="CS15" s="1">
        <v>42389</v>
      </c>
      <c r="CT15">
        <v>3692</v>
      </c>
      <c r="CU15">
        <v>0</v>
      </c>
      <c r="CV15" s="7" t="s">
        <v>794</v>
      </c>
      <c r="CW15" s="7" t="s">
        <v>2684</v>
      </c>
      <c r="CX15" s="7"/>
      <c r="CY15" s="7"/>
      <c r="CZ15" s="7"/>
      <c r="DA15" s="7"/>
      <c r="DB15" s="7" t="s">
        <v>154</v>
      </c>
      <c r="DC15" s="7" t="s">
        <v>213</v>
      </c>
      <c r="DD15" s="7" t="s">
        <v>36</v>
      </c>
      <c r="DF15" s="7"/>
      <c r="DG15">
        <v>858</v>
      </c>
      <c r="DH15" s="7" t="s">
        <v>2685</v>
      </c>
      <c r="DI15" s="7" t="s">
        <v>2613</v>
      </c>
      <c r="DJ15" t="s">
        <v>2686</v>
      </c>
      <c r="DK15" s="7" t="s">
        <v>2615</v>
      </c>
      <c r="DL15" s="7" t="s">
        <v>2616</v>
      </c>
      <c r="DM15" s="7" t="s">
        <v>2617</v>
      </c>
      <c r="DN15" s="1">
        <v>42459</v>
      </c>
      <c r="DO15" s="1">
        <v>42389</v>
      </c>
      <c r="DP15" s="1">
        <v>42755</v>
      </c>
      <c r="DQ15" s="1">
        <v>46042</v>
      </c>
      <c r="DR15" s="1">
        <v>46407</v>
      </c>
      <c r="DS15" s="7" t="s">
        <v>2618</v>
      </c>
      <c r="DT15" s="7" t="s">
        <v>2608</v>
      </c>
      <c r="DU15" s="7" t="s">
        <v>2619</v>
      </c>
      <c r="DV15" s="7" t="s">
        <v>154</v>
      </c>
      <c r="DW15" s="7"/>
      <c r="DX15" s="7"/>
      <c r="DY15" s="7" t="s">
        <v>154</v>
      </c>
      <c r="DZ15" s="7" t="s">
        <v>213</v>
      </c>
      <c r="EA15" s="7" t="s">
        <v>36</v>
      </c>
      <c r="EC15" s="7"/>
      <c r="ED15" s="7" t="s">
        <v>2620</v>
      </c>
      <c r="EH15" s="7" t="s">
        <v>2621</v>
      </c>
      <c r="EI15" s="7" t="s">
        <v>2622</v>
      </c>
      <c r="EJ15" s="7" t="s">
        <v>54</v>
      </c>
      <c r="EO15" s="7" t="s">
        <v>2623</v>
      </c>
      <c r="EP15" s="1">
        <v>46053</v>
      </c>
      <c r="EQ15" s="7" t="s">
        <v>2651</v>
      </c>
      <c r="ER15" s="7" t="s">
        <v>2652</v>
      </c>
      <c r="ES15" s="7" t="s">
        <v>2626</v>
      </c>
      <c r="ET15" s="7" t="s">
        <v>2627</v>
      </c>
      <c r="EU15">
        <v>2026</v>
      </c>
      <c r="EV15">
        <v>858</v>
      </c>
      <c r="EW15">
        <v>13570</v>
      </c>
      <c r="EX15">
        <v>5</v>
      </c>
      <c r="EY15">
        <v>106</v>
      </c>
      <c r="EZ15">
        <v>671</v>
      </c>
      <c r="FA15">
        <v>3</v>
      </c>
      <c r="FB15">
        <v>212</v>
      </c>
      <c r="FC15">
        <v>0</v>
      </c>
      <c r="FD15">
        <v>104</v>
      </c>
      <c r="FE15">
        <v>0</v>
      </c>
      <c r="FF15">
        <v>0</v>
      </c>
      <c r="FG15">
        <v>104</v>
      </c>
      <c r="FH15" s="2">
        <v>106</v>
      </c>
      <c r="FI15" s="2">
        <v>1</v>
      </c>
      <c r="FJ15">
        <f ca="1">IF(dsCriterio="Emitido",1,-1)</f>
        <v>1</v>
      </c>
    </row>
    <row r="16" spans="1:166">
      <c r="A16" s="7" t="s">
        <v>2593</v>
      </c>
      <c r="B16" s="1">
        <v>46049</v>
      </c>
      <c r="C16" s="1">
        <v>46053</v>
      </c>
      <c r="D16" s="1">
        <v>46053</v>
      </c>
      <c r="E16" s="1">
        <v>46053</v>
      </c>
      <c r="F16" s="1" t="s">
        <v>2642</v>
      </c>
      <c r="H16" s="1">
        <v>46414</v>
      </c>
      <c r="I16" s="1">
        <v>46055</v>
      </c>
      <c r="K16" s="1" t="s">
        <v>2687</v>
      </c>
      <c r="L16" s="1" t="s">
        <v>2688</v>
      </c>
      <c r="N16">
        <v>0</v>
      </c>
      <c r="O16">
        <v>17</v>
      </c>
      <c r="P16">
        <v>17</v>
      </c>
      <c r="Q16" s="7" t="s">
        <v>2175</v>
      </c>
      <c r="R16" s="7" t="s">
        <v>2689</v>
      </c>
      <c r="S16" s="7"/>
      <c r="U16" s="7" t="s">
        <v>2598</v>
      </c>
      <c r="V16">
        <v>1</v>
      </c>
      <c r="W16">
        <v>100</v>
      </c>
      <c r="X16" s="7" t="s">
        <v>2175</v>
      </c>
      <c r="Y16" s="7" t="s">
        <v>2599</v>
      </c>
      <c r="Z16" s="7"/>
      <c r="AA16" s="7"/>
      <c r="AB16" s="7"/>
      <c r="AC16" s="7" t="s">
        <v>2600</v>
      </c>
      <c r="AD16" s="7" t="s">
        <v>2601</v>
      </c>
      <c r="AE16" s="7" t="s">
        <v>97</v>
      </c>
      <c r="AF16" s="7"/>
      <c r="AG16" s="7"/>
      <c r="AH16" s="7" t="s">
        <v>97</v>
      </c>
      <c r="AI16" s="7"/>
      <c r="AJ16" s="7" t="s">
        <v>36</v>
      </c>
      <c r="AL16">
        <v>0</v>
      </c>
      <c r="AM16">
        <v>154.5</v>
      </c>
      <c r="AN16">
        <v>0</v>
      </c>
      <c r="AP16" s="7" t="s">
        <v>1868</v>
      </c>
      <c r="AQ16" s="7" t="s">
        <v>2602</v>
      </c>
      <c r="AS16" s="7" t="s">
        <v>2603</v>
      </c>
      <c r="AT16" s="7" t="s">
        <v>2604</v>
      </c>
      <c r="AU16" s="7" t="s">
        <v>2605</v>
      </c>
      <c r="AV16" s="7" t="s">
        <v>2606</v>
      </c>
      <c r="AW16" s="7" t="s">
        <v>2646</v>
      </c>
      <c r="AX16">
        <v>1094.94</v>
      </c>
      <c r="AY16">
        <v>-858.32</v>
      </c>
      <c r="AZ16">
        <v>0</v>
      </c>
      <c r="BA16">
        <v>-858.32</v>
      </c>
      <c r="BB16">
        <v>0</v>
      </c>
      <c r="BC16">
        <v>0</v>
      </c>
      <c r="BD16">
        <v>0</v>
      </c>
      <c r="BE16">
        <v>82.12</v>
      </c>
      <c r="BF16">
        <v>82.12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82.12</v>
      </c>
      <c r="BQ16">
        <v>236.62</v>
      </c>
      <c r="BR16">
        <v>1094.94</v>
      </c>
      <c r="BS16">
        <v>82.12</v>
      </c>
      <c r="BT16">
        <v>82.12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236.62</v>
      </c>
      <c r="CC16">
        <v>236.62</v>
      </c>
      <c r="CD16" s="7" t="s">
        <v>2607</v>
      </c>
      <c r="CE16">
        <v>0</v>
      </c>
      <c r="CF16">
        <v>0</v>
      </c>
      <c r="CG16" s="7" t="s">
        <v>2608</v>
      </c>
      <c r="CH16" s="7" t="s">
        <v>2609</v>
      </c>
      <c r="CI16" s="7" t="s">
        <v>1886</v>
      </c>
      <c r="CL16" s="7" t="s">
        <v>31</v>
      </c>
      <c r="CM16" s="7" t="s">
        <v>32</v>
      </c>
      <c r="CN16" s="7" t="s">
        <v>28</v>
      </c>
      <c r="CP16" s="7" t="s">
        <v>2610</v>
      </c>
      <c r="CQ16" s="1">
        <v>42396</v>
      </c>
      <c r="CS16" s="1">
        <v>42396</v>
      </c>
      <c r="CT16">
        <v>3685</v>
      </c>
      <c r="CU16">
        <v>0</v>
      </c>
      <c r="CV16" s="7" t="s">
        <v>141</v>
      </c>
      <c r="CW16" s="7" t="s">
        <v>2690</v>
      </c>
      <c r="CX16" s="7"/>
      <c r="CY16" s="7"/>
      <c r="CZ16" s="7"/>
      <c r="DA16" s="7"/>
      <c r="DB16" s="7" t="s">
        <v>97</v>
      </c>
      <c r="DC16" s="7" t="s">
        <v>1868</v>
      </c>
      <c r="DD16" s="7" t="s">
        <v>36</v>
      </c>
      <c r="DF16" s="7"/>
      <c r="DG16">
        <v>867</v>
      </c>
      <c r="DH16" s="7" t="s">
        <v>2691</v>
      </c>
      <c r="DI16" s="7" t="s">
        <v>2613</v>
      </c>
      <c r="DJ16" t="s">
        <v>2692</v>
      </c>
      <c r="DK16" s="7" t="s">
        <v>2615</v>
      </c>
      <c r="DL16" s="7" t="s">
        <v>2616</v>
      </c>
      <c r="DM16" s="7" t="s">
        <v>2617</v>
      </c>
      <c r="DN16" s="1">
        <v>42460</v>
      </c>
      <c r="DO16" s="1">
        <v>42396</v>
      </c>
      <c r="DP16" s="1">
        <v>42762</v>
      </c>
      <c r="DQ16" s="1">
        <v>46049</v>
      </c>
      <c r="DR16" s="1">
        <v>46414</v>
      </c>
      <c r="DS16" s="7"/>
      <c r="DT16" s="7" t="s">
        <v>2608</v>
      </c>
      <c r="DU16" s="7" t="s">
        <v>2619</v>
      </c>
      <c r="DV16" s="7" t="s">
        <v>97</v>
      </c>
      <c r="DW16" s="7"/>
      <c r="DX16" s="7"/>
      <c r="DY16" s="7" t="s">
        <v>97</v>
      </c>
      <c r="DZ16" s="7"/>
      <c r="EA16" s="7" t="s">
        <v>36</v>
      </c>
      <c r="EC16" s="7" t="s">
        <v>1868</v>
      </c>
      <c r="ED16" s="7" t="s">
        <v>2620</v>
      </c>
      <c r="EH16" s="7" t="s">
        <v>2621</v>
      </c>
      <c r="EI16" s="7" t="s">
        <v>2622</v>
      </c>
      <c r="EJ16" s="7" t="s">
        <v>54</v>
      </c>
      <c r="EO16" s="7" t="s">
        <v>2623</v>
      </c>
      <c r="EP16" s="1">
        <v>46053</v>
      </c>
      <c r="EQ16" s="7" t="s">
        <v>2651</v>
      </c>
      <c r="ER16" s="7" t="s">
        <v>2652</v>
      </c>
      <c r="ES16" s="7" t="s">
        <v>2626</v>
      </c>
      <c r="ET16" s="7" t="s">
        <v>2627</v>
      </c>
      <c r="EU16">
        <v>2026</v>
      </c>
      <c r="EV16">
        <v>867</v>
      </c>
      <c r="EW16">
        <v>793</v>
      </c>
      <c r="EX16">
        <v>5</v>
      </c>
      <c r="EY16">
        <v>106</v>
      </c>
      <c r="EZ16">
        <v>671</v>
      </c>
      <c r="FA16">
        <v>3</v>
      </c>
      <c r="FB16">
        <v>0</v>
      </c>
      <c r="FC16">
        <v>19</v>
      </c>
      <c r="FD16">
        <v>76</v>
      </c>
      <c r="FE16">
        <v>0</v>
      </c>
      <c r="FF16">
        <v>0</v>
      </c>
      <c r="FG16">
        <v>76</v>
      </c>
      <c r="FH16" s="2">
        <v>106</v>
      </c>
      <c r="FI16" s="2">
        <v>1</v>
      </c>
      <c r="FJ16">
        <f ca="1">IF(dsCriterio="Emitido",1,-1)</f>
        <v>1</v>
      </c>
    </row>
    <row r="17" spans="1:166">
      <c r="A17" s="7" t="s">
        <v>2593</v>
      </c>
      <c r="B17" s="1">
        <v>46038</v>
      </c>
      <c r="C17" s="1">
        <v>46053</v>
      </c>
      <c r="D17" s="1">
        <v>46053</v>
      </c>
      <c r="E17" s="1">
        <v>46053</v>
      </c>
      <c r="F17" s="1" t="s">
        <v>2642</v>
      </c>
      <c r="H17" s="1">
        <v>46403</v>
      </c>
      <c r="I17" s="1">
        <v>46055</v>
      </c>
      <c r="K17" s="1" t="s">
        <v>2693</v>
      </c>
      <c r="L17" s="1" t="s">
        <v>2694</v>
      </c>
      <c r="N17">
        <v>0</v>
      </c>
      <c r="O17">
        <v>17</v>
      </c>
      <c r="P17">
        <v>17</v>
      </c>
      <c r="Q17" s="7" t="s">
        <v>2175</v>
      </c>
      <c r="R17" s="7" t="s">
        <v>2695</v>
      </c>
      <c r="S17" s="7"/>
      <c r="U17" s="7" t="s">
        <v>2598</v>
      </c>
      <c r="V17">
        <v>1</v>
      </c>
      <c r="W17">
        <v>100</v>
      </c>
      <c r="X17" s="7" t="s">
        <v>2175</v>
      </c>
      <c r="Y17" s="7" t="s">
        <v>2599</v>
      </c>
      <c r="Z17" s="7"/>
      <c r="AA17" s="7"/>
      <c r="AB17" s="7"/>
      <c r="AC17" s="7" t="s">
        <v>2600</v>
      </c>
      <c r="AD17" s="7" t="s">
        <v>2601</v>
      </c>
      <c r="AE17" s="7" t="s">
        <v>154</v>
      </c>
      <c r="AF17" s="7"/>
      <c r="AG17" s="7"/>
      <c r="AH17" s="7" t="s">
        <v>154</v>
      </c>
      <c r="AI17" s="7" t="s">
        <v>213</v>
      </c>
      <c r="AJ17" s="7" t="s">
        <v>36</v>
      </c>
      <c r="AL17">
        <v>0</v>
      </c>
      <c r="AM17">
        <v>210.84</v>
      </c>
      <c r="AN17">
        <v>0</v>
      </c>
      <c r="AP17" s="7"/>
      <c r="AQ17" s="7" t="s">
        <v>2602</v>
      </c>
      <c r="AS17" s="7" t="s">
        <v>2603</v>
      </c>
      <c r="AT17" s="7" t="s">
        <v>2604</v>
      </c>
      <c r="AU17" s="7" t="s">
        <v>2605</v>
      </c>
      <c r="AV17" s="7" t="s">
        <v>2606</v>
      </c>
      <c r="AW17" s="7" t="s">
        <v>2646</v>
      </c>
      <c r="AX17">
        <v>291.3</v>
      </c>
      <c r="AY17">
        <v>-58.61</v>
      </c>
      <c r="AZ17">
        <v>0</v>
      </c>
      <c r="BA17">
        <v>-58.61</v>
      </c>
      <c r="BB17">
        <v>0</v>
      </c>
      <c r="BC17">
        <v>0</v>
      </c>
      <c r="BD17">
        <v>0</v>
      </c>
      <c r="BE17">
        <v>21.85</v>
      </c>
      <c r="BF17">
        <v>21.85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21.85</v>
      </c>
      <c r="BQ17">
        <v>232.69</v>
      </c>
      <c r="BR17">
        <v>291.3</v>
      </c>
      <c r="BS17">
        <v>21.85</v>
      </c>
      <c r="BT17">
        <v>21.85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232.69</v>
      </c>
      <c r="CC17">
        <v>232.69</v>
      </c>
      <c r="CD17" s="7" t="s">
        <v>2607</v>
      </c>
      <c r="CE17">
        <v>0</v>
      </c>
      <c r="CF17">
        <v>0</v>
      </c>
      <c r="CG17" s="7" t="s">
        <v>2608</v>
      </c>
      <c r="CH17" s="7" t="s">
        <v>2609</v>
      </c>
      <c r="CI17" s="7" t="s">
        <v>1207</v>
      </c>
      <c r="CL17" s="7" t="s">
        <v>31</v>
      </c>
      <c r="CM17" s="7" t="s">
        <v>32</v>
      </c>
      <c r="CN17" s="7" t="s">
        <v>28</v>
      </c>
      <c r="CP17" s="7" t="s">
        <v>2610</v>
      </c>
      <c r="CQ17" s="1">
        <v>42384</v>
      </c>
      <c r="CS17" s="1">
        <v>42384</v>
      </c>
      <c r="CT17">
        <v>3697</v>
      </c>
      <c r="CU17">
        <v>0</v>
      </c>
      <c r="CV17" s="7" t="s">
        <v>73</v>
      </c>
      <c r="CW17" s="7" t="s">
        <v>2696</v>
      </c>
      <c r="CX17" s="7" t="s">
        <v>38</v>
      </c>
      <c r="CY17" s="7"/>
      <c r="CZ17" s="7"/>
      <c r="DA17" s="7"/>
      <c r="DB17" s="7" t="s">
        <v>154</v>
      </c>
      <c r="DC17" s="7" t="s">
        <v>213</v>
      </c>
      <c r="DD17" s="7" t="s">
        <v>36</v>
      </c>
      <c r="DF17" s="7"/>
      <c r="DG17">
        <v>871</v>
      </c>
      <c r="DH17" s="7" t="s">
        <v>2697</v>
      </c>
      <c r="DI17" s="7" t="s">
        <v>2613</v>
      </c>
      <c r="DJ17" t="s">
        <v>2698</v>
      </c>
      <c r="DK17" s="7" t="s">
        <v>2615</v>
      </c>
      <c r="DL17" s="7" t="s">
        <v>2616</v>
      </c>
      <c r="DM17" s="7" t="s">
        <v>2617</v>
      </c>
      <c r="DN17" s="1">
        <v>42460</v>
      </c>
      <c r="DO17" s="1">
        <v>42384</v>
      </c>
      <c r="DP17" s="1">
        <v>42750</v>
      </c>
      <c r="DQ17" s="1">
        <v>46038</v>
      </c>
      <c r="DR17" s="1">
        <v>46403</v>
      </c>
      <c r="DS17" s="7" t="s">
        <v>2699</v>
      </c>
      <c r="DT17" s="7" t="s">
        <v>2608</v>
      </c>
      <c r="DU17" s="7" t="s">
        <v>2619</v>
      </c>
      <c r="DV17" s="7" t="s">
        <v>154</v>
      </c>
      <c r="DW17" s="7"/>
      <c r="DX17" s="7"/>
      <c r="DY17" s="7" t="s">
        <v>154</v>
      </c>
      <c r="DZ17" s="7" t="s">
        <v>213</v>
      </c>
      <c r="EA17" s="7" t="s">
        <v>36</v>
      </c>
      <c r="EC17" s="7"/>
      <c r="ED17" s="7" t="s">
        <v>2620</v>
      </c>
      <c r="EH17" s="7" t="s">
        <v>2621</v>
      </c>
      <c r="EI17" s="7" t="s">
        <v>2622</v>
      </c>
      <c r="EJ17" s="7" t="s">
        <v>54</v>
      </c>
      <c r="EO17" s="7" t="s">
        <v>2623</v>
      </c>
      <c r="EP17" s="1">
        <v>46053</v>
      </c>
      <c r="EQ17" s="7" t="s">
        <v>2651</v>
      </c>
      <c r="ER17" s="7" t="s">
        <v>2652</v>
      </c>
      <c r="ES17" s="7" t="s">
        <v>2626</v>
      </c>
      <c r="ET17" s="7" t="s">
        <v>2627</v>
      </c>
      <c r="EU17">
        <v>2026</v>
      </c>
      <c r="EV17">
        <v>871</v>
      </c>
      <c r="EW17">
        <v>17982</v>
      </c>
      <c r="EX17">
        <v>5</v>
      </c>
      <c r="EY17">
        <v>106</v>
      </c>
      <c r="EZ17">
        <v>671</v>
      </c>
      <c r="FA17">
        <v>3</v>
      </c>
      <c r="FB17">
        <v>212</v>
      </c>
      <c r="FC17">
        <v>0</v>
      </c>
      <c r="FD17">
        <v>104</v>
      </c>
      <c r="FE17">
        <v>0</v>
      </c>
      <c r="FF17">
        <v>0</v>
      </c>
      <c r="FG17">
        <v>104</v>
      </c>
      <c r="FH17" s="2">
        <v>106</v>
      </c>
      <c r="FI17" s="2">
        <v>1</v>
      </c>
      <c r="FJ17">
        <f ca="1">IF(dsCriterio="Emitido",1,-1)</f>
        <v>1</v>
      </c>
    </row>
    <row r="18" spans="1:166">
      <c r="A18" s="7" t="s">
        <v>2593</v>
      </c>
      <c r="B18" s="1">
        <v>46043</v>
      </c>
      <c r="C18" s="1">
        <v>46053</v>
      </c>
      <c r="D18" s="1">
        <v>46053</v>
      </c>
      <c r="E18" s="1">
        <v>46053</v>
      </c>
      <c r="F18" s="1" t="s">
        <v>2642</v>
      </c>
      <c r="H18" s="1">
        <v>46408</v>
      </c>
      <c r="I18" s="1">
        <v>46055</v>
      </c>
      <c r="K18" s="1" t="s">
        <v>2700</v>
      </c>
      <c r="L18" s="1" t="s">
        <v>2701</v>
      </c>
      <c r="N18">
        <v>0</v>
      </c>
      <c r="O18">
        <v>17</v>
      </c>
      <c r="P18">
        <v>17</v>
      </c>
      <c r="Q18" s="7" t="s">
        <v>2175</v>
      </c>
      <c r="R18" s="7" t="s">
        <v>2702</v>
      </c>
      <c r="S18" s="7"/>
      <c r="U18" s="7" t="s">
        <v>2598</v>
      </c>
      <c r="V18">
        <v>1</v>
      </c>
      <c r="W18">
        <v>100</v>
      </c>
      <c r="X18" s="7" t="s">
        <v>2175</v>
      </c>
      <c r="Y18" s="7" t="s">
        <v>2599</v>
      </c>
      <c r="Z18" s="7"/>
      <c r="AA18" s="7"/>
      <c r="AB18" s="7"/>
      <c r="AC18" s="7" t="s">
        <v>2600</v>
      </c>
      <c r="AD18" s="7" t="s">
        <v>2601</v>
      </c>
      <c r="AE18" s="7" t="s">
        <v>97</v>
      </c>
      <c r="AF18" s="7"/>
      <c r="AG18" s="7"/>
      <c r="AH18" s="7" t="s">
        <v>110</v>
      </c>
      <c r="AI18" s="7" t="s">
        <v>1134</v>
      </c>
      <c r="AJ18" s="7" t="s">
        <v>36</v>
      </c>
      <c r="AL18">
        <v>0</v>
      </c>
      <c r="AM18">
        <v>126.59</v>
      </c>
      <c r="AN18">
        <v>0</v>
      </c>
      <c r="AP18" s="7" t="s">
        <v>193</v>
      </c>
      <c r="AQ18" s="7" t="s">
        <v>2602</v>
      </c>
      <c r="AS18" s="7" t="s">
        <v>2603</v>
      </c>
      <c r="AT18" s="7" t="s">
        <v>2604</v>
      </c>
      <c r="AU18" s="7" t="s">
        <v>2605</v>
      </c>
      <c r="AV18" s="7" t="s">
        <v>2606</v>
      </c>
      <c r="AW18" s="7" t="s">
        <v>2646</v>
      </c>
      <c r="AX18">
        <v>449.8</v>
      </c>
      <c r="AY18">
        <v>-289.47000000000003</v>
      </c>
      <c r="AZ18">
        <v>0</v>
      </c>
      <c r="BA18">
        <v>-289.47000000000003</v>
      </c>
      <c r="BB18">
        <v>0</v>
      </c>
      <c r="BC18">
        <v>0</v>
      </c>
      <c r="BD18">
        <v>0</v>
      </c>
      <c r="BE18">
        <v>33.74</v>
      </c>
      <c r="BF18">
        <v>33.74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33.74</v>
      </c>
      <c r="BQ18">
        <v>160.33000000000001</v>
      </c>
      <c r="BR18">
        <v>449.8</v>
      </c>
      <c r="BS18">
        <v>33.74</v>
      </c>
      <c r="BT18">
        <v>33.74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160.33000000000001</v>
      </c>
      <c r="CC18">
        <v>160.33000000000001</v>
      </c>
      <c r="CD18" s="7" t="s">
        <v>2607</v>
      </c>
      <c r="CE18">
        <v>0</v>
      </c>
      <c r="CF18">
        <v>0</v>
      </c>
      <c r="CG18" s="7" t="s">
        <v>2608</v>
      </c>
      <c r="CH18" s="7" t="s">
        <v>2609</v>
      </c>
      <c r="CI18" s="7" t="s">
        <v>1131</v>
      </c>
      <c r="CL18" s="7" t="s">
        <v>31</v>
      </c>
      <c r="CM18" s="7" t="s">
        <v>32</v>
      </c>
      <c r="CN18" s="7" t="s">
        <v>28</v>
      </c>
      <c r="CP18" s="7" t="s">
        <v>2610</v>
      </c>
      <c r="CQ18" s="1">
        <v>42390</v>
      </c>
      <c r="CS18" s="1">
        <v>42390</v>
      </c>
      <c r="CT18">
        <v>3691</v>
      </c>
      <c r="CU18">
        <v>0</v>
      </c>
      <c r="CV18" s="7" t="s">
        <v>1133</v>
      </c>
      <c r="CW18" s="7" t="s">
        <v>2703</v>
      </c>
      <c r="CX18" s="7"/>
      <c r="CY18" s="7"/>
      <c r="CZ18" s="7"/>
      <c r="DA18" s="7"/>
      <c r="DB18" s="7" t="s">
        <v>97</v>
      </c>
      <c r="DC18" s="7" t="s">
        <v>1134</v>
      </c>
      <c r="DD18" s="7" t="s">
        <v>36</v>
      </c>
      <c r="DF18" s="7"/>
      <c r="DG18">
        <v>900</v>
      </c>
      <c r="DH18" s="7" t="s">
        <v>2704</v>
      </c>
      <c r="DI18" s="7" t="s">
        <v>2613</v>
      </c>
      <c r="DJ18" t="s">
        <v>2705</v>
      </c>
      <c r="DK18" s="7" t="s">
        <v>2615</v>
      </c>
      <c r="DL18" s="7" t="s">
        <v>2616</v>
      </c>
      <c r="DM18" s="7" t="s">
        <v>2617</v>
      </c>
      <c r="DN18" s="1">
        <v>42464</v>
      </c>
      <c r="DO18" s="1">
        <v>42390</v>
      </c>
      <c r="DP18" s="1">
        <v>42756</v>
      </c>
      <c r="DQ18" s="1">
        <v>46043</v>
      </c>
      <c r="DR18" s="1">
        <v>46408</v>
      </c>
      <c r="DS18" s="7"/>
      <c r="DT18" s="7" t="s">
        <v>2608</v>
      </c>
      <c r="DU18" s="7" t="s">
        <v>2619</v>
      </c>
      <c r="DV18" s="7" t="s">
        <v>97</v>
      </c>
      <c r="DW18" s="7"/>
      <c r="DX18" s="7"/>
      <c r="DY18" s="7" t="s">
        <v>110</v>
      </c>
      <c r="DZ18" s="7" t="s">
        <v>1134</v>
      </c>
      <c r="EA18" s="7" t="s">
        <v>36</v>
      </c>
      <c r="EC18" s="7" t="s">
        <v>193</v>
      </c>
      <c r="ED18" s="7" t="s">
        <v>2620</v>
      </c>
      <c r="EH18" s="7" t="s">
        <v>2621</v>
      </c>
      <c r="EI18" s="7" t="s">
        <v>2622</v>
      </c>
      <c r="EJ18" s="7" t="s">
        <v>54</v>
      </c>
      <c r="EO18" s="7" t="s">
        <v>2623</v>
      </c>
      <c r="EP18" s="1">
        <v>46053</v>
      </c>
      <c r="EQ18" s="7" t="s">
        <v>2651</v>
      </c>
      <c r="ER18" s="7" t="s">
        <v>2652</v>
      </c>
      <c r="ES18" s="7" t="s">
        <v>2626</v>
      </c>
      <c r="ET18" s="7" t="s">
        <v>2627</v>
      </c>
      <c r="EU18">
        <v>2026</v>
      </c>
      <c r="EV18">
        <v>900</v>
      </c>
      <c r="EW18">
        <v>5180</v>
      </c>
      <c r="EX18">
        <v>5</v>
      </c>
      <c r="EY18">
        <v>106</v>
      </c>
      <c r="EZ18">
        <v>671</v>
      </c>
      <c r="FA18">
        <v>3</v>
      </c>
      <c r="FB18">
        <v>165</v>
      </c>
      <c r="FC18">
        <v>1</v>
      </c>
      <c r="FD18">
        <v>76</v>
      </c>
      <c r="FE18">
        <v>0</v>
      </c>
      <c r="FF18">
        <v>0</v>
      </c>
      <c r="FG18">
        <v>105</v>
      </c>
      <c r="FH18" s="2">
        <v>106</v>
      </c>
      <c r="FI18" s="2">
        <v>1</v>
      </c>
      <c r="FJ18">
        <f ca="1">IF(dsCriterio="Emitido",1,-1)</f>
        <v>1</v>
      </c>
    </row>
    <row r="19" spans="1:166">
      <c r="A19" s="7" t="s">
        <v>2593</v>
      </c>
      <c r="B19" s="1">
        <v>46067</v>
      </c>
      <c r="C19" s="1">
        <v>46068</v>
      </c>
      <c r="D19" s="1">
        <v>46068</v>
      </c>
      <c r="E19" s="1">
        <v>46068</v>
      </c>
      <c r="H19" s="1">
        <v>46432</v>
      </c>
      <c r="I19" s="1">
        <v>46069</v>
      </c>
      <c r="K19" s="1" t="s">
        <v>2706</v>
      </c>
      <c r="L19" s="1" t="s">
        <v>2707</v>
      </c>
      <c r="N19">
        <v>0</v>
      </c>
      <c r="Q19" s="7" t="s">
        <v>2596</v>
      </c>
      <c r="R19" s="7" t="s">
        <v>2708</v>
      </c>
      <c r="S19" s="7"/>
      <c r="U19" s="7" t="s">
        <v>2598</v>
      </c>
      <c r="V19">
        <v>1</v>
      </c>
      <c r="W19">
        <v>100</v>
      </c>
      <c r="X19" s="7" t="s">
        <v>2175</v>
      </c>
      <c r="Y19" s="7" t="s">
        <v>2599</v>
      </c>
      <c r="Z19" s="7"/>
      <c r="AA19" s="7"/>
      <c r="AB19" s="7"/>
      <c r="AC19" s="7" t="s">
        <v>2600</v>
      </c>
      <c r="AD19" s="7" t="s">
        <v>2601</v>
      </c>
      <c r="AE19" s="7" t="s">
        <v>154</v>
      </c>
      <c r="AF19" s="7"/>
      <c r="AG19" s="7"/>
      <c r="AH19" s="7" t="s">
        <v>110</v>
      </c>
      <c r="AI19" s="7" t="s">
        <v>226</v>
      </c>
      <c r="AJ19" s="7" t="s">
        <v>36</v>
      </c>
      <c r="AL19">
        <v>0</v>
      </c>
      <c r="AM19">
        <v>32.729999999999997</v>
      </c>
      <c r="AN19">
        <v>107.76</v>
      </c>
      <c r="AP19" s="7"/>
      <c r="AQ19" s="7" t="s">
        <v>2602</v>
      </c>
      <c r="AS19" s="7" t="s">
        <v>2603</v>
      </c>
      <c r="AT19" s="7" t="s">
        <v>2604</v>
      </c>
      <c r="AU19" s="7" t="s">
        <v>2605</v>
      </c>
      <c r="AV19" s="7" t="s">
        <v>2606</v>
      </c>
      <c r="AW19" s="7" t="s">
        <v>2709</v>
      </c>
      <c r="AX19">
        <v>2693.89</v>
      </c>
      <c r="AY19">
        <v>-2424.1</v>
      </c>
      <c r="AZ19">
        <v>0</v>
      </c>
      <c r="BA19">
        <v>-2424.1</v>
      </c>
      <c r="BB19">
        <v>0</v>
      </c>
      <c r="BC19">
        <v>0</v>
      </c>
      <c r="BD19">
        <v>0</v>
      </c>
      <c r="BE19">
        <v>237.06</v>
      </c>
      <c r="BF19">
        <v>237.06</v>
      </c>
      <c r="BG19">
        <v>0</v>
      </c>
      <c r="BH19">
        <v>107.76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107.76</v>
      </c>
      <c r="BO19">
        <v>107.76</v>
      </c>
      <c r="BP19">
        <v>129.30000000000001</v>
      </c>
      <c r="BQ19">
        <v>269.79000000000002</v>
      </c>
      <c r="BR19">
        <v>2693.89</v>
      </c>
      <c r="BS19">
        <v>237.06</v>
      </c>
      <c r="BT19">
        <v>129.30000000000001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269.79000000000002</v>
      </c>
      <c r="CC19">
        <v>269.79000000000002</v>
      </c>
      <c r="CD19" s="7" t="s">
        <v>2607</v>
      </c>
      <c r="CE19">
        <v>0</v>
      </c>
      <c r="CF19">
        <v>0</v>
      </c>
      <c r="CG19" s="7" t="s">
        <v>2608</v>
      </c>
      <c r="CH19" s="7" t="s">
        <v>2609</v>
      </c>
      <c r="CI19" s="7" t="s">
        <v>243</v>
      </c>
      <c r="CL19" s="7" t="s">
        <v>31</v>
      </c>
      <c r="CM19" s="7" t="s">
        <v>42</v>
      </c>
      <c r="CN19" s="7" t="s">
        <v>39</v>
      </c>
      <c r="CP19" s="7" t="s">
        <v>2610</v>
      </c>
      <c r="CQ19" s="1">
        <v>42414</v>
      </c>
      <c r="CS19" s="1">
        <v>42414</v>
      </c>
      <c r="CT19">
        <v>3667</v>
      </c>
      <c r="CU19">
        <v>0</v>
      </c>
      <c r="CV19" s="7" t="s">
        <v>225</v>
      </c>
      <c r="CW19" s="7" t="s">
        <v>2710</v>
      </c>
      <c r="CX19" s="7"/>
      <c r="CY19" s="7"/>
      <c r="CZ19" s="7"/>
      <c r="DA19" s="7"/>
      <c r="DB19" s="7" t="s">
        <v>154</v>
      </c>
      <c r="DC19" s="7" t="s">
        <v>226</v>
      </c>
      <c r="DD19" s="7" t="s">
        <v>36</v>
      </c>
      <c r="DF19" s="7"/>
      <c r="DG19">
        <v>996</v>
      </c>
      <c r="DH19" s="7" t="s">
        <v>2711</v>
      </c>
      <c r="DI19" s="7" t="s">
        <v>2712</v>
      </c>
      <c r="DJ19" t="s">
        <v>2713</v>
      </c>
      <c r="DK19" s="7" t="s">
        <v>2615</v>
      </c>
      <c r="DL19" s="7" t="s">
        <v>2616</v>
      </c>
      <c r="DM19" s="7" t="s">
        <v>2617</v>
      </c>
      <c r="DN19" s="1">
        <v>42474</v>
      </c>
      <c r="DO19" s="1">
        <v>42414</v>
      </c>
      <c r="DP19" s="1">
        <v>42780</v>
      </c>
      <c r="DQ19" s="1">
        <v>46067</v>
      </c>
      <c r="DR19" s="1">
        <v>46432</v>
      </c>
      <c r="DS19" s="7" t="s">
        <v>2618</v>
      </c>
      <c r="DT19" s="7" t="s">
        <v>2608</v>
      </c>
      <c r="DU19" s="7" t="s">
        <v>2619</v>
      </c>
      <c r="DV19" s="7" t="s">
        <v>154</v>
      </c>
      <c r="DW19" s="7"/>
      <c r="DX19" s="7"/>
      <c r="DY19" s="7" t="s">
        <v>110</v>
      </c>
      <c r="DZ19" s="7" t="s">
        <v>226</v>
      </c>
      <c r="EA19" s="7" t="s">
        <v>36</v>
      </c>
      <c r="EC19" s="7"/>
      <c r="ED19" s="7" t="s">
        <v>2620</v>
      </c>
      <c r="EH19" s="7" t="s">
        <v>2621</v>
      </c>
      <c r="EI19" s="7" t="s">
        <v>2622</v>
      </c>
      <c r="EJ19" s="7" t="s">
        <v>937</v>
      </c>
      <c r="EO19" s="7" t="s">
        <v>2623</v>
      </c>
      <c r="EP19" s="1">
        <v>46068</v>
      </c>
      <c r="EQ19" s="7" t="s">
        <v>2624</v>
      </c>
      <c r="ER19" s="7" t="s">
        <v>2625</v>
      </c>
      <c r="ES19" s="7" t="s">
        <v>2626</v>
      </c>
      <c r="ET19" s="7" t="s">
        <v>2627</v>
      </c>
      <c r="EU19">
        <v>2026</v>
      </c>
      <c r="EV19">
        <v>996</v>
      </c>
      <c r="EW19">
        <v>13557</v>
      </c>
      <c r="EX19">
        <v>5</v>
      </c>
      <c r="EY19">
        <v>106</v>
      </c>
      <c r="EZ19">
        <v>671</v>
      </c>
      <c r="FA19">
        <v>3</v>
      </c>
      <c r="FB19">
        <v>154</v>
      </c>
      <c r="FC19">
        <v>0</v>
      </c>
      <c r="FD19">
        <v>104</v>
      </c>
      <c r="FE19">
        <v>0</v>
      </c>
      <c r="FF19">
        <v>0</v>
      </c>
      <c r="FG19">
        <v>105</v>
      </c>
      <c r="FH19" s="2">
        <v>41</v>
      </c>
      <c r="FI19" s="2">
        <v>1</v>
      </c>
      <c r="FJ19">
        <f ca="1">IF(dsCriterio="Emitido",1,-1)</f>
        <v>1</v>
      </c>
    </row>
    <row r="20" spans="1:166">
      <c r="A20" s="7" t="s">
        <v>2593</v>
      </c>
      <c r="B20" s="1">
        <v>45773</v>
      </c>
      <c r="C20" s="1">
        <v>46023</v>
      </c>
      <c r="D20" s="1">
        <v>46023</v>
      </c>
      <c r="E20" s="1">
        <v>46023</v>
      </c>
      <c r="F20" s="1" t="s">
        <v>2693</v>
      </c>
      <c r="H20" s="1">
        <v>46138</v>
      </c>
      <c r="I20" s="1">
        <v>46042</v>
      </c>
      <c r="K20" s="1" t="s">
        <v>2714</v>
      </c>
      <c r="L20" s="1" t="s">
        <v>2714</v>
      </c>
      <c r="N20">
        <v>0</v>
      </c>
      <c r="O20">
        <v>15</v>
      </c>
      <c r="P20">
        <v>15</v>
      </c>
      <c r="Q20" s="7" t="s">
        <v>2175</v>
      </c>
      <c r="R20" s="7" t="s">
        <v>2715</v>
      </c>
      <c r="S20" s="7"/>
      <c r="U20" s="7" t="s">
        <v>2598</v>
      </c>
      <c r="V20">
        <v>1</v>
      </c>
      <c r="W20">
        <v>100</v>
      </c>
      <c r="X20" s="7" t="s">
        <v>2175</v>
      </c>
      <c r="Y20" s="7" t="s">
        <v>2599</v>
      </c>
      <c r="Z20" s="7"/>
      <c r="AA20" s="7"/>
      <c r="AB20" s="7"/>
      <c r="AC20" s="7" t="s">
        <v>2600</v>
      </c>
      <c r="AD20" s="7" t="s">
        <v>2601</v>
      </c>
      <c r="AE20" s="7" t="s">
        <v>97</v>
      </c>
      <c r="AF20" s="7"/>
      <c r="AG20" s="7"/>
      <c r="AH20" s="7" t="s">
        <v>97</v>
      </c>
      <c r="AI20" s="7" t="s">
        <v>1320</v>
      </c>
      <c r="AJ20" s="7" t="s">
        <v>36</v>
      </c>
      <c r="AL20">
        <v>0</v>
      </c>
      <c r="AM20">
        <v>198.04</v>
      </c>
      <c r="AN20">
        <v>0</v>
      </c>
      <c r="AP20" s="7"/>
      <c r="AQ20" s="7" t="s">
        <v>2602</v>
      </c>
      <c r="AS20" s="7" t="s">
        <v>2603</v>
      </c>
      <c r="AT20" s="7" t="s">
        <v>2604</v>
      </c>
      <c r="AU20" s="7" t="s">
        <v>2605</v>
      </c>
      <c r="AV20" s="7" t="s">
        <v>2716</v>
      </c>
      <c r="AW20" s="7" t="s">
        <v>2717</v>
      </c>
      <c r="AX20">
        <v>227.52</v>
      </c>
      <c r="AY20">
        <v>-19.04</v>
      </c>
      <c r="AZ20">
        <v>-1.68</v>
      </c>
      <c r="BA20">
        <v>-20.72</v>
      </c>
      <c r="BB20">
        <v>0.34</v>
      </c>
      <c r="BC20">
        <v>0</v>
      </c>
      <c r="BD20">
        <v>0</v>
      </c>
      <c r="BE20">
        <v>9.1</v>
      </c>
      <c r="BF20">
        <v>9.1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9.1</v>
      </c>
      <c r="BQ20">
        <v>207.14</v>
      </c>
      <c r="BR20">
        <v>227.52</v>
      </c>
      <c r="BS20">
        <v>9.1</v>
      </c>
      <c r="BT20">
        <v>9.1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207.14</v>
      </c>
      <c r="CC20">
        <v>207.14</v>
      </c>
      <c r="CD20" s="7" t="s">
        <v>2607</v>
      </c>
      <c r="CE20">
        <v>0</v>
      </c>
      <c r="CF20">
        <v>0</v>
      </c>
      <c r="CG20" s="7" t="s">
        <v>2608</v>
      </c>
      <c r="CH20" s="7" t="s">
        <v>2609</v>
      </c>
      <c r="CI20" s="7" t="s">
        <v>1318</v>
      </c>
      <c r="CL20" s="7" t="s">
        <v>31</v>
      </c>
      <c r="CM20" s="7" t="s">
        <v>32</v>
      </c>
      <c r="CN20" s="7" t="s">
        <v>28</v>
      </c>
      <c r="CP20" s="7" t="s">
        <v>2610</v>
      </c>
      <c r="CQ20" s="1">
        <v>42485</v>
      </c>
      <c r="CS20" s="1">
        <v>42485</v>
      </c>
      <c r="CT20">
        <v>3596</v>
      </c>
      <c r="CU20">
        <v>0</v>
      </c>
      <c r="CV20" s="7" t="s">
        <v>48</v>
      </c>
      <c r="CW20" s="7" t="s">
        <v>2718</v>
      </c>
      <c r="CX20" s="7" t="s">
        <v>38</v>
      </c>
      <c r="CY20" s="7" t="s">
        <v>97</v>
      </c>
      <c r="CZ20" s="7"/>
      <c r="DA20" s="7"/>
      <c r="DB20" s="7" t="s">
        <v>130</v>
      </c>
      <c r="DC20" s="7" t="s">
        <v>1320</v>
      </c>
      <c r="DD20" s="7" t="s">
        <v>36</v>
      </c>
      <c r="DF20" s="7"/>
      <c r="DG20">
        <v>1083</v>
      </c>
      <c r="DH20" s="7" t="s">
        <v>2719</v>
      </c>
      <c r="DI20" s="7" t="s">
        <v>2613</v>
      </c>
      <c r="DJ20" t="s">
        <v>2720</v>
      </c>
      <c r="DK20" s="7" t="s">
        <v>2615</v>
      </c>
      <c r="DL20" s="7" t="s">
        <v>2616</v>
      </c>
      <c r="DM20" s="7" t="s">
        <v>2617</v>
      </c>
      <c r="DN20" s="1">
        <v>42485</v>
      </c>
      <c r="DO20" s="1">
        <v>42485</v>
      </c>
      <c r="DP20" s="1">
        <v>42850</v>
      </c>
      <c r="DQ20" s="1">
        <v>45773</v>
      </c>
      <c r="DR20" s="1">
        <v>46138</v>
      </c>
      <c r="DS20" s="7" t="s">
        <v>2618</v>
      </c>
      <c r="DT20" s="7" t="s">
        <v>2608</v>
      </c>
      <c r="DU20" s="7" t="s">
        <v>2619</v>
      </c>
      <c r="DV20" s="7" t="s">
        <v>97</v>
      </c>
      <c r="DW20" s="7"/>
      <c r="DX20" s="7"/>
      <c r="DY20" s="7" t="s">
        <v>97</v>
      </c>
      <c r="DZ20" s="7" t="s">
        <v>1320</v>
      </c>
      <c r="EA20" s="7" t="s">
        <v>36</v>
      </c>
      <c r="EC20" s="7"/>
      <c r="ED20" s="7" t="s">
        <v>2620</v>
      </c>
      <c r="EH20" s="7" t="s">
        <v>2621</v>
      </c>
      <c r="EI20" s="7" t="s">
        <v>2622</v>
      </c>
      <c r="EJ20" s="7" t="s">
        <v>97</v>
      </c>
      <c r="EO20" s="7" t="s">
        <v>2623</v>
      </c>
      <c r="EP20" s="1">
        <v>46023</v>
      </c>
      <c r="EQ20" s="7" t="s">
        <v>2651</v>
      </c>
      <c r="ER20" s="7" t="s">
        <v>2652</v>
      </c>
      <c r="ES20" s="7" t="s">
        <v>2626</v>
      </c>
      <c r="ET20" s="7" t="s">
        <v>2627</v>
      </c>
      <c r="EU20">
        <v>2026</v>
      </c>
      <c r="EV20">
        <v>1083</v>
      </c>
      <c r="EW20">
        <v>18562</v>
      </c>
      <c r="EX20">
        <v>5</v>
      </c>
      <c r="EY20">
        <v>106</v>
      </c>
      <c r="EZ20">
        <v>603</v>
      </c>
      <c r="FA20">
        <v>3</v>
      </c>
      <c r="FB20">
        <v>72</v>
      </c>
      <c r="FC20">
        <v>0</v>
      </c>
      <c r="FD20">
        <v>76</v>
      </c>
      <c r="FE20">
        <v>0</v>
      </c>
      <c r="FF20">
        <v>0</v>
      </c>
      <c r="FG20">
        <v>76</v>
      </c>
      <c r="FH20" s="2">
        <v>76</v>
      </c>
      <c r="FI20" s="2">
        <v>1</v>
      </c>
      <c r="FJ20">
        <f ca="1">IF(dsCriterio="Emitido",1,-1)</f>
        <v>1</v>
      </c>
    </row>
    <row r="21" spans="1:166">
      <c r="A21" s="7" t="s">
        <v>2593</v>
      </c>
      <c r="B21" s="1">
        <v>46056</v>
      </c>
      <c r="C21" s="1">
        <v>46068</v>
      </c>
      <c r="D21" s="1">
        <v>46068</v>
      </c>
      <c r="E21" s="1">
        <v>46068</v>
      </c>
      <c r="H21" s="1">
        <v>46421</v>
      </c>
      <c r="I21" s="1">
        <v>46069</v>
      </c>
      <c r="K21" s="1" t="s">
        <v>2721</v>
      </c>
      <c r="L21" s="1" t="s">
        <v>2722</v>
      </c>
      <c r="N21">
        <v>0</v>
      </c>
      <c r="Q21" s="7" t="s">
        <v>2596</v>
      </c>
      <c r="R21" s="7" t="s">
        <v>2723</v>
      </c>
      <c r="S21" s="7"/>
      <c r="U21" s="7" t="s">
        <v>2598</v>
      </c>
      <c r="V21">
        <v>1</v>
      </c>
      <c r="W21">
        <v>100</v>
      </c>
      <c r="X21" s="7" t="s">
        <v>2175</v>
      </c>
      <c r="Y21" s="7" t="s">
        <v>2599</v>
      </c>
      <c r="Z21" s="7"/>
      <c r="AA21" s="7"/>
      <c r="AB21" s="7"/>
      <c r="AC21" s="7" t="s">
        <v>2600</v>
      </c>
      <c r="AD21" s="7" t="s">
        <v>2601</v>
      </c>
      <c r="AE21" s="7" t="s">
        <v>130</v>
      </c>
      <c r="AF21" s="7"/>
      <c r="AG21" s="7"/>
      <c r="AH21" s="7" t="s">
        <v>90</v>
      </c>
      <c r="AI21" s="7" t="s">
        <v>1334</v>
      </c>
      <c r="AJ21" s="7" t="s">
        <v>36</v>
      </c>
      <c r="AK21" t="s">
        <v>38</v>
      </c>
      <c r="AL21">
        <v>0</v>
      </c>
      <c r="AM21">
        <v>409.65</v>
      </c>
      <c r="AN21">
        <v>52.46</v>
      </c>
      <c r="AP21" s="7"/>
      <c r="AQ21" s="7" t="s">
        <v>2602</v>
      </c>
      <c r="AS21" s="7" t="s">
        <v>2603</v>
      </c>
      <c r="AT21" s="7" t="s">
        <v>2604</v>
      </c>
      <c r="AU21" s="7" t="s">
        <v>2605</v>
      </c>
      <c r="AV21" s="7" t="s">
        <v>2606</v>
      </c>
      <c r="AW21" s="7" t="s">
        <v>2724</v>
      </c>
      <c r="AX21">
        <v>1398.94</v>
      </c>
      <c r="AY21">
        <v>-884.37</v>
      </c>
      <c r="AZ21">
        <v>0</v>
      </c>
      <c r="BA21">
        <v>-884.37</v>
      </c>
      <c r="BB21">
        <v>0</v>
      </c>
      <c r="BC21">
        <v>0</v>
      </c>
      <c r="BD21">
        <v>0</v>
      </c>
      <c r="BE21">
        <v>104.92</v>
      </c>
      <c r="BF21">
        <v>104.92</v>
      </c>
      <c r="BG21">
        <v>0</v>
      </c>
      <c r="BH21">
        <v>52.46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52.46</v>
      </c>
      <c r="BO21">
        <v>52.46</v>
      </c>
      <c r="BP21">
        <v>52.46</v>
      </c>
      <c r="BQ21">
        <v>514.57000000000005</v>
      </c>
      <c r="BR21">
        <v>1398.94</v>
      </c>
      <c r="BS21">
        <v>104.92</v>
      </c>
      <c r="BT21">
        <v>52.46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514.57000000000005</v>
      </c>
      <c r="CC21">
        <v>514.57000000000005</v>
      </c>
      <c r="CD21" s="7" t="s">
        <v>2607</v>
      </c>
      <c r="CE21">
        <v>0</v>
      </c>
      <c r="CF21">
        <v>0</v>
      </c>
      <c r="CG21" s="7" t="s">
        <v>2608</v>
      </c>
      <c r="CH21" s="7" t="s">
        <v>2609</v>
      </c>
      <c r="CI21" s="7" t="s">
        <v>1527</v>
      </c>
      <c r="CL21" s="7" t="s">
        <v>31</v>
      </c>
      <c r="CM21" s="7" t="s">
        <v>42</v>
      </c>
      <c r="CN21" s="7" t="s">
        <v>39</v>
      </c>
      <c r="CP21" s="7" t="s">
        <v>2610</v>
      </c>
      <c r="CQ21" s="1">
        <v>42403</v>
      </c>
      <c r="CS21" s="1">
        <v>42403</v>
      </c>
      <c r="CT21">
        <v>3678</v>
      </c>
      <c r="CU21">
        <v>0</v>
      </c>
      <c r="CV21" s="7" t="s">
        <v>208</v>
      </c>
      <c r="CW21" s="7" t="s">
        <v>2725</v>
      </c>
      <c r="CX21" s="7"/>
      <c r="CY21" s="7"/>
      <c r="CZ21" s="7"/>
      <c r="DA21" s="7"/>
      <c r="DB21" s="7" t="s">
        <v>130</v>
      </c>
      <c r="DC21" s="7" t="s">
        <v>1529</v>
      </c>
      <c r="DD21" s="7" t="s">
        <v>36</v>
      </c>
      <c r="DE21" t="s">
        <v>38</v>
      </c>
      <c r="DF21" s="7"/>
      <c r="DG21">
        <v>1210</v>
      </c>
      <c r="DH21" s="7" t="s">
        <v>2726</v>
      </c>
      <c r="DI21" s="7" t="s">
        <v>2613</v>
      </c>
      <c r="DJ21" t="s">
        <v>2727</v>
      </c>
      <c r="DK21" s="7" t="s">
        <v>2615</v>
      </c>
      <c r="DL21" s="7" t="s">
        <v>2616</v>
      </c>
      <c r="DM21" s="7" t="s">
        <v>2617</v>
      </c>
      <c r="DN21" s="1">
        <v>42507</v>
      </c>
      <c r="DO21" s="1">
        <v>42403</v>
      </c>
      <c r="DP21" s="1">
        <v>42769</v>
      </c>
      <c r="DQ21" s="1">
        <v>46056</v>
      </c>
      <c r="DR21" s="1">
        <v>46421</v>
      </c>
      <c r="DS21" s="7"/>
      <c r="DT21" s="7" t="s">
        <v>2608</v>
      </c>
      <c r="DU21" s="7" t="s">
        <v>2619</v>
      </c>
      <c r="DV21" s="7" t="s">
        <v>130</v>
      </c>
      <c r="DW21" s="7"/>
      <c r="DX21" s="7"/>
      <c r="DY21" s="7" t="s">
        <v>90</v>
      </c>
      <c r="DZ21" s="7" t="s">
        <v>1334</v>
      </c>
      <c r="EA21" s="7" t="s">
        <v>36</v>
      </c>
      <c r="EB21" t="s">
        <v>38</v>
      </c>
      <c r="EC21" s="7"/>
      <c r="ED21" s="7" t="s">
        <v>2620</v>
      </c>
      <c r="EH21" s="7" t="s">
        <v>2621</v>
      </c>
      <c r="EI21" s="7" t="s">
        <v>2622</v>
      </c>
      <c r="EJ21" s="7" t="s">
        <v>2728</v>
      </c>
      <c r="EO21" s="7" t="s">
        <v>2623</v>
      </c>
      <c r="EP21" s="1">
        <v>46068</v>
      </c>
      <c r="EQ21" s="7" t="s">
        <v>2624</v>
      </c>
      <c r="ER21" s="7" t="s">
        <v>2625</v>
      </c>
      <c r="ES21" s="7" t="s">
        <v>2626</v>
      </c>
      <c r="ET21" s="7" t="s">
        <v>2627</v>
      </c>
      <c r="EU21">
        <v>2026</v>
      </c>
      <c r="EV21">
        <v>1210</v>
      </c>
      <c r="EW21">
        <v>12405</v>
      </c>
      <c r="EX21">
        <v>5</v>
      </c>
      <c r="EY21">
        <v>106</v>
      </c>
      <c r="EZ21">
        <v>671</v>
      </c>
      <c r="FA21">
        <v>3</v>
      </c>
      <c r="FB21">
        <v>256</v>
      </c>
      <c r="FC21">
        <v>0</v>
      </c>
      <c r="FD21">
        <v>103</v>
      </c>
      <c r="FE21">
        <v>0</v>
      </c>
      <c r="FF21">
        <v>0</v>
      </c>
      <c r="FG21">
        <v>4</v>
      </c>
      <c r="FH21" s="2">
        <v>88</v>
      </c>
      <c r="FI21" s="2">
        <v>1</v>
      </c>
      <c r="FJ21">
        <f ca="1">IF(dsCriterio="Emitido",1,-1)</f>
        <v>1</v>
      </c>
    </row>
    <row r="22" spans="1:166">
      <c r="A22" s="7" t="s">
        <v>2593</v>
      </c>
      <c r="B22" s="1">
        <v>46055</v>
      </c>
      <c r="C22" s="1">
        <v>46068</v>
      </c>
      <c r="D22" s="1">
        <v>46068</v>
      </c>
      <c r="E22" s="1">
        <v>46068</v>
      </c>
      <c r="H22" s="1">
        <v>46420</v>
      </c>
      <c r="I22" s="1">
        <v>46069</v>
      </c>
      <c r="K22" s="1" t="s">
        <v>2729</v>
      </c>
      <c r="L22" s="1" t="s">
        <v>2730</v>
      </c>
      <c r="N22">
        <v>0</v>
      </c>
      <c r="Q22" s="7" t="s">
        <v>2596</v>
      </c>
      <c r="R22" s="7" t="s">
        <v>2731</v>
      </c>
      <c r="S22" s="7"/>
      <c r="U22" s="7" t="s">
        <v>2598</v>
      </c>
      <c r="V22">
        <v>1</v>
      </c>
      <c r="W22">
        <v>100</v>
      </c>
      <c r="X22" s="7" t="s">
        <v>2175</v>
      </c>
      <c r="Y22" s="7" t="s">
        <v>2599</v>
      </c>
      <c r="Z22" s="7"/>
      <c r="AA22" s="7"/>
      <c r="AB22" s="7"/>
      <c r="AC22" s="7" t="s">
        <v>2600</v>
      </c>
      <c r="AD22" s="7" t="s">
        <v>2601</v>
      </c>
      <c r="AE22" s="7" t="s">
        <v>97</v>
      </c>
      <c r="AF22" s="7"/>
      <c r="AG22" s="7"/>
      <c r="AH22" s="7" t="s">
        <v>97</v>
      </c>
      <c r="AI22" s="7" t="s">
        <v>1084</v>
      </c>
      <c r="AJ22" s="7" t="s">
        <v>36</v>
      </c>
      <c r="AL22">
        <v>0</v>
      </c>
      <c r="AM22">
        <v>255.73</v>
      </c>
      <c r="AN22">
        <v>0</v>
      </c>
      <c r="AP22" s="7"/>
      <c r="AQ22" s="7" t="s">
        <v>2602</v>
      </c>
      <c r="AS22" s="7" t="s">
        <v>2603</v>
      </c>
      <c r="AT22" s="7" t="s">
        <v>2604</v>
      </c>
      <c r="AU22" s="7" t="s">
        <v>2605</v>
      </c>
      <c r="AV22" s="7" t="s">
        <v>2606</v>
      </c>
      <c r="AW22" s="7" t="s">
        <v>2724</v>
      </c>
      <c r="AX22">
        <v>557.4</v>
      </c>
      <c r="AY22">
        <v>-259.86</v>
      </c>
      <c r="AZ22">
        <v>0</v>
      </c>
      <c r="BA22">
        <v>-259.86</v>
      </c>
      <c r="BB22">
        <v>0</v>
      </c>
      <c r="BC22">
        <v>0</v>
      </c>
      <c r="BD22">
        <v>0</v>
      </c>
      <c r="BE22">
        <v>41.81</v>
      </c>
      <c r="BF22">
        <v>41.81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41.81</v>
      </c>
      <c r="BQ22">
        <v>297.54000000000002</v>
      </c>
      <c r="BR22">
        <v>557.4</v>
      </c>
      <c r="BS22">
        <v>41.81</v>
      </c>
      <c r="BT22">
        <v>41.81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297.54000000000002</v>
      </c>
      <c r="CC22">
        <v>297.54000000000002</v>
      </c>
      <c r="CD22" s="7" t="s">
        <v>2607</v>
      </c>
      <c r="CE22">
        <v>0</v>
      </c>
      <c r="CF22">
        <v>0</v>
      </c>
      <c r="CG22" s="7" t="s">
        <v>2608</v>
      </c>
      <c r="CH22" s="7" t="s">
        <v>2609</v>
      </c>
      <c r="CI22" s="7" t="s">
        <v>1695</v>
      </c>
      <c r="CL22" s="7" t="s">
        <v>31</v>
      </c>
      <c r="CM22" s="7" t="s">
        <v>42</v>
      </c>
      <c r="CN22" s="7" t="s">
        <v>39</v>
      </c>
      <c r="CP22" s="7" t="s">
        <v>2610</v>
      </c>
      <c r="CQ22" s="1">
        <v>42402</v>
      </c>
      <c r="CS22" s="1">
        <v>42402</v>
      </c>
      <c r="CT22">
        <v>3679</v>
      </c>
      <c r="CU22">
        <v>0</v>
      </c>
      <c r="CV22" s="7" t="s">
        <v>208</v>
      </c>
      <c r="CW22" s="7" t="s">
        <v>2732</v>
      </c>
      <c r="CX22" s="7"/>
      <c r="CY22" s="7"/>
      <c r="CZ22" s="7"/>
      <c r="DA22" s="7"/>
      <c r="DB22" s="7" t="s">
        <v>97</v>
      </c>
      <c r="DC22" s="7" t="s">
        <v>1084</v>
      </c>
      <c r="DD22" s="7" t="s">
        <v>36</v>
      </c>
      <c r="DF22" s="7"/>
      <c r="DG22">
        <v>1216</v>
      </c>
      <c r="DH22" s="7" t="s">
        <v>2733</v>
      </c>
      <c r="DI22" s="7" t="s">
        <v>2613</v>
      </c>
      <c r="DJ22" t="s">
        <v>2734</v>
      </c>
      <c r="DK22" s="7" t="s">
        <v>2615</v>
      </c>
      <c r="DL22" s="7" t="s">
        <v>2616</v>
      </c>
      <c r="DM22" s="7" t="s">
        <v>2617</v>
      </c>
      <c r="DN22" s="1">
        <v>42508</v>
      </c>
      <c r="DO22" s="1">
        <v>42402</v>
      </c>
      <c r="DP22" s="1">
        <v>42768</v>
      </c>
      <c r="DQ22" s="1">
        <v>46055</v>
      </c>
      <c r="DR22" s="1">
        <v>46420</v>
      </c>
      <c r="DS22" s="7" t="s">
        <v>2618</v>
      </c>
      <c r="DT22" s="7" t="s">
        <v>2608</v>
      </c>
      <c r="DU22" s="7" t="s">
        <v>2619</v>
      </c>
      <c r="DV22" s="7" t="s">
        <v>97</v>
      </c>
      <c r="DW22" s="7"/>
      <c r="DX22" s="7"/>
      <c r="DY22" s="7" t="s">
        <v>97</v>
      </c>
      <c r="DZ22" s="7" t="s">
        <v>1084</v>
      </c>
      <c r="EA22" s="7" t="s">
        <v>36</v>
      </c>
      <c r="EC22" s="7"/>
      <c r="ED22" s="7" t="s">
        <v>2620</v>
      </c>
      <c r="EH22" s="7" t="s">
        <v>2621</v>
      </c>
      <c r="EI22" s="7" t="s">
        <v>2622</v>
      </c>
      <c r="EJ22" s="7" t="s">
        <v>2728</v>
      </c>
      <c r="EO22" s="7" t="s">
        <v>2623</v>
      </c>
      <c r="EP22" s="1">
        <v>46068</v>
      </c>
      <c r="EQ22" s="7" t="s">
        <v>2624</v>
      </c>
      <c r="ER22" s="7" t="s">
        <v>2625</v>
      </c>
      <c r="ES22" s="7" t="s">
        <v>2626</v>
      </c>
      <c r="ET22" s="7" t="s">
        <v>2627</v>
      </c>
      <c r="EU22">
        <v>2026</v>
      </c>
      <c r="EV22">
        <v>1216</v>
      </c>
      <c r="EW22">
        <v>14684</v>
      </c>
      <c r="EX22">
        <v>5</v>
      </c>
      <c r="EY22">
        <v>106</v>
      </c>
      <c r="EZ22">
        <v>671</v>
      </c>
      <c r="FA22">
        <v>3</v>
      </c>
      <c r="FB22">
        <v>19</v>
      </c>
      <c r="FC22">
        <v>0</v>
      </c>
      <c r="FD22">
        <v>76</v>
      </c>
      <c r="FE22">
        <v>0</v>
      </c>
      <c r="FF22">
        <v>0</v>
      </c>
      <c r="FG22">
        <v>76</v>
      </c>
      <c r="FH22" s="2">
        <v>88</v>
      </c>
      <c r="FI22" s="2">
        <v>1</v>
      </c>
      <c r="FJ22">
        <f ca="1">IF(dsCriterio="Emitido",1,-1)</f>
        <v>1</v>
      </c>
    </row>
    <row r="23" spans="1:166">
      <c r="A23" s="7" t="s">
        <v>2593</v>
      </c>
      <c r="B23" s="1">
        <v>46054</v>
      </c>
      <c r="C23" s="1">
        <v>46068</v>
      </c>
      <c r="D23" s="1">
        <v>46068</v>
      </c>
      <c r="E23" s="1">
        <v>46068</v>
      </c>
      <c r="H23" s="1">
        <v>46419</v>
      </c>
      <c r="I23" s="1">
        <v>46069</v>
      </c>
      <c r="K23" s="1" t="s">
        <v>2735</v>
      </c>
      <c r="L23" s="1" t="s">
        <v>2736</v>
      </c>
      <c r="N23">
        <v>0</v>
      </c>
      <c r="Q23" s="7" t="s">
        <v>2596</v>
      </c>
      <c r="R23" s="7" t="s">
        <v>2737</v>
      </c>
      <c r="S23" s="7"/>
      <c r="U23" s="7" t="s">
        <v>2598</v>
      </c>
      <c r="V23">
        <v>1</v>
      </c>
      <c r="W23">
        <v>100</v>
      </c>
      <c r="X23" s="7" t="s">
        <v>2175</v>
      </c>
      <c r="Y23" s="7" t="s">
        <v>2599</v>
      </c>
      <c r="Z23" s="7"/>
      <c r="AA23" s="7"/>
      <c r="AB23" s="7"/>
      <c r="AC23" s="7" t="s">
        <v>2600</v>
      </c>
      <c r="AD23" s="7" t="s">
        <v>2601</v>
      </c>
      <c r="AE23" s="7" t="s">
        <v>97</v>
      </c>
      <c r="AF23" s="7"/>
      <c r="AG23" s="7"/>
      <c r="AH23" s="7" t="s">
        <v>97</v>
      </c>
      <c r="AI23" s="7" t="s">
        <v>664</v>
      </c>
      <c r="AJ23" s="7" t="s">
        <v>36</v>
      </c>
      <c r="AL23">
        <v>0</v>
      </c>
      <c r="AM23">
        <v>1055.05</v>
      </c>
      <c r="AN23">
        <v>10</v>
      </c>
      <c r="AP23" s="7"/>
      <c r="AQ23" s="7" t="s">
        <v>2602</v>
      </c>
      <c r="AS23" s="7" t="s">
        <v>2603</v>
      </c>
      <c r="AT23" s="7" t="s">
        <v>2604</v>
      </c>
      <c r="AU23" s="7" t="s">
        <v>2605</v>
      </c>
      <c r="AV23" s="7" t="s">
        <v>2606</v>
      </c>
      <c r="AW23" s="7" t="s">
        <v>2638</v>
      </c>
      <c r="AX23">
        <v>1138.75</v>
      </c>
      <c r="AY23">
        <v>1.71</v>
      </c>
      <c r="AZ23">
        <v>0</v>
      </c>
      <c r="BA23">
        <v>1.71</v>
      </c>
      <c r="BB23">
        <v>0</v>
      </c>
      <c r="BC23">
        <v>0</v>
      </c>
      <c r="BD23">
        <v>0</v>
      </c>
      <c r="BE23">
        <v>85.41</v>
      </c>
      <c r="BF23">
        <v>85.41</v>
      </c>
      <c r="BG23">
        <v>0</v>
      </c>
      <c r="BH23">
        <v>10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10</v>
      </c>
      <c r="BO23">
        <v>10</v>
      </c>
      <c r="BP23">
        <v>75.41</v>
      </c>
      <c r="BQ23">
        <v>1140.46</v>
      </c>
      <c r="BR23">
        <v>1138.75</v>
      </c>
      <c r="BS23">
        <v>85.41</v>
      </c>
      <c r="BT23">
        <v>75.41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1140.46</v>
      </c>
      <c r="CC23">
        <v>1140.46</v>
      </c>
      <c r="CD23" s="7" t="s">
        <v>2607</v>
      </c>
      <c r="CE23">
        <v>0</v>
      </c>
      <c r="CF23">
        <v>0</v>
      </c>
      <c r="CG23" s="7" t="s">
        <v>2608</v>
      </c>
      <c r="CH23" s="7" t="s">
        <v>2609</v>
      </c>
      <c r="CI23" s="7" t="s">
        <v>1425</v>
      </c>
      <c r="CL23" s="7" t="s">
        <v>31</v>
      </c>
      <c r="CM23" s="7" t="s">
        <v>32</v>
      </c>
      <c r="CN23" s="7" t="s">
        <v>28</v>
      </c>
      <c r="CP23" s="7" t="s">
        <v>2610</v>
      </c>
      <c r="CQ23" s="1">
        <v>42401</v>
      </c>
      <c r="CS23" s="1">
        <v>42401</v>
      </c>
      <c r="CT23">
        <v>3680</v>
      </c>
      <c r="CU23">
        <v>0</v>
      </c>
      <c r="CV23" s="7" t="s">
        <v>362</v>
      </c>
      <c r="CW23" s="7" t="s">
        <v>2738</v>
      </c>
      <c r="CX23" s="7"/>
      <c r="CY23" s="7"/>
      <c r="CZ23" s="7"/>
      <c r="DA23" s="7"/>
      <c r="DB23" s="7" t="s">
        <v>97</v>
      </c>
      <c r="DC23" s="7" t="s">
        <v>664</v>
      </c>
      <c r="DD23" s="7" t="s">
        <v>36</v>
      </c>
      <c r="DF23" s="7"/>
      <c r="DG23">
        <v>1217</v>
      </c>
      <c r="DH23" s="7" t="s">
        <v>2739</v>
      </c>
      <c r="DI23" s="7" t="s">
        <v>2613</v>
      </c>
      <c r="DJ23" t="s">
        <v>2740</v>
      </c>
      <c r="DK23" s="7" t="s">
        <v>2615</v>
      </c>
      <c r="DL23" s="7" t="s">
        <v>2616</v>
      </c>
      <c r="DM23" s="7" t="s">
        <v>2617</v>
      </c>
      <c r="DN23" s="1">
        <v>42508</v>
      </c>
      <c r="DO23" s="1">
        <v>42401</v>
      </c>
      <c r="DP23" s="1">
        <v>42767</v>
      </c>
      <c r="DQ23" s="1">
        <v>46054</v>
      </c>
      <c r="DR23" s="1">
        <v>46419</v>
      </c>
      <c r="DS23" s="7" t="s">
        <v>2618</v>
      </c>
      <c r="DT23" s="7" t="s">
        <v>2608</v>
      </c>
      <c r="DU23" s="7" t="s">
        <v>2619</v>
      </c>
      <c r="DV23" s="7" t="s">
        <v>97</v>
      </c>
      <c r="DW23" s="7"/>
      <c r="DX23" s="7"/>
      <c r="DY23" s="7" t="s">
        <v>97</v>
      </c>
      <c r="DZ23" s="7" t="s">
        <v>664</v>
      </c>
      <c r="EA23" s="7" t="s">
        <v>36</v>
      </c>
      <c r="EC23" s="7"/>
      <c r="ED23" s="7" t="s">
        <v>2620</v>
      </c>
      <c r="EH23" s="7" t="s">
        <v>2621</v>
      </c>
      <c r="EI23" s="7" t="s">
        <v>2622</v>
      </c>
      <c r="EJ23" s="7" t="s">
        <v>2728</v>
      </c>
      <c r="EO23" s="7" t="s">
        <v>2623</v>
      </c>
      <c r="EP23" s="1">
        <v>46068</v>
      </c>
      <c r="EQ23" s="7" t="s">
        <v>2624</v>
      </c>
      <c r="ER23" s="7" t="s">
        <v>2625</v>
      </c>
      <c r="ES23" s="7" t="s">
        <v>2626</v>
      </c>
      <c r="ET23" s="7" t="s">
        <v>2627</v>
      </c>
      <c r="EU23">
        <v>2026</v>
      </c>
      <c r="EV23">
        <v>1217</v>
      </c>
      <c r="EW23">
        <v>10544</v>
      </c>
      <c r="EX23">
        <v>5</v>
      </c>
      <c r="EY23">
        <v>106</v>
      </c>
      <c r="EZ23">
        <v>671</v>
      </c>
      <c r="FA23">
        <v>3</v>
      </c>
      <c r="FB23">
        <v>14</v>
      </c>
      <c r="FC23">
        <v>0</v>
      </c>
      <c r="FD23">
        <v>76</v>
      </c>
      <c r="FE23">
        <v>0</v>
      </c>
      <c r="FF23">
        <v>0</v>
      </c>
      <c r="FG23">
        <v>76</v>
      </c>
      <c r="FH23" s="2">
        <v>88</v>
      </c>
      <c r="FI23" s="2">
        <v>1</v>
      </c>
      <c r="FJ23">
        <f ca="1">IF(dsCriterio="Emitido",1,-1)</f>
        <v>1</v>
      </c>
    </row>
    <row r="24" spans="1:166">
      <c r="A24" s="7" t="s">
        <v>2593</v>
      </c>
      <c r="B24" s="1">
        <v>46023</v>
      </c>
      <c r="C24" s="1">
        <v>46023</v>
      </c>
      <c r="D24" s="1">
        <v>46023</v>
      </c>
      <c r="E24" s="1">
        <v>46023</v>
      </c>
      <c r="F24" s="1" t="s">
        <v>2693</v>
      </c>
      <c r="H24" s="1">
        <v>46060</v>
      </c>
      <c r="I24" s="1">
        <v>46042</v>
      </c>
      <c r="K24" s="1" t="s">
        <v>2741</v>
      </c>
      <c r="L24" s="1" t="s">
        <v>2742</v>
      </c>
      <c r="N24">
        <v>0</v>
      </c>
      <c r="O24">
        <v>15</v>
      </c>
      <c r="P24">
        <v>15</v>
      </c>
      <c r="Q24" s="7" t="s">
        <v>2175</v>
      </c>
      <c r="R24" s="7" t="s">
        <v>2743</v>
      </c>
      <c r="S24" s="7"/>
      <c r="U24" s="7" t="s">
        <v>2598</v>
      </c>
      <c r="V24">
        <v>1</v>
      </c>
      <c r="W24">
        <v>100</v>
      </c>
      <c r="X24" s="7" t="s">
        <v>2175</v>
      </c>
      <c r="Y24" s="7" t="s">
        <v>2599</v>
      </c>
      <c r="Z24" s="7"/>
      <c r="AA24" s="7"/>
      <c r="AB24" s="7"/>
      <c r="AC24" s="7" t="s">
        <v>2600</v>
      </c>
      <c r="AD24" s="7" t="s">
        <v>2601</v>
      </c>
      <c r="AE24" s="7" t="s">
        <v>97</v>
      </c>
      <c r="AF24" s="7"/>
      <c r="AG24" s="7"/>
      <c r="AH24" s="7" t="s">
        <v>97</v>
      </c>
      <c r="AI24" s="7" t="s">
        <v>1084</v>
      </c>
      <c r="AJ24" s="7" t="s">
        <v>36</v>
      </c>
      <c r="AL24">
        <v>0</v>
      </c>
      <c r="AM24">
        <v>68.319999999999993</v>
      </c>
      <c r="AN24">
        <v>0</v>
      </c>
      <c r="AP24" s="7"/>
      <c r="AQ24" s="7" t="s">
        <v>2602</v>
      </c>
      <c r="AS24" s="7" t="s">
        <v>2603</v>
      </c>
      <c r="AT24" s="7" t="s">
        <v>2604</v>
      </c>
      <c r="AU24" s="7" t="s">
        <v>2605</v>
      </c>
      <c r="AV24" s="7" t="s">
        <v>2606</v>
      </c>
      <c r="AW24" s="7" t="s">
        <v>2744</v>
      </c>
      <c r="AX24">
        <v>171.62</v>
      </c>
      <c r="AY24">
        <v>-65.97</v>
      </c>
      <c r="AZ24">
        <v>-25.05</v>
      </c>
      <c r="BA24">
        <v>-91.02</v>
      </c>
      <c r="BB24">
        <v>0.25</v>
      </c>
      <c r="BC24">
        <v>0</v>
      </c>
      <c r="BD24">
        <v>0</v>
      </c>
      <c r="BE24">
        <v>12.53</v>
      </c>
      <c r="BF24">
        <v>12.53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12.53</v>
      </c>
      <c r="BQ24">
        <v>80.849999999999994</v>
      </c>
      <c r="BR24">
        <v>171.62</v>
      </c>
      <c r="BS24">
        <v>12.53</v>
      </c>
      <c r="BT24">
        <v>12.53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80.849999999999994</v>
      </c>
      <c r="CC24">
        <v>80.849999999999994</v>
      </c>
      <c r="CD24" s="7" t="s">
        <v>2607</v>
      </c>
      <c r="CE24">
        <v>0</v>
      </c>
      <c r="CF24">
        <v>0</v>
      </c>
      <c r="CG24" s="7" t="s">
        <v>2608</v>
      </c>
      <c r="CH24" s="7" t="s">
        <v>2609</v>
      </c>
      <c r="CI24" s="7" t="s">
        <v>1344</v>
      </c>
      <c r="CL24" s="7" t="s">
        <v>31</v>
      </c>
      <c r="CM24" s="7" t="s">
        <v>32</v>
      </c>
      <c r="CN24" s="7" t="s">
        <v>28</v>
      </c>
      <c r="CP24" s="7" t="s">
        <v>2610</v>
      </c>
      <c r="CQ24" s="1">
        <v>42407</v>
      </c>
      <c r="CS24" s="1">
        <v>42407</v>
      </c>
      <c r="CT24">
        <v>3674</v>
      </c>
      <c r="CU24">
        <v>0</v>
      </c>
      <c r="CV24" s="7" t="s">
        <v>208</v>
      </c>
      <c r="CW24" s="7" t="s">
        <v>2745</v>
      </c>
      <c r="CX24" s="7"/>
      <c r="CY24" s="7"/>
      <c r="CZ24" s="7"/>
      <c r="DA24" s="7"/>
      <c r="DB24" s="7" t="s">
        <v>97</v>
      </c>
      <c r="DC24" s="7" t="s">
        <v>1084</v>
      </c>
      <c r="DD24" s="7" t="s">
        <v>36</v>
      </c>
      <c r="DF24" s="7"/>
      <c r="DG24">
        <v>1227</v>
      </c>
      <c r="DH24" s="7" t="s">
        <v>2746</v>
      </c>
      <c r="DI24" s="7" t="s">
        <v>2712</v>
      </c>
      <c r="DJ24" t="s">
        <v>2747</v>
      </c>
      <c r="DK24" s="7" t="s">
        <v>2615</v>
      </c>
      <c r="DL24" s="7" t="s">
        <v>2616</v>
      </c>
      <c r="DM24" s="7" t="s">
        <v>2617</v>
      </c>
      <c r="DN24" s="1">
        <v>42508</v>
      </c>
      <c r="DO24" s="1">
        <v>42407</v>
      </c>
      <c r="DP24" s="1">
        <v>42773</v>
      </c>
      <c r="DQ24" s="1">
        <v>46060</v>
      </c>
      <c r="DR24" s="1">
        <v>46425</v>
      </c>
      <c r="DS24" s="7" t="s">
        <v>2618</v>
      </c>
      <c r="DT24" s="7" t="s">
        <v>2608</v>
      </c>
      <c r="DU24" s="7" t="s">
        <v>2619</v>
      </c>
      <c r="DV24" s="7" t="s">
        <v>97</v>
      </c>
      <c r="DW24" s="7"/>
      <c r="DX24" s="7"/>
      <c r="DY24" s="7" t="s">
        <v>97</v>
      </c>
      <c r="DZ24" s="7" t="s">
        <v>1084</v>
      </c>
      <c r="EA24" s="7" t="s">
        <v>36</v>
      </c>
      <c r="EC24" s="7"/>
      <c r="ED24" s="7" t="s">
        <v>2620</v>
      </c>
      <c r="EH24" s="7" t="s">
        <v>2621</v>
      </c>
      <c r="EI24" s="7" t="s">
        <v>2622</v>
      </c>
      <c r="EJ24" s="7" t="s">
        <v>2728</v>
      </c>
      <c r="EO24" s="7" t="s">
        <v>2623</v>
      </c>
      <c r="EP24" s="1">
        <v>46023</v>
      </c>
      <c r="EQ24" s="7" t="s">
        <v>2651</v>
      </c>
      <c r="ER24" s="7" t="s">
        <v>2652</v>
      </c>
      <c r="ES24" s="7" t="s">
        <v>2626</v>
      </c>
      <c r="ET24" s="7" t="s">
        <v>2627</v>
      </c>
      <c r="EU24">
        <v>2026</v>
      </c>
      <c r="EV24">
        <v>1227</v>
      </c>
      <c r="EW24">
        <v>6931</v>
      </c>
      <c r="EX24">
        <v>5</v>
      </c>
      <c r="EY24">
        <v>106</v>
      </c>
      <c r="EZ24">
        <v>671</v>
      </c>
      <c r="FA24">
        <v>3</v>
      </c>
      <c r="FB24">
        <v>19</v>
      </c>
      <c r="FC24">
        <v>0</v>
      </c>
      <c r="FD24">
        <v>76</v>
      </c>
      <c r="FE24">
        <v>0</v>
      </c>
      <c r="FF24">
        <v>0</v>
      </c>
      <c r="FG24">
        <v>76</v>
      </c>
      <c r="FH24" s="2">
        <v>88</v>
      </c>
      <c r="FI24" s="2">
        <v>1</v>
      </c>
      <c r="FJ24">
        <f ca="1">IF(dsCriterio="Emitido",1,-1)</f>
        <v>1</v>
      </c>
    </row>
    <row r="25" spans="1:166">
      <c r="A25" s="7" t="s">
        <v>2593</v>
      </c>
      <c r="B25" s="1">
        <v>46060</v>
      </c>
      <c r="C25" s="1">
        <v>46068</v>
      </c>
      <c r="D25" s="1">
        <v>46068</v>
      </c>
      <c r="E25" s="1">
        <v>46068</v>
      </c>
      <c r="H25" s="1">
        <v>46425</v>
      </c>
      <c r="I25" s="1">
        <v>46069</v>
      </c>
      <c r="K25" s="1" t="s">
        <v>2742</v>
      </c>
      <c r="L25" s="1" t="s">
        <v>2748</v>
      </c>
      <c r="N25">
        <v>0</v>
      </c>
      <c r="Q25" s="7" t="s">
        <v>2596</v>
      </c>
      <c r="R25" s="7" t="s">
        <v>2749</v>
      </c>
      <c r="S25" s="7"/>
      <c r="U25" s="7" t="s">
        <v>2598</v>
      </c>
      <c r="V25">
        <v>1</v>
      </c>
      <c r="W25">
        <v>100</v>
      </c>
      <c r="X25" s="7" t="s">
        <v>2175</v>
      </c>
      <c r="Y25" s="7" t="s">
        <v>2599</v>
      </c>
      <c r="Z25" s="7"/>
      <c r="AA25" s="7"/>
      <c r="AB25" s="7"/>
      <c r="AC25" s="7" t="s">
        <v>2600</v>
      </c>
      <c r="AD25" s="7" t="s">
        <v>2601</v>
      </c>
      <c r="AE25" s="7" t="s">
        <v>97</v>
      </c>
      <c r="AF25" s="7"/>
      <c r="AG25" s="7"/>
      <c r="AH25" s="7" t="s">
        <v>97</v>
      </c>
      <c r="AI25" s="7" t="s">
        <v>1084</v>
      </c>
      <c r="AJ25" s="7" t="s">
        <v>36</v>
      </c>
      <c r="AL25">
        <v>0</v>
      </c>
      <c r="AM25">
        <v>1287.1199999999999</v>
      </c>
      <c r="AN25">
        <v>0</v>
      </c>
      <c r="AP25" s="7"/>
      <c r="AQ25" s="7" t="s">
        <v>2602</v>
      </c>
      <c r="AS25" s="7" t="s">
        <v>2603</v>
      </c>
      <c r="AT25" s="7" t="s">
        <v>2604</v>
      </c>
      <c r="AU25" s="7" t="s">
        <v>2605</v>
      </c>
      <c r="AV25" s="7" t="s">
        <v>2606</v>
      </c>
      <c r="AW25" s="7" t="s">
        <v>2724</v>
      </c>
      <c r="AX25">
        <v>3454.58</v>
      </c>
      <c r="AY25">
        <v>-1863.46</v>
      </c>
      <c r="AZ25">
        <v>0</v>
      </c>
      <c r="BA25">
        <v>-1863.46</v>
      </c>
      <c r="BB25">
        <v>0</v>
      </c>
      <c r="BC25">
        <v>0</v>
      </c>
      <c r="BD25">
        <v>0</v>
      </c>
      <c r="BE25">
        <v>304</v>
      </c>
      <c r="BF25">
        <v>304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304</v>
      </c>
      <c r="BQ25">
        <v>1591.12</v>
      </c>
      <c r="BR25">
        <v>3454.58</v>
      </c>
      <c r="BS25">
        <v>304</v>
      </c>
      <c r="BT25">
        <v>304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1591.12</v>
      </c>
      <c r="CC25">
        <v>1591.12</v>
      </c>
      <c r="CD25" s="7" t="s">
        <v>2607</v>
      </c>
      <c r="CE25">
        <v>0</v>
      </c>
      <c r="CF25">
        <v>0</v>
      </c>
      <c r="CG25" s="7" t="s">
        <v>2608</v>
      </c>
      <c r="CH25" s="7" t="s">
        <v>2609</v>
      </c>
      <c r="CI25" s="7" t="s">
        <v>1344</v>
      </c>
      <c r="CL25" s="7" t="s">
        <v>31</v>
      </c>
      <c r="CM25" s="7" t="s">
        <v>32</v>
      </c>
      <c r="CN25" s="7" t="s">
        <v>28</v>
      </c>
      <c r="CP25" s="7" t="s">
        <v>2610</v>
      </c>
      <c r="CQ25" s="1">
        <v>42407</v>
      </c>
      <c r="CS25" s="1">
        <v>42407</v>
      </c>
      <c r="CT25">
        <v>3674</v>
      </c>
      <c r="CU25">
        <v>0</v>
      </c>
      <c r="CV25" s="7" t="s">
        <v>208</v>
      </c>
      <c r="CW25" s="7" t="s">
        <v>2745</v>
      </c>
      <c r="CX25" s="7"/>
      <c r="CY25" s="7"/>
      <c r="CZ25" s="7"/>
      <c r="DA25" s="7"/>
      <c r="DB25" s="7" t="s">
        <v>97</v>
      </c>
      <c r="DC25" s="7" t="s">
        <v>1084</v>
      </c>
      <c r="DD25" s="7" t="s">
        <v>36</v>
      </c>
      <c r="DF25" s="7"/>
      <c r="DG25">
        <v>1227</v>
      </c>
      <c r="DH25" s="7" t="s">
        <v>2746</v>
      </c>
      <c r="DI25" s="7" t="s">
        <v>2712</v>
      </c>
      <c r="DJ25" t="s">
        <v>2747</v>
      </c>
      <c r="DK25" s="7" t="s">
        <v>2615</v>
      </c>
      <c r="DL25" s="7" t="s">
        <v>2616</v>
      </c>
      <c r="DM25" s="7" t="s">
        <v>2617</v>
      </c>
      <c r="DN25" s="1">
        <v>42508</v>
      </c>
      <c r="DO25" s="1">
        <v>42407</v>
      </c>
      <c r="DP25" s="1">
        <v>42773</v>
      </c>
      <c r="DQ25" s="1">
        <v>46060</v>
      </c>
      <c r="DR25" s="1">
        <v>46425</v>
      </c>
      <c r="DS25" s="7" t="s">
        <v>2618</v>
      </c>
      <c r="DT25" s="7" t="s">
        <v>2608</v>
      </c>
      <c r="DU25" s="7" t="s">
        <v>2619</v>
      </c>
      <c r="DV25" s="7" t="s">
        <v>97</v>
      </c>
      <c r="DW25" s="7"/>
      <c r="DX25" s="7"/>
      <c r="DY25" s="7" t="s">
        <v>97</v>
      </c>
      <c r="DZ25" s="7" t="s">
        <v>1084</v>
      </c>
      <c r="EA25" s="7" t="s">
        <v>36</v>
      </c>
      <c r="EC25" s="7"/>
      <c r="ED25" s="7" t="s">
        <v>2620</v>
      </c>
      <c r="EH25" s="7" t="s">
        <v>2621</v>
      </c>
      <c r="EI25" s="7" t="s">
        <v>2622</v>
      </c>
      <c r="EJ25" s="7" t="s">
        <v>2728</v>
      </c>
      <c r="EO25" s="7" t="s">
        <v>2623</v>
      </c>
      <c r="EP25" s="1">
        <v>46068</v>
      </c>
      <c r="EQ25" s="7" t="s">
        <v>2624</v>
      </c>
      <c r="ER25" s="7" t="s">
        <v>2625</v>
      </c>
      <c r="ES25" s="7" t="s">
        <v>2626</v>
      </c>
      <c r="ET25" s="7" t="s">
        <v>2627</v>
      </c>
      <c r="EU25">
        <v>2026</v>
      </c>
      <c r="EV25">
        <v>1227</v>
      </c>
      <c r="EW25">
        <v>6931</v>
      </c>
      <c r="EX25">
        <v>5</v>
      </c>
      <c r="EY25">
        <v>106</v>
      </c>
      <c r="EZ25">
        <v>671</v>
      </c>
      <c r="FA25">
        <v>3</v>
      </c>
      <c r="FB25">
        <v>19</v>
      </c>
      <c r="FC25">
        <v>0</v>
      </c>
      <c r="FD25">
        <v>76</v>
      </c>
      <c r="FE25">
        <v>0</v>
      </c>
      <c r="FF25">
        <v>0</v>
      </c>
      <c r="FG25">
        <v>76</v>
      </c>
      <c r="FH25" s="2">
        <v>88</v>
      </c>
      <c r="FI25" s="2">
        <v>1</v>
      </c>
      <c r="FJ25">
        <f ca="1">IF(dsCriterio="Emitido",1,-1)</f>
        <v>1</v>
      </c>
    </row>
    <row r="26" spans="1:166">
      <c r="A26" s="7" t="s">
        <v>2593</v>
      </c>
      <c r="B26" s="1">
        <v>46061</v>
      </c>
      <c r="C26" s="1">
        <v>46068</v>
      </c>
      <c r="D26" s="1">
        <v>46068</v>
      </c>
      <c r="E26" s="1">
        <v>46068</v>
      </c>
      <c r="H26" s="1">
        <v>46426</v>
      </c>
      <c r="I26" s="1">
        <v>46069</v>
      </c>
      <c r="K26" s="1" t="s">
        <v>2750</v>
      </c>
      <c r="L26" s="1" t="s">
        <v>2751</v>
      </c>
      <c r="N26">
        <v>0</v>
      </c>
      <c r="Q26" s="7" t="s">
        <v>2596</v>
      </c>
      <c r="R26" s="7" t="s">
        <v>2752</v>
      </c>
      <c r="S26" s="7"/>
      <c r="U26" s="7" t="s">
        <v>2598</v>
      </c>
      <c r="V26">
        <v>1</v>
      </c>
      <c r="W26">
        <v>100</v>
      </c>
      <c r="X26" s="7" t="s">
        <v>2175</v>
      </c>
      <c r="Y26" s="7" t="s">
        <v>2599</v>
      </c>
      <c r="Z26" s="7"/>
      <c r="AA26" s="7"/>
      <c r="AB26" s="7"/>
      <c r="AC26" s="7" t="s">
        <v>2600</v>
      </c>
      <c r="AD26" s="7" t="s">
        <v>2601</v>
      </c>
      <c r="AE26" s="7" t="s">
        <v>97</v>
      </c>
      <c r="AF26" s="7"/>
      <c r="AG26" s="7"/>
      <c r="AH26" s="7" t="s">
        <v>97</v>
      </c>
      <c r="AI26" s="7" t="s">
        <v>664</v>
      </c>
      <c r="AJ26" s="7" t="s">
        <v>36</v>
      </c>
      <c r="AL26">
        <v>0</v>
      </c>
      <c r="AM26">
        <v>1347.52</v>
      </c>
      <c r="AN26">
        <v>10</v>
      </c>
      <c r="AP26" s="7"/>
      <c r="AQ26" s="7" t="s">
        <v>2602</v>
      </c>
      <c r="AS26" s="7" t="s">
        <v>2603</v>
      </c>
      <c r="AT26" s="7" t="s">
        <v>2604</v>
      </c>
      <c r="AU26" s="7" t="s">
        <v>2605</v>
      </c>
      <c r="AV26" s="7" t="s">
        <v>2606</v>
      </c>
      <c r="AW26" s="7" t="s">
        <v>2638</v>
      </c>
      <c r="AX26">
        <v>1933.54</v>
      </c>
      <c r="AY26">
        <v>-441</v>
      </c>
      <c r="AZ26">
        <v>0</v>
      </c>
      <c r="BA26">
        <v>-441</v>
      </c>
      <c r="BB26">
        <v>0</v>
      </c>
      <c r="BC26">
        <v>0</v>
      </c>
      <c r="BD26">
        <v>0</v>
      </c>
      <c r="BE26">
        <v>145.02000000000001</v>
      </c>
      <c r="BF26">
        <v>145.02000000000001</v>
      </c>
      <c r="BG26">
        <v>0</v>
      </c>
      <c r="BH26">
        <v>10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10</v>
      </c>
      <c r="BO26">
        <v>10</v>
      </c>
      <c r="BP26">
        <v>135.02000000000001</v>
      </c>
      <c r="BQ26">
        <v>1492.54</v>
      </c>
      <c r="BR26">
        <v>1933.54</v>
      </c>
      <c r="BS26">
        <v>145.02000000000001</v>
      </c>
      <c r="BT26">
        <v>135.02000000000001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1492.54</v>
      </c>
      <c r="CC26">
        <v>1492.54</v>
      </c>
      <c r="CD26" s="7" t="s">
        <v>2607</v>
      </c>
      <c r="CE26">
        <v>0</v>
      </c>
      <c r="CF26">
        <v>0</v>
      </c>
      <c r="CG26" s="7" t="s">
        <v>2608</v>
      </c>
      <c r="CH26" s="7" t="s">
        <v>2609</v>
      </c>
      <c r="CI26" s="7" t="s">
        <v>1740</v>
      </c>
      <c r="CL26" s="7" t="s">
        <v>31</v>
      </c>
      <c r="CM26" s="7" t="s">
        <v>32</v>
      </c>
      <c r="CN26" s="7" t="s">
        <v>28</v>
      </c>
      <c r="CP26" s="7" t="s">
        <v>2610</v>
      </c>
      <c r="CQ26" s="1">
        <v>42408</v>
      </c>
      <c r="CS26" s="1">
        <v>42408</v>
      </c>
      <c r="CT26">
        <v>3673</v>
      </c>
      <c r="CU26">
        <v>0</v>
      </c>
      <c r="CV26" s="7" t="s">
        <v>362</v>
      </c>
      <c r="CW26" s="7" t="s">
        <v>2753</v>
      </c>
      <c r="CX26" s="7"/>
      <c r="CY26" s="7"/>
      <c r="CZ26" s="7"/>
      <c r="DA26" s="7"/>
      <c r="DB26" s="7" t="s">
        <v>97</v>
      </c>
      <c r="DC26" s="7" t="s">
        <v>664</v>
      </c>
      <c r="DD26" s="7" t="s">
        <v>36</v>
      </c>
      <c r="DF26" s="7"/>
      <c r="DG26">
        <v>1228</v>
      </c>
      <c r="DH26" s="7" t="s">
        <v>2754</v>
      </c>
      <c r="DI26" s="7" t="s">
        <v>2613</v>
      </c>
      <c r="DJ26" t="s">
        <v>2755</v>
      </c>
      <c r="DK26" s="7" t="s">
        <v>2615</v>
      </c>
      <c r="DL26" s="7" t="s">
        <v>2616</v>
      </c>
      <c r="DM26" s="7" t="s">
        <v>2617</v>
      </c>
      <c r="DN26" s="1">
        <v>42508</v>
      </c>
      <c r="DO26" s="1">
        <v>42408</v>
      </c>
      <c r="DP26" s="1">
        <v>42774</v>
      </c>
      <c r="DQ26" s="1">
        <v>46061</v>
      </c>
      <c r="DR26" s="1">
        <v>46426</v>
      </c>
      <c r="DS26" s="7" t="s">
        <v>2618</v>
      </c>
      <c r="DT26" s="7" t="s">
        <v>2608</v>
      </c>
      <c r="DU26" s="7" t="s">
        <v>2619</v>
      </c>
      <c r="DV26" s="7" t="s">
        <v>97</v>
      </c>
      <c r="DW26" s="7"/>
      <c r="DX26" s="7"/>
      <c r="DY26" s="7" t="s">
        <v>97</v>
      </c>
      <c r="DZ26" s="7" t="s">
        <v>664</v>
      </c>
      <c r="EA26" s="7" t="s">
        <v>36</v>
      </c>
      <c r="EC26" s="7"/>
      <c r="ED26" s="7" t="s">
        <v>2620</v>
      </c>
      <c r="EH26" s="7" t="s">
        <v>2621</v>
      </c>
      <c r="EI26" s="7" t="s">
        <v>2622</v>
      </c>
      <c r="EJ26" s="7" t="s">
        <v>2728</v>
      </c>
      <c r="EO26" s="7" t="s">
        <v>2623</v>
      </c>
      <c r="EP26" s="1">
        <v>46068</v>
      </c>
      <c r="EQ26" s="7" t="s">
        <v>2624</v>
      </c>
      <c r="ER26" s="7" t="s">
        <v>2625</v>
      </c>
      <c r="ES26" s="7" t="s">
        <v>2626</v>
      </c>
      <c r="ET26" s="7" t="s">
        <v>2627</v>
      </c>
      <c r="EU26">
        <v>2026</v>
      </c>
      <c r="EV26">
        <v>1228</v>
      </c>
      <c r="EW26">
        <v>5566</v>
      </c>
      <c r="EX26">
        <v>5</v>
      </c>
      <c r="EY26">
        <v>106</v>
      </c>
      <c r="EZ26">
        <v>671</v>
      </c>
      <c r="FA26">
        <v>3</v>
      </c>
      <c r="FB26">
        <v>14</v>
      </c>
      <c r="FC26">
        <v>0</v>
      </c>
      <c r="FD26">
        <v>76</v>
      </c>
      <c r="FE26">
        <v>0</v>
      </c>
      <c r="FF26">
        <v>0</v>
      </c>
      <c r="FG26">
        <v>76</v>
      </c>
      <c r="FH26" s="2">
        <v>88</v>
      </c>
      <c r="FI26" s="2">
        <v>1</v>
      </c>
      <c r="FJ26">
        <f ca="1">IF(dsCriterio="Emitido",1,-1)</f>
        <v>1</v>
      </c>
    </row>
    <row r="27" spans="1:166">
      <c r="A27" s="7" t="s">
        <v>2593</v>
      </c>
      <c r="B27" s="1">
        <v>46066</v>
      </c>
      <c r="C27" s="1">
        <v>46068</v>
      </c>
      <c r="D27" s="1">
        <v>46068</v>
      </c>
      <c r="E27" s="1">
        <v>46068</v>
      </c>
      <c r="H27" s="1">
        <v>46431</v>
      </c>
      <c r="I27" s="1">
        <v>46069</v>
      </c>
      <c r="K27" s="1" t="s">
        <v>2756</v>
      </c>
      <c r="L27" s="1" t="s">
        <v>2757</v>
      </c>
      <c r="N27">
        <v>0</v>
      </c>
      <c r="Q27" s="7" t="s">
        <v>2596</v>
      </c>
      <c r="R27" s="7" t="s">
        <v>2758</v>
      </c>
      <c r="S27" s="7"/>
      <c r="U27" s="7" t="s">
        <v>2598</v>
      </c>
      <c r="V27">
        <v>1</v>
      </c>
      <c r="W27">
        <v>100</v>
      </c>
      <c r="X27" s="7" t="s">
        <v>2175</v>
      </c>
      <c r="Y27" s="7" t="s">
        <v>2599</v>
      </c>
      <c r="Z27" s="7"/>
      <c r="AA27" s="7"/>
      <c r="AB27" s="7"/>
      <c r="AC27" s="7" t="s">
        <v>2600</v>
      </c>
      <c r="AD27" s="7" t="s">
        <v>2601</v>
      </c>
      <c r="AE27" s="7" t="s">
        <v>154</v>
      </c>
      <c r="AF27" s="7"/>
      <c r="AG27" s="7"/>
      <c r="AH27" s="7" t="s">
        <v>110</v>
      </c>
      <c r="AI27" s="7" t="s">
        <v>226</v>
      </c>
      <c r="AJ27" s="7" t="s">
        <v>36</v>
      </c>
      <c r="AL27">
        <v>0</v>
      </c>
      <c r="AM27">
        <v>1707.3</v>
      </c>
      <c r="AN27">
        <v>168.4</v>
      </c>
      <c r="AP27" s="7" t="s">
        <v>193</v>
      </c>
      <c r="AQ27" s="7" t="s">
        <v>2602</v>
      </c>
      <c r="AS27" s="7" t="s">
        <v>2603</v>
      </c>
      <c r="AT27" s="7" t="s">
        <v>2604</v>
      </c>
      <c r="AU27" s="7" t="s">
        <v>2605</v>
      </c>
      <c r="AV27" s="7" t="s">
        <v>2606</v>
      </c>
      <c r="AW27" s="7" t="s">
        <v>2724</v>
      </c>
      <c r="AX27">
        <v>4811.3500000000004</v>
      </c>
      <c r="AY27">
        <v>-2680.65</v>
      </c>
      <c r="AZ27">
        <v>0</v>
      </c>
      <c r="BA27">
        <v>-2680.65</v>
      </c>
      <c r="BB27">
        <v>0</v>
      </c>
      <c r="BC27">
        <v>0</v>
      </c>
      <c r="BD27">
        <v>0</v>
      </c>
      <c r="BE27">
        <v>423.4</v>
      </c>
      <c r="BF27">
        <v>423.4</v>
      </c>
      <c r="BG27">
        <v>0</v>
      </c>
      <c r="BH27">
        <v>168.4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168.4</v>
      </c>
      <c r="BO27">
        <v>168.4</v>
      </c>
      <c r="BP27">
        <v>255</v>
      </c>
      <c r="BQ27">
        <v>2130.6999999999998</v>
      </c>
      <c r="BR27">
        <v>4811.3500000000004</v>
      </c>
      <c r="BS27">
        <v>423.4</v>
      </c>
      <c r="BT27">
        <v>255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2130.6999999999998</v>
      </c>
      <c r="CC27">
        <v>2130.6999999999998</v>
      </c>
      <c r="CD27" s="7" t="s">
        <v>2607</v>
      </c>
      <c r="CE27">
        <v>0</v>
      </c>
      <c r="CF27">
        <v>0</v>
      </c>
      <c r="CG27" s="7" t="s">
        <v>2608</v>
      </c>
      <c r="CH27" s="7" t="s">
        <v>2609</v>
      </c>
      <c r="CI27" s="7" t="s">
        <v>224</v>
      </c>
      <c r="CL27" s="7" t="s">
        <v>31</v>
      </c>
      <c r="CM27" s="7" t="s">
        <v>42</v>
      </c>
      <c r="CN27" s="7" t="s">
        <v>39</v>
      </c>
      <c r="CP27" s="7" t="s">
        <v>2610</v>
      </c>
      <c r="CQ27" s="1">
        <v>42413</v>
      </c>
      <c r="CS27" s="1">
        <v>42413</v>
      </c>
      <c r="CT27">
        <v>3668</v>
      </c>
      <c r="CU27">
        <v>0</v>
      </c>
      <c r="CV27" s="7" t="s">
        <v>225</v>
      </c>
      <c r="CW27" s="7" t="s">
        <v>2710</v>
      </c>
      <c r="CX27" s="7"/>
      <c r="CY27" s="7"/>
      <c r="CZ27" s="7"/>
      <c r="DA27" s="7"/>
      <c r="DB27" s="7" t="s">
        <v>154</v>
      </c>
      <c r="DC27" s="7" t="s">
        <v>226</v>
      </c>
      <c r="DD27" s="7" t="s">
        <v>36</v>
      </c>
      <c r="DF27" s="7"/>
      <c r="DG27">
        <v>1315</v>
      </c>
      <c r="DH27" s="7" t="s">
        <v>2759</v>
      </c>
      <c r="DI27" s="7" t="s">
        <v>2712</v>
      </c>
      <c r="DJ27" t="s">
        <v>2760</v>
      </c>
      <c r="DK27" s="7" t="s">
        <v>2615</v>
      </c>
      <c r="DL27" s="7" t="s">
        <v>2616</v>
      </c>
      <c r="DM27" s="7" t="s">
        <v>2617</v>
      </c>
      <c r="DN27" s="1">
        <v>42514</v>
      </c>
      <c r="DO27" s="1">
        <v>42413</v>
      </c>
      <c r="DP27" s="1">
        <v>42779</v>
      </c>
      <c r="DQ27" s="1">
        <v>46066</v>
      </c>
      <c r="DR27" s="1">
        <v>46431</v>
      </c>
      <c r="DS27" s="7"/>
      <c r="DT27" s="7" t="s">
        <v>2608</v>
      </c>
      <c r="DU27" s="7" t="s">
        <v>2619</v>
      </c>
      <c r="DV27" s="7" t="s">
        <v>154</v>
      </c>
      <c r="DW27" s="7"/>
      <c r="DX27" s="7"/>
      <c r="DY27" s="7" t="s">
        <v>110</v>
      </c>
      <c r="DZ27" s="7" t="s">
        <v>226</v>
      </c>
      <c r="EA27" s="7" t="s">
        <v>36</v>
      </c>
      <c r="EC27" s="7" t="s">
        <v>193</v>
      </c>
      <c r="ED27" s="7" t="s">
        <v>2620</v>
      </c>
      <c r="EH27" s="7" t="s">
        <v>2621</v>
      </c>
      <c r="EI27" s="7" t="s">
        <v>2622</v>
      </c>
      <c r="EJ27" s="7" t="s">
        <v>2728</v>
      </c>
      <c r="EO27" s="7" t="s">
        <v>2623</v>
      </c>
      <c r="EP27" s="1">
        <v>46068</v>
      </c>
      <c r="EQ27" s="7" t="s">
        <v>2624</v>
      </c>
      <c r="ER27" s="7" t="s">
        <v>2625</v>
      </c>
      <c r="ES27" s="7" t="s">
        <v>2626</v>
      </c>
      <c r="ET27" s="7" t="s">
        <v>2627</v>
      </c>
      <c r="EU27">
        <v>2026</v>
      </c>
      <c r="EV27">
        <v>1315</v>
      </c>
      <c r="EW27">
        <v>13556</v>
      </c>
      <c r="EX27">
        <v>5</v>
      </c>
      <c r="EY27">
        <v>106</v>
      </c>
      <c r="EZ27">
        <v>671</v>
      </c>
      <c r="FA27">
        <v>3</v>
      </c>
      <c r="FB27">
        <v>154</v>
      </c>
      <c r="FC27">
        <v>1</v>
      </c>
      <c r="FD27">
        <v>104</v>
      </c>
      <c r="FE27">
        <v>0</v>
      </c>
      <c r="FF27">
        <v>0</v>
      </c>
      <c r="FG27">
        <v>105</v>
      </c>
      <c r="FH27" s="2">
        <v>88</v>
      </c>
      <c r="FI27" s="2">
        <v>1</v>
      </c>
      <c r="FJ27">
        <f ca="1">IF(dsCriterio="Emitido",1,-1)</f>
        <v>1</v>
      </c>
    </row>
    <row r="28" spans="1:166">
      <c r="A28" s="7" t="s">
        <v>2593</v>
      </c>
      <c r="B28" s="1">
        <v>46065</v>
      </c>
      <c r="C28" s="1">
        <v>46068</v>
      </c>
      <c r="D28" s="1">
        <v>46068</v>
      </c>
      <c r="E28" s="1">
        <v>46068</v>
      </c>
      <c r="H28" s="1">
        <v>46430</v>
      </c>
      <c r="I28" s="1">
        <v>46069</v>
      </c>
      <c r="K28" s="1" t="s">
        <v>2761</v>
      </c>
      <c r="L28" s="1" t="s">
        <v>2762</v>
      </c>
      <c r="N28">
        <v>0</v>
      </c>
      <c r="Q28" s="7" t="s">
        <v>2596</v>
      </c>
      <c r="R28" s="7" t="s">
        <v>2763</v>
      </c>
      <c r="S28" s="7"/>
      <c r="U28" s="7" t="s">
        <v>2598</v>
      </c>
      <c r="V28">
        <v>1</v>
      </c>
      <c r="W28">
        <v>100</v>
      </c>
      <c r="X28" s="7" t="s">
        <v>2175</v>
      </c>
      <c r="Y28" s="7" t="s">
        <v>2599</v>
      </c>
      <c r="Z28" s="7"/>
      <c r="AA28" s="7"/>
      <c r="AB28" s="7"/>
      <c r="AC28" s="7" t="s">
        <v>2600</v>
      </c>
      <c r="AD28" s="7" t="s">
        <v>2601</v>
      </c>
      <c r="AE28" s="7" t="s">
        <v>97</v>
      </c>
      <c r="AF28" s="7"/>
      <c r="AG28" s="7"/>
      <c r="AH28" s="7" t="s">
        <v>97</v>
      </c>
      <c r="AI28" s="7" t="s">
        <v>329</v>
      </c>
      <c r="AJ28" s="7" t="s">
        <v>36</v>
      </c>
      <c r="AL28">
        <v>19.89</v>
      </c>
      <c r="AM28">
        <v>4095.02</v>
      </c>
      <c r="AN28">
        <v>112.71</v>
      </c>
      <c r="AP28" s="7"/>
      <c r="AQ28" s="7" t="s">
        <v>2602</v>
      </c>
      <c r="AS28" s="7" t="s">
        <v>2603</v>
      </c>
      <c r="AT28" s="7" t="s">
        <v>2604</v>
      </c>
      <c r="AU28" s="7" t="s">
        <v>2605</v>
      </c>
      <c r="AV28" s="7" t="s">
        <v>2606</v>
      </c>
      <c r="AW28" s="7" t="s">
        <v>2638</v>
      </c>
      <c r="AX28">
        <v>4419.88</v>
      </c>
      <c r="AY28">
        <v>6.63</v>
      </c>
      <c r="AZ28">
        <v>0</v>
      </c>
      <c r="BA28">
        <v>6.63</v>
      </c>
      <c r="BB28">
        <v>0</v>
      </c>
      <c r="BC28">
        <v>0</v>
      </c>
      <c r="BD28">
        <v>0</v>
      </c>
      <c r="BE28">
        <v>331.49</v>
      </c>
      <c r="BF28">
        <v>331.49</v>
      </c>
      <c r="BG28">
        <v>0</v>
      </c>
      <c r="BH28">
        <v>132.6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132.6</v>
      </c>
      <c r="BO28">
        <v>132.6</v>
      </c>
      <c r="BP28">
        <v>198.89</v>
      </c>
      <c r="BQ28">
        <v>4426.51</v>
      </c>
      <c r="BR28">
        <v>4419.88</v>
      </c>
      <c r="BS28">
        <v>331.49</v>
      </c>
      <c r="BT28">
        <v>198.89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4426.51</v>
      </c>
      <c r="CC28">
        <v>4426.51</v>
      </c>
      <c r="CD28" s="7" t="s">
        <v>2607</v>
      </c>
      <c r="CE28">
        <v>0</v>
      </c>
      <c r="CF28">
        <v>0</v>
      </c>
      <c r="CG28" s="7" t="s">
        <v>2608</v>
      </c>
      <c r="CH28" s="7" t="s">
        <v>2609</v>
      </c>
      <c r="CI28" s="7" t="s">
        <v>1715</v>
      </c>
      <c r="CL28" s="7" t="s">
        <v>31</v>
      </c>
      <c r="CM28" s="7" t="s">
        <v>32</v>
      </c>
      <c r="CN28" s="7" t="s">
        <v>28</v>
      </c>
      <c r="CP28" s="7" t="s">
        <v>2610</v>
      </c>
      <c r="CQ28" s="1">
        <v>42412</v>
      </c>
      <c r="CS28" s="1">
        <v>42412</v>
      </c>
      <c r="CT28">
        <v>3669</v>
      </c>
      <c r="CU28">
        <v>0</v>
      </c>
      <c r="CV28" s="7" t="s">
        <v>299</v>
      </c>
      <c r="CW28" s="7" t="s">
        <v>2764</v>
      </c>
      <c r="CX28" s="7"/>
      <c r="CY28" s="7"/>
      <c r="CZ28" s="7"/>
      <c r="DA28" s="7"/>
      <c r="DB28" s="7" t="s">
        <v>97</v>
      </c>
      <c r="DC28" s="7" t="s">
        <v>329</v>
      </c>
      <c r="DD28" s="7" t="s">
        <v>36</v>
      </c>
      <c r="DF28" s="7"/>
      <c r="DG28">
        <v>1316</v>
      </c>
      <c r="DH28" s="7" t="s">
        <v>2765</v>
      </c>
      <c r="DI28" s="7" t="s">
        <v>2613</v>
      </c>
      <c r="DJ28" t="s">
        <v>2766</v>
      </c>
      <c r="DK28" s="7" t="s">
        <v>2615</v>
      </c>
      <c r="DL28" s="7" t="s">
        <v>2616</v>
      </c>
      <c r="DM28" s="7" t="s">
        <v>2617</v>
      </c>
      <c r="DN28" s="1">
        <v>42514</v>
      </c>
      <c r="DO28" s="1">
        <v>42412</v>
      </c>
      <c r="DP28" s="1">
        <v>42778</v>
      </c>
      <c r="DQ28" s="1">
        <v>46065</v>
      </c>
      <c r="DR28" s="1">
        <v>46430</v>
      </c>
      <c r="DS28" s="7"/>
      <c r="DT28" s="7" t="s">
        <v>2608</v>
      </c>
      <c r="DU28" s="7" t="s">
        <v>2619</v>
      </c>
      <c r="DV28" s="7" t="s">
        <v>97</v>
      </c>
      <c r="DW28" s="7"/>
      <c r="DX28" s="7"/>
      <c r="DY28" s="7" t="s">
        <v>97</v>
      </c>
      <c r="DZ28" s="7" t="s">
        <v>329</v>
      </c>
      <c r="EA28" s="7" t="s">
        <v>36</v>
      </c>
      <c r="EC28" s="7"/>
      <c r="ED28" s="7" t="s">
        <v>2620</v>
      </c>
      <c r="EH28" s="7" t="s">
        <v>2621</v>
      </c>
      <c r="EI28" s="7" t="s">
        <v>2622</v>
      </c>
      <c r="EJ28" s="7" t="s">
        <v>2728</v>
      </c>
      <c r="EO28" s="7" t="s">
        <v>2623</v>
      </c>
      <c r="EP28" s="1">
        <v>46068</v>
      </c>
      <c r="EQ28" s="7" t="s">
        <v>2624</v>
      </c>
      <c r="ER28" s="7" t="s">
        <v>2625</v>
      </c>
      <c r="ES28" s="7" t="s">
        <v>2626</v>
      </c>
      <c r="ET28" s="7" t="s">
        <v>2627</v>
      </c>
      <c r="EU28">
        <v>2026</v>
      </c>
      <c r="EV28">
        <v>1316</v>
      </c>
      <c r="EW28">
        <v>9679</v>
      </c>
      <c r="EX28">
        <v>5</v>
      </c>
      <c r="EY28">
        <v>106</v>
      </c>
      <c r="EZ28">
        <v>671</v>
      </c>
      <c r="FA28">
        <v>3</v>
      </c>
      <c r="FB28">
        <v>159</v>
      </c>
      <c r="FC28">
        <v>0</v>
      </c>
      <c r="FD28">
        <v>76</v>
      </c>
      <c r="FE28">
        <v>0</v>
      </c>
      <c r="FF28">
        <v>0</v>
      </c>
      <c r="FG28">
        <v>76</v>
      </c>
      <c r="FH28" s="2">
        <v>88</v>
      </c>
      <c r="FI28" s="2">
        <v>1</v>
      </c>
      <c r="FJ28">
        <f ca="1">IF(dsCriterio="Emitido",1,-1)</f>
        <v>1</v>
      </c>
    </row>
    <row r="29" spans="1:166">
      <c r="A29" s="7" t="s">
        <v>2593</v>
      </c>
      <c r="B29" s="1">
        <v>46070</v>
      </c>
      <c r="C29" s="1">
        <v>46081</v>
      </c>
      <c r="D29" s="1">
        <v>46081</v>
      </c>
      <c r="E29" s="1">
        <v>46081</v>
      </c>
      <c r="H29" s="1">
        <v>46435</v>
      </c>
      <c r="I29" s="1">
        <v>46083</v>
      </c>
      <c r="K29" s="1" t="s">
        <v>2642</v>
      </c>
      <c r="L29" s="1" t="s">
        <v>2767</v>
      </c>
      <c r="N29">
        <v>0</v>
      </c>
      <c r="Q29" s="7" t="s">
        <v>2596</v>
      </c>
      <c r="R29" s="7" t="s">
        <v>2768</v>
      </c>
      <c r="S29" s="7"/>
      <c r="U29" s="7" t="s">
        <v>2598</v>
      </c>
      <c r="V29">
        <v>1</v>
      </c>
      <c r="W29">
        <v>100</v>
      </c>
      <c r="X29" s="7" t="s">
        <v>2175</v>
      </c>
      <c r="Y29" s="7" t="s">
        <v>2599</v>
      </c>
      <c r="Z29" s="7"/>
      <c r="AA29" s="7"/>
      <c r="AB29" s="7"/>
      <c r="AC29" s="7" t="s">
        <v>2600</v>
      </c>
      <c r="AD29" s="7" t="s">
        <v>2601</v>
      </c>
      <c r="AE29" s="7" t="s">
        <v>130</v>
      </c>
      <c r="AF29" s="7"/>
      <c r="AG29" s="7"/>
      <c r="AH29" s="7" t="s">
        <v>130</v>
      </c>
      <c r="AI29" s="7" t="s">
        <v>131</v>
      </c>
      <c r="AJ29" s="7" t="s">
        <v>36</v>
      </c>
      <c r="AL29">
        <v>0</v>
      </c>
      <c r="AM29">
        <v>2493.15</v>
      </c>
      <c r="AN29">
        <v>170.09</v>
      </c>
      <c r="AP29" s="7"/>
      <c r="AQ29" s="7" t="s">
        <v>2602</v>
      </c>
      <c r="AS29" s="7" t="s">
        <v>2603</v>
      </c>
      <c r="AT29" s="7" t="s">
        <v>2604</v>
      </c>
      <c r="AU29" s="7" t="s">
        <v>2605</v>
      </c>
      <c r="AV29" s="7" t="s">
        <v>2606</v>
      </c>
      <c r="AW29" s="7" t="s">
        <v>2724</v>
      </c>
      <c r="AX29">
        <v>3580.86</v>
      </c>
      <c r="AY29">
        <v>-819.15</v>
      </c>
      <c r="AZ29">
        <v>0</v>
      </c>
      <c r="BA29">
        <v>-819.15</v>
      </c>
      <c r="BB29">
        <v>0</v>
      </c>
      <c r="BC29">
        <v>0</v>
      </c>
      <c r="BD29">
        <v>0</v>
      </c>
      <c r="BE29">
        <v>268.56</v>
      </c>
      <c r="BF29">
        <v>268.56</v>
      </c>
      <c r="BG29">
        <v>0</v>
      </c>
      <c r="BH29">
        <v>170.09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170.09</v>
      </c>
      <c r="BO29">
        <v>170.09</v>
      </c>
      <c r="BP29">
        <v>98.47</v>
      </c>
      <c r="BQ29">
        <v>2761.71</v>
      </c>
      <c r="BR29">
        <v>3580.86</v>
      </c>
      <c r="BS29">
        <v>268.56</v>
      </c>
      <c r="BT29">
        <v>98.47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2761.71</v>
      </c>
      <c r="CC29">
        <v>2761.71</v>
      </c>
      <c r="CD29" s="7" t="s">
        <v>2607</v>
      </c>
      <c r="CE29">
        <v>0</v>
      </c>
      <c r="CF29">
        <v>0</v>
      </c>
      <c r="CG29" s="7" t="s">
        <v>2608</v>
      </c>
      <c r="CH29" s="7" t="s">
        <v>2609</v>
      </c>
      <c r="CI29" s="7" t="s">
        <v>1463</v>
      </c>
      <c r="CL29" s="7" t="s">
        <v>31</v>
      </c>
      <c r="CM29" s="7" t="s">
        <v>42</v>
      </c>
      <c r="CN29" s="7" t="s">
        <v>39</v>
      </c>
      <c r="CP29" s="7" t="s">
        <v>2610</v>
      </c>
      <c r="CQ29" s="1">
        <v>42417</v>
      </c>
      <c r="CS29" s="1">
        <v>42417</v>
      </c>
      <c r="CT29">
        <v>3664</v>
      </c>
      <c r="CU29">
        <v>0</v>
      </c>
      <c r="CV29" s="7" t="s">
        <v>65</v>
      </c>
      <c r="CW29" s="7" t="s">
        <v>2769</v>
      </c>
      <c r="CX29" s="7"/>
      <c r="CY29" s="7"/>
      <c r="CZ29" s="7"/>
      <c r="DA29" s="7"/>
      <c r="DB29" s="7" t="s">
        <v>130</v>
      </c>
      <c r="DC29" s="7" t="s">
        <v>131</v>
      </c>
      <c r="DD29" s="7" t="s">
        <v>36</v>
      </c>
      <c r="DF29" s="7"/>
      <c r="DG29">
        <v>1322</v>
      </c>
      <c r="DH29" s="7" t="s">
        <v>2770</v>
      </c>
      <c r="DI29" s="7" t="s">
        <v>2613</v>
      </c>
      <c r="DJ29" t="s">
        <v>2771</v>
      </c>
      <c r="DK29" s="7" t="s">
        <v>2615</v>
      </c>
      <c r="DL29" s="7" t="s">
        <v>2616</v>
      </c>
      <c r="DM29" s="7" t="s">
        <v>2617</v>
      </c>
      <c r="DN29" s="1">
        <v>42514</v>
      </c>
      <c r="DO29" s="1">
        <v>42417</v>
      </c>
      <c r="DP29" s="1">
        <v>42783</v>
      </c>
      <c r="DQ29" s="1">
        <v>46070</v>
      </c>
      <c r="DR29" s="1">
        <v>46435</v>
      </c>
      <c r="DS29" s="7"/>
      <c r="DT29" s="7" t="s">
        <v>2608</v>
      </c>
      <c r="DU29" s="7" t="s">
        <v>2619</v>
      </c>
      <c r="DV29" s="7" t="s">
        <v>130</v>
      </c>
      <c r="DW29" s="7"/>
      <c r="DX29" s="7"/>
      <c r="DY29" s="7" t="s">
        <v>130</v>
      </c>
      <c r="DZ29" s="7" t="s">
        <v>131</v>
      </c>
      <c r="EA29" s="7" t="s">
        <v>36</v>
      </c>
      <c r="EC29" s="7"/>
      <c r="ED29" s="7" t="s">
        <v>2620</v>
      </c>
      <c r="EH29" s="7" t="s">
        <v>2621</v>
      </c>
      <c r="EI29" s="7" t="s">
        <v>2622</v>
      </c>
      <c r="EJ29" s="7" t="s">
        <v>2728</v>
      </c>
      <c r="EO29" s="7" t="s">
        <v>2623</v>
      </c>
      <c r="EP29" s="1">
        <v>46081</v>
      </c>
      <c r="EQ29" s="7" t="s">
        <v>2624</v>
      </c>
      <c r="ER29" s="7" t="s">
        <v>2625</v>
      </c>
      <c r="ES29" s="7" t="s">
        <v>2626</v>
      </c>
      <c r="ET29" s="7" t="s">
        <v>2627</v>
      </c>
      <c r="EU29">
        <v>2026</v>
      </c>
      <c r="EV29">
        <v>1322</v>
      </c>
      <c r="EW29">
        <v>13105</v>
      </c>
      <c r="EX29">
        <v>5</v>
      </c>
      <c r="EY29">
        <v>106</v>
      </c>
      <c r="EZ29">
        <v>671</v>
      </c>
      <c r="FA29">
        <v>3</v>
      </c>
      <c r="FB29">
        <v>4</v>
      </c>
      <c r="FC29">
        <v>0</v>
      </c>
      <c r="FD29">
        <v>103</v>
      </c>
      <c r="FE29">
        <v>0</v>
      </c>
      <c r="FF29">
        <v>0</v>
      </c>
      <c r="FG29">
        <v>103</v>
      </c>
      <c r="FH29" s="2">
        <v>88</v>
      </c>
      <c r="FI29" s="2">
        <v>1</v>
      </c>
      <c r="FJ29">
        <f ca="1">IF(dsCriterio="Emitido",1,-1)</f>
        <v>1</v>
      </c>
    </row>
    <row r="30" spans="1:166">
      <c r="A30" s="7" t="s">
        <v>2593</v>
      </c>
      <c r="B30" s="1">
        <v>46072</v>
      </c>
      <c r="C30" s="1">
        <v>46081</v>
      </c>
      <c r="D30" s="1">
        <v>46081</v>
      </c>
      <c r="E30" s="1">
        <v>46081</v>
      </c>
      <c r="H30" s="1">
        <v>46437</v>
      </c>
      <c r="I30" s="1">
        <v>46083</v>
      </c>
      <c r="K30" s="1" t="s">
        <v>2772</v>
      </c>
      <c r="L30" s="1" t="s">
        <v>2773</v>
      </c>
      <c r="N30">
        <v>0</v>
      </c>
      <c r="Q30" s="7" t="s">
        <v>2596</v>
      </c>
      <c r="R30" s="7" t="s">
        <v>2774</v>
      </c>
      <c r="S30" s="7"/>
      <c r="U30" s="7" t="s">
        <v>2598</v>
      </c>
      <c r="V30">
        <v>1</v>
      </c>
      <c r="W30">
        <v>100</v>
      </c>
      <c r="X30" s="7" t="s">
        <v>2175</v>
      </c>
      <c r="Y30" s="7" t="s">
        <v>2599</v>
      </c>
      <c r="Z30" s="7"/>
      <c r="AA30" s="7"/>
      <c r="AB30" s="7"/>
      <c r="AC30" s="7" t="s">
        <v>2600</v>
      </c>
      <c r="AD30" s="7" t="s">
        <v>2601</v>
      </c>
      <c r="AE30" s="7" t="s">
        <v>130</v>
      </c>
      <c r="AF30" s="7"/>
      <c r="AG30" s="7"/>
      <c r="AH30" s="7" t="s">
        <v>154</v>
      </c>
      <c r="AI30" s="7" t="s">
        <v>498</v>
      </c>
      <c r="AJ30" s="7" t="s">
        <v>36</v>
      </c>
      <c r="AL30">
        <v>0</v>
      </c>
      <c r="AM30">
        <v>37.840000000000003</v>
      </c>
      <c r="AN30">
        <v>0</v>
      </c>
      <c r="AP30" s="7"/>
      <c r="AQ30" s="7" t="s">
        <v>2602</v>
      </c>
      <c r="AS30" s="7" t="s">
        <v>2603</v>
      </c>
      <c r="AT30" s="7" t="s">
        <v>2604</v>
      </c>
      <c r="AU30" s="7" t="s">
        <v>2605</v>
      </c>
      <c r="AV30" s="7" t="s">
        <v>2606</v>
      </c>
      <c r="AW30" s="7" t="s">
        <v>2775</v>
      </c>
      <c r="AX30">
        <v>41.43</v>
      </c>
      <c r="AY30">
        <v>0.06</v>
      </c>
      <c r="AZ30">
        <v>0</v>
      </c>
      <c r="BA30">
        <v>0.06</v>
      </c>
      <c r="BB30">
        <v>0</v>
      </c>
      <c r="BC30">
        <v>0</v>
      </c>
      <c r="BD30">
        <v>0</v>
      </c>
      <c r="BE30">
        <v>3.65</v>
      </c>
      <c r="BF30">
        <v>3.65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3.65</v>
      </c>
      <c r="BQ30">
        <v>41.49</v>
      </c>
      <c r="BR30">
        <v>41.43</v>
      </c>
      <c r="BS30">
        <v>3.65</v>
      </c>
      <c r="BT30">
        <v>3.65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41.49</v>
      </c>
      <c r="CC30">
        <v>41.49</v>
      </c>
      <c r="CD30" s="7" t="s">
        <v>2607</v>
      </c>
      <c r="CE30">
        <v>0</v>
      </c>
      <c r="CF30">
        <v>0</v>
      </c>
      <c r="CG30" s="7" t="s">
        <v>2608</v>
      </c>
      <c r="CH30" s="7" t="s">
        <v>2609</v>
      </c>
      <c r="CI30" s="7" t="s">
        <v>496</v>
      </c>
      <c r="CL30" s="7" t="s">
        <v>31</v>
      </c>
      <c r="CM30" s="7" t="s">
        <v>32</v>
      </c>
      <c r="CN30" s="7" t="s">
        <v>28</v>
      </c>
      <c r="CP30" s="7" t="s">
        <v>2610</v>
      </c>
      <c r="CQ30" s="1">
        <v>42419</v>
      </c>
      <c r="CS30" s="1">
        <v>42419</v>
      </c>
      <c r="CT30">
        <v>3662</v>
      </c>
      <c r="CU30">
        <v>0</v>
      </c>
      <c r="CV30" s="7" t="s">
        <v>119</v>
      </c>
      <c r="CW30" s="7" t="s">
        <v>2776</v>
      </c>
      <c r="CX30" s="7"/>
      <c r="CY30" s="7"/>
      <c r="CZ30" s="7"/>
      <c r="DA30" s="7"/>
      <c r="DB30" s="7" t="s">
        <v>154</v>
      </c>
      <c r="DC30" s="7" t="s">
        <v>498</v>
      </c>
      <c r="DD30" s="7" t="s">
        <v>36</v>
      </c>
      <c r="DF30" s="7"/>
      <c r="DG30">
        <v>1327</v>
      </c>
      <c r="DH30" s="7" t="s">
        <v>2777</v>
      </c>
      <c r="DI30" s="7" t="s">
        <v>2712</v>
      </c>
      <c r="DJ30" t="s">
        <v>2778</v>
      </c>
      <c r="DK30" s="7" t="s">
        <v>2615</v>
      </c>
      <c r="DL30" s="7" t="s">
        <v>2616</v>
      </c>
      <c r="DM30" s="7" t="s">
        <v>2617</v>
      </c>
      <c r="DN30" s="1">
        <v>42515</v>
      </c>
      <c r="DO30" s="1">
        <v>42419</v>
      </c>
      <c r="DP30" s="1">
        <v>42785</v>
      </c>
      <c r="DQ30" s="1">
        <v>46072</v>
      </c>
      <c r="DR30" s="1">
        <v>46437</v>
      </c>
      <c r="DS30" s="7"/>
      <c r="DT30" s="7" t="s">
        <v>2608</v>
      </c>
      <c r="DU30" s="7" t="s">
        <v>2619</v>
      </c>
      <c r="DV30" s="7" t="s">
        <v>130</v>
      </c>
      <c r="DW30" s="7"/>
      <c r="DX30" s="7"/>
      <c r="DY30" s="7" t="s">
        <v>154</v>
      </c>
      <c r="DZ30" s="7" t="s">
        <v>498</v>
      </c>
      <c r="EA30" s="7" t="s">
        <v>36</v>
      </c>
      <c r="EC30" s="7"/>
      <c r="ED30" s="7" t="s">
        <v>2620</v>
      </c>
      <c r="EH30" s="7" t="s">
        <v>2621</v>
      </c>
      <c r="EI30" s="7" t="s">
        <v>2622</v>
      </c>
      <c r="EJ30" s="7" t="s">
        <v>2728</v>
      </c>
      <c r="EO30" s="7" t="s">
        <v>2623</v>
      </c>
      <c r="EP30" s="1">
        <v>46081</v>
      </c>
      <c r="EQ30" s="7" t="s">
        <v>2624</v>
      </c>
      <c r="ER30" s="7" t="s">
        <v>2625</v>
      </c>
      <c r="ES30" s="7" t="s">
        <v>2626</v>
      </c>
      <c r="ET30" s="7" t="s">
        <v>2627</v>
      </c>
      <c r="EU30">
        <v>2026</v>
      </c>
      <c r="EV30">
        <v>1327</v>
      </c>
      <c r="EW30">
        <v>8375</v>
      </c>
      <c r="EX30">
        <v>5</v>
      </c>
      <c r="EY30">
        <v>106</v>
      </c>
      <c r="EZ30">
        <v>671</v>
      </c>
      <c r="FA30">
        <v>3</v>
      </c>
      <c r="FB30">
        <v>83</v>
      </c>
      <c r="FC30">
        <v>0</v>
      </c>
      <c r="FD30">
        <v>103</v>
      </c>
      <c r="FE30">
        <v>0</v>
      </c>
      <c r="FF30">
        <v>0</v>
      </c>
      <c r="FG30">
        <v>104</v>
      </c>
      <c r="FH30" s="2">
        <v>88</v>
      </c>
      <c r="FI30" s="2">
        <v>1</v>
      </c>
      <c r="FJ30">
        <f ca="1">IF(dsCriterio="Emitido",1,-1)</f>
        <v>1</v>
      </c>
    </row>
    <row r="31" spans="1:166">
      <c r="A31" s="7" t="s">
        <v>2593</v>
      </c>
      <c r="B31" s="1">
        <v>46072</v>
      </c>
      <c r="C31" s="1">
        <v>46081</v>
      </c>
      <c r="D31" s="1">
        <v>46081</v>
      </c>
      <c r="E31" s="1">
        <v>46081</v>
      </c>
      <c r="H31" s="1">
        <v>46437</v>
      </c>
      <c r="I31" s="1">
        <v>46083</v>
      </c>
      <c r="K31" s="1" t="s">
        <v>2772</v>
      </c>
      <c r="L31" s="1" t="s">
        <v>2773</v>
      </c>
      <c r="N31">
        <v>0</v>
      </c>
      <c r="Q31" s="7" t="s">
        <v>2596</v>
      </c>
      <c r="R31" s="7" t="s">
        <v>2779</v>
      </c>
      <c r="S31" s="7"/>
      <c r="U31" s="7" t="s">
        <v>2598</v>
      </c>
      <c r="V31">
        <v>1</v>
      </c>
      <c r="W31">
        <v>100</v>
      </c>
      <c r="X31" s="7" t="s">
        <v>2175</v>
      </c>
      <c r="Y31" s="7" t="s">
        <v>2599</v>
      </c>
      <c r="Z31" s="7"/>
      <c r="AA31" s="7"/>
      <c r="AB31" s="7"/>
      <c r="AC31" s="7" t="s">
        <v>2600</v>
      </c>
      <c r="AD31" s="7" t="s">
        <v>2601</v>
      </c>
      <c r="AE31" s="7" t="s">
        <v>130</v>
      </c>
      <c r="AF31" s="7"/>
      <c r="AG31" s="7"/>
      <c r="AH31" s="7" t="s">
        <v>130</v>
      </c>
      <c r="AI31" s="7" t="s">
        <v>295</v>
      </c>
      <c r="AJ31" s="7" t="s">
        <v>36</v>
      </c>
      <c r="AL31">
        <v>0</v>
      </c>
      <c r="AM31">
        <v>648.83000000000004</v>
      </c>
      <c r="AN31">
        <v>0</v>
      </c>
      <c r="AP31" s="7"/>
      <c r="AQ31" s="7" t="s">
        <v>2602</v>
      </c>
      <c r="AS31" s="7" t="s">
        <v>2603</v>
      </c>
      <c r="AT31" s="7" t="s">
        <v>2604</v>
      </c>
      <c r="AU31" s="7" t="s">
        <v>2605</v>
      </c>
      <c r="AV31" s="7" t="s">
        <v>2606</v>
      </c>
      <c r="AW31" s="7" t="s">
        <v>2638</v>
      </c>
      <c r="AX31">
        <v>1182.92</v>
      </c>
      <c r="AY31">
        <v>-429.99</v>
      </c>
      <c r="AZ31">
        <v>0</v>
      </c>
      <c r="BA31">
        <v>-429.99</v>
      </c>
      <c r="BB31">
        <v>0</v>
      </c>
      <c r="BC31">
        <v>0</v>
      </c>
      <c r="BD31">
        <v>0</v>
      </c>
      <c r="BE31">
        <v>104.1</v>
      </c>
      <c r="BF31">
        <v>104.1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104.1</v>
      </c>
      <c r="BQ31">
        <v>752.93</v>
      </c>
      <c r="BR31">
        <v>1182.92</v>
      </c>
      <c r="BS31">
        <v>104.1</v>
      </c>
      <c r="BT31">
        <v>104.1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752.93</v>
      </c>
      <c r="CC31">
        <v>752.93</v>
      </c>
      <c r="CD31" s="7" t="s">
        <v>2607</v>
      </c>
      <c r="CE31">
        <v>0</v>
      </c>
      <c r="CF31">
        <v>0</v>
      </c>
      <c r="CG31" s="7" t="s">
        <v>2608</v>
      </c>
      <c r="CH31" s="7" t="s">
        <v>2609</v>
      </c>
      <c r="CI31" s="7" t="s">
        <v>2083</v>
      </c>
      <c r="CL31" s="7" t="s">
        <v>31</v>
      </c>
      <c r="CM31" s="7" t="s">
        <v>32</v>
      </c>
      <c r="CN31" s="7" t="s">
        <v>28</v>
      </c>
      <c r="CP31" s="7" t="s">
        <v>2610</v>
      </c>
      <c r="CQ31" s="1">
        <v>42419</v>
      </c>
      <c r="CS31" s="1">
        <v>42419</v>
      </c>
      <c r="CT31">
        <v>3662</v>
      </c>
      <c r="CU31">
        <v>0</v>
      </c>
      <c r="CV31" s="7" t="s">
        <v>362</v>
      </c>
      <c r="CW31" s="7" t="s">
        <v>2780</v>
      </c>
      <c r="CX31" s="7"/>
      <c r="CY31" s="7"/>
      <c r="CZ31" s="7"/>
      <c r="DA31" s="7"/>
      <c r="DB31" s="7" t="s">
        <v>130</v>
      </c>
      <c r="DC31" s="7" t="s">
        <v>295</v>
      </c>
      <c r="DD31" s="7" t="s">
        <v>36</v>
      </c>
      <c r="DF31" s="7"/>
      <c r="DG31">
        <v>1330</v>
      </c>
      <c r="DH31" s="7" t="s">
        <v>2781</v>
      </c>
      <c r="DI31" s="7" t="s">
        <v>2712</v>
      </c>
      <c r="DJ31" t="s">
        <v>2782</v>
      </c>
      <c r="DK31" s="7" t="s">
        <v>2615</v>
      </c>
      <c r="DL31" s="7" t="s">
        <v>2616</v>
      </c>
      <c r="DM31" s="7" t="s">
        <v>2617</v>
      </c>
      <c r="DN31" s="1">
        <v>42515</v>
      </c>
      <c r="DO31" s="1">
        <v>42419</v>
      </c>
      <c r="DP31" s="1">
        <v>42509</v>
      </c>
      <c r="DQ31" s="1">
        <v>46072</v>
      </c>
      <c r="DR31" s="1">
        <v>46437</v>
      </c>
      <c r="DS31" s="7" t="s">
        <v>2618</v>
      </c>
      <c r="DT31" s="7" t="s">
        <v>2608</v>
      </c>
      <c r="DU31" s="7" t="s">
        <v>2619</v>
      </c>
      <c r="DV31" s="7" t="s">
        <v>130</v>
      </c>
      <c r="DW31" s="7"/>
      <c r="DX31" s="7"/>
      <c r="DY31" s="7" t="s">
        <v>130</v>
      </c>
      <c r="DZ31" s="7" t="s">
        <v>295</v>
      </c>
      <c r="EA31" s="7" t="s">
        <v>36</v>
      </c>
      <c r="EC31" s="7"/>
      <c r="ED31" s="7" t="s">
        <v>2620</v>
      </c>
      <c r="EH31" s="7" t="s">
        <v>2621</v>
      </c>
      <c r="EI31" s="7" t="s">
        <v>2622</v>
      </c>
      <c r="EJ31" s="7" t="s">
        <v>2728</v>
      </c>
      <c r="EO31" s="7" t="s">
        <v>2623</v>
      </c>
      <c r="EP31" s="1">
        <v>46081</v>
      </c>
      <c r="EQ31" s="7" t="s">
        <v>2624</v>
      </c>
      <c r="ER31" s="7" t="s">
        <v>2625</v>
      </c>
      <c r="ES31" s="7" t="s">
        <v>2626</v>
      </c>
      <c r="ET31" s="7" t="s">
        <v>2627</v>
      </c>
      <c r="EU31">
        <v>2026</v>
      </c>
      <c r="EV31">
        <v>1330</v>
      </c>
      <c r="EW31">
        <v>3206</v>
      </c>
      <c r="EX31">
        <v>5</v>
      </c>
      <c r="EY31">
        <v>106</v>
      </c>
      <c r="EZ31">
        <v>671</v>
      </c>
      <c r="FA31">
        <v>3</v>
      </c>
      <c r="FB31">
        <v>25</v>
      </c>
      <c r="FC31">
        <v>0</v>
      </c>
      <c r="FD31">
        <v>103</v>
      </c>
      <c r="FE31">
        <v>0</v>
      </c>
      <c r="FF31">
        <v>0</v>
      </c>
      <c r="FG31">
        <v>103</v>
      </c>
      <c r="FH31" s="2">
        <v>88</v>
      </c>
      <c r="FI31" s="2">
        <v>1</v>
      </c>
      <c r="FJ31">
        <f ca="1">IF(dsCriterio="Emitido",1,-1)</f>
        <v>1</v>
      </c>
    </row>
    <row r="32" spans="1:166">
      <c r="A32" s="7" t="s">
        <v>2593</v>
      </c>
      <c r="B32" s="1">
        <v>46072</v>
      </c>
      <c r="C32" s="1">
        <v>46081</v>
      </c>
      <c r="D32" s="1">
        <v>46081</v>
      </c>
      <c r="E32" s="1">
        <v>46081</v>
      </c>
      <c r="H32" s="1">
        <v>46437</v>
      </c>
      <c r="I32" s="1">
        <v>46083</v>
      </c>
      <c r="K32" s="1" t="s">
        <v>2772</v>
      </c>
      <c r="L32" s="1" t="s">
        <v>2773</v>
      </c>
      <c r="N32">
        <v>0</v>
      </c>
      <c r="Q32" s="7" t="s">
        <v>2596</v>
      </c>
      <c r="R32" s="7" t="s">
        <v>2783</v>
      </c>
      <c r="S32" s="7"/>
      <c r="U32" s="7" t="s">
        <v>2598</v>
      </c>
      <c r="V32">
        <v>1</v>
      </c>
      <c r="W32">
        <v>100</v>
      </c>
      <c r="X32" s="7" t="s">
        <v>2175</v>
      </c>
      <c r="Y32" s="7" t="s">
        <v>2599</v>
      </c>
      <c r="Z32" s="7"/>
      <c r="AA32" s="7"/>
      <c r="AB32" s="7"/>
      <c r="AC32" s="7" t="s">
        <v>2600</v>
      </c>
      <c r="AD32" s="7" t="s">
        <v>2601</v>
      </c>
      <c r="AE32" s="7" t="s">
        <v>97</v>
      </c>
      <c r="AF32" s="7"/>
      <c r="AG32" s="7"/>
      <c r="AH32" s="7" t="s">
        <v>97</v>
      </c>
      <c r="AI32" s="7" t="s">
        <v>1084</v>
      </c>
      <c r="AJ32" s="7" t="s">
        <v>36</v>
      </c>
      <c r="AL32">
        <v>0</v>
      </c>
      <c r="AM32">
        <v>27.27</v>
      </c>
      <c r="AN32">
        <v>0</v>
      </c>
      <c r="AP32" s="7"/>
      <c r="AQ32" s="7" t="s">
        <v>2602</v>
      </c>
      <c r="AS32" s="7" t="s">
        <v>2603</v>
      </c>
      <c r="AT32" s="7" t="s">
        <v>2604</v>
      </c>
      <c r="AU32" s="7" t="s">
        <v>2605</v>
      </c>
      <c r="AV32" s="7" t="s">
        <v>2606</v>
      </c>
      <c r="AW32" s="7" t="s">
        <v>2724</v>
      </c>
      <c r="AX32">
        <v>160.38</v>
      </c>
      <c r="AY32">
        <v>-121.08</v>
      </c>
      <c r="AZ32">
        <v>0</v>
      </c>
      <c r="BA32">
        <v>-121.08</v>
      </c>
      <c r="BB32">
        <v>0</v>
      </c>
      <c r="BC32">
        <v>0</v>
      </c>
      <c r="BD32">
        <v>0</v>
      </c>
      <c r="BE32">
        <v>12.03</v>
      </c>
      <c r="BF32">
        <v>12.03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12.03</v>
      </c>
      <c r="BQ32">
        <v>39.299999999999997</v>
      </c>
      <c r="BR32">
        <v>160.38</v>
      </c>
      <c r="BS32">
        <v>12.03</v>
      </c>
      <c r="BT32">
        <v>12.03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39.299999999999997</v>
      </c>
      <c r="CC32">
        <v>39.299999999999997</v>
      </c>
      <c r="CD32" s="7" t="s">
        <v>2607</v>
      </c>
      <c r="CE32">
        <v>0</v>
      </c>
      <c r="CF32">
        <v>0</v>
      </c>
      <c r="CG32" s="7" t="s">
        <v>2608</v>
      </c>
      <c r="CH32" s="7" t="s">
        <v>2609</v>
      </c>
      <c r="CI32" s="7" t="s">
        <v>2132</v>
      </c>
      <c r="CL32" s="7" t="s">
        <v>31</v>
      </c>
      <c r="CM32" s="7" t="s">
        <v>32</v>
      </c>
      <c r="CN32" s="7" t="s">
        <v>28</v>
      </c>
      <c r="CP32" s="7" t="s">
        <v>2610</v>
      </c>
      <c r="CQ32" s="1">
        <v>42419</v>
      </c>
      <c r="CS32" s="1">
        <v>42419</v>
      </c>
      <c r="CT32">
        <v>3662</v>
      </c>
      <c r="CU32">
        <v>0</v>
      </c>
      <c r="CV32" s="7" t="s">
        <v>208</v>
      </c>
      <c r="CW32" s="7" t="s">
        <v>2784</v>
      </c>
      <c r="CX32" s="7"/>
      <c r="CY32" s="7"/>
      <c r="CZ32" s="7"/>
      <c r="DA32" s="7"/>
      <c r="DB32" s="7" t="s">
        <v>154</v>
      </c>
      <c r="DC32" s="7" t="s">
        <v>2133</v>
      </c>
      <c r="DD32" s="7" t="s">
        <v>36</v>
      </c>
      <c r="DF32" s="7"/>
      <c r="DG32">
        <v>1331</v>
      </c>
      <c r="DH32" s="7" t="s">
        <v>2785</v>
      </c>
      <c r="DI32" s="7" t="s">
        <v>2613</v>
      </c>
      <c r="DJ32" t="s">
        <v>2786</v>
      </c>
      <c r="DK32" s="7" t="s">
        <v>2615</v>
      </c>
      <c r="DL32" s="7" t="s">
        <v>2616</v>
      </c>
      <c r="DM32" s="7" t="s">
        <v>2617</v>
      </c>
      <c r="DN32" s="1">
        <v>42515</v>
      </c>
      <c r="DO32" s="1">
        <v>42419</v>
      </c>
      <c r="DP32" s="1">
        <v>42785</v>
      </c>
      <c r="DQ32" s="1">
        <v>46072</v>
      </c>
      <c r="DR32" s="1">
        <v>46437</v>
      </c>
      <c r="DS32" s="7" t="s">
        <v>2618</v>
      </c>
      <c r="DT32" s="7" t="s">
        <v>2608</v>
      </c>
      <c r="DU32" s="7" t="s">
        <v>2619</v>
      </c>
      <c r="DV32" s="7" t="s">
        <v>97</v>
      </c>
      <c r="DW32" s="7"/>
      <c r="DX32" s="7"/>
      <c r="DY32" s="7" t="s">
        <v>97</v>
      </c>
      <c r="DZ32" s="7" t="s">
        <v>1084</v>
      </c>
      <c r="EA32" s="7" t="s">
        <v>36</v>
      </c>
      <c r="EC32" s="7"/>
      <c r="ED32" s="7" t="s">
        <v>2620</v>
      </c>
      <c r="EH32" s="7" t="s">
        <v>2621</v>
      </c>
      <c r="EI32" s="7" t="s">
        <v>2622</v>
      </c>
      <c r="EJ32" s="7" t="s">
        <v>2728</v>
      </c>
      <c r="EO32" s="7" t="s">
        <v>2623</v>
      </c>
      <c r="EP32" s="1">
        <v>46081</v>
      </c>
      <c r="EQ32" s="7" t="s">
        <v>2624</v>
      </c>
      <c r="ER32" s="7" t="s">
        <v>2625</v>
      </c>
      <c r="ES32" s="7" t="s">
        <v>2626</v>
      </c>
      <c r="ET32" s="7" t="s">
        <v>2627</v>
      </c>
      <c r="EU32">
        <v>2026</v>
      </c>
      <c r="EV32">
        <v>1331</v>
      </c>
      <c r="EW32">
        <v>13951</v>
      </c>
      <c r="EX32">
        <v>5</v>
      </c>
      <c r="EY32">
        <v>106</v>
      </c>
      <c r="EZ32">
        <v>671</v>
      </c>
      <c r="FA32">
        <v>3</v>
      </c>
      <c r="FB32">
        <v>19</v>
      </c>
      <c r="FC32">
        <v>0</v>
      </c>
      <c r="FD32">
        <v>76</v>
      </c>
      <c r="FE32">
        <v>0</v>
      </c>
      <c r="FF32">
        <v>0</v>
      </c>
      <c r="FG32">
        <v>76</v>
      </c>
      <c r="FH32" s="2">
        <v>88</v>
      </c>
      <c r="FI32" s="2">
        <v>1</v>
      </c>
      <c r="FJ32">
        <f ca="1">IF(dsCriterio="Emitido",1,-1)</f>
        <v>1</v>
      </c>
    </row>
    <row r="33" spans="1:166">
      <c r="A33" s="7" t="s">
        <v>2593</v>
      </c>
      <c r="B33" s="1">
        <v>46072</v>
      </c>
      <c r="C33" s="1">
        <v>46081</v>
      </c>
      <c r="D33" s="1">
        <v>46081</v>
      </c>
      <c r="E33" s="1">
        <v>46081</v>
      </c>
      <c r="H33" s="1">
        <v>46437</v>
      </c>
      <c r="I33" s="1">
        <v>46083</v>
      </c>
      <c r="K33" s="1" t="s">
        <v>2772</v>
      </c>
      <c r="L33" s="1" t="s">
        <v>2773</v>
      </c>
      <c r="N33">
        <v>0</v>
      </c>
      <c r="Q33" s="7" t="s">
        <v>2596</v>
      </c>
      <c r="R33" s="7" t="s">
        <v>2787</v>
      </c>
      <c r="S33" s="7"/>
      <c r="U33" s="7" t="s">
        <v>2598</v>
      </c>
      <c r="V33">
        <v>1</v>
      </c>
      <c r="W33">
        <v>100</v>
      </c>
      <c r="X33" s="7" t="s">
        <v>2175</v>
      </c>
      <c r="Y33" s="7" t="s">
        <v>2599</v>
      </c>
      <c r="Z33" s="7"/>
      <c r="AA33" s="7"/>
      <c r="AB33" s="7"/>
      <c r="AC33" s="7" t="s">
        <v>2600</v>
      </c>
      <c r="AD33" s="7" t="s">
        <v>2601</v>
      </c>
      <c r="AE33" s="7" t="s">
        <v>130</v>
      </c>
      <c r="AF33" s="7"/>
      <c r="AG33" s="7"/>
      <c r="AH33" s="7" t="s">
        <v>130</v>
      </c>
      <c r="AI33" s="7" t="s">
        <v>513</v>
      </c>
      <c r="AJ33" s="7" t="s">
        <v>36</v>
      </c>
      <c r="AL33">
        <v>0</v>
      </c>
      <c r="AM33">
        <v>124.72</v>
      </c>
      <c r="AN33">
        <v>0</v>
      </c>
      <c r="AP33" s="7"/>
      <c r="AQ33" s="7" t="s">
        <v>2602</v>
      </c>
      <c r="AS33" s="7" t="s">
        <v>2603</v>
      </c>
      <c r="AT33" s="7" t="s">
        <v>2604</v>
      </c>
      <c r="AU33" s="7" t="s">
        <v>2605</v>
      </c>
      <c r="AV33" s="7" t="s">
        <v>2606</v>
      </c>
      <c r="AW33" s="7" t="s">
        <v>2724</v>
      </c>
      <c r="AX33">
        <v>168.42</v>
      </c>
      <c r="AY33">
        <v>-31.07</v>
      </c>
      <c r="AZ33">
        <v>0</v>
      </c>
      <c r="BA33">
        <v>-31.07</v>
      </c>
      <c r="BB33">
        <v>0</v>
      </c>
      <c r="BC33">
        <v>0</v>
      </c>
      <c r="BD33">
        <v>0</v>
      </c>
      <c r="BE33">
        <v>12.63</v>
      </c>
      <c r="BF33">
        <v>12.63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12.63</v>
      </c>
      <c r="BQ33">
        <v>137.35</v>
      </c>
      <c r="BR33">
        <v>168.42</v>
      </c>
      <c r="BS33">
        <v>12.63</v>
      </c>
      <c r="BT33">
        <v>12.63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137.35</v>
      </c>
      <c r="CC33">
        <v>137.35</v>
      </c>
      <c r="CD33" s="7" t="s">
        <v>2607</v>
      </c>
      <c r="CE33">
        <v>0</v>
      </c>
      <c r="CF33">
        <v>0</v>
      </c>
      <c r="CG33" s="7" t="s">
        <v>2608</v>
      </c>
      <c r="CH33" s="7" t="s">
        <v>2609</v>
      </c>
      <c r="CI33" s="7" t="s">
        <v>1142</v>
      </c>
      <c r="CL33" s="7" t="s">
        <v>31</v>
      </c>
      <c r="CM33" s="7" t="s">
        <v>32</v>
      </c>
      <c r="CN33" s="7" t="s">
        <v>28</v>
      </c>
      <c r="CP33" s="7" t="s">
        <v>2610</v>
      </c>
      <c r="CQ33" s="1">
        <v>42419</v>
      </c>
      <c r="CS33" s="1">
        <v>42419</v>
      </c>
      <c r="CT33">
        <v>3662</v>
      </c>
      <c r="CU33">
        <v>0</v>
      </c>
      <c r="CV33" s="7" t="s">
        <v>362</v>
      </c>
      <c r="CW33" s="7" t="s">
        <v>2660</v>
      </c>
      <c r="CX33" s="7"/>
      <c r="CY33" s="7"/>
      <c r="CZ33" s="7"/>
      <c r="DA33" s="7"/>
      <c r="DB33" s="7" t="s">
        <v>130</v>
      </c>
      <c r="DC33" s="7" t="s">
        <v>513</v>
      </c>
      <c r="DD33" s="7" t="s">
        <v>36</v>
      </c>
      <c r="DF33" s="7"/>
      <c r="DG33">
        <v>1334</v>
      </c>
      <c r="DH33" s="7" t="s">
        <v>2788</v>
      </c>
      <c r="DI33" s="7" t="s">
        <v>2613</v>
      </c>
      <c r="DJ33" t="s">
        <v>2789</v>
      </c>
      <c r="DK33" s="7" t="s">
        <v>2615</v>
      </c>
      <c r="DL33" s="7" t="s">
        <v>2616</v>
      </c>
      <c r="DM33" s="7" t="s">
        <v>2617</v>
      </c>
      <c r="DN33" s="1">
        <v>42515</v>
      </c>
      <c r="DO33" s="1">
        <v>42419</v>
      </c>
      <c r="DP33" s="1">
        <v>42785</v>
      </c>
      <c r="DQ33" s="1">
        <v>46072</v>
      </c>
      <c r="DR33" s="1">
        <v>46437</v>
      </c>
      <c r="DS33" s="7"/>
      <c r="DT33" s="7" t="s">
        <v>2608</v>
      </c>
      <c r="DU33" s="7" t="s">
        <v>2619</v>
      </c>
      <c r="DV33" s="7" t="s">
        <v>130</v>
      </c>
      <c r="DW33" s="7"/>
      <c r="DX33" s="7"/>
      <c r="DY33" s="7" t="s">
        <v>130</v>
      </c>
      <c r="DZ33" s="7" t="s">
        <v>513</v>
      </c>
      <c r="EA33" s="7" t="s">
        <v>36</v>
      </c>
      <c r="EC33" s="7"/>
      <c r="ED33" s="7" t="s">
        <v>2620</v>
      </c>
      <c r="EH33" s="7" t="s">
        <v>2621</v>
      </c>
      <c r="EI33" s="7" t="s">
        <v>2622</v>
      </c>
      <c r="EJ33" s="7" t="s">
        <v>2728</v>
      </c>
      <c r="EO33" s="7" t="s">
        <v>2623</v>
      </c>
      <c r="EP33" s="1">
        <v>46081</v>
      </c>
      <c r="EQ33" s="7" t="s">
        <v>2624</v>
      </c>
      <c r="ER33" s="7" t="s">
        <v>2625</v>
      </c>
      <c r="ES33" s="7" t="s">
        <v>2626</v>
      </c>
      <c r="ET33" s="7" t="s">
        <v>2627</v>
      </c>
      <c r="EU33">
        <v>2026</v>
      </c>
      <c r="EV33">
        <v>1334</v>
      </c>
      <c r="EW33">
        <v>6983</v>
      </c>
      <c r="EX33">
        <v>5</v>
      </c>
      <c r="EY33">
        <v>106</v>
      </c>
      <c r="EZ33">
        <v>671</v>
      </c>
      <c r="FA33">
        <v>3</v>
      </c>
      <c r="FB33">
        <v>103</v>
      </c>
      <c r="FC33">
        <v>0</v>
      </c>
      <c r="FD33">
        <v>103</v>
      </c>
      <c r="FE33">
        <v>0</v>
      </c>
      <c r="FF33">
        <v>0</v>
      </c>
      <c r="FG33">
        <v>103</v>
      </c>
      <c r="FH33" s="2">
        <v>88</v>
      </c>
      <c r="FI33" s="2">
        <v>1</v>
      </c>
      <c r="FJ33">
        <f ca="1">IF(dsCriterio="Emitido",1,-1)</f>
        <v>1</v>
      </c>
    </row>
    <row r="34" spans="1:166">
      <c r="A34" s="7" t="s">
        <v>2593</v>
      </c>
      <c r="B34" s="1">
        <v>46072</v>
      </c>
      <c r="C34" s="1">
        <v>46081</v>
      </c>
      <c r="D34" s="1">
        <v>46081</v>
      </c>
      <c r="E34" s="1">
        <v>46081</v>
      </c>
      <c r="H34" s="1">
        <v>46437</v>
      </c>
      <c r="I34" s="1">
        <v>46083</v>
      </c>
      <c r="K34" s="1" t="s">
        <v>2772</v>
      </c>
      <c r="L34" s="1" t="s">
        <v>2773</v>
      </c>
      <c r="N34">
        <v>0</v>
      </c>
      <c r="Q34" s="7" t="s">
        <v>2596</v>
      </c>
      <c r="R34" s="7" t="s">
        <v>2790</v>
      </c>
      <c r="S34" s="7"/>
      <c r="U34" s="7" t="s">
        <v>2598</v>
      </c>
      <c r="V34">
        <v>1</v>
      </c>
      <c r="W34">
        <v>100</v>
      </c>
      <c r="X34" s="7" t="s">
        <v>2175</v>
      </c>
      <c r="Y34" s="7" t="s">
        <v>2599</v>
      </c>
      <c r="Z34" s="7"/>
      <c r="AA34" s="7"/>
      <c r="AB34" s="7"/>
      <c r="AC34" s="7" t="s">
        <v>2600</v>
      </c>
      <c r="AD34" s="7" t="s">
        <v>2601</v>
      </c>
      <c r="AE34" s="7" t="s">
        <v>130</v>
      </c>
      <c r="AF34" s="7"/>
      <c r="AG34" s="7"/>
      <c r="AH34" s="7" t="s">
        <v>130</v>
      </c>
      <c r="AI34" s="7" t="s">
        <v>513</v>
      </c>
      <c r="AJ34" s="7" t="s">
        <v>36</v>
      </c>
      <c r="AL34">
        <v>0</v>
      </c>
      <c r="AM34">
        <v>121.24</v>
      </c>
      <c r="AN34">
        <v>0</v>
      </c>
      <c r="AP34" s="7"/>
      <c r="AQ34" s="7" t="s">
        <v>2602</v>
      </c>
      <c r="AS34" s="7" t="s">
        <v>2603</v>
      </c>
      <c r="AT34" s="7" t="s">
        <v>2604</v>
      </c>
      <c r="AU34" s="7" t="s">
        <v>2605</v>
      </c>
      <c r="AV34" s="7" t="s">
        <v>2606</v>
      </c>
      <c r="AW34" s="7" t="s">
        <v>2724</v>
      </c>
      <c r="AX34">
        <v>168.42</v>
      </c>
      <c r="AY34">
        <v>-34.549999999999997</v>
      </c>
      <c r="AZ34">
        <v>0</v>
      </c>
      <c r="BA34">
        <v>-34.549999999999997</v>
      </c>
      <c r="BB34">
        <v>0</v>
      </c>
      <c r="BC34">
        <v>0</v>
      </c>
      <c r="BD34">
        <v>0</v>
      </c>
      <c r="BE34">
        <v>12.63</v>
      </c>
      <c r="BF34">
        <v>12.63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12.63</v>
      </c>
      <c r="BQ34">
        <v>133.87</v>
      </c>
      <c r="BR34">
        <v>168.42</v>
      </c>
      <c r="BS34">
        <v>12.63</v>
      </c>
      <c r="BT34">
        <v>12.63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133.87</v>
      </c>
      <c r="CC34">
        <v>133.87</v>
      </c>
      <c r="CD34" s="7" t="s">
        <v>2607</v>
      </c>
      <c r="CE34">
        <v>0</v>
      </c>
      <c r="CF34">
        <v>0</v>
      </c>
      <c r="CG34" s="7" t="s">
        <v>2608</v>
      </c>
      <c r="CH34" s="7" t="s">
        <v>2609</v>
      </c>
      <c r="CI34" s="7" t="s">
        <v>1818</v>
      </c>
      <c r="CL34" s="7" t="s">
        <v>31</v>
      </c>
      <c r="CM34" s="7" t="s">
        <v>32</v>
      </c>
      <c r="CN34" s="7" t="s">
        <v>28</v>
      </c>
      <c r="CP34" s="7" t="s">
        <v>2610</v>
      </c>
      <c r="CQ34" s="1">
        <v>42419</v>
      </c>
      <c r="CS34" s="1">
        <v>42419</v>
      </c>
      <c r="CT34">
        <v>3662</v>
      </c>
      <c r="CU34">
        <v>0</v>
      </c>
      <c r="CV34" s="7" t="s">
        <v>362</v>
      </c>
      <c r="CW34" s="7" t="s">
        <v>2660</v>
      </c>
      <c r="CX34" s="7"/>
      <c r="CY34" s="7"/>
      <c r="CZ34" s="7"/>
      <c r="DA34" s="7"/>
      <c r="DB34" s="7" t="s">
        <v>130</v>
      </c>
      <c r="DC34" s="7" t="s">
        <v>513</v>
      </c>
      <c r="DD34" s="7" t="s">
        <v>36</v>
      </c>
      <c r="DF34" s="7"/>
      <c r="DG34">
        <v>1335</v>
      </c>
      <c r="DH34" s="7" t="s">
        <v>2791</v>
      </c>
      <c r="DI34" s="7" t="s">
        <v>2613</v>
      </c>
      <c r="DJ34" t="s">
        <v>2792</v>
      </c>
      <c r="DK34" s="7" t="s">
        <v>2615</v>
      </c>
      <c r="DL34" s="7" t="s">
        <v>2616</v>
      </c>
      <c r="DM34" s="7" t="s">
        <v>2617</v>
      </c>
      <c r="DN34" s="1">
        <v>42515</v>
      </c>
      <c r="DO34" s="1">
        <v>42419</v>
      </c>
      <c r="DP34" s="1">
        <v>42785</v>
      </c>
      <c r="DQ34" s="1">
        <v>46072</v>
      </c>
      <c r="DR34" s="1">
        <v>46437</v>
      </c>
      <c r="DS34" s="7"/>
      <c r="DT34" s="7" t="s">
        <v>2608</v>
      </c>
      <c r="DU34" s="7" t="s">
        <v>2619</v>
      </c>
      <c r="DV34" s="7" t="s">
        <v>130</v>
      </c>
      <c r="DW34" s="7"/>
      <c r="DX34" s="7"/>
      <c r="DY34" s="7" t="s">
        <v>130</v>
      </c>
      <c r="DZ34" s="7" t="s">
        <v>513</v>
      </c>
      <c r="EA34" s="7" t="s">
        <v>36</v>
      </c>
      <c r="EC34" s="7"/>
      <c r="ED34" s="7" t="s">
        <v>2620</v>
      </c>
      <c r="EH34" s="7" t="s">
        <v>2621</v>
      </c>
      <c r="EI34" s="7" t="s">
        <v>2622</v>
      </c>
      <c r="EJ34" s="7" t="s">
        <v>2728</v>
      </c>
      <c r="EO34" s="7" t="s">
        <v>2623</v>
      </c>
      <c r="EP34" s="1">
        <v>46081</v>
      </c>
      <c r="EQ34" s="7" t="s">
        <v>2624</v>
      </c>
      <c r="ER34" s="7" t="s">
        <v>2625</v>
      </c>
      <c r="ES34" s="7" t="s">
        <v>2626</v>
      </c>
      <c r="ET34" s="7" t="s">
        <v>2627</v>
      </c>
      <c r="EU34">
        <v>2026</v>
      </c>
      <c r="EV34">
        <v>1335</v>
      </c>
      <c r="EW34">
        <v>10200</v>
      </c>
      <c r="EX34">
        <v>5</v>
      </c>
      <c r="EY34">
        <v>106</v>
      </c>
      <c r="EZ34">
        <v>671</v>
      </c>
      <c r="FA34">
        <v>3</v>
      </c>
      <c r="FB34">
        <v>103</v>
      </c>
      <c r="FC34">
        <v>0</v>
      </c>
      <c r="FD34">
        <v>103</v>
      </c>
      <c r="FE34">
        <v>0</v>
      </c>
      <c r="FF34">
        <v>0</v>
      </c>
      <c r="FG34">
        <v>103</v>
      </c>
      <c r="FH34" s="2">
        <v>88</v>
      </c>
      <c r="FI34" s="2">
        <v>1</v>
      </c>
      <c r="FJ34">
        <f ca="1">IF(dsCriterio="Emitido",1,-1)</f>
        <v>1</v>
      </c>
    </row>
    <row r="35" spans="1:166">
      <c r="A35" s="7" t="s">
        <v>2593</v>
      </c>
      <c r="B35" s="1">
        <v>46073</v>
      </c>
      <c r="C35" s="1">
        <v>46081</v>
      </c>
      <c r="D35" s="1">
        <v>46081</v>
      </c>
      <c r="E35" s="1">
        <v>46081</v>
      </c>
      <c r="H35" s="1">
        <v>46438</v>
      </c>
      <c r="I35" s="1">
        <v>46083</v>
      </c>
      <c r="K35" s="1" t="s">
        <v>2594</v>
      </c>
      <c r="L35" s="1" t="s">
        <v>2595</v>
      </c>
      <c r="N35">
        <v>0</v>
      </c>
      <c r="Q35" s="7" t="s">
        <v>2596</v>
      </c>
      <c r="R35" s="7" t="s">
        <v>2793</v>
      </c>
      <c r="S35" s="7"/>
      <c r="U35" s="7" t="s">
        <v>2598</v>
      </c>
      <c r="V35">
        <v>1</v>
      </c>
      <c r="W35">
        <v>100</v>
      </c>
      <c r="X35" s="7" t="s">
        <v>2175</v>
      </c>
      <c r="Y35" s="7" t="s">
        <v>2599</v>
      </c>
      <c r="Z35" s="7"/>
      <c r="AA35" s="7"/>
      <c r="AB35" s="7"/>
      <c r="AC35" s="7" t="s">
        <v>2600</v>
      </c>
      <c r="AD35" s="7" t="s">
        <v>2601</v>
      </c>
      <c r="AE35" s="7" t="s">
        <v>130</v>
      </c>
      <c r="AF35" s="7"/>
      <c r="AG35" s="7"/>
      <c r="AH35" s="7" t="s">
        <v>130</v>
      </c>
      <c r="AI35" s="7" t="s">
        <v>623</v>
      </c>
      <c r="AJ35" s="7" t="s">
        <v>36</v>
      </c>
      <c r="AL35">
        <v>0</v>
      </c>
      <c r="AM35">
        <v>5.01</v>
      </c>
      <c r="AN35">
        <v>0</v>
      </c>
      <c r="AP35" s="7"/>
      <c r="AQ35" s="7" t="s">
        <v>2602</v>
      </c>
      <c r="AS35" s="7" t="s">
        <v>2603</v>
      </c>
      <c r="AT35" s="7" t="s">
        <v>2604</v>
      </c>
      <c r="AU35" s="7" t="s">
        <v>2605</v>
      </c>
      <c r="AV35" s="7" t="s">
        <v>2606</v>
      </c>
      <c r="AW35" s="7" t="s">
        <v>2794</v>
      </c>
      <c r="AX35">
        <v>199.06</v>
      </c>
      <c r="AY35">
        <v>-179.12</v>
      </c>
      <c r="AZ35">
        <v>0</v>
      </c>
      <c r="BA35">
        <v>-179.12</v>
      </c>
      <c r="BB35">
        <v>0</v>
      </c>
      <c r="BC35">
        <v>0</v>
      </c>
      <c r="BD35">
        <v>0</v>
      </c>
      <c r="BE35">
        <v>14.93</v>
      </c>
      <c r="BF35">
        <v>14.93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14.93</v>
      </c>
      <c r="BQ35">
        <v>19.940000000000001</v>
      </c>
      <c r="BR35">
        <v>199.06</v>
      </c>
      <c r="BS35">
        <v>14.93</v>
      </c>
      <c r="BT35">
        <v>14.93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19.940000000000001</v>
      </c>
      <c r="CC35">
        <v>19.940000000000001</v>
      </c>
      <c r="CD35" s="7" t="s">
        <v>2607</v>
      </c>
      <c r="CE35">
        <v>0</v>
      </c>
      <c r="CF35">
        <v>0</v>
      </c>
      <c r="CG35" s="7" t="s">
        <v>2608</v>
      </c>
      <c r="CH35" s="7" t="s">
        <v>2609</v>
      </c>
      <c r="CI35" s="7" t="s">
        <v>622</v>
      </c>
      <c r="CL35" s="7" t="s">
        <v>31</v>
      </c>
      <c r="CM35" s="7" t="s">
        <v>42</v>
      </c>
      <c r="CN35" s="7" t="s">
        <v>39</v>
      </c>
      <c r="CP35" s="7" t="s">
        <v>2610</v>
      </c>
      <c r="CQ35" s="1">
        <v>42420</v>
      </c>
      <c r="CS35" s="1">
        <v>42420</v>
      </c>
      <c r="CT35">
        <v>3661</v>
      </c>
      <c r="CU35">
        <v>0</v>
      </c>
      <c r="CV35" s="7" t="s">
        <v>61</v>
      </c>
      <c r="CW35" s="7" t="s">
        <v>2795</v>
      </c>
      <c r="CX35" s="7"/>
      <c r="CY35" s="7"/>
      <c r="CZ35" s="7"/>
      <c r="DA35" s="7"/>
      <c r="DB35" s="7" t="s">
        <v>130</v>
      </c>
      <c r="DC35" s="7" t="s">
        <v>623</v>
      </c>
      <c r="DD35" s="7" t="s">
        <v>36</v>
      </c>
      <c r="DF35" s="7"/>
      <c r="DG35">
        <v>1396</v>
      </c>
      <c r="DH35" s="7" t="s">
        <v>2796</v>
      </c>
      <c r="DI35" s="7" t="s">
        <v>2613</v>
      </c>
      <c r="DJ35" t="s">
        <v>2797</v>
      </c>
      <c r="DK35" s="7" t="s">
        <v>2615</v>
      </c>
      <c r="DL35" s="7" t="s">
        <v>2616</v>
      </c>
      <c r="DM35" s="7" t="s">
        <v>2617</v>
      </c>
      <c r="DN35" s="1">
        <v>42517</v>
      </c>
      <c r="DO35" s="1">
        <v>42420</v>
      </c>
      <c r="DP35" s="1">
        <v>42786</v>
      </c>
      <c r="DQ35" s="1">
        <v>46073</v>
      </c>
      <c r="DR35" s="1">
        <v>46438</v>
      </c>
      <c r="DS35" s="7"/>
      <c r="DT35" s="7" t="s">
        <v>2608</v>
      </c>
      <c r="DU35" s="7" t="s">
        <v>2619</v>
      </c>
      <c r="DV35" s="7" t="s">
        <v>130</v>
      </c>
      <c r="DW35" s="7"/>
      <c r="DX35" s="7"/>
      <c r="DY35" s="7" t="s">
        <v>130</v>
      </c>
      <c r="DZ35" s="7" t="s">
        <v>623</v>
      </c>
      <c r="EA35" s="7" t="s">
        <v>36</v>
      </c>
      <c r="EC35" s="7"/>
      <c r="ED35" s="7" t="s">
        <v>2620</v>
      </c>
      <c r="EH35" s="7" t="s">
        <v>2621</v>
      </c>
      <c r="EI35" s="7" t="s">
        <v>2622</v>
      </c>
      <c r="EJ35" s="7" t="s">
        <v>2728</v>
      </c>
      <c r="EO35" s="7" t="s">
        <v>2623</v>
      </c>
      <c r="EP35" s="1">
        <v>46081</v>
      </c>
      <c r="EQ35" s="7" t="s">
        <v>2624</v>
      </c>
      <c r="ER35" s="7" t="s">
        <v>2625</v>
      </c>
      <c r="ES35" s="7" t="s">
        <v>2626</v>
      </c>
      <c r="ET35" s="7" t="s">
        <v>2627</v>
      </c>
      <c r="EU35">
        <v>2026</v>
      </c>
      <c r="EV35">
        <v>1396</v>
      </c>
      <c r="EW35">
        <v>14248</v>
      </c>
      <c r="EX35">
        <v>5</v>
      </c>
      <c r="EY35">
        <v>106</v>
      </c>
      <c r="EZ35">
        <v>671</v>
      </c>
      <c r="FA35">
        <v>3</v>
      </c>
      <c r="FB35">
        <v>187</v>
      </c>
      <c r="FC35">
        <v>0</v>
      </c>
      <c r="FD35">
        <v>103</v>
      </c>
      <c r="FE35">
        <v>0</v>
      </c>
      <c r="FF35">
        <v>0</v>
      </c>
      <c r="FG35">
        <v>103</v>
      </c>
      <c r="FH35" s="2">
        <v>88</v>
      </c>
      <c r="FI35" s="2">
        <v>1</v>
      </c>
      <c r="FJ35">
        <f ca="1">IF(dsCriterio="Emitido",1,-1)</f>
        <v>1</v>
      </c>
    </row>
    <row r="36" spans="1:166">
      <c r="A36" s="7" t="s">
        <v>2593</v>
      </c>
      <c r="B36" s="1">
        <v>46077</v>
      </c>
      <c r="C36" s="1">
        <v>46081</v>
      </c>
      <c r="D36" s="1">
        <v>46081</v>
      </c>
      <c r="E36" s="1">
        <v>46081</v>
      </c>
      <c r="H36" s="1">
        <v>46442</v>
      </c>
      <c r="I36" s="1">
        <v>46083</v>
      </c>
      <c r="K36" s="1" t="s">
        <v>2635</v>
      </c>
      <c r="L36" s="1" t="s">
        <v>2636</v>
      </c>
      <c r="N36">
        <v>0</v>
      </c>
      <c r="Q36" s="7" t="s">
        <v>2596</v>
      </c>
      <c r="R36" s="7" t="s">
        <v>2798</v>
      </c>
      <c r="S36" s="7"/>
      <c r="U36" s="7" t="s">
        <v>2598</v>
      </c>
      <c r="V36">
        <v>1</v>
      </c>
      <c r="W36">
        <v>100</v>
      </c>
      <c r="X36" s="7" t="s">
        <v>2175</v>
      </c>
      <c r="Y36" s="7" t="s">
        <v>2599</v>
      </c>
      <c r="Z36" s="7"/>
      <c r="AA36" s="7"/>
      <c r="AB36" s="7"/>
      <c r="AC36" s="7" t="s">
        <v>2600</v>
      </c>
      <c r="AD36" s="7" t="s">
        <v>2601</v>
      </c>
      <c r="AE36" s="7" t="s">
        <v>130</v>
      </c>
      <c r="AF36" s="7"/>
      <c r="AG36" s="7"/>
      <c r="AH36" s="7" t="s">
        <v>130</v>
      </c>
      <c r="AI36" s="7" t="s">
        <v>295</v>
      </c>
      <c r="AJ36" s="7" t="s">
        <v>36</v>
      </c>
      <c r="AL36">
        <v>0</v>
      </c>
      <c r="AM36">
        <v>383.6</v>
      </c>
      <c r="AN36">
        <v>0</v>
      </c>
      <c r="AP36" s="7"/>
      <c r="AQ36" s="7" t="s">
        <v>2602</v>
      </c>
      <c r="AS36" s="7" t="s">
        <v>2603</v>
      </c>
      <c r="AT36" s="7" t="s">
        <v>2604</v>
      </c>
      <c r="AU36" s="7" t="s">
        <v>2605</v>
      </c>
      <c r="AV36" s="7" t="s">
        <v>2606</v>
      </c>
      <c r="AW36" s="7" t="s">
        <v>2638</v>
      </c>
      <c r="AX36">
        <v>720.85</v>
      </c>
      <c r="AY36">
        <v>-273.82</v>
      </c>
      <c r="AZ36">
        <v>0</v>
      </c>
      <c r="BA36">
        <v>-273.82</v>
      </c>
      <c r="BB36">
        <v>0</v>
      </c>
      <c r="BC36">
        <v>0</v>
      </c>
      <c r="BD36">
        <v>0</v>
      </c>
      <c r="BE36">
        <v>63.43</v>
      </c>
      <c r="BF36">
        <v>63.43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63.43</v>
      </c>
      <c r="BQ36">
        <v>447.03</v>
      </c>
      <c r="BR36">
        <v>720.85</v>
      </c>
      <c r="BS36">
        <v>63.43</v>
      </c>
      <c r="BT36">
        <v>63.43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447.03</v>
      </c>
      <c r="CC36">
        <v>447.03</v>
      </c>
      <c r="CD36" s="7" t="s">
        <v>2607</v>
      </c>
      <c r="CE36">
        <v>0</v>
      </c>
      <c r="CF36">
        <v>0</v>
      </c>
      <c r="CG36" s="7" t="s">
        <v>2608</v>
      </c>
      <c r="CH36" s="7" t="s">
        <v>2609</v>
      </c>
      <c r="CI36" s="7" t="s">
        <v>1392</v>
      </c>
      <c r="CL36" s="7" t="s">
        <v>31</v>
      </c>
      <c r="CM36" s="7" t="s">
        <v>32</v>
      </c>
      <c r="CN36" s="7" t="s">
        <v>28</v>
      </c>
      <c r="CP36" s="7" t="s">
        <v>2610</v>
      </c>
      <c r="CQ36" s="1">
        <v>42424</v>
      </c>
      <c r="CS36" s="1">
        <v>42424</v>
      </c>
      <c r="CT36">
        <v>3657</v>
      </c>
      <c r="CU36">
        <v>0</v>
      </c>
      <c r="CV36" s="7" t="s">
        <v>135</v>
      </c>
      <c r="CW36" s="7" t="s">
        <v>2799</v>
      </c>
      <c r="CX36" s="7" t="s">
        <v>38</v>
      </c>
      <c r="CY36" s="7" t="s">
        <v>130</v>
      </c>
      <c r="CZ36" s="7"/>
      <c r="DA36" s="7"/>
      <c r="DB36" s="7" t="s">
        <v>130</v>
      </c>
      <c r="DC36" s="7" t="s">
        <v>295</v>
      </c>
      <c r="DD36" s="7" t="s">
        <v>36</v>
      </c>
      <c r="DF36" s="7"/>
      <c r="DG36">
        <v>1397</v>
      </c>
      <c r="DH36" s="7" t="s">
        <v>2800</v>
      </c>
      <c r="DI36" s="7" t="s">
        <v>2712</v>
      </c>
      <c r="DJ36" t="s">
        <v>2801</v>
      </c>
      <c r="DK36" s="7" t="s">
        <v>2615</v>
      </c>
      <c r="DL36" s="7" t="s">
        <v>2616</v>
      </c>
      <c r="DM36" s="7" t="s">
        <v>2617</v>
      </c>
      <c r="DN36" s="1">
        <v>42517</v>
      </c>
      <c r="DO36" s="1">
        <v>42424</v>
      </c>
      <c r="DP36" s="1">
        <v>42514</v>
      </c>
      <c r="DQ36" s="1">
        <v>46077</v>
      </c>
      <c r="DR36" s="1">
        <v>46442</v>
      </c>
      <c r="DS36" s="7" t="s">
        <v>2618</v>
      </c>
      <c r="DT36" s="7" t="s">
        <v>2608</v>
      </c>
      <c r="DU36" s="7" t="s">
        <v>2619</v>
      </c>
      <c r="DV36" s="7" t="s">
        <v>130</v>
      </c>
      <c r="DW36" s="7"/>
      <c r="DX36" s="7"/>
      <c r="DY36" s="7" t="s">
        <v>130</v>
      </c>
      <c r="DZ36" s="7" t="s">
        <v>295</v>
      </c>
      <c r="EA36" s="7" t="s">
        <v>36</v>
      </c>
      <c r="EC36" s="7"/>
      <c r="ED36" s="7" t="s">
        <v>2620</v>
      </c>
      <c r="EH36" s="7" t="s">
        <v>2621</v>
      </c>
      <c r="EI36" s="7" t="s">
        <v>2622</v>
      </c>
      <c r="EJ36" s="7" t="s">
        <v>2728</v>
      </c>
      <c r="EO36" s="7" t="s">
        <v>2623</v>
      </c>
      <c r="EP36" s="1">
        <v>46081</v>
      </c>
      <c r="EQ36" s="7" t="s">
        <v>2624</v>
      </c>
      <c r="ER36" s="7" t="s">
        <v>2625</v>
      </c>
      <c r="ES36" s="7" t="s">
        <v>2626</v>
      </c>
      <c r="ET36" s="7" t="s">
        <v>2627</v>
      </c>
      <c r="EU36">
        <v>2026</v>
      </c>
      <c r="EV36">
        <v>1397</v>
      </c>
      <c r="EW36">
        <v>19084</v>
      </c>
      <c r="EX36">
        <v>5</v>
      </c>
      <c r="EY36">
        <v>106</v>
      </c>
      <c r="EZ36">
        <v>671</v>
      </c>
      <c r="FA36">
        <v>3</v>
      </c>
      <c r="FB36">
        <v>25</v>
      </c>
      <c r="FC36">
        <v>0</v>
      </c>
      <c r="FD36">
        <v>103</v>
      </c>
      <c r="FE36">
        <v>0</v>
      </c>
      <c r="FF36">
        <v>0</v>
      </c>
      <c r="FG36">
        <v>103</v>
      </c>
      <c r="FH36" s="2">
        <v>88</v>
      </c>
      <c r="FI36" s="2">
        <v>1</v>
      </c>
      <c r="FJ36">
        <f ca="1">IF(dsCriterio="Emitido",1,-1)</f>
        <v>1</v>
      </c>
    </row>
    <row r="37" spans="1:166">
      <c r="A37" s="7" t="s">
        <v>2593</v>
      </c>
      <c r="B37" s="1">
        <v>45713</v>
      </c>
      <c r="C37" s="1">
        <v>46023</v>
      </c>
      <c r="D37" s="1">
        <v>46023</v>
      </c>
      <c r="E37" s="1">
        <v>46023</v>
      </c>
      <c r="F37" s="1" t="s">
        <v>2693</v>
      </c>
      <c r="H37" s="1">
        <v>46078</v>
      </c>
      <c r="I37" s="1">
        <v>46042</v>
      </c>
      <c r="K37" s="1" t="s">
        <v>2802</v>
      </c>
      <c r="L37" s="1" t="s">
        <v>2802</v>
      </c>
      <c r="N37">
        <v>0</v>
      </c>
      <c r="O37">
        <v>15</v>
      </c>
      <c r="P37">
        <v>15</v>
      </c>
      <c r="Q37" s="7" t="s">
        <v>2175</v>
      </c>
      <c r="R37" s="7" t="s">
        <v>2803</v>
      </c>
      <c r="S37" s="7"/>
      <c r="U37" s="7" t="s">
        <v>2598</v>
      </c>
      <c r="V37">
        <v>1</v>
      </c>
      <c r="W37">
        <v>100</v>
      </c>
      <c r="X37" s="7" t="s">
        <v>2175</v>
      </c>
      <c r="Y37" s="7" t="s">
        <v>2599</v>
      </c>
      <c r="Z37" s="7"/>
      <c r="AA37" s="7"/>
      <c r="AB37" s="7"/>
      <c r="AC37" s="7" t="s">
        <v>2600</v>
      </c>
      <c r="AD37" s="7" t="s">
        <v>2601</v>
      </c>
      <c r="AE37" s="7" t="s">
        <v>97</v>
      </c>
      <c r="AF37" s="7"/>
      <c r="AG37" s="7"/>
      <c r="AH37" s="7" t="s">
        <v>97</v>
      </c>
      <c r="AI37" s="7" t="s">
        <v>1084</v>
      </c>
      <c r="AJ37" s="7" t="s">
        <v>36</v>
      </c>
      <c r="AL37">
        <v>0</v>
      </c>
      <c r="AM37">
        <v>1704.55</v>
      </c>
      <c r="AN37">
        <v>88.31</v>
      </c>
      <c r="AP37" s="7"/>
      <c r="AQ37" s="7" t="s">
        <v>2602</v>
      </c>
      <c r="AS37" s="7" t="s">
        <v>2603</v>
      </c>
      <c r="AT37" s="7" t="s">
        <v>2604</v>
      </c>
      <c r="AU37" s="7" t="s">
        <v>2605</v>
      </c>
      <c r="AV37" s="7" t="s">
        <v>2606</v>
      </c>
      <c r="AW37" s="7" t="s">
        <v>2724</v>
      </c>
      <c r="AX37">
        <v>2943.58</v>
      </c>
      <c r="AY37">
        <v>-1028.58</v>
      </c>
      <c r="AZ37">
        <v>0</v>
      </c>
      <c r="BA37">
        <v>-1028.58</v>
      </c>
      <c r="BB37">
        <v>4.42</v>
      </c>
      <c r="BC37">
        <v>0</v>
      </c>
      <c r="BD37">
        <v>0</v>
      </c>
      <c r="BE37">
        <v>214.87</v>
      </c>
      <c r="BF37">
        <v>214.87</v>
      </c>
      <c r="BG37">
        <v>0</v>
      </c>
      <c r="BH37">
        <v>88.31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88.31</v>
      </c>
      <c r="BO37">
        <v>88.31</v>
      </c>
      <c r="BP37">
        <v>126.56</v>
      </c>
      <c r="BQ37">
        <v>1919.42</v>
      </c>
      <c r="BR37">
        <v>2943.58</v>
      </c>
      <c r="BS37">
        <v>214.87</v>
      </c>
      <c r="BT37">
        <v>126.56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1919.42</v>
      </c>
      <c r="CC37">
        <v>1919.42</v>
      </c>
      <c r="CD37" s="7" t="s">
        <v>2607</v>
      </c>
      <c r="CE37">
        <v>0</v>
      </c>
      <c r="CF37">
        <v>0</v>
      </c>
      <c r="CG37" s="7" t="s">
        <v>2608</v>
      </c>
      <c r="CH37" s="7" t="s">
        <v>2609</v>
      </c>
      <c r="CI37" s="7" t="s">
        <v>1801</v>
      </c>
      <c r="CL37" s="7" t="s">
        <v>31</v>
      </c>
      <c r="CM37" s="7" t="s">
        <v>42</v>
      </c>
      <c r="CN37" s="7" t="s">
        <v>39</v>
      </c>
      <c r="CP37" s="7" t="s">
        <v>2610</v>
      </c>
      <c r="CQ37" s="1">
        <v>42425</v>
      </c>
      <c r="CS37" s="1">
        <v>42425</v>
      </c>
      <c r="CT37">
        <v>3656</v>
      </c>
      <c r="CU37">
        <v>0</v>
      </c>
      <c r="CV37" s="7" t="s">
        <v>208</v>
      </c>
      <c r="CW37" s="7" t="s">
        <v>2804</v>
      </c>
      <c r="CX37" s="7"/>
      <c r="CY37" s="7"/>
      <c r="CZ37" s="7"/>
      <c r="DA37" s="7"/>
      <c r="DB37" s="7" t="s">
        <v>97</v>
      </c>
      <c r="DC37" s="7" t="s">
        <v>1084</v>
      </c>
      <c r="DD37" s="7" t="s">
        <v>36</v>
      </c>
      <c r="DF37" s="7"/>
      <c r="DG37">
        <v>1399</v>
      </c>
      <c r="DH37" s="7" t="s">
        <v>2805</v>
      </c>
      <c r="DI37" s="7" t="s">
        <v>2712</v>
      </c>
      <c r="DJ37" t="s">
        <v>2806</v>
      </c>
      <c r="DK37" s="7" t="s">
        <v>2615</v>
      </c>
      <c r="DL37" s="7" t="s">
        <v>2616</v>
      </c>
      <c r="DM37" s="7" t="s">
        <v>2617</v>
      </c>
      <c r="DN37" s="1">
        <v>42517</v>
      </c>
      <c r="DO37" s="1">
        <v>42425</v>
      </c>
      <c r="DP37" s="1">
        <v>42791</v>
      </c>
      <c r="DQ37" s="1">
        <v>46078</v>
      </c>
      <c r="DR37" s="1">
        <v>46443</v>
      </c>
      <c r="DS37" s="7" t="s">
        <v>2618</v>
      </c>
      <c r="DT37" s="7" t="s">
        <v>2608</v>
      </c>
      <c r="DU37" s="7" t="s">
        <v>2619</v>
      </c>
      <c r="DV37" s="7" t="s">
        <v>97</v>
      </c>
      <c r="DW37" s="7"/>
      <c r="DX37" s="7"/>
      <c r="DY37" s="7" t="s">
        <v>97</v>
      </c>
      <c r="DZ37" s="7" t="s">
        <v>1084</v>
      </c>
      <c r="EA37" s="7" t="s">
        <v>36</v>
      </c>
      <c r="EC37" s="7"/>
      <c r="ED37" s="7" t="s">
        <v>2620</v>
      </c>
      <c r="EH37" s="7" t="s">
        <v>2621</v>
      </c>
      <c r="EI37" s="7" t="s">
        <v>2622</v>
      </c>
      <c r="EJ37" s="7" t="s">
        <v>2728</v>
      </c>
      <c r="EO37" s="7" t="s">
        <v>2623</v>
      </c>
      <c r="EP37" s="1">
        <v>46023</v>
      </c>
      <c r="EQ37" s="7" t="s">
        <v>2651</v>
      </c>
      <c r="ER37" s="7" t="s">
        <v>2652</v>
      </c>
      <c r="ES37" s="7" t="s">
        <v>2626</v>
      </c>
      <c r="ET37" s="7" t="s">
        <v>2627</v>
      </c>
      <c r="EU37">
        <v>2026</v>
      </c>
      <c r="EV37">
        <v>1399</v>
      </c>
      <c r="EW37">
        <v>15523</v>
      </c>
      <c r="EX37">
        <v>5</v>
      </c>
      <c r="EY37">
        <v>106</v>
      </c>
      <c r="EZ37">
        <v>671</v>
      </c>
      <c r="FA37">
        <v>3</v>
      </c>
      <c r="FB37">
        <v>19</v>
      </c>
      <c r="FC37">
        <v>0</v>
      </c>
      <c r="FD37">
        <v>76</v>
      </c>
      <c r="FE37">
        <v>0</v>
      </c>
      <c r="FF37">
        <v>0</v>
      </c>
      <c r="FG37">
        <v>76</v>
      </c>
      <c r="FH37" s="2">
        <v>88</v>
      </c>
      <c r="FI37" s="2">
        <v>1</v>
      </c>
      <c r="FJ37">
        <f ca="1">IF(dsCriterio="Emitido",1,-1)</f>
        <v>1</v>
      </c>
    </row>
    <row r="38" spans="1:166">
      <c r="A38" s="7" t="s">
        <v>2593</v>
      </c>
      <c r="B38" s="1">
        <v>46078</v>
      </c>
      <c r="C38" s="1">
        <v>46081</v>
      </c>
      <c r="D38" s="1">
        <v>46081</v>
      </c>
      <c r="E38" s="1">
        <v>46081</v>
      </c>
      <c r="H38" s="1">
        <v>46443</v>
      </c>
      <c r="I38" s="1">
        <v>46083</v>
      </c>
      <c r="K38" s="1" t="s">
        <v>2802</v>
      </c>
      <c r="L38" s="1" t="s">
        <v>2807</v>
      </c>
      <c r="N38">
        <v>0</v>
      </c>
      <c r="Q38" s="7" t="s">
        <v>2596</v>
      </c>
      <c r="R38" s="7" t="s">
        <v>2808</v>
      </c>
      <c r="S38" s="7"/>
      <c r="U38" s="7" t="s">
        <v>2598</v>
      </c>
      <c r="V38">
        <v>1</v>
      </c>
      <c r="W38">
        <v>100</v>
      </c>
      <c r="X38" s="7" t="s">
        <v>2175</v>
      </c>
      <c r="Y38" s="7" t="s">
        <v>2599</v>
      </c>
      <c r="Z38" s="7"/>
      <c r="AA38" s="7"/>
      <c r="AB38" s="7"/>
      <c r="AC38" s="7" t="s">
        <v>2600</v>
      </c>
      <c r="AD38" s="7" t="s">
        <v>2601</v>
      </c>
      <c r="AE38" s="7" t="s">
        <v>97</v>
      </c>
      <c r="AF38" s="7"/>
      <c r="AG38" s="7"/>
      <c r="AH38" s="7" t="s">
        <v>97</v>
      </c>
      <c r="AI38" s="7" t="s">
        <v>1084</v>
      </c>
      <c r="AJ38" s="7" t="s">
        <v>36</v>
      </c>
      <c r="AL38">
        <v>0</v>
      </c>
      <c r="AM38">
        <v>3309.56</v>
      </c>
      <c r="AN38">
        <v>0</v>
      </c>
      <c r="AP38" s="7"/>
      <c r="AQ38" s="7" t="s">
        <v>2602</v>
      </c>
      <c r="AS38" s="7" t="s">
        <v>2603</v>
      </c>
      <c r="AT38" s="7" t="s">
        <v>2604</v>
      </c>
      <c r="AU38" s="7" t="s">
        <v>2605</v>
      </c>
      <c r="AV38" s="7" t="s">
        <v>2606</v>
      </c>
      <c r="AW38" s="7" t="s">
        <v>2724</v>
      </c>
      <c r="AX38">
        <v>8059.4</v>
      </c>
      <c r="AY38">
        <v>-4040.61</v>
      </c>
      <c r="AZ38">
        <v>0</v>
      </c>
      <c r="BA38">
        <v>-4040.61</v>
      </c>
      <c r="BB38">
        <v>0</v>
      </c>
      <c r="BC38">
        <v>0</v>
      </c>
      <c r="BD38">
        <v>0</v>
      </c>
      <c r="BE38">
        <v>709.23</v>
      </c>
      <c r="BF38">
        <v>709.23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709.23</v>
      </c>
      <c r="BQ38">
        <v>4018.79</v>
      </c>
      <c r="BR38">
        <v>8059.4</v>
      </c>
      <c r="BS38">
        <v>709.23</v>
      </c>
      <c r="BT38">
        <v>709.23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4018.79</v>
      </c>
      <c r="CC38">
        <v>4018.79</v>
      </c>
      <c r="CD38" s="7" t="s">
        <v>2607</v>
      </c>
      <c r="CE38">
        <v>0</v>
      </c>
      <c r="CF38">
        <v>0</v>
      </c>
      <c r="CG38" s="7" t="s">
        <v>2608</v>
      </c>
      <c r="CH38" s="7" t="s">
        <v>2609</v>
      </c>
      <c r="CI38" s="7" t="s">
        <v>1801</v>
      </c>
      <c r="CL38" s="7" t="s">
        <v>31</v>
      </c>
      <c r="CM38" s="7" t="s">
        <v>42</v>
      </c>
      <c r="CN38" s="7" t="s">
        <v>39</v>
      </c>
      <c r="CP38" s="7" t="s">
        <v>2610</v>
      </c>
      <c r="CQ38" s="1">
        <v>42425</v>
      </c>
      <c r="CS38" s="1">
        <v>42425</v>
      </c>
      <c r="CT38">
        <v>3656</v>
      </c>
      <c r="CU38">
        <v>0</v>
      </c>
      <c r="CV38" s="7" t="s">
        <v>208</v>
      </c>
      <c r="CW38" s="7" t="s">
        <v>2804</v>
      </c>
      <c r="CX38" s="7"/>
      <c r="CY38" s="7"/>
      <c r="CZ38" s="7"/>
      <c r="DA38" s="7"/>
      <c r="DB38" s="7" t="s">
        <v>97</v>
      </c>
      <c r="DC38" s="7" t="s">
        <v>1084</v>
      </c>
      <c r="DD38" s="7" t="s">
        <v>36</v>
      </c>
      <c r="DF38" s="7"/>
      <c r="DG38">
        <v>1399</v>
      </c>
      <c r="DH38" s="7" t="s">
        <v>2805</v>
      </c>
      <c r="DI38" s="7" t="s">
        <v>2712</v>
      </c>
      <c r="DJ38" t="s">
        <v>2806</v>
      </c>
      <c r="DK38" s="7" t="s">
        <v>2615</v>
      </c>
      <c r="DL38" s="7" t="s">
        <v>2616</v>
      </c>
      <c r="DM38" s="7" t="s">
        <v>2617</v>
      </c>
      <c r="DN38" s="1">
        <v>42517</v>
      </c>
      <c r="DO38" s="1">
        <v>42425</v>
      </c>
      <c r="DP38" s="1">
        <v>42791</v>
      </c>
      <c r="DQ38" s="1">
        <v>46078</v>
      </c>
      <c r="DR38" s="1">
        <v>46443</v>
      </c>
      <c r="DS38" s="7" t="s">
        <v>2618</v>
      </c>
      <c r="DT38" s="7" t="s">
        <v>2608</v>
      </c>
      <c r="DU38" s="7" t="s">
        <v>2619</v>
      </c>
      <c r="DV38" s="7" t="s">
        <v>97</v>
      </c>
      <c r="DW38" s="7"/>
      <c r="DX38" s="7"/>
      <c r="DY38" s="7" t="s">
        <v>97</v>
      </c>
      <c r="DZ38" s="7" t="s">
        <v>1084</v>
      </c>
      <c r="EA38" s="7" t="s">
        <v>36</v>
      </c>
      <c r="EC38" s="7"/>
      <c r="ED38" s="7" t="s">
        <v>2620</v>
      </c>
      <c r="EH38" s="7" t="s">
        <v>2621</v>
      </c>
      <c r="EI38" s="7" t="s">
        <v>2622</v>
      </c>
      <c r="EJ38" s="7" t="s">
        <v>2728</v>
      </c>
      <c r="EO38" s="7" t="s">
        <v>2623</v>
      </c>
      <c r="EP38" s="1">
        <v>46081</v>
      </c>
      <c r="EQ38" s="7" t="s">
        <v>2624</v>
      </c>
      <c r="ER38" s="7" t="s">
        <v>2625</v>
      </c>
      <c r="ES38" s="7" t="s">
        <v>2626</v>
      </c>
      <c r="ET38" s="7" t="s">
        <v>2627</v>
      </c>
      <c r="EU38">
        <v>2026</v>
      </c>
      <c r="EV38">
        <v>1399</v>
      </c>
      <c r="EW38">
        <v>15523</v>
      </c>
      <c r="EX38">
        <v>5</v>
      </c>
      <c r="EY38">
        <v>106</v>
      </c>
      <c r="EZ38">
        <v>671</v>
      </c>
      <c r="FA38">
        <v>3</v>
      </c>
      <c r="FB38">
        <v>19</v>
      </c>
      <c r="FC38">
        <v>0</v>
      </c>
      <c r="FD38">
        <v>76</v>
      </c>
      <c r="FE38">
        <v>0</v>
      </c>
      <c r="FF38">
        <v>0</v>
      </c>
      <c r="FG38">
        <v>76</v>
      </c>
      <c r="FH38" s="2">
        <v>88</v>
      </c>
      <c r="FI38" s="2">
        <v>1</v>
      </c>
      <c r="FJ38">
        <f ca="1">IF(dsCriterio="Emitido",1,-1)</f>
        <v>1</v>
      </c>
    </row>
    <row r="39" spans="1:166">
      <c r="A39" s="7" t="s">
        <v>2593</v>
      </c>
      <c r="B39" s="1">
        <v>46078</v>
      </c>
      <c r="C39" s="1">
        <v>46081</v>
      </c>
      <c r="D39" s="1">
        <v>46081</v>
      </c>
      <c r="E39" s="1">
        <v>46081</v>
      </c>
      <c r="H39" s="1">
        <v>46443</v>
      </c>
      <c r="I39" s="1">
        <v>46083</v>
      </c>
      <c r="K39" s="1" t="s">
        <v>2802</v>
      </c>
      <c r="L39" s="1" t="s">
        <v>2807</v>
      </c>
      <c r="N39">
        <v>0</v>
      </c>
      <c r="Q39" s="7" t="s">
        <v>2596</v>
      </c>
      <c r="R39" s="7" t="s">
        <v>2809</v>
      </c>
      <c r="S39" s="7"/>
      <c r="U39" s="7" t="s">
        <v>2598</v>
      </c>
      <c r="V39">
        <v>1</v>
      </c>
      <c r="W39">
        <v>100</v>
      </c>
      <c r="X39" s="7" t="s">
        <v>2175</v>
      </c>
      <c r="Y39" s="7" t="s">
        <v>2599</v>
      </c>
      <c r="Z39" s="7"/>
      <c r="AA39" s="7"/>
      <c r="AB39" s="7"/>
      <c r="AC39" s="7" t="s">
        <v>2600</v>
      </c>
      <c r="AD39" s="7" t="s">
        <v>2601</v>
      </c>
      <c r="AE39" s="7" t="s">
        <v>130</v>
      </c>
      <c r="AF39" s="7"/>
      <c r="AG39" s="7"/>
      <c r="AH39" s="7" t="s">
        <v>130</v>
      </c>
      <c r="AI39" s="7" t="s">
        <v>295</v>
      </c>
      <c r="AJ39" s="7" t="s">
        <v>36</v>
      </c>
      <c r="AL39">
        <v>0</v>
      </c>
      <c r="AM39">
        <v>220.91</v>
      </c>
      <c r="AN39">
        <v>0</v>
      </c>
      <c r="AP39" s="7"/>
      <c r="AQ39" s="7" t="s">
        <v>2602</v>
      </c>
      <c r="AS39" s="7" t="s">
        <v>2603</v>
      </c>
      <c r="AT39" s="7" t="s">
        <v>2604</v>
      </c>
      <c r="AU39" s="7" t="s">
        <v>2605</v>
      </c>
      <c r="AV39" s="7" t="s">
        <v>2606</v>
      </c>
      <c r="AW39" s="7" t="s">
        <v>2638</v>
      </c>
      <c r="AX39">
        <v>552.02</v>
      </c>
      <c r="AY39">
        <v>-282.52999999999997</v>
      </c>
      <c r="AZ39">
        <v>0</v>
      </c>
      <c r="BA39">
        <v>-282.52999999999997</v>
      </c>
      <c r="BB39">
        <v>0</v>
      </c>
      <c r="BC39">
        <v>0</v>
      </c>
      <c r="BD39">
        <v>0</v>
      </c>
      <c r="BE39">
        <v>48.58</v>
      </c>
      <c r="BF39">
        <v>48.58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48.58</v>
      </c>
      <c r="BQ39">
        <v>269.49</v>
      </c>
      <c r="BR39">
        <v>552.02</v>
      </c>
      <c r="BS39">
        <v>48.58</v>
      </c>
      <c r="BT39">
        <v>48.58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269.49</v>
      </c>
      <c r="CC39">
        <v>269.49</v>
      </c>
      <c r="CD39" s="7" t="s">
        <v>2607</v>
      </c>
      <c r="CE39">
        <v>0</v>
      </c>
      <c r="CF39">
        <v>0</v>
      </c>
      <c r="CG39" s="7" t="s">
        <v>2608</v>
      </c>
      <c r="CH39" s="7" t="s">
        <v>2609</v>
      </c>
      <c r="CI39" s="7" t="s">
        <v>1580</v>
      </c>
      <c r="CL39" s="7" t="s">
        <v>31</v>
      </c>
      <c r="CM39" s="7" t="s">
        <v>32</v>
      </c>
      <c r="CN39" s="7" t="s">
        <v>28</v>
      </c>
      <c r="CP39" s="7" t="s">
        <v>2610</v>
      </c>
      <c r="CQ39" s="1">
        <v>42418</v>
      </c>
      <c r="CS39" s="1">
        <v>42418</v>
      </c>
      <c r="CT39">
        <v>3663</v>
      </c>
      <c r="CU39">
        <v>0</v>
      </c>
      <c r="CV39" s="7" t="s">
        <v>362</v>
      </c>
      <c r="CW39" s="7" t="s">
        <v>2810</v>
      </c>
      <c r="CX39" s="7"/>
      <c r="CY39" s="7"/>
      <c r="CZ39" s="7"/>
      <c r="DA39" s="7"/>
      <c r="DB39" s="7" t="s">
        <v>130</v>
      </c>
      <c r="DC39" s="7" t="s">
        <v>295</v>
      </c>
      <c r="DD39" s="7" t="s">
        <v>36</v>
      </c>
      <c r="DF39" s="7"/>
      <c r="DG39">
        <v>1405</v>
      </c>
      <c r="DH39" s="7" t="s">
        <v>2811</v>
      </c>
      <c r="DI39" s="7" t="s">
        <v>2712</v>
      </c>
      <c r="DJ39" t="s">
        <v>2812</v>
      </c>
      <c r="DK39" s="7" t="s">
        <v>2615</v>
      </c>
      <c r="DL39" s="7" t="s">
        <v>2616</v>
      </c>
      <c r="DM39" s="7" t="s">
        <v>2617</v>
      </c>
      <c r="DN39" s="1">
        <v>42517</v>
      </c>
      <c r="DO39" s="1">
        <v>42425</v>
      </c>
      <c r="DP39" s="1">
        <v>42791</v>
      </c>
      <c r="DQ39" s="1">
        <v>46078</v>
      </c>
      <c r="DR39" s="1">
        <v>46443</v>
      </c>
      <c r="DS39" s="7" t="s">
        <v>2618</v>
      </c>
      <c r="DT39" s="7" t="s">
        <v>2608</v>
      </c>
      <c r="DU39" s="7" t="s">
        <v>2619</v>
      </c>
      <c r="DV39" s="7" t="s">
        <v>130</v>
      </c>
      <c r="DW39" s="7"/>
      <c r="DX39" s="7"/>
      <c r="DY39" s="7" t="s">
        <v>130</v>
      </c>
      <c r="DZ39" s="7" t="s">
        <v>295</v>
      </c>
      <c r="EA39" s="7" t="s">
        <v>36</v>
      </c>
      <c r="EC39" s="7"/>
      <c r="ED39" s="7" t="s">
        <v>2620</v>
      </c>
      <c r="EH39" s="7" t="s">
        <v>2621</v>
      </c>
      <c r="EI39" s="7" t="s">
        <v>2622</v>
      </c>
      <c r="EJ39" s="7" t="s">
        <v>2728</v>
      </c>
      <c r="EO39" s="7" t="s">
        <v>2623</v>
      </c>
      <c r="EP39" s="1">
        <v>46081</v>
      </c>
      <c r="EQ39" s="7" t="s">
        <v>2624</v>
      </c>
      <c r="ER39" s="7" t="s">
        <v>2625</v>
      </c>
      <c r="ES39" s="7" t="s">
        <v>2626</v>
      </c>
      <c r="ET39" s="7" t="s">
        <v>2627</v>
      </c>
      <c r="EU39">
        <v>2026</v>
      </c>
      <c r="EV39">
        <v>1405</v>
      </c>
      <c r="EW39">
        <v>6049</v>
      </c>
      <c r="EX39">
        <v>5</v>
      </c>
      <c r="EY39">
        <v>106</v>
      </c>
      <c r="EZ39">
        <v>671</v>
      </c>
      <c r="FA39">
        <v>3</v>
      </c>
      <c r="FB39">
        <v>25</v>
      </c>
      <c r="FC39">
        <v>0</v>
      </c>
      <c r="FD39">
        <v>103</v>
      </c>
      <c r="FE39">
        <v>0</v>
      </c>
      <c r="FF39">
        <v>0</v>
      </c>
      <c r="FG39">
        <v>103</v>
      </c>
      <c r="FH39" s="2">
        <v>88</v>
      </c>
      <c r="FI39" s="2">
        <v>1</v>
      </c>
      <c r="FJ39">
        <f ca="1">IF(dsCriterio="Emitido",1,-1)</f>
        <v>1</v>
      </c>
    </row>
    <row r="40" spans="1:166">
      <c r="A40" s="7" t="s">
        <v>2593</v>
      </c>
      <c r="B40" s="1">
        <v>46078</v>
      </c>
      <c r="C40" s="1">
        <v>46081</v>
      </c>
      <c r="D40" s="1">
        <v>46081</v>
      </c>
      <c r="E40" s="1">
        <v>46081</v>
      </c>
      <c r="H40" s="1">
        <v>46443</v>
      </c>
      <c r="I40" s="1">
        <v>46083</v>
      </c>
      <c r="K40" s="1" t="s">
        <v>2802</v>
      </c>
      <c r="L40" s="1" t="s">
        <v>2807</v>
      </c>
      <c r="N40">
        <v>0</v>
      </c>
      <c r="Q40" s="7" t="s">
        <v>2596</v>
      </c>
      <c r="R40" s="7" t="s">
        <v>2813</v>
      </c>
      <c r="S40" s="7"/>
      <c r="U40" s="7" t="s">
        <v>2598</v>
      </c>
      <c r="V40">
        <v>1</v>
      </c>
      <c r="W40">
        <v>100</v>
      </c>
      <c r="X40" s="7" t="s">
        <v>2175</v>
      </c>
      <c r="Y40" s="7" t="s">
        <v>2599</v>
      </c>
      <c r="Z40" s="7"/>
      <c r="AA40" s="7"/>
      <c r="AB40" s="7"/>
      <c r="AC40" s="7" t="s">
        <v>2600</v>
      </c>
      <c r="AD40" s="7" t="s">
        <v>2601</v>
      </c>
      <c r="AE40" s="7" t="s">
        <v>130</v>
      </c>
      <c r="AF40" s="7"/>
      <c r="AG40" s="7"/>
      <c r="AH40" s="7" t="s">
        <v>130</v>
      </c>
      <c r="AI40" s="7" t="s">
        <v>295</v>
      </c>
      <c r="AJ40" s="7" t="s">
        <v>36</v>
      </c>
      <c r="AL40">
        <v>0</v>
      </c>
      <c r="AM40">
        <v>268.22000000000003</v>
      </c>
      <c r="AN40">
        <v>0</v>
      </c>
      <c r="AP40" s="7"/>
      <c r="AQ40" s="7" t="s">
        <v>2602</v>
      </c>
      <c r="AS40" s="7" t="s">
        <v>2603</v>
      </c>
      <c r="AT40" s="7" t="s">
        <v>2604</v>
      </c>
      <c r="AU40" s="7" t="s">
        <v>2605</v>
      </c>
      <c r="AV40" s="7" t="s">
        <v>2606</v>
      </c>
      <c r="AW40" s="7" t="s">
        <v>2638</v>
      </c>
      <c r="AX40">
        <v>733.42</v>
      </c>
      <c r="AY40">
        <v>-400.66</v>
      </c>
      <c r="AZ40">
        <v>0</v>
      </c>
      <c r="BA40">
        <v>-400.66</v>
      </c>
      <c r="BB40">
        <v>0</v>
      </c>
      <c r="BC40">
        <v>0</v>
      </c>
      <c r="BD40">
        <v>0</v>
      </c>
      <c r="BE40">
        <v>64.540000000000006</v>
      </c>
      <c r="BF40">
        <v>64.540000000000006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64.540000000000006</v>
      </c>
      <c r="BQ40">
        <v>332.76</v>
      </c>
      <c r="BR40">
        <v>733.42</v>
      </c>
      <c r="BS40">
        <v>64.540000000000006</v>
      </c>
      <c r="BT40">
        <v>64.540000000000006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332.76</v>
      </c>
      <c r="CC40">
        <v>332.76</v>
      </c>
      <c r="CD40" s="7" t="s">
        <v>2607</v>
      </c>
      <c r="CE40">
        <v>0</v>
      </c>
      <c r="CF40">
        <v>0</v>
      </c>
      <c r="CG40" s="7" t="s">
        <v>2608</v>
      </c>
      <c r="CH40" s="7" t="s">
        <v>2609</v>
      </c>
      <c r="CI40" s="7" t="s">
        <v>817</v>
      </c>
      <c r="CL40" s="7" t="s">
        <v>31</v>
      </c>
      <c r="CM40" s="7" t="s">
        <v>32</v>
      </c>
      <c r="CN40" s="7" t="s">
        <v>28</v>
      </c>
      <c r="CP40" s="7" t="s">
        <v>2610</v>
      </c>
      <c r="CQ40" s="1">
        <v>42425</v>
      </c>
      <c r="CS40" s="1">
        <v>42425</v>
      </c>
      <c r="CT40">
        <v>3656</v>
      </c>
      <c r="CU40">
        <v>0</v>
      </c>
      <c r="CV40" s="7" t="s">
        <v>362</v>
      </c>
      <c r="CW40" s="7" t="s">
        <v>2814</v>
      </c>
      <c r="CX40" s="7"/>
      <c r="CY40" s="7"/>
      <c r="CZ40" s="7"/>
      <c r="DA40" s="7"/>
      <c r="DB40" s="7" t="s">
        <v>130</v>
      </c>
      <c r="DC40" s="7" t="s">
        <v>295</v>
      </c>
      <c r="DD40" s="7" t="s">
        <v>36</v>
      </c>
      <c r="DF40" s="7"/>
      <c r="DG40">
        <v>1407</v>
      </c>
      <c r="DH40" s="7" t="s">
        <v>2815</v>
      </c>
      <c r="DI40" s="7" t="s">
        <v>2712</v>
      </c>
      <c r="DJ40" t="s">
        <v>2816</v>
      </c>
      <c r="DK40" s="7" t="s">
        <v>2615</v>
      </c>
      <c r="DL40" s="7" t="s">
        <v>2616</v>
      </c>
      <c r="DM40" s="7" t="s">
        <v>2617</v>
      </c>
      <c r="DN40" s="1">
        <v>42517</v>
      </c>
      <c r="DO40" s="1">
        <v>42425</v>
      </c>
      <c r="DP40" s="1">
        <v>42791</v>
      </c>
      <c r="DQ40" s="1">
        <v>46078</v>
      </c>
      <c r="DR40" s="1">
        <v>46443</v>
      </c>
      <c r="DS40" s="7" t="s">
        <v>2618</v>
      </c>
      <c r="DT40" s="7" t="s">
        <v>2608</v>
      </c>
      <c r="DU40" s="7" t="s">
        <v>2619</v>
      </c>
      <c r="DV40" s="7" t="s">
        <v>130</v>
      </c>
      <c r="DW40" s="7"/>
      <c r="DX40" s="7"/>
      <c r="DY40" s="7" t="s">
        <v>130</v>
      </c>
      <c r="DZ40" s="7" t="s">
        <v>295</v>
      </c>
      <c r="EA40" s="7" t="s">
        <v>36</v>
      </c>
      <c r="EC40" s="7"/>
      <c r="ED40" s="7" t="s">
        <v>2620</v>
      </c>
      <c r="EH40" s="7" t="s">
        <v>2621</v>
      </c>
      <c r="EI40" s="7" t="s">
        <v>2622</v>
      </c>
      <c r="EJ40" s="7" t="s">
        <v>2728</v>
      </c>
      <c r="EO40" s="7" t="s">
        <v>2623</v>
      </c>
      <c r="EP40" s="1">
        <v>46081</v>
      </c>
      <c r="EQ40" s="7" t="s">
        <v>2624</v>
      </c>
      <c r="ER40" s="7" t="s">
        <v>2625</v>
      </c>
      <c r="ES40" s="7" t="s">
        <v>2626</v>
      </c>
      <c r="ET40" s="7" t="s">
        <v>2627</v>
      </c>
      <c r="EU40">
        <v>2026</v>
      </c>
      <c r="EV40">
        <v>1407</v>
      </c>
      <c r="EW40">
        <v>7575</v>
      </c>
      <c r="EX40">
        <v>5</v>
      </c>
      <c r="EY40">
        <v>106</v>
      </c>
      <c r="EZ40">
        <v>671</v>
      </c>
      <c r="FA40">
        <v>3</v>
      </c>
      <c r="FB40">
        <v>25</v>
      </c>
      <c r="FC40">
        <v>0</v>
      </c>
      <c r="FD40">
        <v>103</v>
      </c>
      <c r="FE40">
        <v>0</v>
      </c>
      <c r="FF40">
        <v>0</v>
      </c>
      <c r="FG40">
        <v>103</v>
      </c>
      <c r="FH40" s="2">
        <v>88</v>
      </c>
      <c r="FI40" s="2">
        <v>1</v>
      </c>
      <c r="FJ40">
        <f ca="1">IF(dsCriterio="Emitido",1,-1)</f>
        <v>1</v>
      </c>
    </row>
    <row r="41" spans="1:166">
      <c r="A41" s="7" t="s">
        <v>2593</v>
      </c>
      <c r="B41" s="1">
        <v>46078</v>
      </c>
      <c r="C41" s="1">
        <v>46081</v>
      </c>
      <c r="D41" s="1">
        <v>46081</v>
      </c>
      <c r="E41" s="1">
        <v>46081</v>
      </c>
      <c r="H41" s="1">
        <v>46443</v>
      </c>
      <c r="I41" s="1">
        <v>46083</v>
      </c>
      <c r="K41" s="1" t="s">
        <v>2802</v>
      </c>
      <c r="L41" s="1" t="s">
        <v>2807</v>
      </c>
      <c r="N41">
        <v>0</v>
      </c>
      <c r="Q41" s="7" t="s">
        <v>2596</v>
      </c>
      <c r="R41" s="7" t="s">
        <v>2817</v>
      </c>
      <c r="S41" s="7"/>
      <c r="U41" s="7" t="s">
        <v>2598</v>
      </c>
      <c r="V41">
        <v>1</v>
      </c>
      <c r="W41">
        <v>100</v>
      </c>
      <c r="X41" s="7" t="s">
        <v>2175</v>
      </c>
      <c r="Y41" s="7" t="s">
        <v>2599</v>
      </c>
      <c r="Z41" s="7"/>
      <c r="AA41" s="7"/>
      <c r="AB41" s="7"/>
      <c r="AC41" s="7" t="s">
        <v>2600</v>
      </c>
      <c r="AD41" s="7" t="s">
        <v>2601</v>
      </c>
      <c r="AE41" s="7" t="s">
        <v>130</v>
      </c>
      <c r="AF41" s="7"/>
      <c r="AG41" s="7"/>
      <c r="AH41" s="7" t="s">
        <v>130</v>
      </c>
      <c r="AI41" s="7" t="s">
        <v>295</v>
      </c>
      <c r="AJ41" s="7" t="s">
        <v>36</v>
      </c>
      <c r="AL41">
        <v>0</v>
      </c>
      <c r="AM41">
        <v>318.31</v>
      </c>
      <c r="AN41">
        <v>0</v>
      </c>
      <c r="AP41" s="7"/>
      <c r="AQ41" s="7" t="s">
        <v>2602</v>
      </c>
      <c r="AS41" s="7" t="s">
        <v>2603</v>
      </c>
      <c r="AT41" s="7" t="s">
        <v>2604</v>
      </c>
      <c r="AU41" s="7" t="s">
        <v>2605</v>
      </c>
      <c r="AV41" s="7" t="s">
        <v>2606</v>
      </c>
      <c r="AW41" s="7" t="s">
        <v>2638</v>
      </c>
      <c r="AX41">
        <v>660.46</v>
      </c>
      <c r="AY41">
        <v>-284.02999999999997</v>
      </c>
      <c r="AZ41">
        <v>0</v>
      </c>
      <c r="BA41">
        <v>-284.02999999999997</v>
      </c>
      <c r="BB41">
        <v>0</v>
      </c>
      <c r="BC41">
        <v>0</v>
      </c>
      <c r="BD41">
        <v>0</v>
      </c>
      <c r="BE41">
        <v>58.12</v>
      </c>
      <c r="BF41">
        <v>58.12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58.12</v>
      </c>
      <c r="BQ41">
        <v>376.43</v>
      </c>
      <c r="BR41">
        <v>660.46</v>
      </c>
      <c r="BS41">
        <v>58.12</v>
      </c>
      <c r="BT41">
        <v>58.12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376.43</v>
      </c>
      <c r="CC41">
        <v>376.43</v>
      </c>
      <c r="CD41" s="7" t="s">
        <v>2607</v>
      </c>
      <c r="CE41">
        <v>0</v>
      </c>
      <c r="CF41">
        <v>0</v>
      </c>
      <c r="CG41" s="7" t="s">
        <v>2608</v>
      </c>
      <c r="CH41" s="7" t="s">
        <v>2609</v>
      </c>
      <c r="CI41" s="7" t="s">
        <v>726</v>
      </c>
      <c r="CL41" s="7" t="s">
        <v>31</v>
      </c>
      <c r="CM41" s="7" t="s">
        <v>32</v>
      </c>
      <c r="CN41" s="7" t="s">
        <v>28</v>
      </c>
      <c r="CP41" s="7" t="s">
        <v>2610</v>
      </c>
      <c r="CQ41" s="1">
        <v>42425</v>
      </c>
      <c r="CS41" s="1">
        <v>42425</v>
      </c>
      <c r="CT41">
        <v>3656</v>
      </c>
      <c r="CU41">
        <v>0</v>
      </c>
      <c r="CV41" s="7" t="s">
        <v>362</v>
      </c>
      <c r="CW41" s="7" t="s">
        <v>2780</v>
      </c>
      <c r="CX41" s="7"/>
      <c r="CY41" s="7"/>
      <c r="CZ41" s="7"/>
      <c r="DA41" s="7"/>
      <c r="DB41" s="7" t="s">
        <v>130</v>
      </c>
      <c r="DC41" s="7" t="s">
        <v>295</v>
      </c>
      <c r="DD41" s="7" t="s">
        <v>36</v>
      </c>
      <c r="DF41" s="7"/>
      <c r="DG41">
        <v>1408</v>
      </c>
      <c r="DH41" s="7" t="s">
        <v>2818</v>
      </c>
      <c r="DI41" s="7" t="s">
        <v>2712</v>
      </c>
      <c r="DJ41" t="s">
        <v>2819</v>
      </c>
      <c r="DK41" s="7" t="s">
        <v>2615</v>
      </c>
      <c r="DL41" s="7" t="s">
        <v>2616</v>
      </c>
      <c r="DM41" s="7" t="s">
        <v>2617</v>
      </c>
      <c r="DN41" s="1">
        <v>42517</v>
      </c>
      <c r="DO41" s="1">
        <v>42425</v>
      </c>
      <c r="DP41" s="1">
        <v>42791</v>
      </c>
      <c r="DQ41" s="1">
        <v>46078</v>
      </c>
      <c r="DR41" s="1">
        <v>46443</v>
      </c>
      <c r="DS41" s="7" t="s">
        <v>2618</v>
      </c>
      <c r="DT41" s="7" t="s">
        <v>2608</v>
      </c>
      <c r="DU41" s="7" t="s">
        <v>2619</v>
      </c>
      <c r="DV41" s="7" t="s">
        <v>130</v>
      </c>
      <c r="DW41" s="7"/>
      <c r="DX41" s="7"/>
      <c r="DY41" s="7" t="s">
        <v>130</v>
      </c>
      <c r="DZ41" s="7" t="s">
        <v>295</v>
      </c>
      <c r="EA41" s="7" t="s">
        <v>36</v>
      </c>
      <c r="EC41" s="7"/>
      <c r="ED41" s="7" t="s">
        <v>2620</v>
      </c>
      <c r="EH41" s="7" t="s">
        <v>2621</v>
      </c>
      <c r="EI41" s="7" t="s">
        <v>2622</v>
      </c>
      <c r="EJ41" s="7" t="s">
        <v>2728</v>
      </c>
      <c r="EO41" s="7" t="s">
        <v>2623</v>
      </c>
      <c r="EP41" s="1">
        <v>46081</v>
      </c>
      <c r="EQ41" s="7" t="s">
        <v>2624</v>
      </c>
      <c r="ER41" s="7" t="s">
        <v>2625</v>
      </c>
      <c r="ES41" s="7" t="s">
        <v>2626</v>
      </c>
      <c r="ET41" s="7" t="s">
        <v>2627</v>
      </c>
      <c r="EU41">
        <v>2026</v>
      </c>
      <c r="EV41">
        <v>1408</v>
      </c>
      <c r="EW41">
        <v>9709</v>
      </c>
      <c r="EX41">
        <v>5</v>
      </c>
      <c r="EY41">
        <v>106</v>
      </c>
      <c r="EZ41">
        <v>671</v>
      </c>
      <c r="FA41">
        <v>3</v>
      </c>
      <c r="FB41">
        <v>25</v>
      </c>
      <c r="FC41">
        <v>0</v>
      </c>
      <c r="FD41">
        <v>103</v>
      </c>
      <c r="FE41">
        <v>0</v>
      </c>
      <c r="FF41">
        <v>0</v>
      </c>
      <c r="FG41">
        <v>103</v>
      </c>
      <c r="FH41" s="2">
        <v>88</v>
      </c>
      <c r="FI41" s="2">
        <v>1</v>
      </c>
      <c r="FJ41">
        <f ca="1">IF(dsCriterio="Emitido",1,-1)</f>
        <v>1</v>
      </c>
    </row>
    <row r="42" spans="1:166">
      <c r="A42" s="7" t="s">
        <v>2593</v>
      </c>
      <c r="B42" s="1">
        <v>46078</v>
      </c>
      <c r="C42" s="1">
        <v>46081</v>
      </c>
      <c r="D42" s="1">
        <v>46081</v>
      </c>
      <c r="E42" s="1">
        <v>46081</v>
      </c>
      <c r="H42" s="1">
        <v>46443</v>
      </c>
      <c r="I42" s="1">
        <v>46083</v>
      </c>
      <c r="K42" s="1" t="s">
        <v>2802</v>
      </c>
      <c r="L42" s="1" t="s">
        <v>2807</v>
      </c>
      <c r="N42">
        <v>0</v>
      </c>
      <c r="Q42" s="7" t="s">
        <v>2596</v>
      </c>
      <c r="R42" s="7" t="s">
        <v>2820</v>
      </c>
      <c r="S42" s="7"/>
      <c r="U42" s="7" t="s">
        <v>2598</v>
      </c>
      <c r="V42">
        <v>1</v>
      </c>
      <c r="W42">
        <v>100</v>
      </c>
      <c r="X42" s="7" t="s">
        <v>2175</v>
      </c>
      <c r="Y42" s="7" t="s">
        <v>2599</v>
      </c>
      <c r="Z42" s="7"/>
      <c r="AA42" s="7"/>
      <c r="AB42" s="7"/>
      <c r="AC42" s="7" t="s">
        <v>2600</v>
      </c>
      <c r="AD42" s="7" t="s">
        <v>2601</v>
      </c>
      <c r="AE42" s="7" t="s">
        <v>130</v>
      </c>
      <c r="AF42" s="7"/>
      <c r="AG42" s="7"/>
      <c r="AH42" s="7" t="s">
        <v>130</v>
      </c>
      <c r="AI42" s="7" t="s">
        <v>295</v>
      </c>
      <c r="AJ42" s="7" t="s">
        <v>36</v>
      </c>
      <c r="AL42">
        <v>0</v>
      </c>
      <c r="AM42">
        <v>417.23</v>
      </c>
      <c r="AN42">
        <v>0</v>
      </c>
      <c r="AP42" s="7"/>
      <c r="AQ42" s="7" t="s">
        <v>2602</v>
      </c>
      <c r="AS42" s="7" t="s">
        <v>2603</v>
      </c>
      <c r="AT42" s="7" t="s">
        <v>2604</v>
      </c>
      <c r="AU42" s="7" t="s">
        <v>2605</v>
      </c>
      <c r="AV42" s="7" t="s">
        <v>2606</v>
      </c>
      <c r="AW42" s="7" t="s">
        <v>2638</v>
      </c>
      <c r="AX42">
        <v>751.65</v>
      </c>
      <c r="AY42">
        <v>-268.27</v>
      </c>
      <c r="AZ42">
        <v>0</v>
      </c>
      <c r="BA42">
        <v>-268.27</v>
      </c>
      <c r="BB42">
        <v>0</v>
      </c>
      <c r="BC42">
        <v>0</v>
      </c>
      <c r="BD42">
        <v>0</v>
      </c>
      <c r="BE42">
        <v>66.150000000000006</v>
      </c>
      <c r="BF42">
        <v>66.150000000000006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66.150000000000006</v>
      </c>
      <c r="BQ42">
        <v>483.38</v>
      </c>
      <c r="BR42">
        <v>751.65</v>
      </c>
      <c r="BS42">
        <v>66.150000000000006</v>
      </c>
      <c r="BT42">
        <v>66.150000000000006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483.38</v>
      </c>
      <c r="CC42">
        <v>483.38</v>
      </c>
      <c r="CD42" s="7" t="s">
        <v>2607</v>
      </c>
      <c r="CE42">
        <v>0</v>
      </c>
      <c r="CF42">
        <v>0</v>
      </c>
      <c r="CG42" s="7" t="s">
        <v>2608</v>
      </c>
      <c r="CH42" s="7" t="s">
        <v>2609</v>
      </c>
      <c r="CI42" s="7" t="s">
        <v>1774</v>
      </c>
      <c r="CL42" s="7" t="s">
        <v>31</v>
      </c>
      <c r="CM42" s="7" t="s">
        <v>32</v>
      </c>
      <c r="CN42" s="7" t="s">
        <v>28</v>
      </c>
      <c r="CP42" s="7" t="s">
        <v>2610</v>
      </c>
      <c r="CQ42" s="1">
        <v>42425</v>
      </c>
      <c r="CS42" s="1">
        <v>42425</v>
      </c>
      <c r="CT42">
        <v>3656</v>
      </c>
      <c r="CU42">
        <v>0</v>
      </c>
      <c r="CV42" s="7" t="s">
        <v>362</v>
      </c>
      <c r="CW42" s="7" t="s">
        <v>2814</v>
      </c>
      <c r="CX42" s="7"/>
      <c r="CY42" s="7"/>
      <c r="CZ42" s="7"/>
      <c r="DA42" s="7"/>
      <c r="DB42" s="7" t="s">
        <v>130</v>
      </c>
      <c r="DC42" s="7" t="s">
        <v>295</v>
      </c>
      <c r="DD42" s="7" t="s">
        <v>36</v>
      </c>
      <c r="DF42" s="7"/>
      <c r="DG42">
        <v>1414</v>
      </c>
      <c r="DH42" s="7" t="s">
        <v>2821</v>
      </c>
      <c r="DI42" s="7" t="s">
        <v>2712</v>
      </c>
      <c r="DJ42" t="s">
        <v>2822</v>
      </c>
      <c r="DK42" s="7" t="s">
        <v>2615</v>
      </c>
      <c r="DL42" s="7" t="s">
        <v>2616</v>
      </c>
      <c r="DM42" s="7" t="s">
        <v>2617</v>
      </c>
      <c r="DN42" s="1">
        <v>42517</v>
      </c>
      <c r="DO42" s="1">
        <v>42425</v>
      </c>
      <c r="DP42" s="1">
        <v>42791</v>
      </c>
      <c r="DQ42" s="1">
        <v>46078</v>
      </c>
      <c r="DR42" s="1">
        <v>46443</v>
      </c>
      <c r="DS42" s="7" t="s">
        <v>2618</v>
      </c>
      <c r="DT42" s="7" t="s">
        <v>2608</v>
      </c>
      <c r="DU42" s="7" t="s">
        <v>2619</v>
      </c>
      <c r="DV42" s="7" t="s">
        <v>130</v>
      </c>
      <c r="DW42" s="7"/>
      <c r="DX42" s="7"/>
      <c r="DY42" s="7" t="s">
        <v>130</v>
      </c>
      <c r="DZ42" s="7" t="s">
        <v>295</v>
      </c>
      <c r="EA42" s="7" t="s">
        <v>36</v>
      </c>
      <c r="EC42" s="7"/>
      <c r="ED42" s="7" t="s">
        <v>2620</v>
      </c>
      <c r="EH42" s="7" t="s">
        <v>2621</v>
      </c>
      <c r="EI42" s="7" t="s">
        <v>2622</v>
      </c>
      <c r="EJ42" s="7" t="s">
        <v>2728</v>
      </c>
      <c r="EO42" s="7" t="s">
        <v>2623</v>
      </c>
      <c r="EP42" s="1">
        <v>46081</v>
      </c>
      <c r="EQ42" s="7" t="s">
        <v>2624</v>
      </c>
      <c r="ER42" s="7" t="s">
        <v>2625</v>
      </c>
      <c r="ES42" s="7" t="s">
        <v>2626</v>
      </c>
      <c r="ET42" s="7" t="s">
        <v>2627</v>
      </c>
      <c r="EU42">
        <v>2026</v>
      </c>
      <c r="EV42">
        <v>1414</v>
      </c>
      <c r="EW42">
        <v>7118</v>
      </c>
      <c r="EX42">
        <v>5</v>
      </c>
      <c r="EY42">
        <v>106</v>
      </c>
      <c r="EZ42">
        <v>671</v>
      </c>
      <c r="FA42">
        <v>3</v>
      </c>
      <c r="FB42">
        <v>25</v>
      </c>
      <c r="FC42">
        <v>0</v>
      </c>
      <c r="FD42">
        <v>103</v>
      </c>
      <c r="FE42">
        <v>0</v>
      </c>
      <c r="FF42">
        <v>0</v>
      </c>
      <c r="FG42">
        <v>103</v>
      </c>
      <c r="FH42" s="2">
        <v>88</v>
      </c>
      <c r="FI42" s="2">
        <v>1</v>
      </c>
      <c r="FJ42">
        <f ca="1">IF(dsCriterio="Emitido",1,-1)</f>
        <v>1</v>
      </c>
    </row>
    <row r="43" spans="1:166">
      <c r="A43" s="7" t="s">
        <v>2593</v>
      </c>
      <c r="B43" s="1">
        <v>46078</v>
      </c>
      <c r="C43" s="1">
        <v>46081</v>
      </c>
      <c r="D43" s="1">
        <v>46081</v>
      </c>
      <c r="E43" s="1">
        <v>46081</v>
      </c>
      <c r="H43" s="1">
        <v>46443</v>
      </c>
      <c r="I43" s="1">
        <v>46083</v>
      </c>
      <c r="K43" s="1" t="s">
        <v>2802</v>
      </c>
      <c r="L43" s="1" t="s">
        <v>2807</v>
      </c>
      <c r="N43">
        <v>0</v>
      </c>
      <c r="Q43" s="7" t="s">
        <v>2596</v>
      </c>
      <c r="R43" s="7" t="s">
        <v>2823</v>
      </c>
      <c r="S43" s="7"/>
      <c r="U43" s="7" t="s">
        <v>2598</v>
      </c>
      <c r="V43">
        <v>1</v>
      </c>
      <c r="W43">
        <v>100</v>
      </c>
      <c r="X43" s="7" t="s">
        <v>2175</v>
      </c>
      <c r="Y43" s="7" t="s">
        <v>2599</v>
      </c>
      <c r="Z43" s="7"/>
      <c r="AA43" s="7"/>
      <c r="AB43" s="7"/>
      <c r="AC43" s="7" t="s">
        <v>2600</v>
      </c>
      <c r="AD43" s="7" t="s">
        <v>2601</v>
      </c>
      <c r="AE43" s="7" t="s">
        <v>130</v>
      </c>
      <c r="AF43" s="7"/>
      <c r="AG43" s="7"/>
      <c r="AH43" s="7" t="s">
        <v>130</v>
      </c>
      <c r="AI43" s="7" t="s">
        <v>295</v>
      </c>
      <c r="AJ43" s="7" t="s">
        <v>36</v>
      </c>
      <c r="AL43">
        <v>0</v>
      </c>
      <c r="AM43">
        <v>468.25</v>
      </c>
      <c r="AN43">
        <v>0</v>
      </c>
      <c r="AP43" s="7"/>
      <c r="AQ43" s="7" t="s">
        <v>2602</v>
      </c>
      <c r="AS43" s="7" t="s">
        <v>2603</v>
      </c>
      <c r="AT43" s="7" t="s">
        <v>2604</v>
      </c>
      <c r="AU43" s="7" t="s">
        <v>2605</v>
      </c>
      <c r="AV43" s="7" t="s">
        <v>2606</v>
      </c>
      <c r="AW43" s="7" t="s">
        <v>2638</v>
      </c>
      <c r="AX43">
        <v>512.59</v>
      </c>
      <c r="AY43">
        <v>0.77</v>
      </c>
      <c r="AZ43">
        <v>0</v>
      </c>
      <c r="BA43">
        <v>0.77</v>
      </c>
      <c r="BB43">
        <v>0</v>
      </c>
      <c r="BC43">
        <v>0</v>
      </c>
      <c r="BD43">
        <v>0</v>
      </c>
      <c r="BE43">
        <v>45.11</v>
      </c>
      <c r="BF43">
        <v>45.11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45.11</v>
      </c>
      <c r="BQ43">
        <v>513.36</v>
      </c>
      <c r="BR43">
        <v>512.59</v>
      </c>
      <c r="BS43">
        <v>45.11</v>
      </c>
      <c r="BT43">
        <v>45.11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513.36</v>
      </c>
      <c r="CC43">
        <v>513.36</v>
      </c>
      <c r="CD43" s="7" t="s">
        <v>2607</v>
      </c>
      <c r="CE43">
        <v>0</v>
      </c>
      <c r="CF43">
        <v>0</v>
      </c>
      <c r="CG43" s="7" t="s">
        <v>2608</v>
      </c>
      <c r="CH43" s="7" t="s">
        <v>2609</v>
      </c>
      <c r="CI43" s="7" t="s">
        <v>1864</v>
      </c>
      <c r="CL43" s="7" t="s">
        <v>31</v>
      </c>
      <c r="CM43" s="7" t="s">
        <v>32</v>
      </c>
      <c r="CN43" s="7" t="s">
        <v>28</v>
      </c>
      <c r="CP43" s="7" t="s">
        <v>2610</v>
      </c>
      <c r="CQ43" s="1">
        <v>42425</v>
      </c>
      <c r="CS43" s="1">
        <v>42425</v>
      </c>
      <c r="CT43">
        <v>3656</v>
      </c>
      <c r="CU43">
        <v>0</v>
      </c>
      <c r="CV43" s="7" t="s">
        <v>362</v>
      </c>
      <c r="CW43" s="7" t="s">
        <v>2810</v>
      </c>
      <c r="CX43" s="7"/>
      <c r="CY43" s="7"/>
      <c r="CZ43" s="7"/>
      <c r="DA43" s="7"/>
      <c r="DB43" s="7" t="s">
        <v>130</v>
      </c>
      <c r="DC43" s="7" t="s">
        <v>295</v>
      </c>
      <c r="DD43" s="7" t="s">
        <v>36</v>
      </c>
      <c r="DF43" s="7"/>
      <c r="DG43">
        <v>1415</v>
      </c>
      <c r="DH43" s="7" t="s">
        <v>2824</v>
      </c>
      <c r="DI43" s="7" t="s">
        <v>2712</v>
      </c>
      <c r="DJ43" t="s">
        <v>2825</v>
      </c>
      <c r="DK43" s="7" t="s">
        <v>2615</v>
      </c>
      <c r="DL43" s="7" t="s">
        <v>2616</v>
      </c>
      <c r="DM43" s="7" t="s">
        <v>2617</v>
      </c>
      <c r="DN43" s="1">
        <v>42517</v>
      </c>
      <c r="DO43" s="1">
        <v>42425</v>
      </c>
      <c r="DP43" s="1">
        <v>42791</v>
      </c>
      <c r="DQ43" s="1">
        <v>46078</v>
      </c>
      <c r="DR43" s="1">
        <v>46443</v>
      </c>
      <c r="DS43" s="7" t="s">
        <v>2618</v>
      </c>
      <c r="DT43" s="7" t="s">
        <v>2608</v>
      </c>
      <c r="DU43" s="7" t="s">
        <v>2619</v>
      </c>
      <c r="DV43" s="7" t="s">
        <v>130</v>
      </c>
      <c r="DW43" s="7"/>
      <c r="DX43" s="7"/>
      <c r="DY43" s="7" t="s">
        <v>130</v>
      </c>
      <c r="DZ43" s="7" t="s">
        <v>295</v>
      </c>
      <c r="EA43" s="7" t="s">
        <v>36</v>
      </c>
      <c r="EC43" s="7"/>
      <c r="ED43" s="7" t="s">
        <v>2620</v>
      </c>
      <c r="EH43" s="7" t="s">
        <v>2621</v>
      </c>
      <c r="EI43" s="7" t="s">
        <v>2622</v>
      </c>
      <c r="EJ43" s="7" t="s">
        <v>2728</v>
      </c>
      <c r="EO43" s="7" t="s">
        <v>2623</v>
      </c>
      <c r="EP43" s="1">
        <v>46081</v>
      </c>
      <c r="EQ43" s="7" t="s">
        <v>2624</v>
      </c>
      <c r="ER43" s="7" t="s">
        <v>2625</v>
      </c>
      <c r="ES43" s="7" t="s">
        <v>2626</v>
      </c>
      <c r="ET43" s="7" t="s">
        <v>2627</v>
      </c>
      <c r="EU43">
        <v>2026</v>
      </c>
      <c r="EV43">
        <v>1415</v>
      </c>
      <c r="EW43">
        <v>8885</v>
      </c>
      <c r="EX43">
        <v>5</v>
      </c>
      <c r="EY43">
        <v>106</v>
      </c>
      <c r="EZ43">
        <v>671</v>
      </c>
      <c r="FA43">
        <v>3</v>
      </c>
      <c r="FB43">
        <v>25</v>
      </c>
      <c r="FC43">
        <v>0</v>
      </c>
      <c r="FD43">
        <v>103</v>
      </c>
      <c r="FE43">
        <v>0</v>
      </c>
      <c r="FF43">
        <v>0</v>
      </c>
      <c r="FG43">
        <v>103</v>
      </c>
      <c r="FH43" s="2">
        <v>88</v>
      </c>
      <c r="FI43" s="2">
        <v>1</v>
      </c>
      <c r="FJ43">
        <f ca="1">IF(dsCriterio="Emitido",1,-1)</f>
        <v>1</v>
      </c>
    </row>
    <row r="44" spans="1:166">
      <c r="A44" s="7" t="s">
        <v>2593</v>
      </c>
      <c r="B44" s="1">
        <v>46078</v>
      </c>
      <c r="C44" s="1">
        <v>46081</v>
      </c>
      <c r="D44" s="1">
        <v>46081</v>
      </c>
      <c r="E44" s="1">
        <v>46081</v>
      </c>
      <c r="H44" s="1">
        <v>46443</v>
      </c>
      <c r="I44" s="1">
        <v>46083</v>
      </c>
      <c r="K44" s="1" t="s">
        <v>2802</v>
      </c>
      <c r="L44" s="1" t="s">
        <v>2807</v>
      </c>
      <c r="N44">
        <v>0</v>
      </c>
      <c r="Q44" s="7" t="s">
        <v>2596</v>
      </c>
      <c r="R44" s="7" t="s">
        <v>2826</v>
      </c>
      <c r="S44" s="7"/>
      <c r="U44" s="7" t="s">
        <v>2598</v>
      </c>
      <c r="V44">
        <v>1</v>
      </c>
      <c r="W44">
        <v>100</v>
      </c>
      <c r="X44" s="7" t="s">
        <v>2175</v>
      </c>
      <c r="Y44" s="7" t="s">
        <v>2599</v>
      </c>
      <c r="Z44" s="7"/>
      <c r="AA44" s="7"/>
      <c r="AB44" s="7"/>
      <c r="AC44" s="7" t="s">
        <v>2600</v>
      </c>
      <c r="AD44" s="7" t="s">
        <v>2601</v>
      </c>
      <c r="AE44" s="7" t="s">
        <v>130</v>
      </c>
      <c r="AF44" s="7"/>
      <c r="AG44" s="7"/>
      <c r="AH44" s="7" t="s">
        <v>130</v>
      </c>
      <c r="AI44" s="7" t="s">
        <v>295</v>
      </c>
      <c r="AJ44" s="7" t="s">
        <v>36</v>
      </c>
      <c r="AL44">
        <v>0</v>
      </c>
      <c r="AM44">
        <v>498.6</v>
      </c>
      <c r="AN44">
        <v>0</v>
      </c>
      <c r="AP44" s="7"/>
      <c r="AQ44" s="7" t="s">
        <v>2602</v>
      </c>
      <c r="AS44" s="7" t="s">
        <v>2603</v>
      </c>
      <c r="AT44" s="7" t="s">
        <v>2604</v>
      </c>
      <c r="AU44" s="7" t="s">
        <v>2605</v>
      </c>
      <c r="AV44" s="7" t="s">
        <v>2606</v>
      </c>
      <c r="AW44" s="7" t="s">
        <v>2638</v>
      </c>
      <c r="AX44">
        <v>865.02</v>
      </c>
      <c r="AY44">
        <v>-290.3</v>
      </c>
      <c r="AZ44">
        <v>0</v>
      </c>
      <c r="BA44">
        <v>-290.3</v>
      </c>
      <c r="BB44">
        <v>0</v>
      </c>
      <c r="BC44">
        <v>0</v>
      </c>
      <c r="BD44">
        <v>0</v>
      </c>
      <c r="BE44">
        <v>76.12</v>
      </c>
      <c r="BF44">
        <v>76.12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76.12</v>
      </c>
      <c r="BQ44">
        <v>574.72</v>
      </c>
      <c r="BR44">
        <v>865.02</v>
      </c>
      <c r="BS44">
        <v>76.12</v>
      </c>
      <c r="BT44">
        <v>76.12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574.72</v>
      </c>
      <c r="CC44">
        <v>574.72</v>
      </c>
      <c r="CD44" s="7" t="s">
        <v>2607</v>
      </c>
      <c r="CE44">
        <v>0</v>
      </c>
      <c r="CF44">
        <v>0</v>
      </c>
      <c r="CG44" s="7" t="s">
        <v>2608</v>
      </c>
      <c r="CH44" s="7" t="s">
        <v>2609</v>
      </c>
      <c r="CI44" s="7" t="s">
        <v>989</v>
      </c>
      <c r="CL44" s="7" t="s">
        <v>31</v>
      </c>
      <c r="CM44" s="7" t="s">
        <v>32</v>
      </c>
      <c r="CN44" s="7" t="s">
        <v>28</v>
      </c>
      <c r="CP44" s="7" t="s">
        <v>2610</v>
      </c>
      <c r="CQ44" s="1">
        <v>42425</v>
      </c>
      <c r="CS44" s="1">
        <v>42425</v>
      </c>
      <c r="CT44">
        <v>3656</v>
      </c>
      <c r="CU44">
        <v>0</v>
      </c>
      <c r="CV44" s="7" t="s">
        <v>135</v>
      </c>
      <c r="CW44" s="7" t="s">
        <v>2814</v>
      </c>
      <c r="CX44" s="7" t="s">
        <v>38</v>
      </c>
      <c r="CY44" s="7" t="s">
        <v>130</v>
      </c>
      <c r="CZ44" s="7"/>
      <c r="DA44" s="7"/>
      <c r="DB44" s="7" t="s">
        <v>130</v>
      </c>
      <c r="DC44" s="7" t="s">
        <v>295</v>
      </c>
      <c r="DD44" s="7" t="s">
        <v>36</v>
      </c>
      <c r="DF44" s="7"/>
      <c r="DG44">
        <v>1426</v>
      </c>
      <c r="DH44" s="7" t="s">
        <v>2827</v>
      </c>
      <c r="DI44" s="7" t="s">
        <v>2712</v>
      </c>
      <c r="DJ44" t="s">
        <v>2828</v>
      </c>
      <c r="DK44" s="7" t="s">
        <v>2615</v>
      </c>
      <c r="DL44" s="7" t="s">
        <v>2616</v>
      </c>
      <c r="DM44" s="7" t="s">
        <v>2617</v>
      </c>
      <c r="DN44" s="1">
        <v>42520</v>
      </c>
      <c r="DO44" s="1">
        <v>42425</v>
      </c>
      <c r="DP44" s="1">
        <v>42791</v>
      </c>
      <c r="DQ44" s="1">
        <v>46078</v>
      </c>
      <c r="DR44" s="1">
        <v>46443</v>
      </c>
      <c r="DS44" s="7" t="s">
        <v>2618</v>
      </c>
      <c r="DT44" s="7" t="s">
        <v>2608</v>
      </c>
      <c r="DU44" s="7" t="s">
        <v>2619</v>
      </c>
      <c r="DV44" s="7" t="s">
        <v>130</v>
      </c>
      <c r="DW44" s="7"/>
      <c r="DX44" s="7"/>
      <c r="DY44" s="7" t="s">
        <v>130</v>
      </c>
      <c r="DZ44" s="7" t="s">
        <v>295</v>
      </c>
      <c r="EA44" s="7" t="s">
        <v>36</v>
      </c>
      <c r="EC44" s="7"/>
      <c r="ED44" s="7" t="s">
        <v>2620</v>
      </c>
      <c r="EH44" s="7" t="s">
        <v>2621</v>
      </c>
      <c r="EI44" s="7" t="s">
        <v>2622</v>
      </c>
      <c r="EJ44" s="7" t="s">
        <v>2728</v>
      </c>
      <c r="EO44" s="7" t="s">
        <v>2623</v>
      </c>
      <c r="EP44" s="1">
        <v>46081</v>
      </c>
      <c r="EQ44" s="7" t="s">
        <v>2624</v>
      </c>
      <c r="ER44" s="7" t="s">
        <v>2625</v>
      </c>
      <c r="ES44" s="7" t="s">
        <v>2626</v>
      </c>
      <c r="ET44" s="7" t="s">
        <v>2627</v>
      </c>
      <c r="EU44">
        <v>2026</v>
      </c>
      <c r="EV44">
        <v>1426</v>
      </c>
      <c r="EW44">
        <v>19093</v>
      </c>
      <c r="EX44">
        <v>5</v>
      </c>
      <c r="EY44">
        <v>106</v>
      </c>
      <c r="EZ44">
        <v>671</v>
      </c>
      <c r="FA44">
        <v>3</v>
      </c>
      <c r="FB44">
        <v>25</v>
      </c>
      <c r="FC44">
        <v>0</v>
      </c>
      <c r="FD44">
        <v>103</v>
      </c>
      <c r="FE44">
        <v>0</v>
      </c>
      <c r="FF44">
        <v>0</v>
      </c>
      <c r="FG44">
        <v>103</v>
      </c>
      <c r="FH44" s="2">
        <v>88</v>
      </c>
      <c r="FI44" s="2">
        <v>1</v>
      </c>
      <c r="FJ44">
        <f ca="1">IF(dsCriterio="Emitido",1,-1)</f>
        <v>1</v>
      </c>
    </row>
    <row r="45" spans="1:166">
      <c r="A45" s="7" t="s">
        <v>2593</v>
      </c>
      <c r="B45" s="1">
        <v>46078</v>
      </c>
      <c r="C45" s="1">
        <v>46081</v>
      </c>
      <c r="D45" s="1">
        <v>46081</v>
      </c>
      <c r="E45" s="1">
        <v>46081</v>
      </c>
      <c r="H45" s="1">
        <v>46443</v>
      </c>
      <c r="I45" s="1">
        <v>46083</v>
      </c>
      <c r="K45" s="1" t="s">
        <v>2802</v>
      </c>
      <c r="L45" s="1" t="s">
        <v>2807</v>
      </c>
      <c r="N45">
        <v>0</v>
      </c>
      <c r="Q45" s="7" t="s">
        <v>2596</v>
      </c>
      <c r="R45" s="7" t="s">
        <v>2829</v>
      </c>
      <c r="S45" s="7"/>
      <c r="U45" s="7" t="s">
        <v>2598</v>
      </c>
      <c r="V45">
        <v>1</v>
      </c>
      <c r="W45">
        <v>100</v>
      </c>
      <c r="X45" s="7" t="s">
        <v>2175</v>
      </c>
      <c r="Y45" s="7" t="s">
        <v>2599</v>
      </c>
      <c r="Z45" s="7"/>
      <c r="AA45" s="7"/>
      <c r="AB45" s="7"/>
      <c r="AC45" s="7" t="s">
        <v>2600</v>
      </c>
      <c r="AD45" s="7" t="s">
        <v>2601</v>
      </c>
      <c r="AE45" s="7" t="s">
        <v>130</v>
      </c>
      <c r="AF45" s="7"/>
      <c r="AG45" s="7"/>
      <c r="AH45" s="7" t="s">
        <v>130</v>
      </c>
      <c r="AI45" s="7" t="s">
        <v>295</v>
      </c>
      <c r="AJ45" s="7" t="s">
        <v>36</v>
      </c>
      <c r="AL45">
        <v>0</v>
      </c>
      <c r="AM45">
        <v>12118.92</v>
      </c>
      <c r="AN45">
        <v>0</v>
      </c>
      <c r="AP45" s="7"/>
      <c r="AQ45" s="7" t="s">
        <v>2602</v>
      </c>
      <c r="AS45" s="7" t="s">
        <v>2603</v>
      </c>
      <c r="AT45" s="7" t="s">
        <v>2604</v>
      </c>
      <c r="AU45" s="7" t="s">
        <v>2605</v>
      </c>
      <c r="AV45" s="7" t="s">
        <v>2606</v>
      </c>
      <c r="AW45" s="7" t="s">
        <v>2638</v>
      </c>
      <c r="AX45">
        <v>19453.84</v>
      </c>
      <c r="AY45">
        <v>-5622.98</v>
      </c>
      <c r="AZ45">
        <v>0</v>
      </c>
      <c r="BA45">
        <v>-5622.98</v>
      </c>
      <c r="BB45">
        <v>0</v>
      </c>
      <c r="BC45">
        <v>0</v>
      </c>
      <c r="BD45">
        <v>0</v>
      </c>
      <c r="BE45">
        <v>1711.94</v>
      </c>
      <c r="BF45">
        <v>1711.94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1711.94</v>
      </c>
      <c r="BQ45">
        <v>13830.86</v>
      </c>
      <c r="BR45">
        <v>19453.84</v>
      </c>
      <c r="BS45">
        <v>1711.94</v>
      </c>
      <c r="BT45">
        <v>1711.94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13830.86</v>
      </c>
      <c r="CC45">
        <v>13830.86</v>
      </c>
      <c r="CD45" s="7" t="s">
        <v>2607</v>
      </c>
      <c r="CE45">
        <v>0</v>
      </c>
      <c r="CF45">
        <v>0</v>
      </c>
      <c r="CG45" s="7" t="s">
        <v>2608</v>
      </c>
      <c r="CH45" s="7" t="s">
        <v>2609</v>
      </c>
      <c r="CI45" s="7" t="s">
        <v>1026</v>
      </c>
      <c r="CL45" s="7" t="s">
        <v>31</v>
      </c>
      <c r="CM45" s="7" t="s">
        <v>42</v>
      </c>
      <c r="CN45" s="7" t="s">
        <v>39</v>
      </c>
      <c r="CP45" s="7" t="s">
        <v>2610</v>
      </c>
      <c r="CQ45" s="1">
        <v>42425</v>
      </c>
      <c r="CS45" s="1">
        <v>42425</v>
      </c>
      <c r="CT45">
        <v>3656</v>
      </c>
      <c r="CU45">
        <v>0</v>
      </c>
      <c r="CV45" s="7" t="s">
        <v>362</v>
      </c>
      <c r="CW45" s="7" t="s">
        <v>2780</v>
      </c>
      <c r="CX45" s="7"/>
      <c r="CY45" s="7"/>
      <c r="CZ45" s="7"/>
      <c r="DA45" s="7"/>
      <c r="DB45" s="7" t="s">
        <v>130</v>
      </c>
      <c r="DC45" s="7" t="s">
        <v>295</v>
      </c>
      <c r="DD45" s="7" t="s">
        <v>36</v>
      </c>
      <c r="DF45" s="7"/>
      <c r="DG45">
        <v>1430</v>
      </c>
      <c r="DH45" s="7" t="s">
        <v>2830</v>
      </c>
      <c r="DI45" s="7" t="s">
        <v>2712</v>
      </c>
      <c r="DJ45" t="s">
        <v>2831</v>
      </c>
      <c r="DK45" s="7" t="s">
        <v>2615</v>
      </c>
      <c r="DL45" s="7" t="s">
        <v>2616</v>
      </c>
      <c r="DM45" s="7" t="s">
        <v>2617</v>
      </c>
      <c r="DN45" s="1">
        <v>42520</v>
      </c>
      <c r="DO45" s="1">
        <v>42425</v>
      </c>
      <c r="DP45" s="1">
        <v>42791</v>
      </c>
      <c r="DQ45" s="1">
        <v>46078</v>
      </c>
      <c r="DR45" s="1">
        <v>46443</v>
      </c>
      <c r="DS45" s="7" t="s">
        <v>2618</v>
      </c>
      <c r="DT45" s="7" t="s">
        <v>2608</v>
      </c>
      <c r="DU45" s="7" t="s">
        <v>2619</v>
      </c>
      <c r="DV45" s="7" t="s">
        <v>130</v>
      </c>
      <c r="DW45" s="7"/>
      <c r="DX45" s="7"/>
      <c r="DY45" s="7" t="s">
        <v>130</v>
      </c>
      <c r="DZ45" s="7" t="s">
        <v>295</v>
      </c>
      <c r="EA45" s="7" t="s">
        <v>36</v>
      </c>
      <c r="EC45" s="7"/>
      <c r="ED45" s="7" t="s">
        <v>2620</v>
      </c>
      <c r="EH45" s="7" t="s">
        <v>2621</v>
      </c>
      <c r="EI45" s="7" t="s">
        <v>2622</v>
      </c>
      <c r="EJ45" s="7" t="s">
        <v>2728</v>
      </c>
      <c r="EO45" s="7" t="s">
        <v>2623</v>
      </c>
      <c r="EP45" s="1">
        <v>46081</v>
      </c>
      <c r="EQ45" s="7" t="s">
        <v>2624</v>
      </c>
      <c r="ER45" s="7" t="s">
        <v>2625</v>
      </c>
      <c r="ES45" s="7" t="s">
        <v>2626</v>
      </c>
      <c r="ET45" s="7" t="s">
        <v>2627</v>
      </c>
      <c r="EU45">
        <v>2026</v>
      </c>
      <c r="EV45">
        <v>1430</v>
      </c>
      <c r="EW45">
        <v>11348</v>
      </c>
      <c r="EX45">
        <v>5</v>
      </c>
      <c r="EY45">
        <v>106</v>
      </c>
      <c r="EZ45">
        <v>671</v>
      </c>
      <c r="FA45">
        <v>3</v>
      </c>
      <c r="FB45">
        <v>25</v>
      </c>
      <c r="FC45">
        <v>0</v>
      </c>
      <c r="FD45">
        <v>103</v>
      </c>
      <c r="FE45">
        <v>0</v>
      </c>
      <c r="FF45">
        <v>0</v>
      </c>
      <c r="FG45">
        <v>103</v>
      </c>
      <c r="FH45" s="2">
        <v>88</v>
      </c>
      <c r="FI45" s="2">
        <v>1</v>
      </c>
      <c r="FJ45">
        <f ca="1">IF(dsCriterio="Emitido",1,-1)</f>
        <v>1</v>
      </c>
    </row>
    <row r="46" spans="1:166">
      <c r="A46" s="7" t="s">
        <v>2593</v>
      </c>
      <c r="B46" s="1">
        <v>46078</v>
      </c>
      <c r="C46" s="1">
        <v>46081</v>
      </c>
      <c r="D46" s="1">
        <v>46081</v>
      </c>
      <c r="E46" s="1">
        <v>46081</v>
      </c>
      <c r="H46" s="1">
        <v>46443</v>
      </c>
      <c r="I46" s="1">
        <v>46083</v>
      </c>
      <c r="K46" s="1" t="s">
        <v>2802</v>
      </c>
      <c r="L46" s="1" t="s">
        <v>2807</v>
      </c>
      <c r="N46">
        <v>0</v>
      </c>
      <c r="Q46" s="7" t="s">
        <v>2596</v>
      </c>
      <c r="R46" s="7" t="s">
        <v>2832</v>
      </c>
      <c r="S46" s="7"/>
      <c r="U46" s="7" t="s">
        <v>2598</v>
      </c>
      <c r="V46">
        <v>1</v>
      </c>
      <c r="W46">
        <v>100</v>
      </c>
      <c r="X46" s="7" t="s">
        <v>2175</v>
      </c>
      <c r="Y46" s="7" t="s">
        <v>2599</v>
      </c>
      <c r="Z46" s="7"/>
      <c r="AA46" s="7"/>
      <c r="AB46" s="7"/>
      <c r="AC46" s="7" t="s">
        <v>2600</v>
      </c>
      <c r="AD46" s="7" t="s">
        <v>2601</v>
      </c>
      <c r="AE46" s="7" t="s">
        <v>130</v>
      </c>
      <c r="AF46" s="7"/>
      <c r="AG46" s="7"/>
      <c r="AH46" s="7" t="s">
        <v>130</v>
      </c>
      <c r="AI46" s="7" t="s">
        <v>295</v>
      </c>
      <c r="AJ46" s="7" t="s">
        <v>36</v>
      </c>
      <c r="AL46">
        <v>0</v>
      </c>
      <c r="AM46">
        <v>873.48</v>
      </c>
      <c r="AN46">
        <v>0</v>
      </c>
      <c r="AP46" s="7"/>
      <c r="AQ46" s="7" t="s">
        <v>2602</v>
      </c>
      <c r="AS46" s="7" t="s">
        <v>2603</v>
      </c>
      <c r="AT46" s="7" t="s">
        <v>2604</v>
      </c>
      <c r="AU46" s="7" t="s">
        <v>2605</v>
      </c>
      <c r="AV46" s="7" t="s">
        <v>2606</v>
      </c>
      <c r="AW46" s="7" t="s">
        <v>2638</v>
      </c>
      <c r="AX46">
        <v>956.19</v>
      </c>
      <c r="AY46">
        <v>1.43</v>
      </c>
      <c r="AZ46">
        <v>0</v>
      </c>
      <c r="BA46">
        <v>1.43</v>
      </c>
      <c r="BB46">
        <v>0</v>
      </c>
      <c r="BC46">
        <v>0</v>
      </c>
      <c r="BD46">
        <v>0</v>
      </c>
      <c r="BE46">
        <v>84.14</v>
      </c>
      <c r="BF46">
        <v>84.14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84.14</v>
      </c>
      <c r="BQ46">
        <v>957.62</v>
      </c>
      <c r="BR46">
        <v>956.19</v>
      </c>
      <c r="BS46">
        <v>84.14</v>
      </c>
      <c r="BT46">
        <v>84.14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957.62</v>
      </c>
      <c r="CC46">
        <v>957.62</v>
      </c>
      <c r="CD46" s="7" t="s">
        <v>2607</v>
      </c>
      <c r="CE46">
        <v>0</v>
      </c>
      <c r="CF46">
        <v>0</v>
      </c>
      <c r="CG46" s="7" t="s">
        <v>2608</v>
      </c>
      <c r="CH46" s="7" t="s">
        <v>2609</v>
      </c>
      <c r="CI46" s="7" t="s">
        <v>1702</v>
      </c>
      <c r="CL46" s="7" t="s">
        <v>31</v>
      </c>
      <c r="CM46" s="7" t="s">
        <v>32</v>
      </c>
      <c r="CN46" s="7" t="s">
        <v>28</v>
      </c>
      <c r="CP46" s="7" t="s">
        <v>2610</v>
      </c>
      <c r="CQ46" s="1">
        <v>42425</v>
      </c>
      <c r="CS46" s="1">
        <v>42425</v>
      </c>
      <c r="CT46">
        <v>3656</v>
      </c>
      <c r="CU46">
        <v>0</v>
      </c>
      <c r="CV46" s="7" t="s">
        <v>362</v>
      </c>
      <c r="CW46" s="7" t="s">
        <v>2814</v>
      </c>
      <c r="CX46" s="7"/>
      <c r="CY46" s="7"/>
      <c r="CZ46" s="7"/>
      <c r="DA46" s="7"/>
      <c r="DB46" s="7" t="s">
        <v>130</v>
      </c>
      <c r="DC46" s="7" t="s">
        <v>295</v>
      </c>
      <c r="DD46" s="7" t="s">
        <v>36</v>
      </c>
      <c r="DF46" s="7"/>
      <c r="DG46">
        <v>1506</v>
      </c>
      <c r="DH46" s="7" t="s">
        <v>2833</v>
      </c>
      <c r="DI46" s="7" t="s">
        <v>2712</v>
      </c>
      <c r="DJ46" t="s">
        <v>2834</v>
      </c>
      <c r="DK46" s="7" t="s">
        <v>2615</v>
      </c>
      <c r="DL46" s="7" t="s">
        <v>2616</v>
      </c>
      <c r="DM46" s="7" t="s">
        <v>2617</v>
      </c>
      <c r="DN46" s="1">
        <v>42523</v>
      </c>
      <c r="DO46" s="1">
        <v>42425</v>
      </c>
      <c r="DP46" s="1">
        <v>42791</v>
      </c>
      <c r="DQ46" s="1">
        <v>46078</v>
      </c>
      <c r="DR46" s="1">
        <v>46443</v>
      </c>
      <c r="DS46" s="7" t="s">
        <v>2618</v>
      </c>
      <c r="DT46" s="7" t="s">
        <v>2608</v>
      </c>
      <c r="DU46" s="7" t="s">
        <v>2619</v>
      </c>
      <c r="DV46" s="7" t="s">
        <v>130</v>
      </c>
      <c r="DW46" s="7"/>
      <c r="DX46" s="7"/>
      <c r="DY46" s="7" t="s">
        <v>130</v>
      </c>
      <c r="DZ46" s="7" t="s">
        <v>295</v>
      </c>
      <c r="EA46" s="7" t="s">
        <v>36</v>
      </c>
      <c r="EC46" s="7"/>
      <c r="ED46" s="7" t="s">
        <v>2620</v>
      </c>
      <c r="EH46" s="7" t="s">
        <v>2621</v>
      </c>
      <c r="EI46" s="7" t="s">
        <v>2622</v>
      </c>
      <c r="EJ46" s="7" t="s">
        <v>2835</v>
      </c>
      <c r="EO46" s="7" t="s">
        <v>2623</v>
      </c>
      <c r="EP46" s="1">
        <v>46081</v>
      </c>
      <c r="EQ46" s="7" t="s">
        <v>2624</v>
      </c>
      <c r="ER46" s="7" t="s">
        <v>2625</v>
      </c>
      <c r="ES46" s="7" t="s">
        <v>2626</v>
      </c>
      <c r="ET46" s="7" t="s">
        <v>2627</v>
      </c>
      <c r="EU46">
        <v>2026</v>
      </c>
      <c r="EV46">
        <v>1506</v>
      </c>
      <c r="EW46">
        <v>3522</v>
      </c>
      <c r="EX46">
        <v>5</v>
      </c>
      <c r="EY46">
        <v>106</v>
      </c>
      <c r="EZ46">
        <v>671</v>
      </c>
      <c r="FA46">
        <v>3</v>
      </c>
      <c r="FB46">
        <v>25</v>
      </c>
      <c r="FC46">
        <v>0</v>
      </c>
      <c r="FD46">
        <v>103</v>
      </c>
      <c r="FE46">
        <v>0</v>
      </c>
      <c r="FF46">
        <v>0</v>
      </c>
      <c r="FG46">
        <v>103</v>
      </c>
      <c r="FH46" s="2">
        <v>20</v>
      </c>
      <c r="FI46" s="2">
        <v>1</v>
      </c>
      <c r="FJ46">
        <f ca="1">IF(dsCriterio="Emitido",1,-1)</f>
        <v>1</v>
      </c>
    </row>
    <row r="47" spans="1:166">
      <c r="A47" s="7" t="s">
        <v>2593</v>
      </c>
      <c r="B47" s="1">
        <v>46078</v>
      </c>
      <c r="C47" s="1">
        <v>46081</v>
      </c>
      <c r="D47" s="1">
        <v>46081</v>
      </c>
      <c r="E47" s="1">
        <v>46081</v>
      </c>
      <c r="H47" s="1">
        <v>46443</v>
      </c>
      <c r="I47" s="1">
        <v>46083</v>
      </c>
      <c r="K47" s="1" t="s">
        <v>2802</v>
      </c>
      <c r="L47" s="1" t="s">
        <v>2807</v>
      </c>
      <c r="N47">
        <v>0</v>
      </c>
      <c r="Q47" s="7" t="s">
        <v>2596</v>
      </c>
      <c r="R47" s="7" t="s">
        <v>2836</v>
      </c>
      <c r="S47" s="7"/>
      <c r="U47" s="7" t="s">
        <v>2598</v>
      </c>
      <c r="V47">
        <v>1</v>
      </c>
      <c r="W47">
        <v>100</v>
      </c>
      <c r="X47" s="7" t="s">
        <v>2175</v>
      </c>
      <c r="Y47" s="7" t="s">
        <v>2599</v>
      </c>
      <c r="Z47" s="7"/>
      <c r="AA47" s="7"/>
      <c r="AB47" s="7"/>
      <c r="AC47" s="7" t="s">
        <v>2600</v>
      </c>
      <c r="AD47" s="7" t="s">
        <v>2601</v>
      </c>
      <c r="AE47" s="7" t="s">
        <v>130</v>
      </c>
      <c r="AF47" s="7"/>
      <c r="AG47" s="7"/>
      <c r="AH47" s="7" t="s">
        <v>130</v>
      </c>
      <c r="AI47" s="7" t="s">
        <v>295</v>
      </c>
      <c r="AJ47" s="7" t="s">
        <v>36</v>
      </c>
      <c r="AL47">
        <v>0</v>
      </c>
      <c r="AM47">
        <v>309.92</v>
      </c>
      <c r="AN47">
        <v>0</v>
      </c>
      <c r="AP47" s="7"/>
      <c r="AQ47" s="7" t="s">
        <v>2602</v>
      </c>
      <c r="AS47" s="7" t="s">
        <v>2603</v>
      </c>
      <c r="AT47" s="7" t="s">
        <v>2604</v>
      </c>
      <c r="AU47" s="7" t="s">
        <v>2605</v>
      </c>
      <c r="AV47" s="7" t="s">
        <v>2606</v>
      </c>
      <c r="AW47" s="7" t="s">
        <v>2638</v>
      </c>
      <c r="AX47">
        <v>1078.18</v>
      </c>
      <c r="AY47">
        <v>-673.38</v>
      </c>
      <c r="AZ47">
        <v>0</v>
      </c>
      <c r="BA47">
        <v>-673.38</v>
      </c>
      <c r="BB47">
        <v>0</v>
      </c>
      <c r="BC47">
        <v>0</v>
      </c>
      <c r="BD47">
        <v>0</v>
      </c>
      <c r="BE47">
        <v>94.88</v>
      </c>
      <c r="BF47">
        <v>94.88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94.88</v>
      </c>
      <c r="BQ47">
        <v>404.8</v>
      </c>
      <c r="BR47">
        <v>1078.18</v>
      </c>
      <c r="BS47">
        <v>94.88</v>
      </c>
      <c r="BT47">
        <v>94.88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404.8</v>
      </c>
      <c r="CC47">
        <v>404.8</v>
      </c>
      <c r="CD47" s="7" t="s">
        <v>2607</v>
      </c>
      <c r="CE47">
        <v>0</v>
      </c>
      <c r="CF47">
        <v>0</v>
      </c>
      <c r="CG47" s="7" t="s">
        <v>2608</v>
      </c>
      <c r="CH47" s="7" t="s">
        <v>2609</v>
      </c>
      <c r="CI47" s="7" t="s">
        <v>293</v>
      </c>
      <c r="CL47" s="7" t="s">
        <v>31</v>
      </c>
      <c r="CM47" s="7" t="s">
        <v>32</v>
      </c>
      <c r="CN47" s="7" t="s">
        <v>28</v>
      </c>
      <c r="CP47" s="7" t="s">
        <v>2610</v>
      </c>
      <c r="CQ47" s="1">
        <v>42425</v>
      </c>
      <c r="CS47" s="1">
        <v>42425</v>
      </c>
      <c r="CT47">
        <v>3656</v>
      </c>
      <c r="CU47">
        <v>0</v>
      </c>
      <c r="CV47" s="7" t="s">
        <v>208</v>
      </c>
      <c r="CW47" s="7" t="s">
        <v>2837</v>
      </c>
      <c r="CX47" s="7"/>
      <c r="CY47" s="7"/>
      <c r="CZ47" s="7"/>
      <c r="DA47" s="7"/>
      <c r="DB47" s="7" t="s">
        <v>130</v>
      </c>
      <c r="DC47" s="7" t="s">
        <v>295</v>
      </c>
      <c r="DD47" s="7" t="s">
        <v>36</v>
      </c>
      <c r="DF47" s="7"/>
      <c r="DG47">
        <v>1509</v>
      </c>
      <c r="DH47" s="7" t="s">
        <v>2838</v>
      </c>
      <c r="DI47" s="7" t="s">
        <v>2712</v>
      </c>
      <c r="DJ47" t="s">
        <v>2839</v>
      </c>
      <c r="DK47" s="7" t="s">
        <v>2615</v>
      </c>
      <c r="DL47" s="7" t="s">
        <v>2616</v>
      </c>
      <c r="DM47" s="7" t="s">
        <v>2617</v>
      </c>
      <c r="DN47" s="1">
        <v>42523</v>
      </c>
      <c r="DO47" s="1">
        <v>42425</v>
      </c>
      <c r="DP47" s="1">
        <v>42791</v>
      </c>
      <c r="DQ47" s="1">
        <v>46078</v>
      </c>
      <c r="DR47" s="1">
        <v>46443</v>
      </c>
      <c r="DS47" s="7" t="s">
        <v>2618</v>
      </c>
      <c r="DT47" s="7" t="s">
        <v>2608</v>
      </c>
      <c r="DU47" s="7" t="s">
        <v>2619</v>
      </c>
      <c r="DV47" s="7" t="s">
        <v>130</v>
      </c>
      <c r="DW47" s="7"/>
      <c r="DX47" s="7"/>
      <c r="DY47" s="7" t="s">
        <v>130</v>
      </c>
      <c r="DZ47" s="7" t="s">
        <v>295</v>
      </c>
      <c r="EA47" s="7" t="s">
        <v>36</v>
      </c>
      <c r="EC47" s="7"/>
      <c r="ED47" s="7" t="s">
        <v>2620</v>
      </c>
      <c r="EH47" s="7" t="s">
        <v>2621</v>
      </c>
      <c r="EI47" s="7" t="s">
        <v>2622</v>
      </c>
      <c r="EJ47" s="7" t="s">
        <v>2835</v>
      </c>
      <c r="EO47" s="7" t="s">
        <v>2623</v>
      </c>
      <c r="EP47" s="1">
        <v>46081</v>
      </c>
      <c r="EQ47" s="7" t="s">
        <v>2624</v>
      </c>
      <c r="ER47" s="7" t="s">
        <v>2625</v>
      </c>
      <c r="ES47" s="7" t="s">
        <v>2626</v>
      </c>
      <c r="ET47" s="7" t="s">
        <v>2627</v>
      </c>
      <c r="EU47">
        <v>2026</v>
      </c>
      <c r="EV47">
        <v>1509</v>
      </c>
      <c r="EW47">
        <v>8288</v>
      </c>
      <c r="EX47">
        <v>5</v>
      </c>
      <c r="EY47">
        <v>106</v>
      </c>
      <c r="EZ47">
        <v>671</v>
      </c>
      <c r="FA47">
        <v>3</v>
      </c>
      <c r="FB47">
        <v>25</v>
      </c>
      <c r="FC47">
        <v>0</v>
      </c>
      <c r="FD47">
        <v>103</v>
      </c>
      <c r="FE47">
        <v>0</v>
      </c>
      <c r="FF47">
        <v>0</v>
      </c>
      <c r="FG47">
        <v>103</v>
      </c>
      <c r="FH47" s="2">
        <v>20</v>
      </c>
      <c r="FI47" s="2">
        <v>1</v>
      </c>
      <c r="FJ47">
        <f ca="1">IF(dsCriterio="Emitido",1,-1)</f>
        <v>1</v>
      </c>
    </row>
    <row r="48" spans="1:166">
      <c r="A48" s="7" t="s">
        <v>2593</v>
      </c>
      <c r="B48" s="1">
        <v>46078</v>
      </c>
      <c r="C48" s="1">
        <v>46081</v>
      </c>
      <c r="D48" s="1">
        <v>46081</v>
      </c>
      <c r="E48" s="1">
        <v>46081</v>
      </c>
      <c r="H48" s="1">
        <v>46443</v>
      </c>
      <c r="I48" s="1">
        <v>46083</v>
      </c>
      <c r="K48" s="1" t="s">
        <v>2802</v>
      </c>
      <c r="L48" s="1" t="s">
        <v>2807</v>
      </c>
      <c r="N48">
        <v>0</v>
      </c>
      <c r="Q48" s="7" t="s">
        <v>2596</v>
      </c>
      <c r="R48" s="7" t="s">
        <v>2840</v>
      </c>
      <c r="S48" s="7"/>
      <c r="U48" s="7" t="s">
        <v>2598</v>
      </c>
      <c r="V48">
        <v>1</v>
      </c>
      <c r="W48">
        <v>100</v>
      </c>
      <c r="X48" s="7" t="s">
        <v>2175</v>
      </c>
      <c r="Y48" s="7" t="s">
        <v>2599</v>
      </c>
      <c r="Z48" s="7"/>
      <c r="AA48" s="7"/>
      <c r="AB48" s="7"/>
      <c r="AC48" s="7" t="s">
        <v>2600</v>
      </c>
      <c r="AD48" s="7" t="s">
        <v>2601</v>
      </c>
      <c r="AE48" s="7" t="s">
        <v>130</v>
      </c>
      <c r="AF48" s="7"/>
      <c r="AG48" s="7"/>
      <c r="AH48" s="7" t="s">
        <v>130</v>
      </c>
      <c r="AI48" s="7" t="s">
        <v>513</v>
      </c>
      <c r="AJ48" s="7" t="s">
        <v>36</v>
      </c>
      <c r="AL48">
        <v>0</v>
      </c>
      <c r="AM48">
        <v>505.72</v>
      </c>
      <c r="AN48">
        <v>0</v>
      </c>
      <c r="AP48" s="7"/>
      <c r="AQ48" s="7" t="s">
        <v>2602</v>
      </c>
      <c r="AS48" s="7" t="s">
        <v>2603</v>
      </c>
      <c r="AT48" s="7" t="s">
        <v>2604</v>
      </c>
      <c r="AU48" s="7" t="s">
        <v>2605</v>
      </c>
      <c r="AV48" s="7" t="s">
        <v>2606</v>
      </c>
      <c r="AW48" s="7" t="s">
        <v>2724</v>
      </c>
      <c r="AX48">
        <v>757.89</v>
      </c>
      <c r="AY48">
        <v>-195.33</v>
      </c>
      <c r="AZ48">
        <v>0</v>
      </c>
      <c r="BA48">
        <v>-195.33</v>
      </c>
      <c r="BB48">
        <v>0</v>
      </c>
      <c r="BC48">
        <v>0</v>
      </c>
      <c r="BD48">
        <v>0</v>
      </c>
      <c r="BE48">
        <v>56.84</v>
      </c>
      <c r="BF48">
        <v>56.84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56.84</v>
      </c>
      <c r="BQ48">
        <v>562.55999999999995</v>
      </c>
      <c r="BR48">
        <v>757.89</v>
      </c>
      <c r="BS48">
        <v>56.84</v>
      </c>
      <c r="BT48">
        <v>56.84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562.55999999999995</v>
      </c>
      <c r="CC48">
        <v>562.55999999999995</v>
      </c>
      <c r="CD48" s="7" t="s">
        <v>2607</v>
      </c>
      <c r="CE48">
        <v>0</v>
      </c>
      <c r="CF48">
        <v>0</v>
      </c>
      <c r="CG48" s="7" t="s">
        <v>2608</v>
      </c>
      <c r="CH48" s="7" t="s">
        <v>2609</v>
      </c>
      <c r="CI48" s="7" t="s">
        <v>511</v>
      </c>
      <c r="CL48" s="7" t="s">
        <v>31</v>
      </c>
      <c r="CM48" s="7" t="s">
        <v>32</v>
      </c>
      <c r="CN48" s="7" t="s">
        <v>28</v>
      </c>
      <c r="CP48" s="7" t="s">
        <v>2610</v>
      </c>
      <c r="CQ48" s="1">
        <v>42425</v>
      </c>
      <c r="CS48" s="1">
        <v>42425</v>
      </c>
      <c r="CT48">
        <v>3656</v>
      </c>
      <c r="CU48">
        <v>0</v>
      </c>
      <c r="CV48" s="7" t="s">
        <v>362</v>
      </c>
      <c r="CW48" s="7" t="s">
        <v>2660</v>
      </c>
      <c r="CX48" s="7"/>
      <c r="CY48" s="7"/>
      <c r="CZ48" s="7"/>
      <c r="DA48" s="7"/>
      <c r="DB48" s="7" t="s">
        <v>130</v>
      </c>
      <c r="DC48" s="7" t="s">
        <v>513</v>
      </c>
      <c r="DD48" s="7" t="s">
        <v>36</v>
      </c>
      <c r="DF48" s="7"/>
      <c r="DG48">
        <v>1518</v>
      </c>
      <c r="DH48" s="7" t="s">
        <v>2841</v>
      </c>
      <c r="DI48" s="7" t="s">
        <v>2613</v>
      </c>
      <c r="DJ48" t="s">
        <v>2842</v>
      </c>
      <c r="DK48" s="7" t="s">
        <v>2615</v>
      </c>
      <c r="DL48" s="7" t="s">
        <v>2616</v>
      </c>
      <c r="DM48" s="7" t="s">
        <v>2617</v>
      </c>
      <c r="DN48" s="1">
        <v>42523</v>
      </c>
      <c r="DO48" s="1">
        <v>42425</v>
      </c>
      <c r="DP48" s="1">
        <v>42791</v>
      </c>
      <c r="DQ48" s="1">
        <v>46078</v>
      </c>
      <c r="DR48" s="1">
        <v>46443</v>
      </c>
      <c r="DS48" s="7"/>
      <c r="DT48" s="7" t="s">
        <v>2608</v>
      </c>
      <c r="DU48" s="7" t="s">
        <v>2619</v>
      </c>
      <c r="DV48" s="7" t="s">
        <v>130</v>
      </c>
      <c r="DW48" s="7"/>
      <c r="DX48" s="7"/>
      <c r="DY48" s="7" t="s">
        <v>130</v>
      </c>
      <c r="DZ48" s="7" t="s">
        <v>513</v>
      </c>
      <c r="EA48" s="7" t="s">
        <v>36</v>
      </c>
      <c r="EC48" s="7"/>
      <c r="ED48" s="7" t="s">
        <v>2620</v>
      </c>
      <c r="EH48" s="7" t="s">
        <v>2621</v>
      </c>
      <c r="EI48" s="7" t="s">
        <v>2622</v>
      </c>
      <c r="EJ48" s="7" t="s">
        <v>2835</v>
      </c>
      <c r="EO48" s="7" t="s">
        <v>2623</v>
      </c>
      <c r="EP48" s="1">
        <v>46081</v>
      </c>
      <c r="EQ48" s="7" t="s">
        <v>2624</v>
      </c>
      <c r="ER48" s="7" t="s">
        <v>2625</v>
      </c>
      <c r="ES48" s="7" t="s">
        <v>2626</v>
      </c>
      <c r="ET48" s="7" t="s">
        <v>2627</v>
      </c>
      <c r="EU48">
        <v>2026</v>
      </c>
      <c r="EV48">
        <v>1518</v>
      </c>
      <c r="EW48">
        <v>5089</v>
      </c>
      <c r="EX48">
        <v>5</v>
      </c>
      <c r="EY48">
        <v>106</v>
      </c>
      <c r="EZ48">
        <v>671</v>
      </c>
      <c r="FA48">
        <v>3</v>
      </c>
      <c r="FB48">
        <v>103</v>
      </c>
      <c r="FC48">
        <v>0</v>
      </c>
      <c r="FD48">
        <v>103</v>
      </c>
      <c r="FE48">
        <v>0</v>
      </c>
      <c r="FF48">
        <v>0</v>
      </c>
      <c r="FG48">
        <v>103</v>
      </c>
      <c r="FH48" s="2">
        <v>20</v>
      </c>
      <c r="FI48" s="2">
        <v>1</v>
      </c>
      <c r="FJ48">
        <f ca="1">IF(dsCriterio="Emitido",1,-1)</f>
        <v>1</v>
      </c>
    </row>
    <row r="49" spans="1:166">
      <c r="A49" s="7" t="s">
        <v>2593</v>
      </c>
      <c r="B49" s="1">
        <v>46079</v>
      </c>
      <c r="C49" s="1">
        <v>46081</v>
      </c>
      <c r="D49" s="1">
        <v>46081</v>
      </c>
      <c r="E49" s="1">
        <v>46081</v>
      </c>
      <c r="H49" s="1">
        <v>46444</v>
      </c>
      <c r="I49" s="1">
        <v>46083</v>
      </c>
      <c r="K49" s="1" t="s">
        <v>2628</v>
      </c>
      <c r="L49" s="1" t="s">
        <v>2629</v>
      </c>
      <c r="N49">
        <v>0</v>
      </c>
      <c r="Q49" s="7" t="s">
        <v>2596</v>
      </c>
      <c r="R49" s="7" t="s">
        <v>2843</v>
      </c>
      <c r="S49" s="7"/>
      <c r="U49" s="7" t="s">
        <v>2598</v>
      </c>
      <c r="V49">
        <v>1</v>
      </c>
      <c r="W49">
        <v>100</v>
      </c>
      <c r="X49" s="7" t="s">
        <v>2175</v>
      </c>
      <c r="Y49" s="7" t="s">
        <v>2599</v>
      </c>
      <c r="Z49" s="7"/>
      <c r="AA49" s="7"/>
      <c r="AB49" s="7"/>
      <c r="AC49" s="7" t="s">
        <v>2600</v>
      </c>
      <c r="AD49" s="7" t="s">
        <v>2601</v>
      </c>
      <c r="AE49" s="7" t="s">
        <v>154</v>
      </c>
      <c r="AF49" s="7"/>
      <c r="AG49" s="7"/>
      <c r="AH49" s="7" t="s">
        <v>154</v>
      </c>
      <c r="AI49" s="7" t="s">
        <v>213</v>
      </c>
      <c r="AJ49" s="7" t="s">
        <v>36</v>
      </c>
      <c r="AL49">
        <v>0</v>
      </c>
      <c r="AM49">
        <v>7871.31</v>
      </c>
      <c r="AN49">
        <v>0</v>
      </c>
      <c r="AP49" s="7"/>
      <c r="AQ49" s="7" t="s">
        <v>2602</v>
      </c>
      <c r="AS49" s="7" t="s">
        <v>2603</v>
      </c>
      <c r="AT49" s="7" t="s">
        <v>2604</v>
      </c>
      <c r="AU49" s="7" t="s">
        <v>2605</v>
      </c>
      <c r="AV49" s="7" t="s">
        <v>2606</v>
      </c>
      <c r="AW49" s="7" t="s">
        <v>2638</v>
      </c>
      <c r="AX49">
        <v>11235.7</v>
      </c>
      <c r="AY49">
        <v>-2375.65</v>
      </c>
      <c r="AZ49">
        <v>0</v>
      </c>
      <c r="BA49">
        <v>-2375.65</v>
      </c>
      <c r="BB49">
        <v>0</v>
      </c>
      <c r="BC49">
        <v>0</v>
      </c>
      <c r="BD49">
        <v>0</v>
      </c>
      <c r="BE49">
        <v>988.74</v>
      </c>
      <c r="BF49">
        <v>988.74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988.74</v>
      </c>
      <c r="BQ49">
        <v>8860.0499999999993</v>
      </c>
      <c r="BR49">
        <v>11235.7</v>
      </c>
      <c r="BS49">
        <v>988.74</v>
      </c>
      <c r="BT49">
        <v>988.74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8860.0499999999993</v>
      </c>
      <c r="CC49">
        <v>8860.0499999999993</v>
      </c>
      <c r="CD49" s="7" t="s">
        <v>2607</v>
      </c>
      <c r="CE49">
        <v>0</v>
      </c>
      <c r="CF49">
        <v>0</v>
      </c>
      <c r="CG49" s="7" t="s">
        <v>2608</v>
      </c>
      <c r="CH49" s="7" t="s">
        <v>2609</v>
      </c>
      <c r="CI49" s="7" t="s">
        <v>843</v>
      </c>
      <c r="CL49" s="7" t="s">
        <v>31</v>
      </c>
      <c r="CM49" s="7" t="s">
        <v>42</v>
      </c>
      <c r="CN49" s="7" t="s">
        <v>39</v>
      </c>
      <c r="CP49" s="7" t="s">
        <v>2610</v>
      </c>
      <c r="CQ49" s="1">
        <v>42426</v>
      </c>
      <c r="CS49" s="1">
        <v>42426</v>
      </c>
      <c r="CT49">
        <v>3655</v>
      </c>
      <c r="CU49">
        <v>0</v>
      </c>
      <c r="CV49" s="7" t="s">
        <v>476</v>
      </c>
      <c r="CW49" s="7" t="s">
        <v>2844</v>
      </c>
      <c r="CX49" s="7"/>
      <c r="CY49" s="7"/>
      <c r="CZ49" s="7"/>
      <c r="DA49" s="7"/>
      <c r="DB49" s="7" t="s">
        <v>154</v>
      </c>
      <c r="DC49" s="7" t="s">
        <v>213</v>
      </c>
      <c r="DD49" s="7" t="s">
        <v>36</v>
      </c>
      <c r="DF49" s="7"/>
      <c r="DG49">
        <v>1534</v>
      </c>
      <c r="DH49" s="7" t="s">
        <v>2845</v>
      </c>
      <c r="DI49" s="7" t="s">
        <v>2712</v>
      </c>
      <c r="DJ49" t="s">
        <v>2846</v>
      </c>
      <c r="DK49" s="7" t="s">
        <v>2615</v>
      </c>
      <c r="DL49" s="7" t="s">
        <v>2616</v>
      </c>
      <c r="DM49" s="7" t="s">
        <v>2617</v>
      </c>
      <c r="DN49" s="1">
        <v>42523</v>
      </c>
      <c r="DO49" s="1">
        <v>42426</v>
      </c>
      <c r="DP49" s="1">
        <v>42792</v>
      </c>
      <c r="DQ49" s="1">
        <v>46079</v>
      </c>
      <c r="DR49" s="1">
        <v>46444</v>
      </c>
      <c r="DS49" s="7" t="s">
        <v>2618</v>
      </c>
      <c r="DT49" s="7" t="s">
        <v>2608</v>
      </c>
      <c r="DU49" s="7" t="s">
        <v>2619</v>
      </c>
      <c r="DV49" s="7" t="s">
        <v>154</v>
      </c>
      <c r="DW49" s="7"/>
      <c r="DX49" s="7"/>
      <c r="DY49" s="7" t="s">
        <v>154</v>
      </c>
      <c r="DZ49" s="7" t="s">
        <v>213</v>
      </c>
      <c r="EA49" s="7" t="s">
        <v>36</v>
      </c>
      <c r="EC49" s="7"/>
      <c r="ED49" s="7" t="s">
        <v>2620</v>
      </c>
      <c r="EH49" s="7" t="s">
        <v>2621</v>
      </c>
      <c r="EI49" s="7" t="s">
        <v>2622</v>
      </c>
      <c r="EJ49" s="7" t="s">
        <v>154</v>
      </c>
      <c r="EO49" s="7" t="s">
        <v>2623</v>
      </c>
      <c r="EP49" s="1">
        <v>46081</v>
      </c>
      <c r="EQ49" s="7" t="s">
        <v>2624</v>
      </c>
      <c r="ER49" s="7" t="s">
        <v>2625</v>
      </c>
      <c r="ES49" s="7" t="s">
        <v>2626</v>
      </c>
      <c r="ET49" s="7" t="s">
        <v>2627</v>
      </c>
      <c r="EU49">
        <v>2026</v>
      </c>
      <c r="EV49">
        <v>1534</v>
      </c>
      <c r="EW49">
        <v>8919</v>
      </c>
      <c r="EX49">
        <v>5</v>
      </c>
      <c r="EY49">
        <v>106</v>
      </c>
      <c r="EZ49">
        <v>671</v>
      </c>
      <c r="FA49">
        <v>3</v>
      </c>
      <c r="FB49">
        <v>212</v>
      </c>
      <c r="FC49">
        <v>0</v>
      </c>
      <c r="FD49">
        <v>104</v>
      </c>
      <c r="FE49">
        <v>0</v>
      </c>
      <c r="FF49">
        <v>0</v>
      </c>
      <c r="FG49">
        <v>104</v>
      </c>
      <c r="FH49" s="2">
        <v>104</v>
      </c>
      <c r="FI49" s="2">
        <v>1</v>
      </c>
      <c r="FJ49">
        <f ca="1">IF(dsCriterio="Emitido",1,-1)</f>
        <v>1</v>
      </c>
    </row>
    <row r="50" spans="1:166">
      <c r="A50" s="7" t="s">
        <v>2593</v>
      </c>
      <c r="B50" s="1">
        <v>46079</v>
      </c>
      <c r="C50" s="1">
        <v>46081</v>
      </c>
      <c r="D50" s="1">
        <v>46081</v>
      </c>
      <c r="E50" s="1">
        <v>46081</v>
      </c>
      <c r="H50" s="1">
        <v>46444</v>
      </c>
      <c r="I50" s="1">
        <v>46083</v>
      </c>
      <c r="K50" s="1" t="s">
        <v>2628</v>
      </c>
      <c r="L50" s="1" t="s">
        <v>2629</v>
      </c>
      <c r="N50">
        <v>0</v>
      </c>
      <c r="Q50" s="7" t="s">
        <v>2596</v>
      </c>
      <c r="R50" s="7" t="s">
        <v>2847</v>
      </c>
      <c r="S50" s="7"/>
      <c r="U50" s="7" t="s">
        <v>2598</v>
      </c>
      <c r="V50">
        <v>1</v>
      </c>
      <c r="W50">
        <v>100</v>
      </c>
      <c r="X50" s="7" t="s">
        <v>2175</v>
      </c>
      <c r="Y50" s="7" t="s">
        <v>2599</v>
      </c>
      <c r="Z50" s="7"/>
      <c r="AA50" s="7"/>
      <c r="AB50" s="7"/>
      <c r="AC50" s="7" t="s">
        <v>2600</v>
      </c>
      <c r="AD50" s="7" t="s">
        <v>2601</v>
      </c>
      <c r="AE50" s="7" t="s">
        <v>130</v>
      </c>
      <c r="AF50" s="7"/>
      <c r="AG50" s="7"/>
      <c r="AH50" s="7" t="s">
        <v>130</v>
      </c>
      <c r="AI50" s="7" t="s">
        <v>513</v>
      </c>
      <c r="AJ50" s="7" t="s">
        <v>36</v>
      </c>
      <c r="AL50">
        <v>0</v>
      </c>
      <c r="AM50">
        <v>603.14</v>
      </c>
      <c r="AN50">
        <v>0</v>
      </c>
      <c r="AP50" s="7"/>
      <c r="AQ50" s="7" t="s">
        <v>2602</v>
      </c>
      <c r="AS50" s="7" t="s">
        <v>2603</v>
      </c>
      <c r="AT50" s="7" t="s">
        <v>2604</v>
      </c>
      <c r="AU50" s="7" t="s">
        <v>2605</v>
      </c>
      <c r="AV50" s="7" t="s">
        <v>2606</v>
      </c>
      <c r="AW50" s="7" t="s">
        <v>2638</v>
      </c>
      <c r="AX50">
        <v>1016.58</v>
      </c>
      <c r="AY50">
        <v>-323.98</v>
      </c>
      <c r="AZ50">
        <v>0</v>
      </c>
      <c r="BA50">
        <v>-323.98</v>
      </c>
      <c r="BB50">
        <v>0</v>
      </c>
      <c r="BC50">
        <v>0</v>
      </c>
      <c r="BD50">
        <v>0</v>
      </c>
      <c r="BE50">
        <v>89.46</v>
      </c>
      <c r="BF50">
        <v>89.46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89.46</v>
      </c>
      <c r="BQ50">
        <v>692.6</v>
      </c>
      <c r="BR50">
        <v>1016.58</v>
      </c>
      <c r="BS50">
        <v>89.46</v>
      </c>
      <c r="BT50">
        <v>89.46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692.6</v>
      </c>
      <c r="CC50">
        <v>692.6</v>
      </c>
      <c r="CD50" s="7" t="s">
        <v>2607</v>
      </c>
      <c r="CE50">
        <v>0</v>
      </c>
      <c r="CF50">
        <v>0</v>
      </c>
      <c r="CG50" s="7" t="s">
        <v>2608</v>
      </c>
      <c r="CH50" s="7" t="s">
        <v>2609</v>
      </c>
      <c r="CI50" s="7" t="s">
        <v>1673</v>
      </c>
      <c r="CL50" s="7" t="s">
        <v>31</v>
      </c>
      <c r="CM50" s="7" t="s">
        <v>32</v>
      </c>
      <c r="CN50" s="7" t="s">
        <v>28</v>
      </c>
      <c r="CP50" s="7" t="s">
        <v>2610</v>
      </c>
      <c r="CQ50" s="1">
        <v>42426</v>
      </c>
      <c r="CS50" s="1">
        <v>42426</v>
      </c>
      <c r="CT50">
        <v>3655</v>
      </c>
      <c r="CU50">
        <v>0</v>
      </c>
      <c r="CV50" s="7" t="s">
        <v>362</v>
      </c>
      <c r="CW50" s="7" t="s">
        <v>2660</v>
      </c>
      <c r="CX50" s="7"/>
      <c r="CY50" s="7"/>
      <c r="CZ50" s="7"/>
      <c r="DA50" s="7"/>
      <c r="DB50" s="7" t="s">
        <v>130</v>
      </c>
      <c r="DC50" s="7" t="s">
        <v>513</v>
      </c>
      <c r="DD50" s="7" t="s">
        <v>36</v>
      </c>
      <c r="DF50" s="7"/>
      <c r="DG50">
        <v>1535</v>
      </c>
      <c r="DH50" s="7" t="s">
        <v>2848</v>
      </c>
      <c r="DI50" s="7" t="s">
        <v>2712</v>
      </c>
      <c r="DJ50" t="s">
        <v>2849</v>
      </c>
      <c r="DK50" s="7" t="s">
        <v>2615</v>
      </c>
      <c r="DL50" s="7" t="s">
        <v>2616</v>
      </c>
      <c r="DM50" s="7" t="s">
        <v>2617</v>
      </c>
      <c r="DN50" s="1">
        <v>42523</v>
      </c>
      <c r="DO50" s="1">
        <v>42426</v>
      </c>
      <c r="DP50" s="1">
        <v>42792</v>
      </c>
      <c r="DQ50" s="1">
        <v>46079</v>
      </c>
      <c r="DR50" s="1">
        <v>46444</v>
      </c>
      <c r="DS50" s="7" t="s">
        <v>2618</v>
      </c>
      <c r="DT50" s="7" t="s">
        <v>2608</v>
      </c>
      <c r="DU50" s="7" t="s">
        <v>2619</v>
      </c>
      <c r="DV50" s="7" t="s">
        <v>130</v>
      </c>
      <c r="DW50" s="7"/>
      <c r="DX50" s="7"/>
      <c r="DY50" s="7" t="s">
        <v>130</v>
      </c>
      <c r="DZ50" s="7" t="s">
        <v>513</v>
      </c>
      <c r="EA50" s="7" t="s">
        <v>36</v>
      </c>
      <c r="EC50" s="7"/>
      <c r="ED50" s="7" t="s">
        <v>2620</v>
      </c>
      <c r="EH50" s="7" t="s">
        <v>2621</v>
      </c>
      <c r="EI50" s="7" t="s">
        <v>2622</v>
      </c>
      <c r="EJ50" s="7" t="s">
        <v>154</v>
      </c>
      <c r="EO50" s="7" t="s">
        <v>2623</v>
      </c>
      <c r="EP50" s="1">
        <v>46081</v>
      </c>
      <c r="EQ50" s="7" t="s">
        <v>2624</v>
      </c>
      <c r="ER50" s="7" t="s">
        <v>2625</v>
      </c>
      <c r="ES50" s="7" t="s">
        <v>2626</v>
      </c>
      <c r="ET50" s="7" t="s">
        <v>2627</v>
      </c>
      <c r="EU50">
        <v>2026</v>
      </c>
      <c r="EV50">
        <v>1535</v>
      </c>
      <c r="EW50">
        <v>59</v>
      </c>
      <c r="EX50">
        <v>5</v>
      </c>
      <c r="EY50">
        <v>106</v>
      </c>
      <c r="EZ50">
        <v>671</v>
      </c>
      <c r="FA50">
        <v>3</v>
      </c>
      <c r="FB50">
        <v>103</v>
      </c>
      <c r="FC50">
        <v>0</v>
      </c>
      <c r="FD50">
        <v>103</v>
      </c>
      <c r="FE50">
        <v>0</v>
      </c>
      <c r="FF50">
        <v>0</v>
      </c>
      <c r="FG50">
        <v>103</v>
      </c>
      <c r="FH50" s="2">
        <v>104</v>
      </c>
      <c r="FI50" s="2">
        <v>1</v>
      </c>
      <c r="FJ50">
        <f ca="1">IF(dsCriterio="Emitido",1,-1)</f>
        <v>1</v>
      </c>
    </row>
    <row r="51" spans="1:166">
      <c r="A51" s="7" t="s">
        <v>2593</v>
      </c>
      <c r="B51" s="1">
        <v>46079</v>
      </c>
      <c r="C51" s="1">
        <v>46081</v>
      </c>
      <c r="D51" s="1">
        <v>46081</v>
      </c>
      <c r="E51" s="1">
        <v>46081</v>
      </c>
      <c r="H51" s="1">
        <v>46444</v>
      </c>
      <c r="I51" s="1">
        <v>46083</v>
      </c>
      <c r="K51" s="1" t="s">
        <v>2628</v>
      </c>
      <c r="L51" s="1" t="s">
        <v>2629</v>
      </c>
      <c r="N51">
        <v>0</v>
      </c>
      <c r="Q51" s="7" t="s">
        <v>2596</v>
      </c>
      <c r="R51" s="7" t="s">
        <v>2850</v>
      </c>
      <c r="S51" s="7"/>
      <c r="U51" s="7" t="s">
        <v>2598</v>
      </c>
      <c r="V51">
        <v>1</v>
      </c>
      <c r="W51">
        <v>100</v>
      </c>
      <c r="X51" s="7" t="s">
        <v>2175</v>
      </c>
      <c r="Y51" s="7" t="s">
        <v>2599</v>
      </c>
      <c r="Z51" s="7"/>
      <c r="AA51" s="7"/>
      <c r="AB51" s="7"/>
      <c r="AC51" s="7" t="s">
        <v>2600</v>
      </c>
      <c r="AD51" s="7" t="s">
        <v>2601</v>
      </c>
      <c r="AE51" s="7" t="s">
        <v>154</v>
      </c>
      <c r="AF51" s="7"/>
      <c r="AG51" s="7"/>
      <c r="AH51" s="7" t="s">
        <v>97</v>
      </c>
      <c r="AI51" s="7"/>
      <c r="AJ51" s="7" t="s">
        <v>36</v>
      </c>
      <c r="AL51">
        <v>0</v>
      </c>
      <c r="AM51">
        <v>130.4</v>
      </c>
      <c r="AN51">
        <v>0</v>
      </c>
      <c r="AP51" s="7" t="s">
        <v>1868</v>
      </c>
      <c r="AQ51" s="7" t="s">
        <v>2602</v>
      </c>
      <c r="AS51" s="7" t="s">
        <v>2603</v>
      </c>
      <c r="AT51" s="7" t="s">
        <v>2604</v>
      </c>
      <c r="AU51" s="7" t="s">
        <v>2605</v>
      </c>
      <c r="AV51" s="7" t="s">
        <v>2606</v>
      </c>
      <c r="AW51" s="7" t="s">
        <v>2794</v>
      </c>
      <c r="AX51">
        <v>1494.31</v>
      </c>
      <c r="AY51">
        <v>-1232.4100000000001</v>
      </c>
      <c r="AZ51">
        <v>0</v>
      </c>
      <c r="BA51">
        <v>-1232.4100000000001</v>
      </c>
      <c r="BB51">
        <v>0</v>
      </c>
      <c r="BC51">
        <v>0</v>
      </c>
      <c r="BD51">
        <v>0</v>
      </c>
      <c r="BE51">
        <v>131.5</v>
      </c>
      <c r="BF51">
        <v>131.5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131.5</v>
      </c>
      <c r="BQ51">
        <v>261.89999999999998</v>
      </c>
      <c r="BR51">
        <v>1494.31</v>
      </c>
      <c r="BS51">
        <v>131.5</v>
      </c>
      <c r="BT51">
        <v>131.5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261.89999999999998</v>
      </c>
      <c r="CC51">
        <v>261.89999999999998</v>
      </c>
      <c r="CD51" s="7" t="s">
        <v>2607</v>
      </c>
      <c r="CE51">
        <v>0</v>
      </c>
      <c r="CF51">
        <v>0</v>
      </c>
      <c r="CG51" s="7" t="s">
        <v>2608</v>
      </c>
      <c r="CH51" s="7" t="s">
        <v>2609</v>
      </c>
      <c r="CI51" s="7" t="s">
        <v>1866</v>
      </c>
      <c r="CL51" s="7" t="s">
        <v>31</v>
      </c>
      <c r="CM51" s="7" t="s">
        <v>32</v>
      </c>
      <c r="CN51" s="7" t="s">
        <v>28</v>
      </c>
      <c r="CP51" s="7" t="s">
        <v>2610</v>
      </c>
      <c r="CQ51" s="1">
        <v>42426</v>
      </c>
      <c r="CS51" s="1">
        <v>42426</v>
      </c>
      <c r="CT51">
        <v>3655</v>
      </c>
      <c r="CU51">
        <v>0</v>
      </c>
      <c r="CV51" s="7" t="s">
        <v>141</v>
      </c>
      <c r="CW51" s="7" t="s">
        <v>2851</v>
      </c>
      <c r="CX51" s="7"/>
      <c r="CY51" s="7"/>
      <c r="CZ51" s="7"/>
      <c r="DA51" s="7"/>
      <c r="DB51" s="7" t="s">
        <v>97</v>
      </c>
      <c r="DC51" s="7" t="s">
        <v>1868</v>
      </c>
      <c r="DD51" s="7" t="s">
        <v>36</v>
      </c>
      <c r="DF51" s="7"/>
      <c r="DG51">
        <v>1537</v>
      </c>
      <c r="DH51" s="7" t="s">
        <v>2852</v>
      </c>
      <c r="DI51" s="7" t="s">
        <v>2712</v>
      </c>
      <c r="DJ51" t="s">
        <v>2853</v>
      </c>
      <c r="DK51" s="7" t="s">
        <v>2615</v>
      </c>
      <c r="DL51" s="7" t="s">
        <v>2616</v>
      </c>
      <c r="DM51" s="7" t="s">
        <v>2617</v>
      </c>
      <c r="DN51" s="1">
        <v>42523</v>
      </c>
      <c r="DO51" s="1">
        <v>42426</v>
      </c>
      <c r="DP51" s="1">
        <v>42792</v>
      </c>
      <c r="DQ51" s="1">
        <v>46079</v>
      </c>
      <c r="DR51" s="1">
        <v>46444</v>
      </c>
      <c r="DS51" s="7" t="s">
        <v>2618</v>
      </c>
      <c r="DT51" s="7" t="s">
        <v>2608</v>
      </c>
      <c r="DU51" s="7" t="s">
        <v>2619</v>
      </c>
      <c r="DV51" s="7" t="s">
        <v>154</v>
      </c>
      <c r="DW51" s="7"/>
      <c r="DX51" s="7"/>
      <c r="DY51" s="7" t="s">
        <v>97</v>
      </c>
      <c r="DZ51" s="7"/>
      <c r="EA51" s="7" t="s">
        <v>36</v>
      </c>
      <c r="EC51" s="7" t="s">
        <v>1868</v>
      </c>
      <c r="ED51" s="7" t="s">
        <v>2620</v>
      </c>
      <c r="EH51" s="7" t="s">
        <v>2621</v>
      </c>
      <c r="EI51" s="7" t="s">
        <v>2622</v>
      </c>
      <c r="EJ51" s="7" t="s">
        <v>154</v>
      </c>
      <c r="EO51" s="7" t="s">
        <v>2623</v>
      </c>
      <c r="EP51" s="1">
        <v>46081</v>
      </c>
      <c r="EQ51" s="7" t="s">
        <v>2624</v>
      </c>
      <c r="ER51" s="7" t="s">
        <v>2625</v>
      </c>
      <c r="ES51" s="7" t="s">
        <v>2626</v>
      </c>
      <c r="ET51" s="7" t="s">
        <v>2627</v>
      </c>
      <c r="EU51">
        <v>2026</v>
      </c>
      <c r="EV51">
        <v>1537</v>
      </c>
      <c r="EW51">
        <v>797</v>
      </c>
      <c r="EX51">
        <v>5</v>
      </c>
      <c r="EY51">
        <v>106</v>
      </c>
      <c r="EZ51">
        <v>671</v>
      </c>
      <c r="FA51">
        <v>3</v>
      </c>
      <c r="FB51">
        <v>0</v>
      </c>
      <c r="FC51">
        <v>19</v>
      </c>
      <c r="FD51">
        <v>104</v>
      </c>
      <c r="FE51">
        <v>0</v>
      </c>
      <c r="FF51">
        <v>0</v>
      </c>
      <c r="FG51">
        <v>76</v>
      </c>
      <c r="FH51" s="2">
        <v>104</v>
      </c>
      <c r="FI51" s="2">
        <v>1</v>
      </c>
      <c r="FJ51">
        <f ca="1">IF(dsCriterio="Emitido",1,-1)</f>
        <v>1</v>
      </c>
    </row>
    <row r="52" spans="1:166">
      <c r="A52" s="7" t="s">
        <v>2593</v>
      </c>
      <c r="B52" s="1">
        <v>46080</v>
      </c>
      <c r="C52" s="1">
        <v>46081</v>
      </c>
      <c r="D52" s="1">
        <v>46081</v>
      </c>
      <c r="E52" s="1">
        <v>46081</v>
      </c>
      <c r="H52" s="1">
        <v>46445</v>
      </c>
      <c r="I52" s="1">
        <v>46083</v>
      </c>
      <c r="K52" s="1" t="s">
        <v>2854</v>
      </c>
      <c r="L52" s="1" t="s">
        <v>2855</v>
      </c>
      <c r="N52">
        <v>0</v>
      </c>
      <c r="Q52" s="7" t="s">
        <v>2596</v>
      </c>
      <c r="R52" s="7" t="s">
        <v>2856</v>
      </c>
      <c r="S52" s="7"/>
      <c r="U52" s="7" t="s">
        <v>2598</v>
      </c>
      <c r="V52">
        <v>1</v>
      </c>
      <c r="W52">
        <v>100</v>
      </c>
      <c r="X52" s="7" t="s">
        <v>2175</v>
      </c>
      <c r="Y52" s="7" t="s">
        <v>2599</v>
      </c>
      <c r="Z52" s="7"/>
      <c r="AA52" s="7"/>
      <c r="AB52" s="7"/>
      <c r="AC52" s="7" t="s">
        <v>2600</v>
      </c>
      <c r="AD52" s="7" t="s">
        <v>2601</v>
      </c>
      <c r="AE52" s="7" t="s">
        <v>97</v>
      </c>
      <c r="AF52" s="7"/>
      <c r="AG52" s="7"/>
      <c r="AH52" s="7" t="s">
        <v>97</v>
      </c>
      <c r="AI52" s="7" t="s">
        <v>1168</v>
      </c>
      <c r="AJ52" s="7" t="s">
        <v>36</v>
      </c>
      <c r="AL52">
        <v>0</v>
      </c>
      <c r="AM52">
        <v>6189.51</v>
      </c>
      <c r="AN52">
        <v>0</v>
      </c>
      <c r="AP52" s="7"/>
      <c r="AQ52" s="7" t="s">
        <v>2602</v>
      </c>
      <c r="AS52" s="7" t="s">
        <v>2603</v>
      </c>
      <c r="AT52" s="7" t="s">
        <v>2604</v>
      </c>
      <c r="AU52" s="7" t="s">
        <v>2605</v>
      </c>
      <c r="AV52" s="7" t="s">
        <v>2606</v>
      </c>
      <c r="AW52" s="7" t="s">
        <v>2638</v>
      </c>
      <c r="AX52">
        <v>7452.45</v>
      </c>
      <c r="AY52">
        <v>-704.01</v>
      </c>
      <c r="AZ52">
        <v>0</v>
      </c>
      <c r="BA52">
        <v>-704.01</v>
      </c>
      <c r="BB52">
        <v>0</v>
      </c>
      <c r="BC52">
        <v>0</v>
      </c>
      <c r="BD52">
        <v>0</v>
      </c>
      <c r="BE52">
        <v>558.92999999999995</v>
      </c>
      <c r="BF52">
        <v>558.92999999999995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558.92999999999995</v>
      </c>
      <c r="BQ52">
        <v>6748.44</v>
      </c>
      <c r="BR52">
        <v>7452.45</v>
      </c>
      <c r="BS52">
        <v>558.92999999999995</v>
      </c>
      <c r="BT52">
        <v>558.92999999999995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6748.44</v>
      </c>
      <c r="CC52">
        <v>6748.44</v>
      </c>
      <c r="CD52" s="7" t="s">
        <v>2607</v>
      </c>
      <c r="CE52">
        <v>0</v>
      </c>
      <c r="CF52">
        <v>0</v>
      </c>
      <c r="CG52" s="7" t="s">
        <v>2608</v>
      </c>
      <c r="CH52" s="7" t="s">
        <v>2609</v>
      </c>
      <c r="CI52" s="7" t="s">
        <v>1166</v>
      </c>
      <c r="CL52" s="7" t="s">
        <v>31</v>
      </c>
      <c r="CM52" s="7" t="s">
        <v>42</v>
      </c>
      <c r="CN52" s="7" t="s">
        <v>39</v>
      </c>
      <c r="CP52" s="7" t="s">
        <v>2610</v>
      </c>
      <c r="CQ52" s="1">
        <v>42427</v>
      </c>
      <c r="CS52" s="1">
        <v>42427</v>
      </c>
      <c r="CT52">
        <v>3654</v>
      </c>
      <c r="CU52">
        <v>0</v>
      </c>
      <c r="CV52" s="7" t="s">
        <v>476</v>
      </c>
      <c r="CW52" s="7" t="s">
        <v>2857</v>
      </c>
      <c r="CX52" s="7"/>
      <c r="CY52" s="7"/>
      <c r="CZ52" s="7"/>
      <c r="DA52" s="7"/>
      <c r="DB52" s="7" t="s">
        <v>154</v>
      </c>
      <c r="DC52" s="7" t="s">
        <v>1168</v>
      </c>
      <c r="DD52" s="7" t="s">
        <v>36</v>
      </c>
      <c r="DF52" s="7"/>
      <c r="DG52">
        <v>1549</v>
      </c>
      <c r="DH52" s="7" t="s">
        <v>2858</v>
      </c>
      <c r="DI52" s="7" t="s">
        <v>2613</v>
      </c>
      <c r="DJ52" t="s">
        <v>2859</v>
      </c>
      <c r="DK52" s="7" t="s">
        <v>2615</v>
      </c>
      <c r="DL52" s="7" t="s">
        <v>2616</v>
      </c>
      <c r="DM52" s="7" t="s">
        <v>2617</v>
      </c>
      <c r="DN52" s="1">
        <v>42523</v>
      </c>
      <c r="DO52" s="1">
        <v>42427</v>
      </c>
      <c r="DP52" s="1">
        <v>42793</v>
      </c>
      <c r="DQ52" s="1">
        <v>46080</v>
      </c>
      <c r="DR52" s="1">
        <v>46445</v>
      </c>
      <c r="DS52" s="7" t="s">
        <v>2618</v>
      </c>
      <c r="DT52" s="7" t="s">
        <v>2608</v>
      </c>
      <c r="DU52" s="7" t="s">
        <v>2619</v>
      </c>
      <c r="DV52" s="7" t="s">
        <v>97</v>
      </c>
      <c r="DW52" s="7"/>
      <c r="DX52" s="7"/>
      <c r="DY52" s="7" t="s">
        <v>97</v>
      </c>
      <c r="DZ52" s="7" t="s">
        <v>1168</v>
      </c>
      <c r="EA52" s="7" t="s">
        <v>36</v>
      </c>
      <c r="EC52" s="7"/>
      <c r="ED52" s="7" t="s">
        <v>2620</v>
      </c>
      <c r="EH52" s="7" t="s">
        <v>2621</v>
      </c>
      <c r="EI52" s="7" t="s">
        <v>2622</v>
      </c>
      <c r="EJ52" s="7" t="s">
        <v>154</v>
      </c>
      <c r="EO52" s="7" t="s">
        <v>2623</v>
      </c>
      <c r="EP52" s="1">
        <v>46081</v>
      </c>
      <c r="EQ52" s="7" t="s">
        <v>2624</v>
      </c>
      <c r="ER52" s="7" t="s">
        <v>2625</v>
      </c>
      <c r="ES52" s="7" t="s">
        <v>2626</v>
      </c>
      <c r="ET52" s="7" t="s">
        <v>2627</v>
      </c>
      <c r="EU52">
        <v>2026</v>
      </c>
      <c r="EV52">
        <v>1549</v>
      </c>
      <c r="EW52">
        <v>8244</v>
      </c>
      <c r="EX52">
        <v>5</v>
      </c>
      <c r="EY52">
        <v>106</v>
      </c>
      <c r="EZ52">
        <v>671</v>
      </c>
      <c r="FA52">
        <v>3</v>
      </c>
      <c r="FB52">
        <v>18</v>
      </c>
      <c r="FC52">
        <v>0</v>
      </c>
      <c r="FD52">
        <v>76</v>
      </c>
      <c r="FE52">
        <v>0</v>
      </c>
      <c r="FF52">
        <v>0</v>
      </c>
      <c r="FG52">
        <v>76</v>
      </c>
      <c r="FH52" s="2">
        <v>104</v>
      </c>
      <c r="FI52" s="2">
        <v>1</v>
      </c>
      <c r="FJ52">
        <f ca="1">IF(dsCriterio="Emitido",1,-1)</f>
        <v>1</v>
      </c>
    </row>
    <row r="53" spans="1:166">
      <c r="A53" s="7" t="s">
        <v>2593</v>
      </c>
      <c r="B53" s="1">
        <v>46081</v>
      </c>
      <c r="C53" s="1">
        <v>46081</v>
      </c>
      <c r="D53" s="1">
        <v>46081</v>
      </c>
      <c r="E53" s="1">
        <v>46081</v>
      </c>
      <c r="H53" s="1">
        <v>46446</v>
      </c>
      <c r="I53" s="1">
        <v>46083</v>
      </c>
      <c r="K53" s="1" t="s">
        <v>2860</v>
      </c>
      <c r="L53" s="1" t="s">
        <v>2861</v>
      </c>
      <c r="N53">
        <v>0</v>
      </c>
      <c r="Q53" s="7" t="s">
        <v>2596</v>
      </c>
      <c r="R53" s="7" t="s">
        <v>2862</v>
      </c>
      <c r="S53" s="7"/>
      <c r="U53" s="7" t="s">
        <v>2598</v>
      </c>
      <c r="V53">
        <v>1</v>
      </c>
      <c r="W53">
        <v>100</v>
      </c>
      <c r="X53" s="7" t="s">
        <v>2175</v>
      </c>
      <c r="Y53" s="7" t="s">
        <v>2599</v>
      </c>
      <c r="Z53" s="7"/>
      <c r="AA53" s="7"/>
      <c r="AB53" s="7"/>
      <c r="AC53" s="7" t="s">
        <v>2600</v>
      </c>
      <c r="AD53" s="7" t="s">
        <v>2601</v>
      </c>
      <c r="AE53" s="7" t="s">
        <v>97</v>
      </c>
      <c r="AF53" s="7"/>
      <c r="AG53" s="7"/>
      <c r="AH53" s="7" t="s">
        <v>97</v>
      </c>
      <c r="AI53" s="7" t="s">
        <v>1084</v>
      </c>
      <c r="AJ53" s="7" t="s">
        <v>36</v>
      </c>
      <c r="AL53">
        <v>0</v>
      </c>
      <c r="AM53">
        <v>11.09</v>
      </c>
      <c r="AN53">
        <v>0</v>
      </c>
      <c r="AP53" s="7"/>
      <c r="AQ53" s="7" t="s">
        <v>2602</v>
      </c>
      <c r="AS53" s="7" t="s">
        <v>2603</v>
      </c>
      <c r="AT53" s="7" t="s">
        <v>2604</v>
      </c>
      <c r="AU53" s="7" t="s">
        <v>2605</v>
      </c>
      <c r="AV53" s="7" t="s">
        <v>2606</v>
      </c>
      <c r="AW53" s="7" t="s">
        <v>2724</v>
      </c>
      <c r="AX53">
        <v>441.03</v>
      </c>
      <c r="AY53">
        <v>-396.86</v>
      </c>
      <c r="AZ53">
        <v>0</v>
      </c>
      <c r="BA53">
        <v>-396.86</v>
      </c>
      <c r="BB53">
        <v>0</v>
      </c>
      <c r="BC53">
        <v>0</v>
      </c>
      <c r="BD53">
        <v>0</v>
      </c>
      <c r="BE53">
        <v>33.08</v>
      </c>
      <c r="BF53">
        <v>33.08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33.08</v>
      </c>
      <c r="BQ53">
        <v>44.17</v>
      </c>
      <c r="BR53">
        <v>441.03</v>
      </c>
      <c r="BS53">
        <v>33.08</v>
      </c>
      <c r="BT53">
        <v>33.08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44.17</v>
      </c>
      <c r="CC53">
        <v>44.17</v>
      </c>
      <c r="CD53" s="7" t="s">
        <v>2607</v>
      </c>
      <c r="CE53">
        <v>0</v>
      </c>
      <c r="CF53">
        <v>0</v>
      </c>
      <c r="CG53" s="7" t="s">
        <v>2608</v>
      </c>
      <c r="CH53" s="7" t="s">
        <v>2609</v>
      </c>
      <c r="CI53" s="7" t="s">
        <v>1082</v>
      </c>
      <c r="CL53" s="7" t="s">
        <v>31</v>
      </c>
      <c r="CM53" s="7" t="s">
        <v>42</v>
      </c>
      <c r="CN53" s="7" t="s">
        <v>39</v>
      </c>
      <c r="CP53" s="7" t="s">
        <v>2610</v>
      </c>
      <c r="CQ53" s="1">
        <v>42428</v>
      </c>
      <c r="CS53" s="1">
        <v>42428</v>
      </c>
      <c r="CT53">
        <v>3653</v>
      </c>
      <c r="CU53">
        <v>0</v>
      </c>
      <c r="CV53" s="7" t="s">
        <v>208</v>
      </c>
      <c r="CW53" s="7" t="s">
        <v>2863</v>
      </c>
      <c r="CX53" s="7"/>
      <c r="CY53" s="7"/>
      <c r="CZ53" s="7"/>
      <c r="DA53" s="7"/>
      <c r="DB53" s="7" t="s">
        <v>97</v>
      </c>
      <c r="DC53" s="7" t="s">
        <v>1084</v>
      </c>
      <c r="DD53" s="7" t="s">
        <v>36</v>
      </c>
      <c r="DF53" s="7"/>
      <c r="DG53">
        <v>1572</v>
      </c>
      <c r="DH53" s="7" t="s">
        <v>2864</v>
      </c>
      <c r="DI53" s="7" t="s">
        <v>2613</v>
      </c>
      <c r="DJ53" t="s">
        <v>2865</v>
      </c>
      <c r="DK53" s="7" t="s">
        <v>2615</v>
      </c>
      <c r="DL53" s="7" t="s">
        <v>2616</v>
      </c>
      <c r="DM53" s="7" t="s">
        <v>2617</v>
      </c>
      <c r="DN53" s="1">
        <v>42524</v>
      </c>
      <c r="DO53" s="1">
        <v>42428</v>
      </c>
      <c r="DP53" s="1">
        <v>42794</v>
      </c>
      <c r="DQ53" s="1">
        <v>46081</v>
      </c>
      <c r="DR53" s="1">
        <v>46446</v>
      </c>
      <c r="DS53" s="7" t="s">
        <v>2618</v>
      </c>
      <c r="DT53" s="7" t="s">
        <v>2608</v>
      </c>
      <c r="DU53" s="7" t="s">
        <v>2619</v>
      </c>
      <c r="DV53" s="7" t="s">
        <v>97</v>
      </c>
      <c r="DW53" s="7"/>
      <c r="DX53" s="7"/>
      <c r="DY53" s="7" t="s">
        <v>97</v>
      </c>
      <c r="DZ53" s="7" t="s">
        <v>1084</v>
      </c>
      <c r="EA53" s="7" t="s">
        <v>36</v>
      </c>
      <c r="EC53" s="7"/>
      <c r="ED53" s="7" t="s">
        <v>2620</v>
      </c>
      <c r="EH53" s="7" t="s">
        <v>2621</v>
      </c>
      <c r="EI53" s="7" t="s">
        <v>2622</v>
      </c>
      <c r="EJ53" s="7" t="s">
        <v>154</v>
      </c>
      <c r="EO53" s="7" t="s">
        <v>2623</v>
      </c>
      <c r="EP53" s="1">
        <v>46081</v>
      </c>
      <c r="EQ53" s="7" t="s">
        <v>2624</v>
      </c>
      <c r="ER53" s="7" t="s">
        <v>2625</v>
      </c>
      <c r="ES53" s="7" t="s">
        <v>2626</v>
      </c>
      <c r="ET53" s="7" t="s">
        <v>2627</v>
      </c>
      <c r="EU53">
        <v>2026</v>
      </c>
      <c r="EV53">
        <v>1572</v>
      </c>
      <c r="EW53">
        <v>16529</v>
      </c>
      <c r="EX53">
        <v>5</v>
      </c>
      <c r="EY53">
        <v>106</v>
      </c>
      <c r="EZ53">
        <v>671</v>
      </c>
      <c r="FA53">
        <v>3</v>
      </c>
      <c r="FB53">
        <v>19</v>
      </c>
      <c r="FC53">
        <v>0</v>
      </c>
      <c r="FD53">
        <v>76</v>
      </c>
      <c r="FE53">
        <v>0</v>
      </c>
      <c r="FF53">
        <v>0</v>
      </c>
      <c r="FG53">
        <v>76</v>
      </c>
      <c r="FH53" s="2">
        <v>104</v>
      </c>
      <c r="FI53" s="2">
        <v>1</v>
      </c>
      <c r="FJ53">
        <f ca="1">IF(dsCriterio="Emitido",1,-1)</f>
        <v>1</v>
      </c>
    </row>
    <row r="54" spans="1:166">
      <c r="A54" s="7" t="s">
        <v>2593</v>
      </c>
      <c r="B54" s="1">
        <v>46053</v>
      </c>
      <c r="C54" s="1">
        <v>46053</v>
      </c>
      <c r="D54" s="1">
        <v>46053</v>
      </c>
      <c r="E54" s="1">
        <v>46053</v>
      </c>
      <c r="H54" s="1">
        <v>46418</v>
      </c>
      <c r="I54" s="1">
        <v>46055</v>
      </c>
      <c r="K54" s="1" t="s">
        <v>2866</v>
      </c>
      <c r="L54" s="1" t="s">
        <v>2867</v>
      </c>
      <c r="N54">
        <v>0</v>
      </c>
      <c r="Q54" s="7" t="s">
        <v>2596</v>
      </c>
      <c r="R54" s="7" t="s">
        <v>2868</v>
      </c>
      <c r="S54" s="7"/>
      <c r="U54" s="7" t="s">
        <v>2598</v>
      </c>
      <c r="V54">
        <v>1</v>
      </c>
      <c r="W54">
        <v>100</v>
      </c>
      <c r="X54" s="7" t="s">
        <v>2175</v>
      </c>
      <c r="Y54" s="7" t="s">
        <v>2599</v>
      </c>
      <c r="Z54" s="7"/>
      <c r="AA54" s="7"/>
      <c r="AB54" s="7"/>
      <c r="AC54" s="7" t="s">
        <v>2600</v>
      </c>
      <c r="AD54" s="7" t="s">
        <v>2601</v>
      </c>
      <c r="AE54" s="7" t="s">
        <v>97</v>
      </c>
      <c r="AF54" s="7"/>
      <c r="AG54" s="7"/>
      <c r="AH54" s="7" t="s">
        <v>97</v>
      </c>
      <c r="AI54" s="7" t="s">
        <v>520</v>
      </c>
      <c r="AJ54" s="7" t="s">
        <v>36</v>
      </c>
      <c r="AL54">
        <v>0</v>
      </c>
      <c r="AM54">
        <v>313.48</v>
      </c>
      <c r="AN54">
        <v>10.69</v>
      </c>
      <c r="AP54" s="7"/>
      <c r="AQ54" s="7" t="s">
        <v>2602</v>
      </c>
      <c r="AS54" s="7" t="s">
        <v>2603</v>
      </c>
      <c r="AT54" s="7" t="s">
        <v>2604</v>
      </c>
      <c r="AU54" s="7" t="s">
        <v>2605</v>
      </c>
      <c r="AV54" s="7" t="s">
        <v>2606</v>
      </c>
      <c r="AW54" s="7" t="s">
        <v>2646</v>
      </c>
      <c r="AX54">
        <v>356.23</v>
      </c>
      <c r="AY54">
        <v>-16.03</v>
      </c>
      <c r="AZ54">
        <v>0</v>
      </c>
      <c r="BA54">
        <v>-16.03</v>
      </c>
      <c r="BB54">
        <v>0</v>
      </c>
      <c r="BC54">
        <v>0</v>
      </c>
      <c r="BD54">
        <v>0</v>
      </c>
      <c r="BE54">
        <v>26.72</v>
      </c>
      <c r="BF54">
        <v>26.72</v>
      </c>
      <c r="BG54">
        <v>0</v>
      </c>
      <c r="BH54">
        <v>10.69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10.69</v>
      </c>
      <c r="BO54">
        <v>10.69</v>
      </c>
      <c r="BP54">
        <v>16.03</v>
      </c>
      <c r="BQ54">
        <v>340.2</v>
      </c>
      <c r="BR54">
        <v>356.23</v>
      </c>
      <c r="BS54">
        <v>26.72</v>
      </c>
      <c r="BT54">
        <v>16.03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340.2</v>
      </c>
      <c r="CC54">
        <v>340.2</v>
      </c>
      <c r="CD54" s="7" t="s">
        <v>2607</v>
      </c>
      <c r="CE54">
        <v>0</v>
      </c>
      <c r="CF54">
        <v>0</v>
      </c>
      <c r="CG54" s="7" t="s">
        <v>2608</v>
      </c>
      <c r="CH54" s="7" t="s">
        <v>2609</v>
      </c>
      <c r="CI54" s="7" t="s">
        <v>1761</v>
      </c>
      <c r="CL54" s="7" t="s">
        <v>31</v>
      </c>
      <c r="CM54" s="7" t="s">
        <v>42</v>
      </c>
      <c r="CN54" s="7" t="s">
        <v>39</v>
      </c>
      <c r="CP54" s="7" t="s">
        <v>2610</v>
      </c>
      <c r="CQ54" s="1">
        <v>42431</v>
      </c>
      <c r="CS54" s="1">
        <v>42431</v>
      </c>
      <c r="CT54">
        <v>3650</v>
      </c>
      <c r="CU54">
        <v>0</v>
      </c>
      <c r="CV54" s="7" t="s">
        <v>476</v>
      </c>
      <c r="CW54" s="7" t="s">
        <v>2869</v>
      </c>
      <c r="CX54" s="7"/>
      <c r="CY54" s="7"/>
      <c r="CZ54" s="7"/>
      <c r="DA54" s="7"/>
      <c r="DB54" s="7" t="s">
        <v>97</v>
      </c>
      <c r="DC54" s="7" t="s">
        <v>520</v>
      </c>
      <c r="DD54" s="7" t="s">
        <v>36</v>
      </c>
      <c r="DF54" s="7"/>
      <c r="DG54">
        <v>1590</v>
      </c>
      <c r="DH54" s="7" t="s">
        <v>2870</v>
      </c>
      <c r="DI54" s="7" t="s">
        <v>2613</v>
      </c>
      <c r="DJ54" t="s">
        <v>2871</v>
      </c>
      <c r="DK54" s="7" t="s">
        <v>2615</v>
      </c>
      <c r="DL54" s="7" t="s">
        <v>2616</v>
      </c>
      <c r="DM54" s="7" t="s">
        <v>2617</v>
      </c>
      <c r="DN54" s="1"/>
      <c r="DO54" s="1">
        <v>42400</v>
      </c>
      <c r="DP54" s="1">
        <v>42766</v>
      </c>
      <c r="DQ54" s="1">
        <v>46053</v>
      </c>
      <c r="DR54" s="1">
        <v>46418</v>
      </c>
      <c r="DS54" s="7" t="s">
        <v>2618</v>
      </c>
      <c r="DT54" s="7" t="s">
        <v>2608</v>
      </c>
      <c r="DU54" s="7" t="s">
        <v>2619</v>
      </c>
      <c r="DV54" s="7" t="s">
        <v>97</v>
      </c>
      <c r="DW54" s="7"/>
      <c r="DX54" s="7"/>
      <c r="DY54" s="7" t="s">
        <v>97</v>
      </c>
      <c r="DZ54" s="7" t="s">
        <v>520</v>
      </c>
      <c r="EA54" s="7" t="s">
        <v>36</v>
      </c>
      <c r="EC54" s="7"/>
      <c r="ED54" s="7" t="s">
        <v>2620</v>
      </c>
      <c r="EH54" s="7" t="s">
        <v>2872</v>
      </c>
      <c r="EI54" s="7" t="s">
        <v>2622</v>
      </c>
      <c r="EJ54" s="7"/>
      <c r="EO54" s="7" t="s">
        <v>2623</v>
      </c>
      <c r="EP54" s="1">
        <v>46053</v>
      </c>
      <c r="EQ54" s="7" t="s">
        <v>2651</v>
      </c>
      <c r="ER54" s="7" t="s">
        <v>2652</v>
      </c>
      <c r="ES54" s="7" t="s">
        <v>2626</v>
      </c>
      <c r="ET54" s="7" t="s">
        <v>2627</v>
      </c>
      <c r="EU54">
        <v>2026</v>
      </c>
      <c r="EV54">
        <v>1590</v>
      </c>
      <c r="EW54">
        <v>16524</v>
      </c>
      <c r="EX54">
        <v>5</v>
      </c>
      <c r="EY54">
        <v>106</v>
      </c>
      <c r="EZ54">
        <v>671</v>
      </c>
      <c r="FA54">
        <v>3</v>
      </c>
      <c r="FB54">
        <v>5</v>
      </c>
      <c r="FC54">
        <v>0</v>
      </c>
      <c r="FD54">
        <v>76</v>
      </c>
      <c r="FE54">
        <v>0</v>
      </c>
      <c r="FF54">
        <v>0</v>
      </c>
      <c r="FG54">
        <v>76</v>
      </c>
      <c r="FH54" s="2">
        <v>0</v>
      </c>
      <c r="FI54" s="2">
        <v>1</v>
      </c>
      <c r="FJ54">
        <f ca="1">IF(dsCriterio="Emitido",1,-1)</f>
        <v>1</v>
      </c>
    </row>
    <row r="55" spans="1:166">
      <c r="A55" s="7" t="s">
        <v>2593</v>
      </c>
      <c r="B55" s="1">
        <v>46081</v>
      </c>
      <c r="C55" s="1">
        <v>46081</v>
      </c>
      <c r="D55" s="1">
        <v>46081</v>
      </c>
      <c r="E55" s="1">
        <v>46081</v>
      </c>
      <c r="H55" s="1">
        <v>46446</v>
      </c>
      <c r="I55" s="1">
        <v>46083</v>
      </c>
      <c r="K55" s="1" t="s">
        <v>2860</v>
      </c>
      <c r="L55" s="1" t="s">
        <v>2861</v>
      </c>
      <c r="N55">
        <v>0</v>
      </c>
      <c r="Q55" s="7" t="s">
        <v>2596</v>
      </c>
      <c r="R55" s="7" t="s">
        <v>2873</v>
      </c>
      <c r="S55" s="7"/>
      <c r="U55" s="7" t="s">
        <v>2598</v>
      </c>
      <c r="V55">
        <v>1</v>
      </c>
      <c r="W55">
        <v>100</v>
      </c>
      <c r="X55" s="7" t="s">
        <v>2175</v>
      </c>
      <c r="Y55" s="7" t="s">
        <v>2599</v>
      </c>
      <c r="Z55" s="7"/>
      <c r="AA55" s="7"/>
      <c r="AB55" s="7"/>
      <c r="AC55" s="7" t="s">
        <v>2600</v>
      </c>
      <c r="AD55" s="7" t="s">
        <v>2601</v>
      </c>
      <c r="AE55" s="7" t="s">
        <v>97</v>
      </c>
      <c r="AF55" s="7"/>
      <c r="AG55" s="7"/>
      <c r="AH55" s="7" t="s">
        <v>97</v>
      </c>
      <c r="AI55" s="7" t="s">
        <v>443</v>
      </c>
      <c r="AJ55" s="7" t="s">
        <v>36</v>
      </c>
      <c r="AL55">
        <v>0</v>
      </c>
      <c r="AM55">
        <v>2981.19</v>
      </c>
      <c r="AN55">
        <v>0</v>
      </c>
      <c r="AP55" s="7"/>
      <c r="AQ55" s="7" t="s">
        <v>2602</v>
      </c>
      <c r="AS55" s="7" t="s">
        <v>2603</v>
      </c>
      <c r="AT55" s="7" t="s">
        <v>2604</v>
      </c>
      <c r="AU55" s="7" t="s">
        <v>2605</v>
      </c>
      <c r="AV55" s="7" t="s">
        <v>2606</v>
      </c>
      <c r="AW55" s="7" t="s">
        <v>2646</v>
      </c>
      <c r="AX55">
        <v>4526.54</v>
      </c>
      <c r="AY55">
        <v>-1477.45</v>
      </c>
      <c r="AZ55">
        <v>0</v>
      </c>
      <c r="BA55">
        <v>-1477.45</v>
      </c>
      <c r="BB55">
        <v>0</v>
      </c>
      <c r="BC55">
        <v>0</v>
      </c>
      <c r="BD55">
        <v>0</v>
      </c>
      <c r="BE55">
        <v>67.900000000000006</v>
      </c>
      <c r="BF55">
        <v>67.900000000000006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67.900000000000006</v>
      </c>
      <c r="BQ55">
        <v>3049.09</v>
      </c>
      <c r="BR55">
        <v>4526.54</v>
      </c>
      <c r="BS55">
        <v>67.900000000000006</v>
      </c>
      <c r="BT55">
        <v>67.900000000000006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3049.09</v>
      </c>
      <c r="CC55">
        <v>3049.09</v>
      </c>
      <c r="CD55" s="7" t="s">
        <v>2607</v>
      </c>
      <c r="CE55">
        <v>0</v>
      </c>
      <c r="CF55">
        <v>0</v>
      </c>
      <c r="CG55" s="7" t="s">
        <v>2608</v>
      </c>
      <c r="CH55" s="7" t="s">
        <v>2609</v>
      </c>
      <c r="CI55" s="7" t="s">
        <v>1686</v>
      </c>
      <c r="CL55" s="7" t="s">
        <v>31</v>
      </c>
      <c r="CM55" s="7" t="s">
        <v>42</v>
      </c>
      <c r="CN55" s="7" t="s">
        <v>39</v>
      </c>
      <c r="CP55" s="7" t="s">
        <v>2610</v>
      </c>
      <c r="CQ55" s="1"/>
      <c r="CS55" s="1"/>
      <c r="CU55">
        <v>0</v>
      </c>
      <c r="CV55" s="7" t="s">
        <v>362</v>
      </c>
      <c r="CW55" s="7" t="s">
        <v>2874</v>
      </c>
      <c r="CX55" s="7"/>
      <c r="CY55" s="7"/>
      <c r="CZ55" s="7"/>
      <c r="DA55" s="7"/>
      <c r="DB55" s="7" t="s">
        <v>97</v>
      </c>
      <c r="DC55" s="7" t="s">
        <v>443</v>
      </c>
      <c r="DD55" s="7" t="s">
        <v>36</v>
      </c>
      <c r="DF55" s="7"/>
      <c r="DG55">
        <v>2085</v>
      </c>
      <c r="DH55" s="7" t="s">
        <v>2875</v>
      </c>
      <c r="DI55" s="7" t="s">
        <v>2613</v>
      </c>
      <c r="DJ55" t="s">
        <v>2876</v>
      </c>
      <c r="DK55" s="7" t="s">
        <v>2615</v>
      </c>
      <c r="DL55" s="7" t="s">
        <v>2616</v>
      </c>
      <c r="DM55" s="7" t="s">
        <v>2617</v>
      </c>
      <c r="DN55" s="1"/>
      <c r="DO55" s="1">
        <v>44255</v>
      </c>
      <c r="DP55" s="1">
        <v>44620</v>
      </c>
      <c r="DQ55" s="1">
        <v>46081</v>
      </c>
      <c r="DR55" s="1">
        <v>46446</v>
      </c>
      <c r="DS55" s="7" t="s">
        <v>2618</v>
      </c>
      <c r="DT55" s="7" t="s">
        <v>2608</v>
      </c>
      <c r="DU55" s="7" t="s">
        <v>2619</v>
      </c>
      <c r="DV55" s="7" t="s">
        <v>97</v>
      </c>
      <c r="DW55" s="7"/>
      <c r="DX55" s="7"/>
      <c r="DY55" s="7" t="s">
        <v>97</v>
      </c>
      <c r="DZ55" s="7" t="s">
        <v>443</v>
      </c>
      <c r="EA55" s="7" t="s">
        <v>36</v>
      </c>
      <c r="EC55" s="7"/>
      <c r="ED55" s="7" t="s">
        <v>2620</v>
      </c>
      <c r="EH55" s="7" t="s">
        <v>2872</v>
      </c>
      <c r="EI55" s="7" t="s">
        <v>2622</v>
      </c>
      <c r="EJ55" s="7"/>
      <c r="EO55" s="7" t="s">
        <v>2623</v>
      </c>
      <c r="EP55" s="1">
        <v>46081</v>
      </c>
      <c r="EQ55" s="7" t="s">
        <v>2624</v>
      </c>
      <c r="ER55" s="7" t="s">
        <v>2625</v>
      </c>
      <c r="ES55" s="7" t="s">
        <v>2626</v>
      </c>
      <c r="ET55" s="7" t="s">
        <v>2627</v>
      </c>
      <c r="EU55">
        <v>2026</v>
      </c>
      <c r="EV55">
        <v>2085</v>
      </c>
      <c r="EW55">
        <v>13853</v>
      </c>
      <c r="EX55">
        <v>5</v>
      </c>
      <c r="EY55">
        <v>106</v>
      </c>
      <c r="EZ55">
        <v>671</v>
      </c>
      <c r="FA55">
        <v>3</v>
      </c>
      <c r="FB55">
        <v>49</v>
      </c>
      <c r="FC55">
        <v>0</v>
      </c>
      <c r="FD55">
        <v>76</v>
      </c>
      <c r="FE55">
        <v>0</v>
      </c>
      <c r="FF55">
        <v>0</v>
      </c>
      <c r="FG55">
        <v>76</v>
      </c>
      <c r="FH55" s="2">
        <v>0</v>
      </c>
      <c r="FI55" s="2">
        <v>1</v>
      </c>
      <c r="FJ55">
        <f ca="1">IF(dsCriterio="Emitido",1,-1)</f>
        <v>1</v>
      </c>
    </row>
    <row r="56" spans="1:166">
      <c r="A56" s="7" t="s">
        <v>2593</v>
      </c>
      <c r="B56" s="1">
        <v>46067</v>
      </c>
      <c r="C56" s="1">
        <v>46068</v>
      </c>
      <c r="D56" s="1">
        <v>46068</v>
      </c>
      <c r="E56" s="1">
        <v>46068</v>
      </c>
      <c r="H56" s="1">
        <v>46432</v>
      </c>
      <c r="I56" s="1">
        <v>46069</v>
      </c>
      <c r="K56" s="1" t="s">
        <v>2706</v>
      </c>
      <c r="L56" s="1" t="s">
        <v>2707</v>
      </c>
      <c r="N56">
        <v>0</v>
      </c>
      <c r="Q56" s="7" t="s">
        <v>2596</v>
      </c>
      <c r="R56" s="7" t="s">
        <v>2877</v>
      </c>
      <c r="S56" s="7"/>
      <c r="U56" s="7" t="s">
        <v>2598</v>
      </c>
      <c r="V56">
        <v>1</v>
      </c>
      <c r="W56">
        <v>100</v>
      </c>
      <c r="X56" s="7" t="s">
        <v>2175</v>
      </c>
      <c r="Y56" s="7" t="s">
        <v>2599</v>
      </c>
      <c r="Z56" s="7"/>
      <c r="AA56" s="7"/>
      <c r="AB56" s="7"/>
      <c r="AC56" s="7" t="s">
        <v>2600</v>
      </c>
      <c r="AD56" s="7" t="s">
        <v>2601</v>
      </c>
      <c r="AE56" s="7" t="s">
        <v>97</v>
      </c>
      <c r="AF56" s="7"/>
      <c r="AG56" s="7"/>
      <c r="AH56" s="7" t="s">
        <v>97</v>
      </c>
      <c r="AI56" s="7" t="s">
        <v>1084</v>
      </c>
      <c r="AJ56" s="7" t="s">
        <v>36</v>
      </c>
      <c r="AL56">
        <v>0</v>
      </c>
      <c r="AM56">
        <v>1732.42</v>
      </c>
      <c r="AN56">
        <v>0</v>
      </c>
      <c r="AP56" s="7"/>
      <c r="AQ56" s="7" t="s">
        <v>2602</v>
      </c>
      <c r="AS56" s="7" t="s">
        <v>2603</v>
      </c>
      <c r="AT56" s="7" t="s">
        <v>2604</v>
      </c>
      <c r="AU56" s="7" t="s">
        <v>2605</v>
      </c>
      <c r="AV56" s="7" t="s">
        <v>2606</v>
      </c>
      <c r="AW56" s="7" t="s">
        <v>2878</v>
      </c>
      <c r="AX56">
        <v>1896.47</v>
      </c>
      <c r="AY56">
        <v>2.84</v>
      </c>
      <c r="AZ56">
        <v>0</v>
      </c>
      <c r="BA56">
        <v>2.84</v>
      </c>
      <c r="BB56">
        <v>0</v>
      </c>
      <c r="BC56">
        <v>0</v>
      </c>
      <c r="BD56">
        <v>0</v>
      </c>
      <c r="BE56">
        <v>166.89</v>
      </c>
      <c r="BF56">
        <v>166.89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166.89</v>
      </c>
      <c r="BQ56">
        <v>1899.31</v>
      </c>
      <c r="BR56">
        <v>1896.47</v>
      </c>
      <c r="BS56">
        <v>166.89</v>
      </c>
      <c r="BT56">
        <v>166.89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1899.31</v>
      </c>
      <c r="CC56">
        <v>1899.31</v>
      </c>
      <c r="CD56" s="7" t="s">
        <v>2607</v>
      </c>
      <c r="CE56">
        <v>0</v>
      </c>
      <c r="CF56">
        <v>0</v>
      </c>
      <c r="CG56" s="7" t="s">
        <v>2608</v>
      </c>
      <c r="CH56" s="7" t="s">
        <v>2609</v>
      </c>
      <c r="CI56" s="7" t="s">
        <v>1400</v>
      </c>
      <c r="CL56" s="7" t="s">
        <v>31</v>
      </c>
      <c r="CM56" s="7" t="s">
        <v>42</v>
      </c>
      <c r="CN56" s="7" t="s">
        <v>39</v>
      </c>
      <c r="CP56" s="7" t="s">
        <v>2610</v>
      </c>
      <c r="CQ56" s="1">
        <v>42414</v>
      </c>
      <c r="CS56" s="1">
        <v>42414</v>
      </c>
      <c r="CT56">
        <v>3667</v>
      </c>
      <c r="CU56">
        <v>0</v>
      </c>
      <c r="CV56" s="7" t="s">
        <v>208</v>
      </c>
      <c r="CW56" s="7" t="s">
        <v>2879</v>
      </c>
      <c r="CX56" s="7"/>
      <c r="CY56" s="7" t="s">
        <v>97</v>
      </c>
      <c r="CZ56" s="7"/>
      <c r="DA56" s="7"/>
      <c r="DB56" s="7" t="s">
        <v>97</v>
      </c>
      <c r="DC56" s="7" t="s">
        <v>1084</v>
      </c>
      <c r="DD56" s="7" t="s">
        <v>36</v>
      </c>
      <c r="DF56" s="7"/>
      <c r="DG56">
        <v>2735</v>
      </c>
      <c r="DH56" s="7" t="s">
        <v>2880</v>
      </c>
      <c r="DI56" s="7" t="s">
        <v>2712</v>
      </c>
      <c r="DJ56" t="s">
        <v>2881</v>
      </c>
      <c r="DK56" s="7" t="s">
        <v>2615</v>
      </c>
      <c r="DL56" s="7" t="s">
        <v>2616</v>
      </c>
      <c r="DM56" s="7" t="s">
        <v>2617</v>
      </c>
      <c r="DN56" s="1">
        <v>42559</v>
      </c>
      <c r="DO56" s="1">
        <v>42414</v>
      </c>
      <c r="DP56" s="1">
        <v>42780</v>
      </c>
      <c r="DQ56" s="1">
        <v>46067</v>
      </c>
      <c r="DR56" s="1">
        <v>46432</v>
      </c>
      <c r="DS56" s="7" t="s">
        <v>2618</v>
      </c>
      <c r="DT56" s="7" t="s">
        <v>2608</v>
      </c>
      <c r="DU56" s="7" t="s">
        <v>2619</v>
      </c>
      <c r="DV56" s="7" t="s">
        <v>97</v>
      </c>
      <c r="DW56" s="7"/>
      <c r="DX56" s="7"/>
      <c r="DY56" s="7" t="s">
        <v>97</v>
      </c>
      <c r="DZ56" s="7" t="s">
        <v>1084</v>
      </c>
      <c r="EA56" s="7" t="s">
        <v>36</v>
      </c>
      <c r="EC56" s="7"/>
      <c r="ED56" s="7" t="s">
        <v>2620</v>
      </c>
      <c r="EH56" s="7" t="s">
        <v>2621</v>
      </c>
      <c r="EI56" s="7" t="s">
        <v>2622</v>
      </c>
      <c r="EJ56" s="7" t="s">
        <v>937</v>
      </c>
      <c r="EO56" s="7" t="s">
        <v>2623</v>
      </c>
      <c r="EP56" s="1">
        <v>46068</v>
      </c>
      <c r="EQ56" s="7" t="s">
        <v>2624</v>
      </c>
      <c r="ER56" s="7" t="s">
        <v>2625</v>
      </c>
      <c r="ES56" s="7" t="s">
        <v>2626</v>
      </c>
      <c r="ET56" s="7" t="s">
        <v>2627</v>
      </c>
      <c r="EU56">
        <v>2026</v>
      </c>
      <c r="EV56">
        <v>2735</v>
      </c>
      <c r="EW56">
        <v>13269</v>
      </c>
      <c r="EX56">
        <v>5</v>
      </c>
      <c r="EY56">
        <v>106</v>
      </c>
      <c r="EZ56">
        <v>671</v>
      </c>
      <c r="FA56">
        <v>3</v>
      </c>
      <c r="FB56">
        <v>19</v>
      </c>
      <c r="FC56">
        <v>0</v>
      </c>
      <c r="FD56">
        <v>76</v>
      </c>
      <c r="FE56">
        <v>0</v>
      </c>
      <c r="FF56">
        <v>0</v>
      </c>
      <c r="FG56">
        <v>76</v>
      </c>
      <c r="FH56" s="2">
        <v>41</v>
      </c>
      <c r="FI56" s="2">
        <v>1</v>
      </c>
      <c r="FJ56">
        <f ca="1">IF(dsCriterio="Emitido",1,-1)</f>
        <v>1</v>
      </c>
    </row>
    <row r="57" spans="1:166">
      <c r="A57" s="7" t="s">
        <v>2593</v>
      </c>
      <c r="B57" s="1">
        <v>46062</v>
      </c>
      <c r="C57" s="1">
        <v>46068</v>
      </c>
      <c r="D57" s="1">
        <v>46068</v>
      </c>
      <c r="E57" s="1">
        <v>46068</v>
      </c>
      <c r="H57" s="1">
        <v>46427</v>
      </c>
      <c r="I57" s="1">
        <v>46069</v>
      </c>
      <c r="K57" s="1" t="s">
        <v>2882</v>
      </c>
      <c r="L57" s="1" t="s">
        <v>2883</v>
      </c>
      <c r="N57">
        <v>0</v>
      </c>
      <c r="Q57" s="7" t="s">
        <v>2596</v>
      </c>
      <c r="R57" s="7" t="s">
        <v>2884</v>
      </c>
      <c r="S57" s="7"/>
      <c r="U57" s="7" t="s">
        <v>2598</v>
      </c>
      <c r="V57">
        <v>1</v>
      </c>
      <c r="W57">
        <v>100</v>
      </c>
      <c r="X57" s="7" t="s">
        <v>2175</v>
      </c>
      <c r="Y57" s="7" t="s">
        <v>2599</v>
      </c>
      <c r="Z57" s="7"/>
      <c r="AA57" s="7"/>
      <c r="AB57" s="7"/>
      <c r="AC57" s="7" t="s">
        <v>2600</v>
      </c>
      <c r="AD57" s="7" t="s">
        <v>2601</v>
      </c>
      <c r="AE57" s="7" t="s">
        <v>97</v>
      </c>
      <c r="AF57" s="7"/>
      <c r="AG57" s="7"/>
      <c r="AH57" s="7" t="s">
        <v>90</v>
      </c>
      <c r="AI57" s="7" t="s">
        <v>1334</v>
      </c>
      <c r="AJ57" s="7" t="s">
        <v>36</v>
      </c>
      <c r="AK57" t="s">
        <v>38</v>
      </c>
      <c r="AL57">
        <v>0</v>
      </c>
      <c r="AM57">
        <v>919.49</v>
      </c>
      <c r="AN57">
        <v>23.39</v>
      </c>
      <c r="AP57" s="7"/>
      <c r="AQ57" s="7" t="s">
        <v>2602</v>
      </c>
      <c r="AS57" s="7" t="s">
        <v>2603</v>
      </c>
      <c r="AT57" s="7" t="s">
        <v>2604</v>
      </c>
      <c r="AU57" s="7" t="s">
        <v>2605</v>
      </c>
      <c r="AV57" s="7" t="s">
        <v>2606</v>
      </c>
      <c r="AW57" s="7" t="s">
        <v>2878</v>
      </c>
      <c r="AX57">
        <v>1559.59</v>
      </c>
      <c r="AY57">
        <v>-502.86</v>
      </c>
      <c r="AZ57">
        <v>0</v>
      </c>
      <c r="BA57">
        <v>-502.86</v>
      </c>
      <c r="BB57">
        <v>0</v>
      </c>
      <c r="BC57">
        <v>0</v>
      </c>
      <c r="BD57">
        <v>0</v>
      </c>
      <c r="BE57">
        <v>137.24</v>
      </c>
      <c r="BF57">
        <v>137.24</v>
      </c>
      <c r="BG57">
        <v>0</v>
      </c>
      <c r="BH57">
        <v>23.39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23.39</v>
      </c>
      <c r="BO57">
        <v>23.39</v>
      </c>
      <c r="BP57">
        <v>113.85</v>
      </c>
      <c r="BQ57">
        <v>1056.73</v>
      </c>
      <c r="BR57">
        <v>1559.59</v>
      </c>
      <c r="BS57">
        <v>137.24</v>
      </c>
      <c r="BT57">
        <v>113.85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1056.73</v>
      </c>
      <c r="CC57">
        <v>1056.73</v>
      </c>
      <c r="CD57" s="7" t="s">
        <v>2607</v>
      </c>
      <c r="CE57">
        <v>0</v>
      </c>
      <c r="CF57">
        <v>0</v>
      </c>
      <c r="CG57" s="7" t="s">
        <v>2608</v>
      </c>
      <c r="CH57" s="7" t="s">
        <v>2609</v>
      </c>
      <c r="CI57" s="7" t="s">
        <v>2017</v>
      </c>
      <c r="CL57" s="7" t="s">
        <v>31</v>
      </c>
      <c r="CM57" s="7" t="s">
        <v>32</v>
      </c>
      <c r="CN57" s="7" t="s">
        <v>28</v>
      </c>
      <c r="CP57" s="7" t="s">
        <v>2610</v>
      </c>
      <c r="CQ57" s="1">
        <v>42409</v>
      </c>
      <c r="CS57" s="1">
        <v>42409</v>
      </c>
      <c r="CT57">
        <v>3672</v>
      </c>
      <c r="CU57">
        <v>0</v>
      </c>
      <c r="CV57" s="7" t="s">
        <v>476</v>
      </c>
      <c r="CW57" s="7" t="s">
        <v>2885</v>
      </c>
      <c r="CX57" s="7"/>
      <c r="CY57" s="7"/>
      <c r="CZ57" s="7"/>
      <c r="DA57" s="7"/>
      <c r="DB57" s="7" t="s">
        <v>97</v>
      </c>
      <c r="DC57" s="7" t="s">
        <v>477</v>
      </c>
      <c r="DD57" s="7" t="s">
        <v>36</v>
      </c>
      <c r="DF57" s="7"/>
      <c r="DG57">
        <v>2739</v>
      </c>
      <c r="DH57" s="7" t="s">
        <v>2886</v>
      </c>
      <c r="DI57" s="7" t="s">
        <v>2712</v>
      </c>
      <c r="DJ57" t="s">
        <v>2887</v>
      </c>
      <c r="DK57" s="7" t="s">
        <v>2615</v>
      </c>
      <c r="DL57" s="7" t="s">
        <v>2616</v>
      </c>
      <c r="DM57" s="7" t="s">
        <v>2617</v>
      </c>
      <c r="DN57" s="1">
        <v>42559</v>
      </c>
      <c r="DO57" s="1">
        <v>42409</v>
      </c>
      <c r="DP57" s="1">
        <v>42775</v>
      </c>
      <c r="DQ57" s="1">
        <v>46062</v>
      </c>
      <c r="DR57" s="1">
        <v>46427</v>
      </c>
      <c r="DS57" s="7" t="s">
        <v>2618</v>
      </c>
      <c r="DT57" s="7" t="s">
        <v>2608</v>
      </c>
      <c r="DU57" s="7" t="s">
        <v>2619</v>
      </c>
      <c r="DV57" s="7" t="s">
        <v>97</v>
      </c>
      <c r="DW57" s="7"/>
      <c r="DX57" s="7"/>
      <c r="DY57" s="7" t="s">
        <v>90</v>
      </c>
      <c r="DZ57" s="7" t="s">
        <v>1334</v>
      </c>
      <c r="EA57" s="7" t="s">
        <v>36</v>
      </c>
      <c r="EB57" t="s">
        <v>38</v>
      </c>
      <c r="EC57" s="7"/>
      <c r="ED57" s="7" t="s">
        <v>2620</v>
      </c>
      <c r="EH57" s="7" t="s">
        <v>2621</v>
      </c>
      <c r="EI57" s="7" t="s">
        <v>2622</v>
      </c>
      <c r="EJ57" s="7" t="s">
        <v>937</v>
      </c>
      <c r="EO57" s="7" t="s">
        <v>2623</v>
      </c>
      <c r="EP57" s="1">
        <v>46068</v>
      </c>
      <c r="EQ57" s="7" t="s">
        <v>2624</v>
      </c>
      <c r="ER57" s="7" t="s">
        <v>2625</v>
      </c>
      <c r="ES57" s="7" t="s">
        <v>2626</v>
      </c>
      <c r="ET57" s="7" t="s">
        <v>2627</v>
      </c>
      <c r="EU57">
        <v>2026</v>
      </c>
      <c r="EV57">
        <v>2739</v>
      </c>
      <c r="EW57">
        <v>7166</v>
      </c>
      <c r="EX57">
        <v>5</v>
      </c>
      <c r="EY57">
        <v>106</v>
      </c>
      <c r="EZ57">
        <v>671</v>
      </c>
      <c r="FA57">
        <v>3</v>
      </c>
      <c r="FB57">
        <v>256</v>
      </c>
      <c r="FC57">
        <v>0</v>
      </c>
      <c r="FD57">
        <v>76</v>
      </c>
      <c r="FE57">
        <v>0</v>
      </c>
      <c r="FF57">
        <v>0</v>
      </c>
      <c r="FG57">
        <v>4</v>
      </c>
      <c r="FH57" s="2">
        <v>41</v>
      </c>
      <c r="FI57" s="2">
        <v>1</v>
      </c>
      <c r="FJ57">
        <f ca="1">IF(dsCriterio="Emitido",1,-1)</f>
        <v>1</v>
      </c>
    </row>
    <row r="58" spans="1:166">
      <c r="A58" s="7" t="s">
        <v>2593</v>
      </c>
      <c r="B58" s="1">
        <v>46296</v>
      </c>
      <c r="C58" s="1">
        <v>46023</v>
      </c>
      <c r="D58" s="1">
        <v>46023</v>
      </c>
      <c r="E58" s="1">
        <v>46023</v>
      </c>
      <c r="F58" s="1" t="s">
        <v>2693</v>
      </c>
      <c r="H58" s="1">
        <v>46296</v>
      </c>
      <c r="I58" s="1">
        <v>46296</v>
      </c>
      <c r="K58" s="1" t="s">
        <v>2888</v>
      </c>
      <c r="L58" s="1" t="s">
        <v>2889</v>
      </c>
      <c r="N58">
        <v>0</v>
      </c>
      <c r="O58">
        <v>15</v>
      </c>
      <c r="P58">
        <v>15</v>
      </c>
      <c r="Q58" s="7" t="s">
        <v>2175</v>
      </c>
      <c r="R58" s="7" t="s">
        <v>2890</v>
      </c>
      <c r="S58" s="7"/>
      <c r="U58" s="7" t="s">
        <v>2598</v>
      </c>
      <c r="V58">
        <v>1</v>
      </c>
      <c r="W58">
        <v>100</v>
      </c>
      <c r="X58" s="7" t="s">
        <v>2175</v>
      </c>
      <c r="Y58" s="7" t="s">
        <v>2599</v>
      </c>
      <c r="Z58" s="7"/>
      <c r="AA58" s="7"/>
      <c r="AB58" s="7"/>
      <c r="AC58" s="7" t="s">
        <v>2600</v>
      </c>
      <c r="AD58" s="7" t="s">
        <v>2601</v>
      </c>
      <c r="AE58" s="7" t="s">
        <v>130</v>
      </c>
      <c r="AF58" s="7"/>
      <c r="AG58" s="7"/>
      <c r="AH58" s="7" t="s">
        <v>130</v>
      </c>
      <c r="AI58" s="7" t="s">
        <v>131</v>
      </c>
      <c r="AJ58" s="7" t="s">
        <v>36</v>
      </c>
      <c r="AL58">
        <v>0</v>
      </c>
      <c r="AM58">
        <v>-100.24</v>
      </c>
      <c r="AN58">
        <v>0</v>
      </c>
      <c r="AP58" s="7" t="s">
        <v>2891</v>
      </c>
      <c r="AQ58" s="7" t="s">
        <v>2602</v>
      </c>
      <c r="AS58" s="7" t="s">
        <v>2603</v>
      </c>
      <c r="AT58" s="7" t="s">
        <v>2604</v>
      </c>
      <c r="AU58" s="7" t="s">
        <v>2605</v>
      </c>
      <c r="AV58" s="7" t="s">
        <v>2606</v>
      </c>
      <c r="AW58" s="7" t="s">
        <v>2892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100.24</v>
      </c>
      <c r="BF58">
        <v>100.24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100.24</v>
      </c>
      <c r="BQ58">
        <v>0</v>
      </c>
      <c r="BR58">
        <v>0</v>
      </c>
      <c r="BS58">
        <v>100.24</v>
      </c>
      <c r="BT58">
        <v>100.24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s="7" t="s">
        <v>2607</v>
      </c>
      <c r="CE58">
        <v>0</v>
      </c>
      <c r="CF58">
        <v>0</v>
      </c>
      <c r="CG58" s="7" t="s">
        <v>2608</v>
      </c>
      <c r="CH58" s="7" t="s">
        <v>2609</v>
      </c>
      <c r="CI58" s="7" t="s">
        <v>128</v>
      </c>
      <c r="CL58" s="7" t="s">
        <v>31</v>
      </c>
      <c r="CM58" s="7" t="s">
        <v>42</v>
      </c>
      <c r="CN58" s="7" t="s">
        <v>39</v>
      </c>
      <c r="CP58" s="7" t="s">
        <v>2610</v>
      </c>
      <c r="CQ58" s="1">
        <v>42653</v>
      </c>
      <c r="CS58" s="1">
        <v>42653</v>
      </c>
      <c r="CT58">
        <v>3428</v>
      </c>
      <c r="CU58">
        <v>0</v>
      </c>
      <c r="CV58" s="7" t="s">
        <v>88</v>
      </c>
      <c r="CW58" s="7" t="s">
        <v>2893</v>
      </c>
      <c r="CX58" s="7" t="s">
        <v>38</v>
      </c>
      <c r="CY58" s="7"/>
      <c r="CZ58" s="7"/>
      <c r="DA58" s="7"/>
      <c r="DB58" s="7" t="s">
        <v>130</v>
      </c>
      <c r="DC58" s="7" t="s">
        <v>131</v>
      </c>
      <c r="DD58" s="7" t="s">
        <v>36</v>
      </c>
      <c r="DF58" s="7"/>
      <c r="DG58">
        <v>3188</v>
      </c>
      <c r="DH58" s="7" t="s">
        <v>2894</v>
      </c>
      <c r="DI58" s="7" t="s">
        <v>2613</v>
      </c>
      <c r="DJ58" t="s">
        <v>2895</v>
      </c>
      <c r="DK58" s="7" t="s">
        <v>2615</v>
      </c>
      <c r="DL58" s="7" t="s">
        <v>2616</v>
      </c>
      <c r="DM58" s="7" t="s">
        <v>2617</v>
      </c>
      <c r="DN58" s="1">
        <v>42653</v>
      </c>
      <c r="DO58" s="1">
        <v>42653</v>
      </c>
      <c r="DP58" s="1">
        <v>42653</v>
      </c>
      <c r="DQ58" s="1">
        <v>45931</v>
      </c>
      <c r="DR58" s="1">
        <v>46296</v>
      </c>
      <c r="DS58" s="7" t="s">
        <v>2618</v>
      </c>
      <c r="DT58" s="7" t="s">
        <v>2608</v>
      </c>
      <c r="DU58" s="7" t="s">
        <v>2619</v>
      </c>
      <c r="DV58" s="7" t="s">
        <v>130</v>
      </c>
      <c r="DW58" s="7"/>
      <c r="DX58" s="7"/>
      <c r="DY58" s="7" t="s">
        <v>130</v>
      </c>
      <c r="DZ58" s="7" t="s">
        <v>131</v>
      </c>
      <c r="EA58" s="7" t="s">
        <v>36</v>
      </c>
      <c r="EC58" s="7" t="s">
        <v>2891</v>
      </c>
      <c r="ED58" s="7" t="s">
        <v>2620</v>
      </c>
      <c r="EH58" s="7" t="s">
        <v>2621</v>
      </c>
      <c r="EI58" s="7" t="s">
        <v>2622</v>
      </c>
      <c r="EJ58" s="7" t="s">
        <v>130</v>
      </c>
      <c r="EO58" s="7" t="s">
        <v>2623</v>
      </c>
      <c r="EP58" s="1">
        <v>46023</v>
      </c>
      <c r="EQ58" s="7" t="s">
        <v>2651</v>
      </c>
      <c r="ER58" s="7" t="s">
        <v>2652</v>
      </c>
      <c r="ES58" s="7" t="s">
        <v>2626</v>
      </c>
      <c r="ET58" s="7" t="s">
        <v>2627</v>
      </c>
      <c r="EU58">
        <v>2026</v>
      </c>
      <c r="EV58">
        <v>3188</v>
      </c>
      <c r="EW58">
        <v>21480</v>
      </c>
      <c r="EX58">
        <v>5</v>
      </c>
      <c r="EY58">
        <v>106</v>
      </c>
      <c r="EZ58">
        <v>671</v>
      </c>
      <c r="FA58">
        <v>3</v>
      </c>
      <c r="FB58">
        <v>4</v>
      </c>
      <c r="FC58">
        <v>4</v>
      </c>
      <c r="FD58">
        <v>103</v>
      </c>
      <c r="FE58">
        <v>0</v>
      </c>
      <c r="FF58">
        <v>0</v>
      </c>
      <c r="FG58">
        <v>103</v>
      </c>
      <c r="FH58" s="2">
        <v>103</v>
      </c>
      <c r="FI58" s="2">
        <v>1</v>
      </c>
      <c r="FJ58">
        <f ca="1">IF(dsCriterio="Emitido",1,-1)</f>
        <v>1</v>
      </c>
    </row>
    <row r="59" spans="1:166">
      <c r="A59" s="7" t="s">
        <v>2896</v>
      </c>
      <c r="B59" s="1">
        <v>45945</v>
      </c>
      <c r="C59" s="1">
        <v>45946</v>
      </c>
      <c r="D59" s="1">
        <v>45946</v>
      </c>
      <c r="E59" s="1">
        <v>46023</v>
      </c>
      <c r="H59" s="1">
        <v>46310</v>
      </c>
      <c r="I59" s="1">
        <v>45946</v>
      </c>
      <c r="J59" s="1" t="s">
        <v>2897</v>
      </c>
      <c r="K59" s="1" t="s">
        <v>2898</v>
      </c>
      <c r="L59" s="1" t="s">
        <v>2899</v>
      </c>
      <c r="M59" t="s">
        <v>2900</v>
      </c>
      <c r="N59">
        <v>0</v>
      </c>
      <c r="Q59" s="7" t="s">
        <v>2596</v>
      </c>
      <c r="R59" s="7" t="s">
        <v>2901</v>
      </c>
      <c r="S59" s="7"/>
      <c r="U59" s="7" t="s">
        <v>2598</v>
      </c>
      <c r="V59">
        <v>1</v>
      </c>
      <c r="W59">
        <v>100</v>
      </c>
      <c r="X59" s="7" t="s">
        <v>2175</v>
      </c>
      <c r="Y59" s="7" t="s">
        <v>2599</v>
      </c>
      <c r="Z59" s="7"/>
      <c r="AA59" s="7"/>
      <c r="AB59" s="7"/>
      <c r="AC59" s="7" t="s">
        <v>2600</v>
      </c>
      <c r="AD59" s="7" t="s">
        <v>2601</v>
      </c>
      <c r="AE59" s="7" t="s">
        <v>97</v>
      </c>
      <c r="AF59" s="7"/>
      <c r="AG59" s="7"/>
      <c r="AH59" s="7" t="s">
        <v>90</v>
      </c>
      <c r="AI59" s="7" t="s">
        <v>1334</v>
      </c>
      <c r="AJ59" s="7" t="s">
        <v>36</v>
      </c>
      <c r="AK59" t="s">
        <v>38</v>
      </c>
      <c r="AL59">
        <v>0</v>
      </c>
      <c r="AM59">
        <v>-70.19</v>
      </c>
      <c r="AN59">
        <v>-7.57</v>
      </c>
      <c r="AP59" s="7"/>
      <c r="AQ59" s="7" t="s">
        <v>2602</v>
      </c>
      <c r="AS59" s="7" t="s">
        <v>2603</v>
      </c>
      <c r="AT59" s="7" t="s">
        <v>2604</v>
      </c>
      <c r="AU59" s="7" t="s">
        <v>2605</v>
      </c>
      <c r="AV59" s="7" t="s">
        <v>2606</v>
      </c>
      <c r="AW59" s="7" t="s">
        <v>2646</v>
      </c>
      <c r="AX59">
        <v>-378.66</v>
      </c>
      <c r="AY59">
        <v>280.07</v>
      </c>
      <c r="AZ59">
        <v>0</v>
      </c>
      <c r="BA59">
        <v>280.07</v>
      </c>
      <c r="BB59">
        <v>0</v>
      </c>
      <c r="BC59">
        <v>0</v>
      </c>
      <c r="BD59">
        <v>0</v>
      </c>
      <c r="BE59">
        <v>-28.4</v>
      </c>
      <c r="BF59">
        <v>-28.4</v>
      </c>
      <c r="BG59">
        <v>0</v>
      </c>
      <c r="BH59">
        <v>-7.57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7.57</v>
      </c>
      <c r="BO59">
        <v>-7.57</v>
      </c>
      <c r="BP59">
        <v>-20.83</v>
      </c>
      <c r="BQ59">
        <v>-98.59</v>
      </c>
      <c r="BR59">
        <v>0</v>
      </c>
      <c r="BS59">
        <v>0</v>
      </c>
      <c r="BT59">
        <v>0</v>
      </c>
      <c r="BU59">
        <v>-378.66</v>
      </c>
      <c r="BV59">
        <v>-28.4</v>
      </c>
      <c r="BW59">
        <v>-20.83</v>
      </c>
      <c r="BX59">
        <v>0</v>
      </c>
      <c r="BY59">
        <v>0</v>
      </c>
      <c r="BZ59">
        <v>0</v>
      </c>
      <c r="CA59">
        <v>0</v>
      </c>
      <c r="CB59">
        <v>-98.59</v>
      </c>
      <c r="CC59">
        <v>0</v>
      </c>
      <c r="CD59" s="7" t="s">
        <v>2596</v>
      </c>
      <c r="CE59">
        <v>0</v>
      </c>
      <c r="CF59">
        <v>1</v>
      </c>
      <c r="CG59" s="7" t="s">
        <v>2608</v>
      </c>
      <c r="CH59" s="7" t="s">
        <v>2609</v>
      </c>
      <c r="CI59" s="7" t="s">
        <v>1918</v>
      </c>
      <c r="CL59" s="7" t="s">
        <v>31</v>
      </c>
      <c r="CM59" s="7" t="s">
        <v>32</v>
      </c>
      <c r="CN59" s="7" t="s">
        <v>28</v>
      </c>
      <c r="CP59" s="7" t="s">
        <v>2610</v>
      </c>
      <c r="CQ59" s="1"/>
      <c r="CS59" s="1"/>
      <c r="CU59">
        <v>0</v>
      </c>
      <c r="CV59" s="7" t="s">
        <v>476</v>
      </c>
      <c r="CW59" s="7" t="s">
        <v>2902</v>
      </c>
      <c r="CX59" s="7"/>
      <c r="CY59" s="7"/>
      <c r="CZ59" s="7"/>
      <c r="DA59" s="7"/>
      <c r="DB59" s="7"/>
      <c r="DC59" s="7" t="s">
        <v>477</v>
      </c>
      <c r="DD59" s="7" t="s">
        <v>36</v>
      </c>
      <c r="DF59" s="7"/>
      <c r="DG59">
        <v>3689</v>
      </c>
      <c r="DH59" s="7" t="s">
        <v>2903</v>
      </c>
      <c r="DI59" s="7" t="s">
        <v>2613</v>
      </c>
      <c r="DJ59" t="s">
        <v>2904</v>
      </c>
      <c r="DK59" s="7" t="s">
        <v>2615</v>
      </c>
      <c r="DL59" s="7" t="s">
        <v>2616</v>
      </c>
      <c r="DM59" s="7" t="s">
        <v>2617</v>
      </c>
      <c r="DN59" s="1"/>
      <c r="DO59" s="1">
        <v>42658</v>
      </c>
      <c r="DP59" s="1">
        <v>43023</v>
      </c>
      <c r="DQ59" s="1">
        <v>45945</v>
      </c>
      <c r="DR59" s="1">
        <v>46310</v>
      </c>
      <c r="DS59" s="7" t="s">
        <v>2618</v>
      </c>
      <c r="DT59" s="7" t="s">
        <v>2608</v>
      </c>
      <c r="DU59" s="7" t="s">
        <v>2619</v>
      </c>
      <c r="DV59" s="7" t="s">
        <v>97</v>
      </c>
      <c r="DW59" s="7"/>
      <c r="DX59" s="7"/>
      <c r="DY59" s="7" t="s">
        <v>90</v>
      </c>
      <c r="DZ59" s="7" t="s">
        <v>1334</v>
      </c>
      <c r="EA59" s="7" t="s">
        <v>36</v>
      </c>
      <c r="EB59" t="s">
        <v>38</v>
      </c>
      <c r="EC59" s="7"/>
      <c r="ED59" s="7" t="s">
        <v>2620</v>
      </c>
      <c r="EH59" s="7" t="s">
        <v>2872</v>
      </c>
      <c r="EI59" s="7" t="s">
        <v>2622</v>
      </c>
      <c r="EJ59" s="7"/>
      <c r="EO59" s="7" t="s">
        <v>2623</v>
      </c>
      <c r="EP59" s="1">
        <v>46023</v>
      </c>
      <c r="EQ59" s="7" t="s">
        <v>2651</v>
      </c>
      <c r="ER59" s="7" t="s">
        <v>2652</v>
      </c>
      <c r="ES59" s="7" t="s">
        <v>2626</v>
      </c>
      <c r="ET59" s="7" t="s">
        <v>2627</v>
      </c>
      <c r="EU59">
        <v>2026</v>
      </c>
      <c r="EV59">
        <v>3689</v>
      </c>
      <c r="EW59">
        <v>9893</v>
      </c>
      <c r="EX59">
        <v>5</v>
      </c>
      <c r="EY59">
        <v>106</v>
      </c>
      <c r="EZ59">
        <v>671</v>
      </c>
      <c r="FA59">
        <v>3</v>
      </c>
      <c r="FB59">
        <v>256</v>
      </c>
      <c r="FC59">
        <v>0</v>
      </c>
      <c r="FD59">
        <v>76</v>
      </c>
      <c r="FE59">
        <v>0</v>
      </c>
      <c r="FF59">
        <v>0</v>
      </c>
      <c r="FG59">
        <v>4</v>
      </c>
      <c r="FH59" s="2">
        <v>0</v>
      </c>
      <c r="FI59" s="2">
        <v>1</v>
      </c>
      <c r="FJ59">
        <f ca="1">IF(dsCriterio="Emitido",1,-1)</f>
        <v>-1</v>
      </c>
    </row>
    <row r="60" spans="1:166">
      <c r="A60" s="7" t="s">
        <v>2593</v>
      </c>
      <c r="B60" s="1">
        <v>46026</v>
      </c>
      <c r="C60" s="1">
        <v>46037</v>
      </c>
      <c r="D60" s="1">
        <v>46037</v>
      </c>
      <c r="E60" s="1">
        <v>46037</v>
      </c>
      <c r="F60" s="1" t="s">
        <v>2642</v>
      </c>
      <c r="H60" s="1">
        <v>46391</v>
      </c>
      <c r="I60" s="1">
        <v>46038</v>
      </c>
      <c r="K60" s="1" t="s">
        <v>2905</v>
      </c>
      <c r="L60" s="1" t="s">
        <v>2906</v>
      </c>
      <c r="N60">
        <v>0</v>
      </c>
      <c r="O60">
        <v>33</v>
      </c>
      <c r="P60">
        <v>33</v>
      </c>
      <c r="Q60" s="7" t="s">
        <v>2175</v>
      </c>
      <c r="R60" s="7" t="s">
        <v>2907</v>
      </c>
      <c r="S60" s="7"/>
      <c r="U60" s="7" t="s">
        <v>2598</v>
      </c>
      <c r="V60">
        <v>1</v>
      </c>
      <c r="W60">
        <v>100</v>
      </c>
      <c r="X60" s="7" t="s">
        <v>2175</v>
      </c>
      <c r="Y60" s="7" t="s">
        <v>2599</v>
      </c>
      <c r="Z60" s="7"/>
      <c r="AA60" s="7"/>
      <c r="AB60" s="7"/>
      <c r="AC60" s="7" t="s">
        <v>2600</v>
      </c>
      <c r="AD60" s="7" t="s">
        <v>2601</v>
      </c>
      <c r="AE60" s="7" t="s">
        <v>97</v>
      </c>
      <c r="AF60" s="7"/>
      <c r="AG60" s="7"/>
      <c r="AH60" s="7" t="s">
        <v>97</v>
      </c>
      <c r="AI60" s="7" t="s">
        <v>1320</v>
      </c>
      <c r="AJ60" s="7" t="s">
        <v>36</v>
      </c>
      <c r="AL60">
        <v>0</v>
      </c>
      <c r="AM60">
        <v>3085.93</v>
      </c>
      <c r="AN60">
        <v>0</v>
      </c>
      <c r="AP60" s="7"/>
      <c r="AQ60" s="7" t="s">
        <v>2602</v>
      </c>
      <c r="AS60" s="7" t="s">
        <v>2603</v>
      </c>
      <c r="AT60" s="7" t="s">
        <v>2604</v>
      </c>
      <c r="AU60" s="7" t="s">
        <v>2605</v>
      </c>
      <c r="AV60" s="7" t="s">
        <v>2606</v>
      </c>
      <c r="AW60" s="7" t="s">
        <v>2638</v>
      </c>
      <c r="AX60">
        <v>4386.32</v>
      </c>
      <c r="AY60">
        <v>-971.42</v>
      </c>
      <c r="AZ60">
        <v>0</v>
      </c>
      <c r="BA60">
        <v>-971.42</v>
      </c>
      <c r="BB60">
        <v>0</v>
      </c>
      <c r="BC60">
        <v>0</v>
      </c>
      <c r="BD60">
        <v>0</v>
      </c>
      <c r="BE60">
        <v>328.97</v>
      </c>
      <c r="BF60">
        <v>328.97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328.97</v>
      </c>
      <c r="BQ60">
        <v>3414.9</v>
      </c>
      <c r="BR60">
        <v>4386.32</v>
      </c>
      <c r="BS60">
        <v>328.97</v>
      </c>
      <c r="BT60">
        <v>328.97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3414.9</v>
      </c>
      <c r="CC60">
        <v>3414.9</v>
      </c>
      <c r="CD60" s="7" t="s">
        <v>2607</v>
      </c>
      <c r="CE60">
        <v>0</v>
      </c>
      <c r="CF60">
        <v>0</v>
      </c>
      <c r="CG60" s="7" t="s">
        <v>2608</v>
      </c>
      <c r="CH60" s="7" t="s">
        <v>2609</v>
      </c>
      <c r="CI60" s="7" t="s">
        <v>784</v>
      </c>
      <c r="CL60" s="7" t="s">
        <v>31</v>
      </c>
      <c r="CM60" s="7" t="s">
        <v>42</v>
      </c>
      <c r="CN60" s="7" t="s">
        <v>28</v>
      </c>
      <c r="CP60" s="7" t="s">
        <v>2610</v>
      </c>
      <c r="CQ60" s="1">
        <v>42738</v>
      </c>
      <c r="CS60" s="1">
        <v>42738</v>
      </c>
      <c r="CT60">
        <v>3343</v>
      </c>
      <c r="CU60">
        <v>0</v>
      </c>
      <c r="CV60" s="7" t="s">
        <v>48</v>
      </c>
      <c r="CW60" s="7" t="s">
        <v>2908</v>
      </c>
      <c r="CX60" s="7" t="s">
        <v>38</v>
      </c>
      <c r="CY60" s="7"/>
      <c r="CZ60" s="7"/>
      <c r="DA60" s="7"/>
      <c r="DB60" s="7"/>
      <c r="DC60" s="7"/>
      <c r="DD60" s="7" t="s">
        <v>36</v>
      </c>
      <c r="DF60" s="7"/>
      <c r="DG60">
        <v>3996</v>
      </c>
      <c r="DH60" s="7" t="s">
        <v>2909</v>
      </c>
      <c r="DI60" s="7" t="s">
        <v>2613</v>
      </c>
      <c r="DJ60" t="s">
        <v>2910</v>
      </c>
      <c r="DK60" s="7" t="s">
        <v>2615</v>
      </c>
      <c r="DL60" s="7" t="s">
        <v>2616</v>
      </c>
      <c r="DM60" s="7" t="s">
        <v>2617</v>
      </c>
      <c r="DN60" s="1">
        <v>42738</v>
      </c>
      <c r="DO60" s="1">
        <v>42738</v>
      </c>
      <c r="DP60" s="1">
        <v>43103</v>
      </c>
      <c r="DQ60" s="1">
        <v>46026</v>
      </c>
      <c r="DR60" s="1">
        <v>46391</v>
      </c>
      <c r="DS60" s="7" t="s">
        <v>2699</v>
      </c>
      <c r="DT60" s="7" t="s">
        <v>2608</v>
      </c>
      <c r="DU60" s="7" t="s">
        <v>2619</v>
      </c>
      <c r="DV60" s="7" t="s">
        <v>97</v>
      </c>
      <c r="DW60" s="7"/>
      <c r="DX60" s="7"/>
      <c r="DY60" s="7" t="s">
        <v>97</v>
      </c>
      <c r="DZ60" s="7" t="s">
        <v>1320</v>
      </c>
      <c r="EA60" s="7" t="s">
        <v>36</v>
      </c>
      <c r="EC60" s="7"/>
      <c r="ED60" s="7" t="s">
        <v>2620</v>
      </c>
      <c r="EH60" s="7" t="s">
        <v>2621</v>
      </c>
      <c r="EI60" s="7" t="s">
        <v>2622</v>
      </c>
      <c r="EJ60" s="7" t="s">
        <v>154</v>
      </c>
      <c r="EO60" s="7" t="s">
        <v>2623</v>
      </c>
      <c r="EP60" s="1">
        <v>46037</v>
      </c>
      <c r="EQ60" s="7" t="s">
        <v>2651</v>
      </c>
      <c r="ER60" s="7" t="s">
        <v>2652</v>
      </c>
      <c r="ES60" s="7" t="s">
        <v>2626</v>
      </c>
      <c r="ET60" s="7" t="s">
        <v>2627</v>
      </c>
      <c r="EU60">
        <v>2026</v>
      </c>
      <c r="EV60">
        <v>3996</v>
      </c>
      <c r="EW60">
        <v>23230</v>
      </c>
      <c r="EX60">
        <v>5</v>
      </c>
      <c r="EY60">
        <v>106</v>
      </c>
      <c r="EZ60">
        <v>671</v>
      </c>
      <c r="FA60">
        <v>3</v>
      </c>
      <c r="FB60">
        <v>72</v>
      </c>
      <c r="FC60">
        <v>0</v>
      </c>
      <c r="FD60">
        <v>76</v>
      </c>
      <c r="FE60">
        <v>0</v>
      </c>
      <c r="FF60">
        <v>0</v>
      </c>
      <c r="FG60">
        <v>76</v>
      </c>
      <c r="FH60" s="2">
        <v>104</v>
      </c>
      <c r="FI60" s="2">
        <v>1</v>
      </c>
      <c r="FJ60">
        <f ca="1">IF(dsCriterio="Emitido",1,-1)</f>
        <v>1</v>
      </c>
    </row>
    <row r="61" spans="1:166">
      <c r="A61" s="7" t="s">
        <v>2593</v>
      </c>
      <c r="B61" s="1">
        <v>46035</v>
      </c>
      <c r="C61" s="1">
        <v>46037</v>
      </c>
      <c r="D61" s="1">
        <v>46037</v>
      </c>
      <c r="E61" s="1">
        <v>46037</v>
      </c>
      <c r="F61" s="1" t="s">
        <v>2642</v>
      </c>
      <c r="H61" s="1">
        <v>46400</v>
      </c>
      <c r="I61" s="1">
        <v>46038</v>
      </c>
      <c r="K61" s="1" t="s">
        <v>2911</v>
      </c>
      <c r="L61" s="1" t="s">
        <v>2912</v>
      </c>
      <c r="N61">
        <v>0</v>
      </c>
      <c r="O61">
        <v>33</v>
      </c>
      <c r="P61">
        <v>33</v>
      </c>
      <c r="Q61" s="7" t="s">
        <v>2175</v>
      </c>
      <c r="R61" s="7" t="s">
        <v>2913</v>
      </c>
      <c r="S61" s="7"/>
      <c r="U61" s="7" t="s">
        <v>2598</v>
      </c>
      <c r="V61">
        <v>1</v>
      </c>
      <c r="W61">
        <v>100</v>
      </c>
      <c r="X61" s="7" t="s">
        <v>2175</v>
      </c>
      <c r="Y61" s="7" t="s">
        <v>2599</v>
      </c>
      <c r="Z61" s="7"/>
      <c r="AA61" s="7"/>
      <c r="AB61" s="7"/>
      <c r="AC61" s="7" t="s">
        <v>2600</v>
      </c>
      <c r="AD61" s="7" t="s">
        <v>2601</v>
      </c>
      <c r="AE61" s="7" t="s">
        <v>130</v>
      </c>
      <c r="AF61" s="7"/>
      <c r="AG61" s="7"/>
      <c r="AH61" s="7" t="s">
        <v>130</v>
      </c>
      <c r="AI61" s="7" t="s">
        <v>213</v>
      </c>
      <c r="AJ61" s="7" t="s">
        <v>36</v>
      </c>
      <c r="AL61">
        <v>0</v>
      </c>
      <c r="AM61">
        <v>19.34</v>
      </c>
      <c r="AN61">
        <v>0</v>
      </c>
      <c r="AP61" s="7"/>
      <c r="AQ61" s="7" t="s">
        <v>2602</v>
      </c>
      <c r="AS61" s="7" t="s">
        <v>2603</v>
      </c>
      <c r="AT61" s="7" t="s">
        <v>2604</v>
      </c>
      <c r="AU61" s="7" t="s">
        <v>2605</v>
      </c>
      <c r="AV61" s="7" t="s">
        <v>2606</v>
      </c>
      <c r="AW61" s="7" t="s">
        <v>2914</v>
      </c>
      <c r="AX61">
        <v>29.74</v>
      </c>
      <c r="AY61">
        <v>-8.17</v>
      </c>
      <c r="AZ61">
        <v>0</v>
      </c>
      <c r="BA61">
        <v>-8.17</v>
      </c>
      <c r="BB61">
        <v>0</v>
      </c>
      <c r="BC61">
        <v>0</v>
      </c>
      <c r="BD61">
        <v>0</v>
      </c>
      <c r="BE61">
        <v>2.23</v>
      </c>
      <c r="BF61">
        <v>2.23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2.23</v>
      </c>
      <c r="BQ61">
        <v>21.57</v>
      </c>
      <c r="BR61">
        <v>29.74</v>
      </c>
      <c r="BS61">
        <v>2.23</v>
      </c>
      <c r="BT61">
        <v>2.23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21.57</v>
      </c>
      <c r="CC61">
        <v>21.57</v>
      </c>
      <c r="CD61" s="7" t="s">
        <v>2607</v>
      </c>
      <c r="CE61">
        <v>0</v>
      </c>
      <c r="CF61">
        <v>0</v>
      </c>
      <c r="CG61" s="7" t="s">
        <v>2608</v>
      </c>
      <c r="CH61" s="7" t="s">
        <v>2609</v>
      </c>
      <c r="CI61" s="7" t="s">
        <v>656</v>
      </c>
      <c r="CL61" s="7" t="s">
        <v>31</v>
      </c>
      <c r="CM61" s="7" t="s">
        <v>42</v>
      </c>
      <c r="CN61" s="7" t="s">
        <v>39</v>
      </c>
      <c r="CP61" s="7" t="s">
        <v>2610</v>
      </c>
      <c r="CQ61" s="1"/>
      <c r="CS61" s="1"/>
      <c r="CU61">
        <v>0</v>
      </c>
      <c r="CV61" s="7" t="s">
        <v>476</v>
      </c>
      <c r="CW61" s="7" t="s">
        <v>2915</v>
      </c>
      <c r="CX61" s="7"/>
      <c r="CY61" s="7"/>
      <c r="CZ61" s="7"/>
      <c r="DA61" s="7"/>
      <c r="DB61" s="7"/>
      <c r="DC61" s="7" t="s">
        <v>658</v>
      </c>
      <c r="DD61" s="7" t="s">
        <v>36</v>
      </c>
      <c r="DE61" t="s">
        <v>38</v>
      </c>
      <c r="DF61" s="7"/>
      <c r="DG61">
        <v>4026</v>
      </c>
      <c r="DH61" s="7" t="s">
        <v>2916</v>
      </c>
      <c r="DI61" s="7" t="s">
        <v>2613</v>
      </c>
      <c r="DJ61" t="s">
        <v>2917</v>
      </c>
      <c r="DK61" s="7" t="s">
        <v>2615</v>
      </c>
      <c r="DL61" s="7" t="s">
        <v>2616</v>
      </c>
      <c r="DM61" s="7" t="s">
        <v>2617</v>
      </c>
      <c r="DN61" s="1">
        <v>42747</v>
      </c>
      <c r="DO61" s="1">
        <v>42747</v>
      </c>
      <c r="DP61" s="1">
        <v>43112</v>
      </c>
      <c r="DQ61" s="1">
        <v>46035</v>
      </c>
      <c r="DR61" s="1">
        <v>46400</v>
      </c>
      <c r="DS61" s="7" t="s">
        <v>2618</v>
      </c>
      <c r="DT61" s="7" t="s">
        <v>2608</v>
      </c>
      <c r="DU61" s="7" t="s">
        <v>2619</v>
      </c>
      <c r="DV61" s="7" t="s">
        <v>130</v>
      </c>
      <c r="DW61" s="7"/>
      <c r="DX61" s="7"/>
      <c r="DY61" s="7" t="s">
        <v>130</v>
      </c>
      <c r="DZ61" s="7" t="s">
        <v>213</v>
      </c>
      <c r="EA61" s="7" t="s">
        <v>36</v>
      </c>
      <c r="EC61" s="7"/>
      <c r="ED61" s="7" t="s">
        <v>2620</v>
      </c>
      <c r="EH61" s="7" t="s">
        <v>2621</v>
      </c>
      <c r="EI61" s="7" t="s">
        <v>2622</v>
      </c>
      <c r="EJ61" s="7" t="s">
        <v>130</v>
      </c>
      <c r="EO61" s="7" t="s">
        <v>2623</v>
      </c>
      <c r="EP61" s="1">
        <v>46037</v>
      </c>
      <c r="EQ61" s="7" t="s">
        <v>2651</v>
      </c>
      <c r="ER61" s="7" t="s">
        <v>2652</v>
      </c>
      <c r="ES61" s="7" t="s">
        <v>2626</v>
      </c>
      <c r="ET61" s="7" t="s">
        <v>2627</v>
      </c>
      <c r="EU61">
        <v>2026</v>
      </c>
      <c r="EV61">
        <v>4026</v>
      </c>
      <c r="EW61">
        <v>15984</v>
      </c>
      <c r="EX61">
        <v>5</v>
      </c>
      <c r="EY61">
        <v>106</v>
      </c>
      <c r="EZ61">
        <v>671</v>
      </c>
      <c r="FA61">
        <v>3</v>
      </c>
      <c r="FB61">
        <v>212</v>
      </c>
      <c r="FC61">
        <v>0</v>
      </c>
      <c r="FD61">
        <v>103</v>
      </c>
      <c r="FE61">
        <v>0</v>
      </c>
      <c r="FF61">
        <v>0</v>
      </c>
      <c r="FG61">
        <v>103</v>
      </c>
      <c r="FH61" s="2">
        <v>103</v>
      </c>
      <c r="FI61" s="2">
        <v>1</v>
      </c>
      <c r="FJ61">
        <f ca="1">IF(dsCriterio="Emitido",1,-1)</f>
        <v>1</v>
      </c>
    </row>
    <row r="62" spans="1:166">
      <c r="A62" s="7" t="s">
        <v>2593</v>
      </c>
      <c r="B62" s="1">
        <v>46058</v>
      </c>
      <c r="C62" s="1">
        <v>46068</v>
      </c>
      <c r="D62" s="1">
        <v>46068</v>
      </c>
      <c r="E62" s="1">
        <v>46068</v>
      </c>
      <c r="H62" s="1">
        <v>46423</v>
      </c>
      <c r="I62" s="1">
        <v>46069</v>
      </c>
      <c r="K62" s="1" t="s">
        <v>2918</v>
      </c>
      <c r="L62" s="1" t="s">
        <v>2919</v>
      </c>
      <c r="N62">
        <v>0</v>
      </c>
      <c r="Q62" s="7" t="s">
        <v>2596</v>
      </c>
      <c r="R62" s="7" t="s">
        <v>2920</v>
      </c>
      <c r="S62" s="7"/>
      <c r="U62" s="7" t="s">
        <v>2598</v>
      </c>
      <c r="V62">
        <v>1</v>
      </c>
      <c r="W62">
        <v>100</v>
      </c>
      <c r="X62" s="7" t="s">
        <v>2175</v>
      </c>
      <c r="Y62" s="7" t="s">
        <v>2599</v>
      </c>
      <c r="Z62" s="7"/>
      <c r="AA62" s="7"/>
      <c r="AB62" s="7"/>
      <c r="AC62" s="7" t="s">
        <v>2600</v>
      </c>
      <c r="AD62" s="7" t="s">
        <v>2601</v>
      </c>
      <c r="AE62" s="7" t="s">
        <v>35</v>
      </c>
      <c r="AF62" s="7"/>
      <c r="AG62" s="7"/>
      <c r="AH62" s="7" t="s">
        <v>35</v>
      </c>
      <c r="AI62" s="7" t="s">
        <v>77</v>
      </c>
      <c r="AJ62" s="7" t="s">
        <v>36</v>
      </c>
      <c r="AL62">
        <v>0</v>
      </c>
      <c r="AM62">
        <v>2270.37</v>
      </c>
      <c r="AN62">
        <v>0</v>
      </c>
      <c r="AP62" s="7"/>
      <c r="AQ62" s="7" t="s">
        <v>2602</v>
      </c>
      <c r="AS62" s="7" t="s">
        <v>2603</v>
      </c>
      <c r="AT62" s="7" t="s">
        <v>2604</v>
      </c>
      <c r="AU62" s="7" t="s">
        <v>2605</v>
      </c>
      <c r="AV62" s="7" t="s">
        <v>2606</v>
      </c>
      <c r="AW62" s="7" t="s">
        <v>2921</v>
      </c>
      <c r="AX62">
        <v>4202.8900000000003</v>
      </c>
      <c r="AY62">
        <v>-1617.3</v>
      </c>
      <c r="AZ62">
        <v>0</v>
      </c>
      <c r="BA62">
        <v>-1617.3</v>
      </c>
      <c r="BB62">
        <v>0</v>
      </c>
      <c r="BC62">
        <v>0</v>
      </c>
      <c r="BD62">
        <v>0</v>
      </c>
      <c r="BE62">
        <v>315.22000000000003</v>
      </c>
      <c r="BF62">
        <v>315.22000000000003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315.22000000000003</v>
      </c>
      <c r="BQ62">
        <v>2585.59</v>
      </c>
      <c r="BR62">
        <v>4202.8900000000003</v>
      </c>
      <c r="BS62">
        <v>315.22000000000003</v>
      </c>
      <c r="BT62">
        <v>315.22000000000003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2585.59</v>
      </c>
      <c r="CC62">
        <v>2585.59</v>
      </c>
      <c r="CD62" s="7" t="s">
        <v>2607</v>
      </c>
      <c r="CE62">
        <v>0</v>
      </c>
      <c r="CF62">
        <v>0</v>
      </c>
      <c r="CG62" s="7" t="s">
        <v>2608</v>
      </c>
      <c r="CH62" s="7" t="s">
        <v>2609</v>
      </c>
      <c r="CI62" s="7" t="s">
        <v>2085</v>
      </c>
      <c r="CL62" s="7" t="s">
        <v>31</v>
      </c>
      <c r="CM62" s="7" t="s">
        <v>42</v>
      </c>
      <c r="CN62" s="7" t="s">
        <v>39</v>
      </c>
      <c r="CP62" s="7" t="s">
        <v>2610</v>
      </c>
      <c r="CQ62" s="1">
        <v>42404</v>
      </c>
      <c r="CS62" s="1">
        <v>42404</v>
      </c>
      <c r="CT62">
        <v>3677</v>
      </c>
      <c r="CU62">
        <v>0</v>
      </c>
      <c r="CV62" s="7" t="s">
        <v>208</v>
      </c>
      <c r="CW62" s="7" t="s">
        <v>2922</v>
      </c>
      <c r="CX62" s="7"/>
      <c r="CY62" s="7"/>
      <c r="CZ62" s="7"/>
      <c r="DA62" s="7"/>
      <c r="DB62" s="7" t="s">
        <v>130</v>
      </c>
      <c r="DC62" s="7" t="s">
        <v>77</v>
      </c>
      <c r="DD62" s="7" t="s">
        <v>36</v>
      </c>
      <c r="DF62" s="7"/>
      <c r="DG62">
        <v>4306</v>
      </c>
      <c r="DH62" s="7" t="s">
        <v>2923</v>
      </c>
      <c r="DI62" s="7" t="s">
        <v>2613</v>
      </c>
      <c r="DJ62" t="s">
        <v>2924</v>
      </c>
      <c r="DK62" s="7" t="s">
        <v>2615</v>
      </c>
      <c r="DL62" s="7" t="s">
        <v>2616</v>
      </c>
      <c r="DM62" s="7" t="s">
        <v>2617</v>
      </c>
      <c r="DN62" s="1">
        <v>42774</v>
      </c>
      <c r="DO62" s="1">
        <v>42774</v>
      </c>
      <c r="DP62" s="1">
        <v>43139</v>
      </c>
      <c r="DQ62" s="1">
        <v>46058</v>
      </c>
      <c r="DR62" s="1">
        <v>46423</v>
      </c>
      <c r="DS62" s="7" t="s">
        <v>2618</v>
      </c>
      <c r="DT62" s="7" t="s">
        <v>2608</v>
      </c>
      <c r="DU62" s="7" t="s">
        <v>2619</v>
      </c>
      <c r="DV62" s="7" t="s">
        <v>35</v>
      </c>
      <c r="DW62" s="7"/>
      <c r="DX62" s="7"/>
      <c r="DY62" s="7" t="s">
        <v>35</v>
      </c>
      <c r="DZ62" s="7" t="s">
        <v>77</v>
      </c>
      <c r="EA62" s="7" t="s">
        <v>36</v>
      </c>
      <c r="EC62" s="7"/>
      <c r="ED62" s="7" t="s">
        <v>2620</v>
      </c>
      <c r="EH62" s="7" t="s">
        <v>2621</v>
      </c>
      <c r="EI62" s="7" t="s">
        <v>2622</v>
      </c>
      <c r="EJ62" s="7" t="s">
        <v>130</v>
      </c>
      <c r="EO62" s="7" t="s">
        <v>2623</v>
      </c>
      <c r="EP62" s="1">
        <v>46068</v>
      </c>
      <c r="EQ62" s="7" t="s">
        <v>2624</v>
      </c>
      <c r="ER62" s="7" t="s">
        <v>2625</v>
      </c>
      <c r="ES62" s="7" t="s">
        <v>2626</v>
      </c>
      <c r="ET62" s="7" t="s">
        <v>2627</v>
      </c>
      <c r="EU62">
        <v>2026</v>
      </c>
      <c r="EV62">
        <v>4306</v>
      </c>
      <c r="EW62">
        <v>16412</v>
      </c>
      <c r="EX62">
        <v>5</v>
      </c>
      <c r="EY62">
        <v>106</v>
      </c>
      <c r="EZ62">
        <v>671</v>
      </c>
      <c r="FA62">
        <v>3</v>
      </c>
      <c r="FB62">
        <v>149</v>
      </c>
      <c r="FC62">
        <v>0</v>
      </c>
      <c r="FD62">
        <v>75</v>
      </c>
      <c r="FE62">
        <v>0</v>
      </c>
      <c r="FF62">
        <v>0</v>
      </c>
      <c r="FG62">
        <v>75</v>
      </c>
      <c r="FH62" s="2">
        <v>103</v>
      </c>
      <c r="FI62" s="2">
        <v>1</v>
      </c>
      <c r="FJ62">
        <f ca="1">IF(dsCriterio="Emitido",1,-1)</f>
        <v>1</v>
      </c>
    </row>
    <row r="63" spans="1:166">
      <c r="A63" s="7" t="s">
        <v>2593</v>
      </c>
      <c r="B63" s="1">
        <v>46062</v>
      </c>
      <c r="C63" s="1">
        <v>46068</v>
      </c>
      <c r="D63" s="1">
        <v>46068</v>
      </c>
      <c r="E63" s="1">
        <v>46068</v>
      </c>
      <c r="H63" s="1">
        <v>46427</v>
      </c>
      <c r="I63" s="1">
        <v>46069</v>
      </c>
      <c r="K63" s="1" t="s">
        <v>2882</v>
      </c>
      <c r="L63" s="1" t="s">
        <v>2883</v>
      </c>
      <c r="N63">
        <v>0</v>
      </c>
      <c r="Q63" s="7" t="s">
        <v>2596</v>
      </c>
      <c r="R63" s="7" t="s">
        <v>2925</v>
      </c>
      <c r="S63" s="7"/>
      <c r="U63" s="7" t="s">
        <v>2598</v>
      </c>
      <c r="V63">
        <v>1</v>
      </c>
      <c r="W63">
        <v>100</v>
      </c>
      <c r="X63" s="7" t="s">
        <v>2175</v>
      </c>
      <c r="Y63" s="7" t="s">
        <v>2599</v>
      </c>
      <c r="Z63" s="7"/>
      <c r="AA63" s="7"/>
      <c r="AB63" s="7"/>
      <c r="AC63" s="7" t="s">
        <v>2600</v>
      </c>
      <c r="AD63" s="7" t="s">
        <v>2601</v>
      </c>
      <c r="AE63" s="7" t="s">
        <v>97</v>
      </c>
      <c r="AF63" s="7" t="s">
        <v>103</v>
      </c>
      <c r="AG63" s="7"/>
      <c r="AH63" s="7" t="s">
        <v>97</v>
      </c>
      <c r="AI63" s="7" t="s">
        <v>213</v>
      </c>
      <c r="AJ63" s="7" t="s">
        <v>36</v>
      </c>
      <c r="AL63">
        <v>0</v>
      </c>
      <c r="AM63">
        <v>150.16</v>
      </c>
      <c r="AN63">
        <v>0</v>
      </c>
      <c r="AP63" s="7"/>
      <c r="AQ63" s="7" t="s">
        <v>2602</v>
      </c>
      <c r="AS63" s="7" t="s">
        <v>2603</v>
      </c>
      <c r="AT63" s="7" t="s">
        <v>2604</v>
      </c>
      <c r="AU63" s="7" t="s">
        <v>2605</v>
      </c>
      <c r="AV63" s="7" t="s">
        <v>2606</v>
      </c>
      <c r="AW63" s="7" t="s">
        <v>2926</v>
      </c>
      <c r="AX63">
        <v>862.35</v>
      </c>
      <c r="AY63">
        <v>-647.51</v>
      </c>
      <c r="AZ63">
        <v>0</v>
      </c>
      <c r="BA63">
        <v>-647.51</v>
      </c>
      <c r="BB63">
        <v>0</v>
      </c>
      <c r="BC63">
        <v>0</v>
      </c>
      <c r="BD63">
        <v>0</v>
      </c>
      <c r="BE63">
        <v>64.680000000000007</v>
      </c>
      <c r="BF63">
        <v>64.680000000000007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64.680000000000007</v>
      </c>
      <c r="BQ63">
        <v>214.84</v>
      </c>
      <c r="BR63">
        <v>862.35</v>
      </c>
      <c r="BS63">
        <v>64.680000000000007</v>
      </c>
      <c r="BT63">
        <v>64.680000000000007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214.84</v>
      </c>
      <c r="CC63">
        <v>214.84</v>
      </c>
      <c r="CD63" s="7" t="s">
        <v>2607</v>
      </c>
      <c r="CE63">
        <v>0</v>
      </c>
      <c r="CF63">
        <v>0</v>
      </c>
      <c r="CG63" s="7" t="s">
        <v>2608</v>
      </c>
      <c r="CH63" s="7" t="s">
        <v>2609</v>
      </c>
      <c r="CI63" s="7" t="s">
        <v>528</v>
      </c>
      <c r="CL63" s="7" t="s">
        <v>31</v>
      </c>
      <c r="CM63" s="7" t="s">
        <v>32</v>
      </c>
      <c r="CN63" s="7" t="s">
        <v>28</v>
      </c>
      <c r="CP63" s="7" t="s">
        <v>2610</v>
      </c>
      <c r="CQ63" s="1">
        <v>42774</v>
      </c>
      <c r="CS63" s="1">
        <v>42774</v>
      </c>
      <c r="CT63">
        <v>3307</v>
      </c>
      <c r="CU63">
        <v>0</v>
      </c>
      <c r="CV63" s="7" t="s">
        <v>369</v>
      </c>
      <c r="CW63" s="7" t="s">
        <v>2927</v>
      </c>
      <c r="CX63" s="7" t="s">
        <v>38</v>
      </c>
      <c r="CY63" s="7"/>
      <c r="CZ63" s="7"/>
      <c r="DA63" s="7"/>
      <c r="DB63" s="7"/>
      <c r="DC63" s="7"/>
      <c r="DD63" s="7" t="s">
        <v>36</v>
      </c>
      <c r="DF63" s="7"/>
      <c r="DG63">
        <v>4313</v>
      </c>
      <c r="DH63" s="7" t="s">
        <v>2928</v>
      </c>
      <c r="DI63" s="7" t="s">
        <v>2613</v>
      </c>
      <c r="DJ63" t="s">
        <v>2929</v>
      </c>
      <c r="DK63" s="7" t="s">
        <v>2615</v>
      </c>
      <c r="DL63" s="7" t="s">
        <v>2616</v>
      </c>
      <c r="DM63" s="7" t="s">
        <v>2617</v>
      </c>
      <c r="DN63" s="1">
        <v>42774</v>
      </c>
      <c r="DO63" s="1">
        <v>42774</v>
      </c>
      <c r="DP63" s="1">
        <v>43139</v>
      </c>
      <c r="DQ63" s="1">
        <v>46062</v>
      </c>
      <c r="DR63" s="1">
        <v>46427</v>
      </c>
      <c r="DS63" s="7" t="s">
        <v>2618</v>
      </c>
      <c r="DT63" s="7" t="s">
        <v>2608</v>
      </c>
      <c r="DU63" s="7" t="s">
        <v>2619</v>
      </c>
      <c r="DV63" s="7" t="s">
        <v>97</v>
      </c>
      <c r="DW63" s="7" t="s">
        <v>103</v>
      </c>
      <c r="DX63" s="7"/>
      <c r="DY63" s="7" t="s">
        <v>97</v>
      </c>
      <c r="DZ63" s="7" t="s">
        <v>213</v>
      </c>
      <c r="EA63" s="7" t="s">
        <v>36</v>
      </c>
      <c r="EC63" s="7"/>
      <c r="ED63" s="7" t="s">
        <v>2620</v>
      </c>
      <c r="EH63" s="7" t="s">
        <v>2621</v>
      </c>
      <c r="EI63" s="7" t="s">
        <v>2622</v>
      </c>
      <c r="EJ63" s="7" t="s">
        <v>103</v>
      </c>
      <c r="EO63" s="7" t="s">
        <v>2623</v>
      </c>
      <c r="EP63" s="1">
        <v>46068</v>
      </c>
      <c r="EQ63" s="7" t="s">
        <v>2624</v>
      </c>
      <c r="ER63" s="7" t="s">
        <v>2625</v>
      </c>
      <c r="ES63" s="7" t="s">
        <v>2626</v>
      </c>
      <c r="ET63" s="7" t="s">
        <v>2627</v>
      </c>
      <c r="EU63">
        <v>2026</v>
      </c>
      <c r="EV63">
        <v>4313</v>
      </c>
      <c r="EW63">
        <v>23910</v>
      </c>
      <c r="EX63">
        <v>5</v>
      </c>
      <c r="EY63">
        <v>106</v>
      </c>
      <c r="EZ63">
        <v>671</v>
      </c>
      <c r="FA63">
        <v>3</v>
      </c>
      <c r="FB63">
        <v>212</v>
      </c>
      <c r="FC63">
        <v>0</v>
      </c>
      <c r="FD63">
        <v>76</v>
      </c>
      <c r="FE63">
        <v>109</v>
      </c>
      <c r="FF63">
        <v>0</v>
      </c>
      <c r="FG63">
        <v>76</v>
      </c>
      <c r="FH63" s="2">
        <v>109</v>
      </c>
      <c r="FI63" s="2">
        <v>1</v>
      </c>
      <c r="FJ63">
        <f ca="1">IF(dsCriterio="Emitido",1,-1)</f>
        <v>1</v>
      </c>
    </row>
    <row r="64" spans="1:166">
      <c r="A64" s="7" t="s">
        <v>2593</v>
      </c>
      <c r="B64" s="1">
        <v>46073</v>
      </c>
      <c r="C64" s="1">
        <v>46081</v>
      </c>
      <c r="D64" s="1">
        <v>46081</v>
      </c>
      <c r="E64" s="1">
        <v>46081</v>
      </c>
      <c r="H64" s="1">
        <v>46438</v>
      </c>
      <c r="I64" s="1">
        <v>46083</v>
      </c>
      <c r="K64" s="1" t="s">
        <v>2594</v>
      </c>
      <c r="L64" s="1" t="s">
        <v>2595</v>
      </c>
      <c r="N64">
        <v>0</v>
      </c>
      <c r="Q64" s="7" t="s">
        <v>2596</v>
      </c>
      <c r="R64" s="7" t="s">
        <v>2930</v>
      </c>
      <c r="S64" s="7"/>
      <c r="U64" s="7" t="s">
        <v>2598</v>
      </c>
      <c r="V64">
        <v>1</v>
      </c>
      <c r="W64">
        <v>100</v>
      </c>
      <c r="X64" s="7" t="s">
        <v>2175</v>
      </c>
      <c r="Y64" s="7" t="s">
        <v>2599</v>
      </c>
      <c r="Z64" s="7"/>
      <c r="AA64" s="7"/>
      <c r="AB64" s="7"/>
      <c r="AC64" s="7" t="s">
        <v>2600</v>
      </c>
      <c r="AD64" s="7" t="s">
        <v>2601</v>
      </c>
      <c r="AE64" s="7" t="s">
        <v>130</v>
      </c>
      <c r="AF64" s="7"/>
      <c r="AG64" s="7"/>
      <c r="AH64" s="7" t="s">
        <v>130</v>
      </c>
      <c r="AI64" s="7" t="s">
        <v>1179</v>
      </c>
      <c r="AJ64" s="7" t="s">
        <v>36</v>
      </c>
      <c r="AL64">
        <v>0</v>
      </c>
      <c r="AM64">
        <v>29.31</v>
      </c>
      <c r="AN64">
        <v>1.1100000000000001</v>
      </c>
      <c r="AP64" s="7"/>
      <c r="AQ64" s="7" t="s">
        <v>2602</v>
      </c>
      <c r="AS64" s="7" t="s">
        <v>2603</v>
      </c>
      <c r="AT64" s="7" t="s">
        <v>2604</v>
      </c>
      <c r="AU64" s="7" t="s">
        <v>2605</v>
      </c>
      <c r="AV64" s="7" t="s">
        <v>2606</v>
      </c>
      <c r="AW64" s="7" t="s">
        <v>2794</v>
      </c>
      <c r="AX64">
        <v>31.63</v>
      </c>
      <c r="AY64">
        <v>0.05</v>
      </c>
      <c r="AZ64">
        <v>0</v>
      </c>
      <c r="BA64">
        <v>0.05</v>
      </c>
      <c r="BB64">
        <v>0</v>
      </c>
      <c r="BC64">
        <v>0</v>
      </c>
      <c r="BD64">
        <v>0</v>
      </c>
      <c r="BE64">
        <v>2.37</v>
      </c>
      <c r="BF64">
        <v>2.37</v>
      </c>
      <c r="BG64">
        <v>0</v>
      </c>
      <c r="BH64">
        <v>1.1100000000000001</v>
      </c>
      <c r="BI64">
        <v>0</v>
      </c>
      <c r="BJ64">
        <v>0</v>
      </c>
      <c r="BK64">
        <v>0</v>
      </c>
      <c r="BL64">
        <v>0</v>
      </c>
      <c r="BM64">
        <v>0.47</v>
      </c>
      <c r="BN64">
        <v>1.58</v>
      </c>
      <c r="BO64">
        <v>1.58</v>
      </c>
      <c r="BP64">
        <v>0.79</v>
      </c>
      <c r="BQ64">
        <v>31.68</v>
      </c>
      <c r="BR64">
        <v>31.63</v>
      </c>
      <c r="BS64">
        <v>2.37</v>
      </c>
      <c r="BT64">
        <v>0.79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31.68</v>
      </c>
      <c r="CC64">
        <v>31.68</v>
      </c>
      <c r="CD64" s="7" t="s">
        <v>2607</v>
      </c>
      <c r="CE64">
        <v>0</v>
      </c>
      <c r="CF64">
        <v>0</v>
      </c>
      <c r="CG64" s="7" t="s">
        <v>2608</v>
      </c>
      <c r="CH64" s="7" t="s">
        <v>2609</v>
      </c>
      <c r="CI64" s="7" t="s">
        <v>1176</v>
      </c>
      <c r="CL64" s="7" t="s">
        <v>31</v>
      </c>
      <c r="CM64" s="7" t="s">
        <v>42</v>
      </c>
      <c r="CN64" s="7" t="s">
        <v>39</v>
      </c>
      <c r="CP64" s="7" t="s">
        <v>2610</v>
      </c>
      <c r="CQ64" s="1">
        <v>42419</v>
      </c>
      <c r="CS64" s="1">
        <v>42419</v>
      </c>
      <c r="CT64">
        <v>3662</v>
      </c>
      <c r="CU64">
        <v>0</v>
      </c>
      <c r="CV64" s="7" t="s">
        <v>1178</v>
      </c>
      <c r="CW64" s="7" t="s">
        <v>2931</v>
      </c>
      <c r="CX64" s="7"/>
      <c r="CY64" s="7"/>
      <c r="CZ64" s="7"/>
      <c r="DA64" s="7"/>
      <c r="DB64" s="7" t="s">
        <v>154</v>
      </c>
      <c r="DC64" s="7" t="s">
        <v>1179</v>
      </c>
      <c r="DD64" s="7" t="s">
        <v>36</v>
      </c>
      <c r="DF64" s="7"/>
      <c r="DG64">
        <v>4701</v>
      </c>
      <c r="DH64" s="7" t="s">
        <v>2932</v>
      </c>
      <c r="DI64" s="7" t="s">
        <v>2613</v>
      </c>
      <c r="DJ64" t="s">
        <v>2933</v>
      </c>
      <c r="DK64" s="7" t="s">
        <v>2615</v>
      </c>
      <c r="DL64" s="7" t="s">
        <v>2616</v>
      </c>
      <c r="DM64" s="7" t="s">
        <v>2617</v>
      </c>
      <c r="DN64" s="1">
        <v>42794</v>
      </c>
      <c r="DO64" s="1">
        <v>42794</v>
      </c>
      <c r="DP64" s="1">
        <v>43159</v>
      </c>
      <c r="DQ64" s="1">
        <v>46073</v>
      </c>
      <c r="DR64" s="1">
        <v>46438</v>
      </c>
      <c r="DS64" s="7" t="s">
        <v>2618</v>
      </c>
      <c r="DT64" s="7" t="s">
        <v>2608</v>
      </c>
      <c r="DU64" s="7" t="s">
        <v>2619</v>
      </c>
      <c r="DV64" s="7" t="s">
        <v>130</v>
      </c>
      <c r="DW64" s="7"/>
      <c r="DX64" s="7"/>
      <c r="DY64" s="7" t="s">
        <v>130</v>
      </c>
      <c r="DZ64" s="7" t="s">
        <v>1179</v>
      </c>
      <c r="EA64" s="7" t="s">
        <v>36</v>
      </c>
      <c r="EC64" s="7"/>
      <c r="ED64" s="7" t="s">
        <v>2620</v>
      </c>
      <c r="EH64" s="7" t="s">
        <v>2621</v>
      </c>
      <c r="EI64" s="7" t="s">
        <v>2622</v>
      </c>
      <c r="EJ64" s="7" t="s">
        <v>103</v>
      </c>
      <c r="EO64" s="7" t="s">
        <v>2623</v>
      </c>
      <c r="EP64" s="1">
        <v>46081</v>
      </c>
      <c r="EQ64" s="7" t="s">
        <v>2624</v>
      </c>
      <c r="ER64" s="7" t="s">
        <v>2625</v>
      </c>
      <c r="ES64" s="7" t="s">
        <v>2626</v>
      </c>
      <c r="ET64" s="7" t="s">
        <v>2627</v>
      </c>
      <c r="EU64">
        <v>2026</v>
      </c>
      <c r="EV64">
        <v>4701</v>
      </c>
      <c r="EW64">
        <v>12376</v>
      </c>
      <c r="EX64">
        <v>5</v>
      </c>
      <c r="EY64">
        <v>106</v>
      </c>
      <c r="EZ64">
        <v>671</v>
      </c>
      <c r="FA64">
        <v>3</v>
      </c>
      <c r="FB64">
        <v>15</v>
      </c>
      <c r="FC64">
        <v>0</v>
      </c>
      <c r="FD64">
        <v>103</v>
      </c>
      <c r="FE64">
        <v>0</v>
      </c>
      <c r="FF64">
        <v>0</v>
      </c>
      <c r="FG64">
        <v>103</v>
      </c>
      <c r="FH64" s="2">
        <v>109</v>
      </c>
      <c r="FI64" s="2">
        <v>1</v>
      </c>
      <c r="FJ64">
        <f ca="1">IF(dsCriterio="Emitido",1,-1)</f>
        <v>1</v>
      </c>
    </row>
    <row r="65" spans="1:166">
      <c r="A65" s="7" t="s">
        <v>2593</v>
      </c>
      <c r="B65" s="1">
        <v>46073</v>
      </c>
      <c r="C65" s="1">
        <v>46081</v>
      </c>
      <c r="D65" s="1">
        <v>46081</v>
      </c>
      <c r="E65" s="1">
        <v>46081</v>
      </c>
      <c r="H65" s="1">
        <v>46438</v>
      </c>
      <c r="I65" s="1">
        <v>46083</v>
      </c>
      <c r="K65" s="1" t="s">
        <v>2594</v>
      </c>
      <c r="L65" s="1" t="s">
        <v>2595</v>
      </c>
      <c r="N65">
        <v>0</v>
      </c>
      <c r="Q65" s="7" t="s">
        <v>2596</v>
      </c>
      <c r="R65" s="7" t="s">
        <v>2934</v>
      </c>
      <c r="S65" s="7"/>
      <c r="U65" s="7" t="s">
        <v>2598</v>
      </c>
      <c r="V65">
        <v>1</v>
      </c>
      <c r="W65">
        <v>100</v>
      </c>
      <c r="X65" s="7" t="s">
        <v>2175</v>
      </c>
      <c r="Y65" s="7" t="s">
        <v>2599</v>
      </c>
      <c r="Z65" s="7"/>
      <c r="AA65" s="7"/>
      <c r="AB65" s="7"/>
      <c r="AC65" s="7" t="s">
        <v>2600</v>
      </c>
      <c r="AD65" s="7" t="s">
        <v>2601</v>
      </c>
      <c r="AE65" s="7" t="s">
        <v>49</v>
      </c>
      <c r="AF65" s="7"/>
      <c r="AG65" s="7"/>
      <c r="AH65" s="7" t="s">
        <v>49</v>
      </c>
      <c r="AI65" s="7" t="s">
        <v>238</v>
      </c>
      <c r="AJ65" s="7" t="s">
        <v>36</v>
      </c>
      <c r="AL65">
        <v>0</v>
      </c>
      <c r="AM65">
        <v>15.34</v>
      </c>
      <c r="AN65">
        <v>0</v>
      </c>
      <c r="AP65" s="7"/>
      <c r="AQ65" s="7" t="s">
        <v>2602</v>
      </c>
      <c r="AS65" s="7" t="s">
        <v>2603</v>
      </c>
      <c r="AT65" s="7" t="s">
        <v>2604</v>
      </c>
      <c r="AU65" s="7" t="s">
        <v>2605</v>
      </c>
      <c r="AV65" s="7" t="s">
        <v>2606</v>
      </c>
      <c r="AW65" s="7" t="s">
        <v>2935</v>
      </c>
      <c r="AX65">
        <v>610.09</v>
      </c>
      <c r="AY65">
        <v>-548.99</v>
      </c>
      <c r="AZ65">
        <v>0</v>
      </c>
      <c r="BA65">
        <v>-548.99</v>
      </c>
      <c r="BB65">
        <v>0</v>
      </c>
      <c r="BC65">
        <v>0</v>
      </c>
      <c r="BD65">
        <v>0</v>
      </c>
      <c r="BE65">
        <v>45.76</v>
      </c>
      <c r="BF65">
        <v>45.76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45.76</v>
      </c>
      <c r="BQ65">
        <v>61.1</v>
      </c>
      <c r="BR65">
        <v>610.09</v>
      </c>
      <c r="BS65">
        <v>45.76</v>
      </c>
      <c r="BT65">
        <v>45.76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61.1</v>
      </c>
      <c r="CC65">
        <v>61.1</v>
      </c>
      <c r="CD65" s="7" t="s">
        <v>2607</v>
      </c>
      <c r="CE65">
        <v>0</v>
      </c>
      <c r="CF65">
        <v>0</v>
      </c>
      <c r="CG65" s="7" t="s">
        <v>2608</v>
      </c>
      <c r="CH65" s="7" t="s">
        <v>2609</v>
      </c>
      <c r="CI65" s="7" t="s">
        <v>236</v>
      </c>
      <c r="CL65" s="7" t="s">
        <v>31</v>
      </c>
      <c r="CM65" s="7" t="s">
        <v>42</v>
      </c>
      <c r="CN65" s="7" t="s">
        <v>39</v>
      </c>
      <c r="CP65" s="7" t="s">
        <v>2610</v>
      </c>
      <c r="CQ65" s="1">
        <v>42418</v>
      </c>
      <c r="CS65" s="1">
        <v>42418</v>
      </c>
      <c r="CT65">
        <v>3663</v>
      </c>
      <c r="CU65">
        <v>0</v>
      </c>
      <c r="CV65" s="7" t="s">
        <v>61</v>
      </c>
      <c r="CW65" s="7" t="s">
        <v>2795</v>
      </c>
      <c r="CX65" s="7"/>
      <c r="CY65" s="7"/>
      <c r="CZ65" s="7"/>
      <c r="DA65" s="7"/>
      <c r="DB65" s="7" t="s">
        <v>49</v>
      </c>
      <c r="DC65" s="7" t="s">
        <v>238</v>
      </c>
      <c r="DD65" s="7" t="s">
        <v>36</v>
      </c>
      <c r="DF65" s="7"/>
      <c r="DG65">
        <v>4796</v>
      </c>
      <c r="DH65" s="7" t="s">
        <v>2936</v>
      </c>
      <c r="DI65" s="7" t="s">
        <v>2613</v>
      </c>
      <c r="DJ65" t="s">
        <v>2937</v>
      </c>
      <c r="DK65" s="7" t="s">
        <v>2615</v>
      </c>
      <c r="DL65" s="7" t="s">
        <v>2616</v>
      </c>
      <c r="DM65" s="7" t="s">
        <v>2617</v>
      </c>
      <c r="DN65" s="1">
        <v>42795</v>
      </c>
      <c r="DO65" s="1">
        <v>42795</v>
      </c>
      <c r="DP65" s="1">
        <v>43160</v>
      </c>
      <c r="DQ65" s="1">
        <v>46073</v>
      </c>
      <c r="DR65" s="1">
        <v>46438</v>
      </c>
      <c r="DS65" s="7" t="s">
        <v>2618</v>
      </c>
      <c r="DT65" s="7" t="s">
        <v>2608</v>
      </c>
      <c r="DU65" s="7" t="s">
        <v>2619</v>
      </c>
      <c r="DV65" s="7" t="s">
        <v>49</v>
      </c>
      <c r="DW65" s="7"/>
      <c r="DX65" s="7"/>
      <c r="DY65" s="7" t="s">
        <v>49</v>
      </c>
      <c r="DZ65" s="7" t="s">
        <v>238</v>
      </c>
      <c r="EA65" s="7" t="s">
        <v>36</v>
      </c>
      <c r="EC65" s="7"/>
      <c r="ED65" s="7" t="s">
        <v>2620</v>
      </c>
      <c r="EH65" s="7" t="s">
        <v>2621</v>
      </c>
      <c r="EI65" s="7" t="s">
        <v>2622</v>
      </c>
      <c r="EJ65" s="7" t="s">
        <v>130</v>
      </c>
      <c r="EO65" s="7" t="s">
        <v>2623</v>
      </c>
      <c r="EP65" s="1">
        <v>46081</v>
      </c>
      <c r="EQ65" s="7" t="s">
        <v>2624</v>
      </c>
      <c r="ER65" s="7" t="s">
        <v>2625</v>
      </c>
      <c r="ES65" s="7" t="s">
        <v>2626</v>
      </c>
      <c r="ET65" s="7" t="s">
        <v>2627</v>
      </c>
      <c r="EU65">
        <v>2026</v>
      </c>
      <c r="EV65">
        <v>4796</v>
      </c>
      <c r="EW65">
        <v>11398</v>
      </c>
      <c r="EX65">
        <v>5</v>
      </c>
      <c r="EY65">
        <v>106</v>
      </c>
      <c r="EZ65">
        <v>671</v>
      </c>
      <c r="FA65">
        <v>3</v>
      </c>
      <c r="FB65">
        <v>200</v>
      </c>
      <c r="FC65">
        <v>0</v>
      </c>
      <c r="FD65">
        <v>94</v>
      </c>
      <c r="FE65">
        <v>0</v>
      </c>
      <c r="FF65">
        <v>0</v>
      </c>
      <c r="FG65">
        <v>94</v>
      </c>
      <c r="FH65" s="2">
        <v>103</v>
      </c>
      <c r="FI65" s="2">
        <v>1</v>
      </c>
      <c r="FJ65">
        <f ca="1">IF(dsCriterio="Emitido",1,-1)</f>
        <v>1</v>
      </c>
    </row>
    <row r="66" spans="1:166">
      <c r="A66" s="7" t="s">
        <v>2593</v>
      </c>
      <c r="B66" s="1">
        <v>46045</v>
      </c>
      <c r="C66" s="1">
        <v>46053</v>
      </c>
      <c r="D66" s="1">
        <v>46053</v>
      </c>
      <c r="E66" s="1">
        <v>46053</v>
      </c>
      <c r="F66" s="1" t="s">
        <v>2642</v>
      </c>
      <c r="H66" s="1">
        <v>46410</v>
      </c>
      <c r="I66" s="1">
        <v>46055</v>
      </c>
      <c r="K66" s="1" t="s">
        <v>2938</v>
      </c>
      <c r="L66" s="1" t="s">
        <v>2939</v>
      </c>
      <c r="N66">
        <v>0</v>
      </c>
      <c r="O66">
        <v>17</v>
      </c>
      <c r="P66">
        <v>17</v>
      </c>
      <c r="Q66" s="7" t="s">
        <v>2175</v>
      </c>
      <c r="R66" s="7" t="s">
        <v>2940</v>
      </c>
      <c r="S66" s="7"/>
      <c r="U66" s="7" t="s">
        <v>2598</v>
      </c>
      <c r="V66">
        <v>1</v>
      </c>
      <c r="W66">
        <v>100</v>
      </c>
      <c r="X66" s="7" t="s">
        <v>2175</v>
      </c>
      <c r="Y66" s="7" t="s">
        <v>2599</v>
      </c>
      <c r="Z66" s="7"/>
      <c r="AA66" s="7"/>
      <c r="AB66" s="7"/>
      <c r="AC66" s="7" t="s">
        <v>2600</v>
      </c>
      <c r="AD66" s="7" t="s">
        <v>2601</v>
      </c>
      <c r="AE66" s="7" t="s">
        <v>97</v>
      </c>
      <c r="AF66" s="7" t="s">
        <v>103</v>
      </c>
      <c r="AG66" s="7"/>
      <c r="AH66" s="7" t="s">
        <v>97</v>
      </c>
      <c r="AI66" s="7" t="s">
        <v>1084</v>
      </c>
      <c r="AJ66" s="7" t="s">
        <v>36</v>
      </c>
      <c r="AL66">
        <v>0</v>
      </c>
      <c r="AM66">
        <v>805.72</v>
      </c>
      <c r="AN66">
        <v>33.049999999999997</v>
      </c>
      <c r="AP66" s="7"/>
      <c r="AQ66" s="7" t="s">
        <v>2602</v>
      </c>
      <c r="AS66" s="7" t="s">
        <v>2603</v>
      </c>
      <c r="AT66" s="7" t="s">
        <v>2604</v>
      </c>
      <c r="AU66" s="7" t="s">
        <v>2605</v>
      </c>
      <c r="AV66" s="7" t="s">
        <v>2606</v>
      </c>
      <c r="AW66" s="7" t="s">
        <v>2646</v>
      </c>
      <c r="AX66">
        <v>1101.54</v>
      </c>
      <c r="AY66">
        <v>-215.41</v>
      </c>
      <c r="AZ66">
        <v>0</v>
      </c>
      <c r="BA66">
        <v>-215.41</v>
      </c>
      <c r="BB66">
        <v>0</v>
      </c>
      <c r="BC66">
        <v>0</v>
      </c>
      <c r="BD66">
        <v>0</v>
      </c>
      <c r="BE66">
        <v>80.41</v>
      </c>
      <c r="BF66">
        <v>80.41</v>
      </c>
      <c r="BG66">
        <v>0</v>
      </c>
      <c r="BH66">
        <v>33.049999999999997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33.049999999999997</v>
      </c>
      <c r="BO66">
        <v>33.049999999999997</v>
      </c>
      <c r="BP66">
        <v>47.36</v>
      </c>
      <c r="BQ66">
        <v>886.13</v>
      </c>
      <c r="BR66">
        <v>1101.54</v>
      </c>
      <c r="BS66">
        <v>80.41</v>
      </c>
      <c r="BT66">
        <v>47.36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886.13</v>
      </c>
      <c r="CC66">
        <v>886.13</v>
      </c>
      <c r="CD66" s="7" t="s">
        <v>2607</v>
      </c>
      <c r="CE66">
        <v>0</v>
      </c>
      <c r="CF66">
        <v>0</v>
      </c>
      <c r="CG66" s="7" t="s">
        <v>2608</v>
      </c>
      <c r="CH66" s="7" t="s">
        <v>2609</v>
      </c>
      <c r="CI66" s="7" t="s">
        <v>251</v>
      </c>
      <c r="CL66" s="7" t="s">
        <v>31</v>
      </c>
      <c r="CM66" s="7" t="s">
        <v>42</v>
      </c>
      <c r="CN66" s="7" t="s">
        <v>39</v>
      </c>
      <c r="CP66" s="7" t="s">
        <v>2610</v>
      </c>
      <c r="CQ66" s="1">
        <v>42758</v>
      </c>
      <c r="CS66" s="1">
        <v>42758</v>
      </c>
      <c r="CT66">
        <v>3323</v>
      </c>
      <c r="CU66">
        <v>0</v>
      </c>
      <c r="CV66" s="7" t="s">
        <v>208</v>
      </c>
      <c r="CW66" s="7" t="s">
        <v>2941</v>
      </c>
      <c r="CX66" s="7"/>
      <c r="CY66" s="7"/>
      <c r="CZ66" s="7"/>
      <c r="DA66" s="7"/>
      <c r="DB66" s="7"/>
      <c r="DC66" s="7"/>
      <c r="DD66" s="7" t="s">
        <v>36</v>
      </c>
      <c r="DF66" s="7"/>
      <c r="DG66">
        <v>5424</v>
      </c>
      <c r="DH66" s="7" t="s">
        <v>2942</v>
      </c>
      <c r="DI66" s="7" t="s">
        <v>2712</v>
      </c>
      <c r="DJ66" t="s">
        <v>2943</v>
      </c>
      <c r="DK66" s="7" t="s">
        <v>2615</v>
      </c>
      <c r="DL66" s="7" t="s">
        <v>2616</v>
      </c>
      <c r="DM66" s="7" t="s">
        <v>2617</v>
      </c>
      <c r="DN66" s="1">
        <v>42852</v>
      </c>
      <c r="DO66" s="1">
        <v>42758</v>
      </c>
      <c r="DP66" s="1">
        <v>43123</v>
      </c>
      <c r="DQ66" s="1">
        <v>46045</v>
      </c>
      <c r="DR66" s="1">
        <v>46410</v>
      </c>
      <c r="DS66" s="7" t="s">
        <v>2618</v>
      </c>
      <c r="DT66" s="7" t="s">
        <v>2608</v>
      </c>
      <c r="DU66" s="7" t="s">
        <v>2619</v>
      </c>
      <c r="DV66" s="7" t="s">
        <v>97</v>
      </c>
      <c r="DW66" s="7" t="s">
        <v>103</v>
      </c>
      <c r="DX66" s="7"/>
      <c r="DY66" s="7" t="s">
        <v>97</v>
      </c>
      <c r="DZ66" s="7" t="s">
        <v>1084</v>
      </c>
      <c r="EA66" s="7" t="s">
        <v>36</v>
      </c>
      <c r="EC66" s="7"/>
      <c r="ED66" s="7" t="s">
        <v>2620</v>
      </c>
      <c r="EH66" s="7" t="s">
        <v>2621</v>
      </c>
      <c r="EI66" s="7" t="s">
        <v>2622</v>
      </c>
      <c r="EJ66" s="7" t="s">
        <v>103</v>
      </c>
      <c r="EO66" s="7" t="s">
        <v>2623</v>
      </c>
      <c r="EP66" s="1">
        <v>46053</v>
      </c>
      <c r="EQ66" s="7" t="s">
        <v>2651</v>
      </c>
      <c r="ER66" s="7" t="s">
        <v>2652</v>
      </c>
      <c r="ES66" s="7" t="s">
        <v>2626</v>
      </c>
      <c r="ET66" s="7" t="s">
        <v>2627</v>
      </c>
      <c r="EU66">
        <v>2026</v>
      </c>
      <c r="EV66">
        <v>5424</v>
      </c>
      <c r="EW66">
        <v>16754</v>
      </c>
      <c r="EX66">
        <v>5</v>
      </c>
      <c r="EY66">
        <v>106</v>
      </c>
      <c r="EZ66">
        <v>671</v>
      </c>
      <c r="FA66">
        <v>3</v>
      </c>
      <c r="FB66">
        <v>19</v>
      </c>
      <c r="FC66">
        <v>0</v>
      </c>
      <c r="FD66">
        <v>76</v>
      </c>
      <c r="FE66">
        <v>109</v>
      </c>
      <c r="FF66">
        <v>0</v>
      </c>
      <c r="FG66">
        <v>76</v>
      </c>
      <c r="FH66" s="2">
        <v>109</v>
      </c>
      <c r="FI66" s="2">
        <v>1</v>
      </c>
      <c r="FJ66">
        <f ca="1">IF(dsCriterio="Emitido",1,-1)</f>
        <v>1</v>
      </c>
    </row>
    <row r="67" spans="1:166">
      <c r="A67" s="7" t="s">
        <v>2593</v>
      </c>
      <c r="B67" s="1">
        <v>46071</v>
      </c>
      <c r="C67" s="1">
        <v>46071</v>
      </c>
      <c r="D67" s="1">
        <v>46071</v>
      </c>
      <c r="E67" s="1">
        <v>46071</v>
      </c>
      <c r="F67" s="1" t="s">
        <v>2642</v>
      </c>
      <c r="H67" s="1">
        <v>46316</v>
      </c>
      <c r="I67" s="1">
        <v>46071</v>
      </c>
      <c r="K67" s="1" t="s">
        <v>2944</v>
      </c>
      <c r="L67" s="1" t="s">
        <v>2945</v>
      </c>
      <c r="N67">
        <v>0</v>
      </c>
      <c r="O67">
        <v>0</v>
      </c>
      <c r="P67">
        <v>0</v>
      </c>
      <c r="Q67" s="7" t="s">
        <v>2175</v>
      </c>
      <c r="R67" s="7" t="s">
        <v>2946</v>
      </c>
      <c r="S67" s="7"/>
      <c r="U67" s="7" t="s">
        <v>2598</v>
      </c>
      <c r="V67">
        <v>1</v>
      </c>
      <c r="W67">
        <v>100</v>
      </c>
      <c r="X67" s="7" t="s">
        <v>2175</v>
      </c>
      <c r="Y67" s="7" t="s">
        <v>2599</v>
      </c>
      <c r="Z67" s="7"/>
      <c r="AA67" s="7"/>
      <c r="AB67" s="7"/>
      <c r="AC67" s="7" t="s">
        <v>2600</v>
      </c>
      <c r="AD67" s="7" t="s">
        <v>2601</v>
      </c>
      <c r="AE67" s="7" t="s">
        <v>130</v>
      </c>
      <c r="AF67" s="7"/>
      <c r="AG67" s="7"/>
      <c r="AH67" s="7" t="s">
        <v>130</v>
      </c>
      <c r="AI67" s="7" t="s">
        <v>131</v>
      </c>
      <c r="AJ67" s="7" t="s">
        <v>36</v>
      </c>
      <c r="AL67">
        <v>0</v>
      </c>
      <c r="AM67">
        <v>-143.79</v>
      </c>
      <c r="AN67">
        <v>0</v>
      </c>
      <c r="AP67" s="7" t="s">
        <v>2891</v>
      </c>
      <c r="AQ67" s="7" t="s">
        <v>2602</v>
      </c>
      <c r="AS67" s="7" t="s">
        <v>2603</v>
      </c>
      <c r="AT67" s="7" t="s">
        <v>2604</v>
      </c>
      <c r="AU67" s="7" t="s">
        <v>2605</v>
      </c>
      <c r="AV67" s="7" t="s">
        <v>2606</v>
      </c>
      <c r="AW67" s="7" t="s">
        <v>2947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143.79</v>
      </c>
      <c r="BF67">
        <v>143.79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143.79</v>
      </c>
      <c r="BQ67">
        <v>0</v>
      </c>
      <c r="BR67">
        <v>0</v>
      </c>
      <c r="BS67">
        <v>143.79</v>
      </c>
      <c r="BT67">
        <v>143.79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s="7" t="s">
        <v>2607</v>
      </c>
      <c r="CE67">
        <v>0</v>
      </c>
      <c r="CF67">
        <v>0</v>
      </c>
      <c r="CG67" s="7" t="s">
        <v>2608</v>
      </c>
      <c r="CH67" s="7" t="s">
        <v>2609</v>
      </c>
      <c r="CI67" s="7" t="s">
        <v>1795</v>
      </c>
      <c r="CL67" s="7" t="s">
        <v>31</v>
      </c>
      <c r="CM67" s="7" t="s">
        <v>42</v>
      </c>
      <c r="CN67" s="7" t="s">
        <v>39</v>
      </c>
      <c r="CP67" s="7" t="s">
        <v>2610</v>
      </c>
      <c r="CQ67" s="1">
        <v>43028</v>
      </c>
      <c r="CS67" s="1">
        <v>43028</v>
      </c>
      <c r="CT67">
        <v>3053</v>
      </c>
      <c r="CU67">
        <v>0</v>
      </c>
      <c r="CV67" s="7" t="s">
        <v>88</v>
      </c>
      <c r="CW67" s="7" t="s">
        <v>2948</v>
      </c>
      <c r="CX67" s="7" t="s">
        <v>38</v>
      </c>
      <c r="CY67" s="7"/>
      <c r="CZ67" s="7"/>
      <c r="DA67" s="7"/>
      <c r="DB67" s="7"/>
      <c r="DC67" s="7"/>
      <c r="DD67" s="7" t="s">
        <v>36</v>
      </c>
      <c r="DF67" s="7"/>
      <c r="DG67">
        <v>6494</v>
      </c>
      <c r="DH67" s="7" t="s">
        <v>2949</v>
      </c>
      <c r="DI67" s="7" t="s">
        <v>2950</v>
      </c>
      <c r="DJ67" t="s">
        <v>2951</v>
      </c>
      <c r="DK67" s="7" t="s">
        <v>2615</v>
      </c>
      <c r="DL67" s="7" t="s">
        <v>2616</v>
      </c>
      <c r="DM67" s="7" t="s">
        <v>2617</v>
      </c>
      <c r="DN67" s="1">
        <v>43028</v>
      </c>
      <c r="DO67" s="1">
        <v>43028</v>
      </c>
      <c r="DP67" s="1">
        <v>43393</v>
      </c>
      <c r="DQ67" s="1">
        <v>45951</v>
      </c>
      <c r="DR67" s="1">
        <v>46316</v>
      </c>
      <c r="DS67" s="7" t="s">
        <v>2618</v>
      </c>
      <c r="DT67" s="7" t="s">
        <v>2608</v>
      </c>
      <c r="DU67" s="7" t="s">
        <v>2619</v>
      </c>
      <c r="DV67" s="7" t="s">
        <v>130</v>
      </c>
      <c r="DW67" s="7"/>
      <c r="DX67" s="7"/>
      <c r="DY67" s="7" t="s">
        <v>130</v>
      </c>
      <c r="DZ67" s="7" t="s">
        <v>131</v>
      </c>
      <c r="EA67" s="7" t="s">
        <v>36</v>
      </c>
      <c r="EC67" s="7" t="s">
        <v>2891</v>
      </c>
      <c r="ED67" s="7" t="s">
        <v>2620</v>
      </c>
      <c r="EH67" s="7" t="s">
        <v>2621</v>
      </c>
      <c r="EI67" s="7" t="s">
        <v>2622</v>
      </c>
      <c r="EJ67" s="7" t="s">
        <v>130</v>
      </c>
      <c r="EO67" s="7" t="s">
        <v>2623</v>
      </c>
      <c r="EP67" s="1">
        <v>46071</v>
      </c>
      <c r="EQ67" s="7" t="s">
        <v>2624</v>
      </c>
      <c r="ER67" s="7" t="s">
        <v>2625</v>
      </c>
      <c r="ES67" s="7" t="s">
        <v>2626</v>
      </c>
      <c r="ET67" s="7" t="s">
        <v>2627</v>
      </c>
      <c r="EU67">
        <v>2026</v>
      </c>
      <c r="EV67">
        <v>6494</v>
      </c>
      <c r="EW67">
        <v>28712</v>
      </c>
      <c r="EX67">
        <v>5</v>
      </c>
      <c r="EY67">
        <v>106</v>
      </c>
      <c r="EZ67">
        <v>671</v>
      </c>
      <c r="FA67">
        <v>3</v>
      </c>
      <c r="FB67">
        <v>4</v>
      </c>
      <c r="FC67">
        <v>4</v>
      </c>
      <c r="FD67">
        <v>103</v>
      </c>
      <c r="FE67">
        <v>0</v>
      </c>
      <c r="FF67">
        <v>0</v>
      </c>
      <c r="FG67">
        <v>103</v>
      </c>
      <c r="FH67" s="2">
        <v>103</v>
      </c>
      <c r="FI67" s="2">
        <v>1</v>
      </c>
      <c r="FJ67">
        <f ca="1">IF(dsCriterio="Emitido",1,-1)</f>
        <v>1</v>
      </c>
    </row>
    <row r="68" spans="1:166">
      <c r="A68" s="7" t="s">
        <v>2593</v>
      </c>
      <c r="B68" s="1">
        <v>46026</v>
      </c>
      <c r="C68" s="1">
        <v>46037</v>
      </c>
      <c r="D68" s="1">
        <v>46037</v>
      </c>
      <c r="E68" s="1">
        <v>46037</v>
      </c>
      <c r="F68" s="1" t="s">
        <v>2642</v>
      </c>
      <c r="H68" s="1">
        <v>46391</v>
      </c>
      <c r="I68" s="1">
        <v>46038</v>
      </c>
      <c r="K68" s="1" t="s">
        <v>2905</v>
      </c>
      <c r="L68" s="1" t="s">
        <v>2906</v>
      </c>
      <c r="N68">
        <v>0</v>
      </c>
      <c r="O68">
        <v>33</v>
      </c>
      <c r="P68">
        <v>33</v>
      </c>
      <c r="Q68" s="7" t="s">
        <v>2175</v>
      </c>
      <c r="R68" s="7" t="s">
        <v>2952</v>
      </c>
      <c r="S68" s="7"/>
      <c r="U68" s="7" t="s">
        <v>2598</v>
      </c>
      <c r="V68">
        <v>1</v>
      </c>
      <c r="W68">
        <v>100</v>
      </c>
      <c r="X68" s="7" t="s">
        <v>2175</v>
      </c>
      <c r="Y68" s="7" t="s">
        <v>2599</v>
      </c>
      <c r="Z68" s="7"/>
      <c r="AA68" s="7"/>
      <c r="AB68" s="7"/>
      <c r="AC68" s="7" t="s">
        <v>2600</v>
      </c>
      <c r="AD68" s="7" t="s">
        <v>2601</v>
      </c>
      <c r="AE68" s="7" t="s">
        <v>97</v>
      </c>
      <c r="AF68" s="7"/>
      <c r="AG68" s="7"/>
      <c r="AH68" s="7" t="s">
        <v>97</v>
      </c>
      <c r="AI68" s="7" t="s">
        <v>1320</v>
      </c>
      <c r="AJ68" s="7" t="s">
        <v>36</v>
      </c>
      <c r="AL68">
        <v>0</v>
      </c>
      <c r="AM68">
        <v>6058.19</v>
      </c>
      <c r="AN68">
        <v>0</v>
      </c>
      <c r="AP68" s="7"/>
      <c r="AQ68" s="7" t="s">
        <v>2602</v>
      </c>
      <c r="AS68" s="7" t="s">
        <v>2603</v>
      </c>
      <c r="AT68" s="7" t="s">
        <v>2604</v>
      </c>
      <c r="AU68" s="7" t="s">
        <v>2605</v>
      </c>
      <c r="AV68" s="7" t="s">
        <v>2606</v>
      </c>
      <c r="AW68" s="7" t="s">
        <v>2921</v>
      </c>
      <c r="AX68">
        <v>8540.48</v>
      </c>
      <c r="AY68">
        <v>-1799.05</v>
      </c>
      <c r="AZ68">
        <v>0</v>
      </c>
      <c r="BA68">
        <v>-1799.05</v>
      </c>
      <c r="BB68">
        <v>0</v>
      </c>
      <c r="BC68">
        <v>0</v>
      </c>
      <c r="BD68">
        <v>0</v>
      </c>
      <c r="BE68">
        <v>683.24</v>
      </c>
      <c r="BF68">
        <v>683.24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683.24</v>
      </c>
      <c r="BQ68">
        <v>6741.43</v>
      </c>
      <c r="BR68">
        <v>8540.48</v>
      </c>
      <c r="BS68">
        <v>683.24</v>
      </c>
      <c r="BT68">
        <v>683.24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6741.43</v>
      </c>
      <c r="CC68">
        <v>6741.43</v>
      </c>
      <c r="CD68" s="7" t="s">
        <v>2607</v>
      </c>
      <c r="CE68">
        <v>0</v>
      </c>
      <c r="CF68">
        <v>0</v>
      </c>
      <c r="CG68" s="7" t="s">
        <v>2608</v>
      </c>
      <c r="CH68" s="7" t="s">
        <v>2609</v>
      </c>
      <c r="CI68" s="7" t="s">
        <v>796</v>
      </c>
      <c r="CL68" s="7" t="s">
        <v>31</v>
      </c>
      <c r="CM68" s="7" t="s">
        <v>42</v>
      </c>
      <c r="CN68" s="7" t="s">
        <v>28</v>
      </c>
      <c r="CP68" s="7" t="s">
        <v>2610</v>
      </c>
      <c r="CQ68" s="1">
        <v>42738</v>
      </c>
      <c r="CS68" s="1">
        <v>42738</v>
      </c>
      <c r="CT68">
        <v>3343</v>
      </c>
      <c r="CU68">
        <v>0</v>
      </c>
      <c r="CV68" s="7" t="s">
        <v>48</v>
      </c>
      <c r="CW68" s="7" t="s">
        <v>2908</v>
      </c>
      <c r="CX68" s="7" t="s">
        <v>38</v>
      </c>
      <c r="CY68" s="7"/>
      <c r="CZ68" s="7"/>
      <c r="DA68" s="7"/>
      <c r="DB68" s="7"/>
      <c r="DC68" s="7"/>
      <c r="DD68" s="7" t="s">
        <v>36</v>
      </c>
      <c r="DF68" s="7"/>
      <c r="DG68">
        <v>7103</v>
      </c>
      <c r="DH68" s="7" t="s">
        <v>2953</v>
      </c>
      <c r="DI68" s="7" t="s">
        <v>2950</v>
      </c>
      <c r="DJ68" t="s">
        <v>2954</v>
      </c>
      <c r="DK68" s="7" t="s">
        <v>2615</v>
      </c>
      <c r="DL68" s="7" t="s">
        <v>2616</v>
      </c>
      <c r="DM68" s="7" t="s">
        <v>2617</v>
      </c>
      <c r="DN68" s="1">
        <v>43105</v>
      </c>
      <c r="DO68" s="1">
        <v>43105</v>
      </c>
      <c r="DP68" s="1">
        <v>43470</v>
      </c>
      <c r="DQ68" s="1">
        <v>46026</v>
      </c>
      <c r="DR68" s="1">
        <v>46391</v>
      </c>
      <c r="DS68" s="7" t="s">
        <v>2618</v>
      </c>
      <c r="DT68" s="7" t="s">
        <v>2608</v>
      </c>
      <c r="DU68" s="7" t="s">
        <v>2619</v>
      </c>
      <c r="DV68" s="7" t="s">
        <v>97</v>
      </c>
      <c r="DW68" s="7"/>
      <c r="DX68" s="7"/>
      <c r="DY68" s="7" t="s">
        <v>97</v>
      </c>
      <c r="DZ68" s="7" t="s">
        <v>1320</v>
      </c>
      <c r="EA68" s="7" t="s">
        <v>36</v>
      </c>
      <c r="EC68" s="7"/>
      <c r="ED68" s="7" t="s">
        <v>2620</v>
      </c>
      <c r="EH68" s="7" t="s">
        <v>2621</v>
      </c>
      <c r="EI68" s="7" t="s">
        <v>2622</v>
      </c>
      <c r="EJ68" s="7" t="s">
        <v>130</v>
      </c>
      <c r="EO68" s="7" t="s">
        <v>2623</v>
      </c>
      <c r="EP68" s="1">
        <v>46037</v>
      </c>
      <c r="EQ68" s="7" t="s">
        <v>2651</v>
      </c>
      <c r="ER68" s="7" t="s">
        <v>2652</v>
      </c>
      <c r="ES68" s="7" t="s">
        <v>2626</v>
      </c>
      <c r="ET68" s="7" t="s">
        <v>2627</v>
      </c>
      <c r="EU68">
        <v>2026</v>
      </c>
      <c r="EV68">
        <v>7103</v>
      </c>
      <c r="EW68">
        <v>23231</v>
      </c>
      <c r="EX68">
        <v>5</v>
      </c>
      <c r="EY68">
        <v>106</v>
      </c>
      <c r="EZ68">
        <v>671</v>
      </c>
      <c r="FA68">
        <v>3</v>
      </c>
      <c r="FB68">
        <v>72</v>
      </c>
      <c r="FC68">
        <v>0</v>
      </c>
      <c r="FD68">
        <v>76</v>
      </c>
      <c r="FE68">
        <v>0</v>
      </c>
      <c r="FF68">
        <v>0</v>
      </c>
      <c r="FG68">
        <v>76</v>
      </c>
      <c r="FH68" s="2">
        <v>103</v>
      </c>
      <c r="FI68" s="2">
        <v>1</v>
      </c>
      <c r="FJ68">
        <f ca="1">IF(dsCriterio="Emitido",1,-1)</f>
        <v>1</v>
      </c>
    </row>
    <row r="69" spans="1:166">
      <c r="A69" s="7" t="s">
        <v>2593</v>
      </c>
      <c r="B69" s="1">
        <v>46035</v>
      </c>
      <c r="C69" s="1">
        <v>46037</v>
      </c>
      <c r="D69" s="1">
        <v>46037</v>
      </c>
      <c r="E69" s="1">
        <v>46037</v>
      </c>
      <c r="F69" s="1" t="s">
        <v>2642</v>
      </c>
      <c r="H69" s="1">
        <v>46400</v>
      </c>
      <c r="I69" s="1">
        <v>46038</v>
      </c>
      <c r="K69" s="1" t="s">
        <v>2911</v>
      </c>
      <c r="L69" s="1" t="s">
        <v>2912</v>
      </c>
      <c r="N69">
        <v>0</v>
      </c>
      <c r="O69">
        <v>33</v>
      </c>
      <c r="P69">
        <v>33</v>
      </c>
      <c r="Q69" s="7" t="s">
        <v>2175</v>
      </c>
      <c r="R69" s="7" t="s">
        <v>2955</v>
      </c>
      <c r="S69" s="7"/>
      <c r="U69" s="7" t="s">
        <v>2598</v>
      </c>
      <c r="V69">
        <v>1</v>
      </c>
      <c r="W69">
        <v>100</v>
      </c>
      <c r="X69" s="7" t="s">
        <v>2175</v>
      </c>
      <c r="Y69" s="7" t="s">
        <v>2599</v>
      </c>
      <c r="Z69" s="7"/>
      <c r="AA69" s="7"/>
      <c r="AB69" s="7"/>
      <c r="AC69" s="7" t="s">
        <v>2600</v>
      </c>
      <c r="AD69" s="7" t="s">
        <v>2601</v>
      </c>
      <c r="AE69" s="7" t="s">
        <v>130</v>
      </c>
      <c r="AF69" s="7"/>
      <c r="AG69" s="7"/>
      <c r="AH69" s="7" t="s">
        <v>130</v>
      </c>
      <c r="AI69" s="7" t="s">
        <v>535</v>
      </c>
      <c r="AJ69" s="7" t="s">
        <v>36</v>
      </c>
      <c r="AL69">
        <v>0</v>
      </c>
      <c r="AM69">
        <v>244.32</v>
      </c>
      <c r="AN69">
        <v>10</v>
      </c>
      <c r="AP69" s="7" t="s">
        <v>2891</v>
      </c>
      <c r="AQ69" s="7" t="s">
        <v>2602</v>
      </c>
      <c r="AS69" s="7" t="s">
        <v>2603</v>
      </c>
      <c r="AT69" s="7" t="s">
        <v>2604</v>
      </c>
      <c r="AU69" s="7" t="s">
        <v>2605</v>
      </c>
      <c r="AV69" s="7" t="s">
        <v>2606</v>
      </c>
      <c r="AW69" s="7" t="s">
        <v>2956</v>
      </c>
      <c r="AX69">
        <v>318.31</v>
      </c>
      <c r="AY69">
        <v>-67.62</v>
      </c>
      <c r="AZ69">
        <v>0</v>
      </c>
      <c r="BA69">
        <v>-67.62</v>
      </c>
      <c r="BB69">
        <v>0</v>
      </c>
      <c r="BC69">
        <v>0</v>
      </c>
      <c r="BD69">
        <v>0</v>
      </c>
      <c r="BE69">
        <v>6.37</v>
      </c>
      <c r="BF69">
        <v>6.37</v>
      </c>
      <c r="BG69">
        <v>0</v>
      </c>
      <c r="BH69">
        <v>10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</v>
      </c>
      <c r="BO69">
        <v>10</v>
      </c>
      <c r="BP69">
        <v>-3.63</v>
      </c>
      <c r="BQ69">
        <v>250.69</v>
      </c>
      <c r="BR69">
        <v>318.31</v>
      </c>
      <c r="BS69">
        <v>6.37</v>
      </c>
      <c r="BT69">
        <v>-3.63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250.69</v>
      </c>
      <c r="CC69">
        <v>250.69</v>
      </c>
      <c r="CD69" s="7" t="s">
        <v>2607</v>
      </c>
      <c r="CE69">
        <v>0</v>
      </c>
      <c r="CF69">
        <v>0</v>
      </c>
      <c r="CG69" s="7" t="s">
        <v>2608</v>
      </c>
      <c r="CH69" s="7" t="s">
        <v>2609</v>
      </c>
      <c r="CI69" s="7" t="s">
        <v>1555</v>
      </c>
      <c r="CL69" s="7" t="s">
        <v>31</v>
      </c>
      <c r="CM69" s="7" t="s">
        <v>32</v>
      </c>
      <c r="CN69" s="7" t="s">
        <v>28</v>
      </c>
      <c r="CP69" s="7" t="s">
        <v>2610</v>
      </c>
      <c r="CQ69" s="1">
        <v>42382</v>
      </c>
      <c r="CS69" s="1">
        <v>42382</v>
      </c>
      <c r="CT69">
        <v>3699</v>
      </c>
      <c r="CU69">
        <v>0</v>
      </c>
      <c r="CV69" s="7" t="s">
        <v>208</v>
      </c>
      <c r="CW69" s="7" t="s">
        <v>2957</v>
      </c>
      <c r="CX69" s="7"/>
      <c r="CY69" s="7"/>
      <c r="CZ69" s="7"/>
      <c r="DA69" s="7"/>
      <c r="DB69" s="7" t="s">
        <v>130</v>
      </c>
      <c r="DC69" s="7" t="s">
        <v>535</v>
      </c>
      <c r="DD69" s="7" t="s">
        <v>36</v>
      </c>
      <c r="DF69" s="7"/>
      <c r="DG69">
        <v>7172</v>
      </c>
      <c r="DH69" s="7" t="s">
        <v>2958</v>
      </c>
      <c r="DI69" s="7" t="s">
        <v>2950</v>
      </c>
      <c r="DJ69" t="s">
        <v>2959</v>
      </c>
      <c r="DK69" s="7" t="s">
        <v>2615</v>
      </c>
      <c r="DL69" s="7" t="s">
        <v>2616</v>
      </c>
      <c r="DM69" s="7" t="s">
        <v>2617</v>
      </c>
      <c r="DN69" s="1">
        <v>43112</v>
      </c>
      <c r="DO69" s="1">
        <v>43112</v>
      </c>
      <c r="DP69" s="1">
        <v>43477</v>
      </c>
      <c r="DQ69" s="1">
        <v>46035</v>
      </c>
      <c r="DR69" s="1">
        <v>46400</v>
      </c>
      <c r="DS69" s="7" t="s">
        <v>2618</v>
      </c>
      <c r="DT69" s="7" t="s">
        <v>2608</v>
      </c>
      <c r="DU69" s="7" t="s">
        <v>2619</v>
      </c>
      <c r="DV69" s="7" t="s">
        <v>130</v>
      </c>
      <c r="DW69" s="7"/>
      <c r="DX69" s="7"/>
      <c r="DY69" s="7" t="s">
        <v>130</v>
      </c>
      <c r="DZ69" s="7" t="s">
        <v>535</v>
      </c>
      <c r="EA69" s="7" t="s">
        <v>36</v>
      </c>
      <c r="EC69" s="7" t="s">
        <v>2891</v>
      </c>
      <c r="ED69" s="7" t="s">
        <v>2620</v>
      </c>
      <c r="EH69" s="7" t="s">
        <v>2621</v>
      </c>
      <c r="EI69" s="7" t="s">
        <v>2622</v>
      </c>
      <c r="EJ69" s="7" t="s">
        <v>130</v>
      </c>
      <c r="EO69" s="7" t="s">
        <v>2623</v>
      </c>
      <c r="EP69" s="1">
        <v>46037</v>
      </c>
      <c r="EQ69" s="7" t="s">
        <v>2651</v>
      </c>
      <c r="ER69" s="7" t="s">
        <v>2652</v>
      </c>
      <c r="ES69" s="7" t="s">
        <v>2626</v>
      </c>
      <c r="ET69" s="7" t="s">
        <v>2627</v>
      </c>
      <c r="EU69">
        <v>2026</v>
      </c>
      <c r="EV69">
        <v>7172</v>
      </c>
      <c r="EW69">
        <v>4698</v>
      </c>
      <c r="EX69">
        <v>5</v>
      </c>
      <c r="EY69">
        <v>106</v>
      </c>
      <c r="EZ69">
        <v>671</v>
      </c>
      <c r="FA69">
        <v>3</v>
      </c>
      <c r="FB69">
        <v>3</v>
      </c>
      <c r="FC69">
        <v>4</v>
      </c>
      <c r="FD69">
        <v>103</v>
      </c>
      <c r="FE69">
        <v>0</v>
      </c>
      <c r="FF69">
        <v>0</v>
      </c>
      <c r="FG69">
        <v>103</v>
      </c>
      <c r="FH69" s="2">
        <v>103</v>
      </c>
      <c r="FI69" s="2">
        <v>1</v>
      </c>
      <c r="FJ69">
        <f ca="1">IF(dsCriterio="Emitido",1,-1)</f>
        <v>1</v>
      </c>
    </row>
    <row r="70" spans="1:166">
      <c r="A70" s="7" t="s">
        <v>2593</v>
      </c>
      <c r="B70" s="1">
        <v>46039</v>
      </c>
      <c r="C70" s="1">
        <v>46053</v>
      </c>
      <c r="D70" s="1">
        <v>46053</v>
      </c>
      <c r="E70" s="1">
        <v>46053</v>
      </c>
      <c r="F70" s="1" t="s">
        <v>2642</v>
      </c>
      <c r="H70" s="1">
        <v>46404</v>
      </c>
      <c r="I70" s="1">
        <v>46055</v>
      </c>
      <c r="K70" s="1" t="s">
        <v>2960</v>
      </c>
      <c r="L70" s="1" t="s">
        <v>2961</v>
      </c>
      <c r="N70">
        <v>0</v>
      </c>
      <c r="O70">
        <v>17</v>
      </c>
      <c r="P70">
        <v>17</v>
      </c>
      <c r="Q70" s="7" t="s">
        <v>2175</v>
      </c>
      <c r="R70" s="7" t="s">
        <v>2962</v>
      </c>
      <c r="S70" s="7"/>
      <c r="U70" s="7" t="s">
        <v>2598</v>
      </c>
      <c r="V70">
        <v>1</v>
      </c>
      <c r="W70">
        <v>100</v>
      </c>
      <c r="X70" s="7" t="s">
        <v>2175</v>
      </c>
      <c r="Y70" s="7" t="s">
        <v>2599</v>
      </c>
      <c r="Z70" s="7"/>
      <c r="AA70" s="7"/>
      <c r="AB70" s="7"/>
      <c r="AC70" s="7" t="s">
        <v>2600</v>
      </c>
      <c r="AD70" s="7" t="s">
        <v>2601</v>
      </c>
      <c r="AE70" s="7" t="s">
        <v>130</v>
      </c>
      <c r="AF70" s="7"/>
      <c r="AG70" s="7"/>
      <c r="AH70" s="7" t="s">
        <v>90</v>
      </c>
      <c r="AI70" s="7" t="s">
        <v>1529</v>
      </c>
      <c r="AJ70" s="7" t="s">
        <v>36</v>
      </c>
      <c r="AK70" t="s">
        <v>38</v>
      </c>
      <c r="AL70">
        <v>0</v>
      </c>
      <c r="AM70">
        <v>107.19</v>
      </c>
      <c r="AN70">
        <v>13.97</v>
      </c>
      <c r="AP70" s="7"/>
      <c r="AQ70" s="7" t="s">
        <v>2602</v>
      </c>
      <c r="AS70" s="7" t="s">
        <v>2603</v>
      </c>
      <c r="AT70" s="7" t="s">
        <v>2604</v>
      </c>
      <c r="AU70" s="7" t="s">
        <v>2605</v>
      </c>
      <c r="AV70" s="7" t="s">
        <v>2606</v>
      </c>
      <c r="AW70" s="7" t="s">
        <v>2914</v>
      </c>
      <c r="AX70">
        <v>349.26</v>
      </c>
      <c r="AY70">
        <v>-214.13</v>
      </c>
      <c r="AZ70">
        <v>0</v>
      </c>
      <c r="BA70">
        <v>-214.13</v>
      </c>
      <c r="BB70">
        <v>0</v>
      </c>
      <c r="BC70">
        <v>0</v>
      </c>
      <c r="BD70">
        <v>0</v>
      </c>
      <c r="BE70">
        <v>27.94</v>
      </c>
      <c r="BF70">
        <v>27.94</v>
      </c>
      <c r="BG70">
        <v>0</v>
      </c>
      <c r="BH70">
        <v>13.97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13.97</v>
      </c>
      <c r="BO70">
        <v>13.97</v>
      </c>
      <c r="BP70">
        <v>13.97</v>
      </c>
      <c r="BQ70">
        <v>135.13</v>
      </c>
      <c r="BR70">
        <v>349.26</v>
      </c>
      <c r="BS70">
        <v>27.94</v>
      </c>
      <c r="BT70">
        <v>13.97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135.13</v>
      </c>
      <c r="CC70">
        <v>135.13</v>
      </c>
      <c r="CD70" s="7" t="s">
        <v>2607</v>
      </c>
      <c r="CE70">
        <v>0</v>
      </c>
      <c r="CF70">
        <v>0</v>
      </c>
      <c r="CG70" s="7" t="s">
        <v>2608</v>
      </c>
      <c r="CH70" s="7" t="s">
        <v>2609</v>
      </c>
      <c r="CI70" s="7" t="s">
        <v>1798</v>
      </c>
      <c r="CL70" s="7" t="s">
        <v>31</v>
      </c>
      <c r="CM70" s="7" t="s">
        <v>42</v>
      </c>
      <c r="CN70" s="7" t="s">
        <v>39</v>
      </c>
      <c r="CP70" s="7" t="s">
        <v>2610</v>
      </c>
      <c r="CQ70" s="1">
        <v>43116</v>
      </c>
      <c r="CS70" s="1">
        <v>43116</v>
      </c>
      <c r="CT70">
        <v>2965</v>
      </c>
      <c r="CU70">
        <v>0</v>
      </c>
      <c r="CV70" s="7" t="s">
        <v>48</v>
      </c>
      <c r="CW70" s="7" t="s">
        <v>2725</v>
      </c>
      <c r="CX70" s="7" t="s">
        <v>38</v>
      </c>
      <c r="CY70" s="7"/>
      <c r="CZ70" s="7"/>
      <c r="DA70" s="7"/>
      <c r="DB70" s="7"/>
      <c r="DC70" s="7"/>
      <c r="DD70" s="7" t="s">
        <v>36</v>
      </c>
      <c r="DF70" s="7"/>
      <c r="DG70">
        <v>7187</v>
      </c>
      <c r="DH70" s="7" t="s">
        <v>2963</v>
      </c>
      <c r="DI70" s="7" t="s">
        <v>2950</v>
      </c>
      <c r="DJ70" t="s">
        <v>2964</v>
      </c>
      <c r="DK70" s="7" t="s">
        <v>2615</v>
      </c>
      <c r="DL70" s="7" t="s">
        <v>2616</v>
      </c>
      <c r="DM70" s="7" t="s">
        <v>2617</v>
      </c>
      <c r="DN70" s="1">
        <v>43118</v>
      </c>
      <c r="DO70" s="1">
        <v>43116</v>
      </c>
      <c r="DP70" s="1">
        <v>43481</v>
      </c>
      <c r="DQ70" s="1">
        <v>46039</v>
      </c>
      <c r="DR70" s="1">
        <v>46404</v>
      </c>
      <c r="DS70" s="7" t="s">
        <v>2618</v>
      </c>
      <c r="DT70" s="7" t="s">
        <v>2608</v>
      </c>
      <c r="DU70" s="7" t="s">
        <v>2619</v>
      </c>
      <c r="DV70" s="7" t="s">
        <v>130</v>
      </c>
      <c r="DW70" s="7"/>
      <c r="DX70" s="7"/>
      <c r="DY70" s="7" t="s">
        <v>90</v>
      </c>
      <c r="DZ70" s="7" t="s">
        <v>1529</v>
      </c>
      <c r="EA70" s="7" t="s">
        <v>36</v>
      </c>
      <c r="EB70" t="s">
        <v>38</v>
      </c>
      <c r="EC70" s="7"/>
      <c r="ED70" s="7" t="s">
        <v>2620</v>
      </c>
      <c r="EH70" s="7" t="s">
        <v>2621</v>
      </c>
      <c r="EI70" s="7" t="s">
        <v>2622</v>
      </c>
      <c r="EJ70" s="7" t="s">
        <v>130</v>
      </c>
      <c r="EO70" s="7" t="s">
        <v>2623</v>
      </c>
      <c r="EP70" s="1">
        <v>46053</v>
      </c>
      <c r="EQ70" s="7" t="s">
        <v>2651</v>
      </c>
      <c r="ER70" s="7" t="s">
        <v>2652</v>
      </c>
      <c r="ES70" s="7" t="s">
        <v>2626</v>
      </c>
      <c r="ET70" s="7" t="s">
        <v>2627</v>
      </c>
      <c r="EU70">
        <v>2026</v>
      </c>
      <c r="EV70">
        <v>7187</v>
      </c>
      <c r="EW70">
        <v>30290</v>
      </c>
      <c r="EX70">
        <v>5</v>
      </c>
      <c r="EY70">
        <v>106</v>
      </c>
      <c r="EZ70">
        <v>671</v>
      </c>
      <c r="FA70">
        <v>3</v>
      </c>
      <c r="FB70">
        <v>188</v>
      </c>
      <c r="FC70">
        <v>0</v>
      </c>
      <c r="FD70">
        <v>103</v>
      </c>
      <c r="FE70">
        <v>0</v>
      </c>
      <c r="FF70">
        <v>0</v>
      </c>
      <c r="FG70">
        <v>4</v>
      </c>
      <c r="FH70" s="2">
        <v>103</v>
      </c>
      <c r="FI70" s="2">
        <v>1</v>
      </c>
      <c r="FJ70">
        <f ca="1">IF(dsCriterio="Emitido",1,-1)</f>
        <v>1</v>
      </c>
    </row>
    <row r="71" spans="1:166">
      <c r="A71" s="7" t="s">
        <v>2593</v>
      </c>
      <c r="B71" s="1">
        <v>46041</v>
      </c>
      <c r="C71" s="1">
        <v>46053</v>
      </c>
      <c r="D71" s="1">
        <v>46053</v>
      </c>
      <c r="E71" s="1">
        <v>46053</v>
      </c>
      <c r="F71" s="1" t="s">
        <v>2642</v>
      </c>
      <c r="H71" s="1">
        <v>46406</v>
      </c>
      <c r="I71" s="1">
        <v>46055</v>
      </c>
      <c r="K71" s="1" t="s">
        <v>2965</v>
      </c>
      <c r="L71" s="1" t="s">
        <v>2966</v>
      </c>
      <c r="N71">
        <v>0</v>
      </c>
      <c r="O71">
        <v>17</v>
      </c>
      <c r="P71">
        <v>17</v>
      </c>
      <c r="Q71" s="7" t="s">
        <v>2175</v>
      </c>
      <c r="R71" s="7" t="s">
        <v>2967</v>
      </c>
      <c r="S71" s="7"/>
      <c r="U71" s="7" t="s">
        <v>2598</v>
      </c>
      <c r="V71">
        <v>1</v>
      </c>
      <c r="W71">
        <v>100</v>
      </c>
      <c r="X71" s="7" t="s">
        <v>2175</v>
      </c>
      <c r="Y71" s="7" t="s">
        <v>2599</v>
      </c>
      <c r="Z71" s="7"/>
      <c r="AA71" s="7"/>
      <c r="AB71" s="7"/>
      <c r="AC71" s="7" t="s">
        <v>2600</v>
      </c>
      <c r="AD71" s="7" t="s">
        <v>2601</v>
      </c>
      <c r="AE71" s="7" t="s">
        <v>130</v>
      </c>
      <c r="AF71" s="7"/>
      <c r="AG71" s="7"/>
      <c r="AH71" s="7" t="s">
        <v>130</v>
      </c>
      <c r="AI71" s="7" t="s">
        <v>131</v>
      </c>
      <c r="AJ71" s="7" t="s">
        <v>36</v>
      </c>
      <c r="AL71">
        <v>0</v>
      </c>
      <c r="AM71">
        <v>607.41999999999996</v>
      </c>
      <c r="AN71">
        <v>100.12</v>
      </c>
      <c r="AP71" s="7"/>
      <c r="AQ71" s="7" t="s">
        <v>2602</v>
      </c>
      <c r="AS71" s="7" t="s">
        <v>2603</v>
      </c>
      <c r="AT71" s="7" t="s">
        <v>2604</v>
      </c>
      <c r="AU71" s="7" t="s">
        <v>2605</v>
      </c>
      <c r="AV71" s="7" t="s">
        <v>2606</v>
      </c>
      <c r="AW71" s="7" t="s">
        <v>2921</v>
      </c>
      <c r="AX71">
        <v>2002.41</v>
      </c>
      <c r="AY71">
        <v>-1234.8</v>
      </c>
      <c r="AZ71">
        <v>0</v>
      </c>
      <c r="BA71">
        <v>-1234.8</v>
      </c>
      <c r="BB71">
        <v>0</v>
      </c>
      <c r="BC71">
        <v>0</v>
      </c>
      <c r="BD71">
        <v>0</v>
      </c>
      <c r="BE71">
        <v>160.19</v>
      </c>
      <c r="BF71">
        <v>160.19</v>
      </c>
      <c r="BG71">
        <v>0</v>
      </c>
      <c r="BH71">
        <v>100.12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100.12</v>
      </c>
      <c r="BO71">
        <v>100.12</v>
      </c>
      <c r="BP71">
        <v>60.07</v>
      </c>
      <c r="BQ71">
        <v>767.61</v>
      </c>
      <c r="BR71">
        <v>2002.41</v>
      </c>
      <c r="BS71">
        <v>160.19</v>
      </c>
      <c r="BT71">
        <v>60.07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767.61</v>
      </c>
      <c r="CC71">
        <v>767.61</v>
      </c>
      <c r="CD71" s="7" t="s">
        <v>2607</v>
      </c>
      <c r="CE71">
        <v>0</v>
      </c>
      <c r="CF71">
        <v>0</v>
      </c>
      <c r="CG71" s="7" t="s">
        <v>2608</v>
      </c>
      <c r="CH71" s="7" t="s">
        <v>2609</v>
      </c>
      <c r="CI71" s="7" t="s">
        <v>771</v>
      </c>
      <c r="CL71" s="7" t="s">
        <v>31</v>
      </c>
      <c r="CM71" s="7" t="s">
        <v>42</v>
      </c>
      <c r="CN71" s="7" t="s">
        <v>39</v>
      </c>
      <c r="CP71" s="7" t="s">
        <v>2610</v>
      </c>
      <c r="CQ71" s="1">
        <v>43118</v>
      </c>
      <c r="CS71" s="1">
        <v>43118</v>
      </c>
      <c r="CT71">
        <v>2963</v>
      </c>
      <c r="CU71">
        <v>0</v>
      </c>
      <c r="CV71" s="7" t="s">
        <v>88</v>
      </c>
      <c r="CW71" s="7" t="s">
        <v>2968</v>
      </c>
      <c r="CX71" s="7" t="s">
        <v>773</v>
      </c>
      <c r="CY71" s="7"/>
      <c r="CZ71" s="7"/>
      <c r="DA71" s="7"/>
      <c r="DB71" s="7"/>
      <c r="DC71" s="7"/>
      <c r="DD71" s="7" t="s">
        <v>36</v>
      </c>
      <c r="DF71" s="7"/>
      <c r="DG71">
        <v>7188</v>
      </c>
      <c r="DH71" s="7" t="s">
        <v>2969</v>
      </c>
      <c r="DI71" s="7" t="s">
        <v>2950</v>
      </c>
      <c r="DJ71" t="s">
        <v>2970</v>
      </c>
      <c r="DK71" s="7" t="s">
        <v>2615</v>
      </c>
      <c r="DL71" s="7" t="s">
        <v>2616</v>
      </c>
      <c r="DM71" s="7" t="s">
        <v>2617</v>
      </c>
      <c r="DN71" s="1">
        <v>43118</v>
      </c>
      <c r="DO71" s="1">
        <v>43118</v>
      </c>
      <c r="DP71" s="1">
        <v>43483</v>
      </c>
      <c r="DQ71" s="1">
        <v>46041</v>
      </c>
      <c r="DR71" s="1">
        <v>46406</v>
      </c>
      <c r="DS71" s="7" t="s">
        <v>2618</v>
      </c>
      <c r="DT71" s="7" t="s">
        <v>2608</v>
      </c>
      <c r="DU71" s="7" t="s">
        <v>2619</v>
      </c>
      <c r="DV71" s="7" t="s">
        <v>130</v>
      </c>
      <c r="DW71" s="7"/>
      <c r="DX71" s="7"/>
      <c r="DY71" s="7" t="s">
        <v>130</v>
      </c>
      <c r="DZ71" s="7" t="s">
        <v>131</v>
      </c>
      <c r="EA71" s="7" t="s">
        <v>36</v>
      </c>
      <c r="EC71" s="7"/>
      <c r="ED71" s="7" t="s">
        <v>2620</v>
      </c>
      <c r="EH71" s="7" t="s">
        <v>2621</v>
      </c>
      <c r="EI71" s="7" t="s">
        <v>2622</v>
      </c>
      <c r="EJ71" s="7" t="s">
        <v>130</v>
      </c>
      <c r="EO71" s="7" t="s">
        <v>2623</v>
      </c>
      <c r="EP71" s="1">
        <v>46053</v>
      </c>
      <c r="EQ71" s="7" t="s">
        <v>2651</v>
      </c>
      <c r="ER71" s="7" t="s">
        <v>2652</v>
      </c>
      <c r="ES71" s="7" t="s">
        <v>2626</v>
      </c>
      <c r="ET71" s="7" t="s">
        <v>2627</v>
      </c>
      <c r="EU71">
        <v>2026</v>
      </c>
      <c r="EV71">
        <v>7188</v>
      </c>
      <c r="EW71">
        <v>30310</v>
      </c>
      <c r="EX71">
        <v>5</v>
      </c>
      <c r="EY71">
        <v>106</v>
      </c>
      <c r="EZ71">
        <v>671</v>
      </c>
      <c r="FA71">
        <v>3</v>
      </c>
      <c r="FB71">
        <v>4</v>
      </c>
      <c r="FC71">
        <v>0</v>
      </c>
      <c r="FD71">
        <v>103</v>
      </c>
      <c r="FE71">
        <v>0</v>
      </c>
      <c r="FF71">
        <v>0</v>
      </c>
      <c r="FG71">
        <v>103</v>
      </c>
      <c r="FH71" s="2">
        <v>103</v>
      </c>
      <c r="FI71" s="2">
        <v>1</v>
      </c>
      <c r="FJ71">
        <f ca="1">IF(dsCriterio="Emitido",1,-1)</f>
        <v>1</v>
      </c>
    </row>
    <row r="72" spans="1:166">
      <c r="A72" s="7" t="s">
        <v>2593</v>
      </c>
      <c r="B72" s="1">
        <v>46048</v>
      </c>
      <c r="C72" s="1">
        <v>46053</v>
      </c>
      <c r="D72" s="1">
        <v>46053</v>
      </c>
      <c r="E72" s="1">
        <v>46053</v>
      </c>
      <c r="F72" s="1" t="s">
        <v>2642</v>
      </c>
      <c r="H72" s="1">
        <v>46413</v>
      </c>
      <c r="I72" s="1">
        <v>46055</v>
      </c>
      <c r="K72" s="1" t="s">
        <v>2971</v>
      </c>
      <c r="L72" s="1" t="s">
        <v>2972</v>
      </c>
      <c r="N72">
        <v>0</v>
      </c>
      <c r="O72">
        <v>17</v>
      </c>
      <c r="P72">
        <v>17</v>
      </c>
      <c r="Q72" s="7" t="s">
        <v>2175</v>
      </c>
      <c r="R72" s="7" t="s">
        <v>2973</v>
      </c>
      <c r="S72" s="7"/>
      <c r="U72" s="7" t="s">
        <v>2598</v>
      </c>
      <c r="V72">
        <v>1</v>
      </c>
      <c r="W72">
        <v>100</v>
      </c>
      <c r="X72" s="7" t="s">
        <v>2175</v>
      </c>
      <c r="Y72" s="7" t="s">
        <v>2599</v>
      </c>
      <c r="Z72" s="7"/>
      <c r="AA72" s="7"/>
      <c r="AB72" s="7"/>
      <c r="AC72" s="7" t="s">
        <v>2600</v>
      </c>
      <c r="AD72" s="7" t="s">
        <v>2601</v>
      </c>
      <c r="AE72" s="7" t="s">
        <v>154</v>
      </c>
      <c r="AF72" s="7"/>
      <c r="AG72" s="7"/>
      <c r="AH72" s="7" t="s">
        <v>110</v>
      </c>
      <c r="AI72" s="7" t="s">
        <v>226</v>
      </c>
      <c r="AJ72" s="7" t="s">
        <v>36</v>
      </c>
      <c r="AL72">
        <v>0</v>
      </c>
      <c r="AM72">
        <v>161.79</v>
      </c>
      <c r="AN72">
        <v>7.02</v>
      </c>
      <c r="AP72" s="7" t="s">
        <v>193</v>
      </c>
      <c r="AQ72" s="7" t="s">
        <v>2602</v>
      </c>
      <c r="AS72" s="7" t="s">
        <v>2603</v>
      </c>
      <c r="AT72" s="7" t="s">
        <v>2604</v>
      </c>
      <c r="AU72" s="7" t="s">
        <v>2605</v>
      </c>
      <c r="AV72" s="7" t="s">
        <v>2606</v>
      </c>
      <c r="AW72" s="7" t="s">
        <v>2775</v>
      </c>
      <c r="AX72">
        <v>175.58</v>
      </c>
      <c r="AY72">
        <v>0.26</v>
      </c>
      <c r="AZ72">
        <v>0</v>
      </c>
      <c r="BA72">
        <v>0.26</v>
      </c>
      <c r="BB72">
        <v>0</v>
      </c>
      <c r="BC72">
        <v>0</v>
      </c>
      <c r="BD72">
        <v>0</v>
      </c>
      <c r="BE72">
        <v>14.05</v>
      </c>
      <c r="BF72">
        <v>14.05</v>
      </c>
      <c r="BG72">
        <v>0</v>
      </c>
      <c r="BH72">
        <v>7.02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7.02</v>
      </c>
      <c r="BO72">
        <v>7.02</v>
      </c>
      <c r="BP72">
        <v>7.03</v>
      </c>
      <c r="BQ72">
        <v>175.84</v>
      </c>
      <c r="BR72">
        <v>175.58</v>
      </c>
      <c r="BS72">
        <v>14.05</v>
      </c>
      <c r="BT72">
        <v>7.03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175.84</v>
      </c>
      <c r="CC72">
        <v>175.84</v>
      </c>
      <c r="CD72" s="7" t="s">
        <v>2607</v>
      </c>
      <c r="CE72">
        <v>0</v>
      </c>
      <c r="CF72">
        <v>0</v>
      </c>
      <c r="CG72" s="7" t="s">
        <v>2608</v>
      </c>
      <c r="CH72" s="7" t="s">
        <v>2609</v>
      </c>
      <c r="CI72" s="7" t="s">
        <v>604</v>
      </c>
      <c r="CL72" s="7" t="s">
        <v>31</v>
      </c>
      <c r="CM72" s="7" t="s">
        <v>42</v>
      </c>
      <c r="CN72" s="7" t="s">
        <v>39</v>
      </c>
      <c r="CP72" s="7" t="s">
        <v>2610</v>
      </c>
      <c r="CQ72" s="1">
        <v>42395</v>
      </c>
      <c r="CS72" s="1">
        <v>42395</v>
      </c>
      <c r="CT72">
        <v>3686</v>
      </c>
      <c r="CU72">
        <v>0</v>
      </c>
      <c r="CV72" s="7" t="s">
        <v>606</v>
      </c>
      <c r="CW72" s="7" t="s">
        <v>2974</v>
      </c>
      <c r="CX72" s="7"/>
      <c r="CY72" s="7"/>
      <c r="CZ72" s="7"/>
      <c r="DA72" s="7"/>
      <c r="DB72" s="7" t="s">
        <v>154</v>
      </c>
      <c r="DC72" s="7" t="s">
        <v>226</v>
      </c>
      <c r="DD72" s="7" t="s">
        <v>36</v>
      </c>
      <c r="DF72" s="7"/>
      <c r="DG72">
        <v>7202</v>
      </c>
      <c r="DH72" s="7" t="s">
        <v>2975</v>
      </c>
      <c r="DI72" s="7" t="s">
        <v>2950</v>
      </c>
      <c r="DJ72" t="s">
        <v>2976</v>
      </c>
      <c r="DK72" s="7" t="s">
        <v>2615</v>
      </c>
      <c r="DL72" s="7" t="s">
        <v>2616</v>
      </c>
      <c r="DM72" s="7" t="s">
        <v>2617</v>
      </c>
      <c r="DN72" s="1">
        <v>43119</v>
      </c>
      <c r="DO72" s="1">
        <v>43119</v>
      </c>
      <c r="DP72" s="1">
        <v>43484</v>
      </c>
      <c r="DQ72" s="1">
        <v>46048</v>
      </c>
      <c r="DR72" s="1">
        <v>46413</v>
      </c>
      <c r="DS72" s="7" t="s">
        <v>2699</v>
      </c>
      <c r="DT72" s="7" t="s">
        <v>2608</v>
      </c>
      <c r="DU72" s="7" t="s">
        <v>2619</v>
      </c>
      <c r="DV72" s="7" t="s">
        <v>154</v>
      </c>
      <c r="DW72" s="7"/>
      <c r="DX72" s="7"/>
      <c r="DY72" s="7" t="s">
        <v>110</v>
      </c>
      <c r="DZ72" s="7" t="s">
        <v>226</v>
      </c>
      <c r="EA72" s="7" t="s">
        <v>36</v>
      </c>
      <c r="EC72" s="7" t="s">
        <v>193</v>
      </c>
      <c r="ED72" s="7" t="s">
        <v>2620</v>
      </c>
      <c r="EH72" s="7" t="s">
        <v>2621</v>
      </c>
      <c r="EI72" s="7" t="s">
        <v>2622</v>
      </c>
      <c r="EJ72" s="7" t="s">
        <v>154</v>
      </c>
      <c r="EO72" s="7" t="s">
        <v>2623</v>
      </c>
      <c r="EP72" s="1">
        <v>46053</v>
      </c>
      <c r="EQ72" s="7" t="s">
        <v>2651</v>
      </c>
      <c r="ER72" s="7" t="s">
        <v>2652</v>
      </c>
      <c r="ES72" s="7" t="s">
        <v>2626</v>
      </c>
      <c r="ET72" s="7" t="s">
        <v>2627</v>
      </c>
      <c r="EU72">
        <v>2026</v>
      </c>
      <c r="EV72">
        <v>7202</v>
      </c>
      <c r="EW72">
        <v>11478</v>
      </c>
      <c r="EX72">
        <v>5</v>
      </c>
      <c r="EY72">
        <v>106</v>
      </c>
      <c r="EZ72">
        <v>671</v>
      </c>
      <c r="FA72">
        <v>3</v>
      </c>
      <c r="FB72">
        <v>154</v>
      </c>
      <c r="FC72">
        <v>1</v>
      </c>
      <c r="FD72">
        <v>104</v>
      </c>
      <c r="FE72">
        <v>0</v>
      </c>
      <c r="FF72">
        <v>0</v>
      </c>
      <c r="FG72">
        <v>105</v>
      </c>
      <c r="FH72" s="2">
        <v>104</v>
      </c>
      <c r="FI72" s="2">
        <v>1</v>
      </c>
      <c r="FJ72">
        <f ca="1">IF(dsCriterio="Emitido",1,-1)</f>
        <v>1</v>
      </c>
    </row>
    <row r="73" spans="1:166">
      <c r="A73" s="7" t="s">
        <v>2593</v>
      </c>
      <c r="B73" s="1">
        <v>46046</v>
      </c>
      <c r="C73" s="1">
        <v>46053</v>
      </c>
      <c r="D73" s="1">
        <v>46053</v>
      </c>
      <c r="E73" s="1">
        <v>46053</v>
      </c>
      <c r="F73" s="1" t="s">
        <v>2642</v>
      </c>
      <c r="H73" s="1">
        <v>46411</v>
      </c>
      <c r="I73" s="1">
        <v>46055</v>
      </c>
      <c r="K73" s="1" t="s">
        <v>2977</v>
      </c>
      <c r="L73" s="1" t="s">
        <v>2978</v>
      </c>
      <c r="N73">
        <v>0</v>
      </c>
      <c r="O73">
        <v>17</v>
      </c>
      <c r="P73">
        <v>17</v>
      </c>
      <c r="Q73" s="7" t="s">
        <v>2175</v>
      </c>
      <c r="R73" s="7" t="s">
        <v>2979</v>
      </c>
      <c r="S73" s="7"/>
      <c r="U73" s="7" t="s">
        <v>2598</v>
      </c>
      <c r="V73">
        <v>1</v>
      </c>
      <c r="W73">
        <v>100</v>
      </c>
      <c r="X73" s="7" t="s">
        <v>2175</v>
      </c>
      <c r="Y73" s="7" t="s">
        <v>2599</v>
      </c>
      <c r="Z73" s="7"/>
      <c r="AA73" s="7"/>
      <c r="AB73" s="7"/>
      <c r="AC73" s="7" t="s">
        <v>2600</v>
      </c>
      <c r="AD73" s="7" t="s">
        <v>2601</v>
      </c>
      <c r="AE73" s="7" t="s">
        <v>130</v>
      </c>
      <c r="AF73" s="7"/>
      <c r="AG73" s="7"/>
      <c r="AH73" s="7" t="s">
        <v>154</v>
      </c>
      <c r="AI73" s="7" t="s">
        <v>213</v>
      </c>
      <c r="AJ73" s="7" t="s">
        <v>36</v>
      </c>
      <c r="AL73">
        <v>0</v>
      </c>
      <c r="AM73">
        <v>530.88</v>
      </c>
      <c r="AN73">
        <v>0</v>
      </c>
      <c r="AP73" s="7"/>
      <c r="AQ73" s="7" t="s">
        <v>2602</v>
      </c>
      <c r="AS73" s="7" t="s">
        <v>2603</v>
      </c>
      <c r="AT73" s="7" t="s">
        <v>2604</v>
      </c>
      <c r="AU73" s="7" t="s">
        <v>2605</v>
      </c>
      <c r="AV73" s="7" t="s">
        <v>2606</v>
      </c>
      <c r="AW73" s="7" t="s">
        <v>2980</v>
      </c>
      <c r="AX73">
        <v>2408.2199999999998</v>
      </c>
      <c r="AY73">
        <v>-1684.68</v>
      </c>
      <c r="AZ73">
        <v>0</v>
      </c>
      <c r="BA73">
        <v>-1684.68</v>
      </c>
      <c r="BB73">
        <v>0</v>
      </c>
      <c r="BC73">
        <v>0</v>
      </c>
      <c r="BD73">
        <v>0</v>
      </c>
      <c r="BE73">
        <v>192.66</v>
      </c>
      <c r="BF73">
        <v>192.66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192.66</v>
      </c>
      <c r="BQ73">
        <v>723.54</v>
      </c>
      <c r="BR73">
        <v>2408.2199999999998</v>
      </c>
      <c r="BS73">
        <v>192.66</v>
      </c>
      <c r="BT73">
        <v>192.66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723.54</v>
      </c>
      <c r="CC73">
        <v>723.54</v>
      </c>
      <c r="CD73" s="7" t="s">
        <v>2607</v>
      </c>
      <c r="CE73">
        <v>0</v>
      </c>
      <c r="CF73">
        <v>0</v>
      </c>
      <c r="CG73" s="7" t="s">
        <v>2608</v>
      </c>
      <c r="CH73" s="7" t="s">
        <v>2609</v>
      </c>
      <c r="CI73" s="7" t="s">
        <v>360</v>
      </c>
      <c r="CL73" s="7" t="s">
        <v>31</v>
      </c>
      <c r="CM73" s="7" t="s">
        <v>42</v>
      </c>
      <c r="CN73" s="7" t="s">
        <v>39</v>
      </c>
      <c r="CP73" s="7" t="s">
        <v>2610</v>
      </c>
      <c r="CQ73" s="1">
        <v>42393</v>
      </c>
      <c r="CS73" s="1">
        <v>42393</v>
      </c>
      <c r="CT73">
        <v>3688</v>
      </c>
      <c r="CU73">
        <v>0</v>
      </c>
      <c r="CV73" s="7" t="s">
        <v>362</v>
      </c>
      <c r="CW73" s="7" t="s">
        <v>2810</v>
      </c>
      <c r="CX73" s="7"/>
      <c r="CY73" s="7"/>
      <c r="CZ73" s="7"/>
      <c r="DA73" s="7"/>
      <c r="DB73" s="7" t="s">
        <v>154</v>
      </c>
      <c r="DC73" s="7" t="s">
        <v>213</v>
      </c>
      <c r="DD73" s="7" t="s">
        <v>36</v>
      </c>
      <c r="DF73" s="7"/>
      <c r="DG73">
        <v>7272</v>
      </c>
      <c r="DH73" s="7" t="s">
        <v>2981</v>
      </c>
      <c r="DI73" s="7" t="s">
        <v>2950</v>
      </c>
      <c r="DJ73" t="s">
        <v>2982</v>
      </c>
      <c r="DK73" s="7" t="s">
        <v>2615</v>
      </c>
      <c r="DL73" s="7" t="s">
        <v>2616</v>
      </c>
      <c r="DM73" s="7" t="s">
        <v>2617</v>
      </c>
      <c r="DN73" s="1">
        <v>43124</v>
      </c>
      <c r="DO73" s="1">
        <v>43124</v>
      </c>
      <c r="DP73" s="1">
        <v>43489</v>
      </c>
      <c r="DQ73" s="1">
        <v>46046</v>
      </c>
      <c r="DR73" s="1">
        <v>46411</v>
      </c>
      <c r="DS73" s="7" t="s">
        <v>2618</v>
      </c>
      <c r="DT73" s="7" t="s">
        <v>2608</v>
      </c>
      <c r="DU73" s="7" t="s">
        <v>2619</v>
      </c>
      <c r="DV73" s="7" t="s">
        <v>130</v>
      </c>
      <c r="DW73" s="7"/>
      <c r="DX73" s="7"/>
      <c r="DY73" s="7" t="s">
        <v>154</v>
      </c>
      <c r="DZ73" s="7" t="s">
        <v>213</v>
      </c>
      <c r="EA73" s="7" t="s">
        <v>36</v>
      </c>
      <c r="EC73" s="7"/>
      <c r="ED73" s="7" t="s">
        <v>2620</v>
      </c>
      <c r="EH73" s="7" t="s">
        <v>2621</v>
      </c>
      <c r="EI73" s="7" t="s">
        <v>2622</v>
      </c>
      <c r="EJ73" s="7" t="s">
        <v>130</v>
      </c>
      <c r="EO73" s="7" t="s">
        <v>2623</v>
      </c>
      <c r="EP73" s="1">
        <v>46053</v>
      </c>
      <c r="EQ73" s="7" t="s">
        <v>2651</v>
      </c>
      <c r="ER73" s="7" t="s">
        <v>2652</v>
      </c>
      <c r="ES73" s="7" t="s">
        <v>2626</v>
      </c>
      <c r="ET73" s="7" t="s">
        <v>2627</v>
      </c>
      <c r="EU73">
        <v>2026</v>
      </c>
      <c r="EV73">
        <v>7272</v>
      </c>
      <c r="EW73">
        <v>12970</v>
      </c>
      <c r="EX73">
        <v>5</v>
      </c>
      <c r="EY73">
        <v>106</v>
      </c>
      <c r="EZ73">
        <v>671</v>
      </c>
      <c r="FA73">
        <v>3</v>
      </c>
      <c r="FB73">
        <v>212</v>
      </c>
      <c r="FC73">
        <v>0</v>
      </c>
      <c r="FD73">
        <v>103</v>
      </c>
      <c r="FE73">
        <v>0</v>
      </c>
      <c r="FF73">
        <v>0</v>
      </c>
      <c r="FG73">
        <v>104</v>
      </c>
      <c r="FH73" s="2">
        <v>103</v>
      </c>
      <c r="FI73" s="2">
        <v>1</v>
      </c>
      <c r="FJ73">
        <f ca="1">IF(dsCriterio="Emitido",1,-1)</f>
        <v>1</v>
      </c>
    </row>
    <row r="74" spans="1:166">
      <c r="A74" s="7" t="s">
        <v>2593</v>
      </c>
      <c r="B74" s="1">
        <v>46049</v>
      </c>
      <c r="C74" s="1">
        <v>46053</v>
      </c>
      <c r="D74" s="1">
        <v>46053</v>
      </c>
      <c r="E74" s="1">
        <v>46053</v>
      </c>
      <c r="F74" s="1" t="s">
        <v>2642</v>
      </c>
      <c r="H74" s="1">
        <v>46414</v>
      </c>
      <c r="I74" s="1">
        <v>46055</v>
      </c>
      <c r="K74" s="1" t="s">
        <v>2687</v>
      </c>
      <c r="L74" s="1" t="s">
        <v>2688</v>
      </c>
      <c r="N74">
        <v>0</v>
      </c>
      <c r="O74">
        <v>17</v>
      </c>
      <c r="P74">
        <v>17</v>
      </c>
      <c r="Q74" s="7" t="s">
        <v>2175</v>
      </c>
      <c r="R74" s="7" t="s">
        <v>2983</v>
      </c>
      <c r="S74" s="7"/>
      <c r="U74" s="7" t="s">
        <v>2598</v>
      </c>
      <c r="V74">
        <v>1</v>
      </c>
      <c r="W74">
        <v>100</v>
      </c>
      <c r="X74" s="7" t="s">
        <v>2175</v>
      </c>
      <c r="Y74" s="7" t="s">
        <v>2599</v>
      </c>
      <c r="Z74" s="7"/>
      <c r="AA74" s="7"/>
      <c r="AB74" s="7"/>
      <c r="AC74" s="7" t="s">
        <v>2600</v>
      </c>
      <c r="AD74" s="7" t="s">
        <v>2601</v>
      </c>
      <c r="AE74" s="7" t="s">
        <v>97</v>
      </c>
      <c r="AF74" s="7"/>
      <c r="AG74" s="7"/>
      <c r="AH74" s="7" t="s">
        <v>97</v>
      </c>
      <c r="AI74" s="7" t="s">
        <v>664</v>
      </c>
      <c r="AJ74" s="7" t="s">
        <v>36</v>
      </c>
      <c r="AL74">
        <v>0</v>
      </c>
      <c r="AM74">
        <v>1000.73</v>
      </c>
      <c r="AN74">
        <v>10</v>
      </c>
      <c r="AP74" s="7"/>
      <c r="AQ74" s="7" t="s">
        <v>2602</v>
      </c>
      <c r="AS74" s="7" t="s">
        <v>2603</v>
      </c>
      <c r="AT74" s="7" t="s">
        <v>2604</v>
      </c>
      <c r="AU74" s="7" t="s">
        <v>2605</v>
      </c>
      <c r="AV74" s="7" t="s">
        <v>2606</v>
      </c>
      <c r="AW74" s="7" t="s">
        <v>2921</v>
      </c>
      <c r="AX74">
        <v>1694.77</v>
      </c>
      <c r="AY74">
        <v>-558.46</v>
      </c>
      <c r="AZ74">
        <v>0</v>
      </c>
      <c r="BA74">
        <v>-558.46</v>
      </c>
      <c r="BB74">
        <v>0</v>
      </c>
      <c r="BC74">
        <v>0</v>
      </c>
      <c r="BD74">
        <v>0</v>
      </c>
      <c r="BE74">
        <v>135.58000000000001</v>
      </c>
      <c r="BF74">
        <v>135.58000000000001</v>
      </c>
      <c r="BG74">
        <v>0</v>
      </c>
      <c r="BH74">
        <v>10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</v>
      </c>
      <c r="BO74">
        <v>10</v>
      </c>
      <c r="BP74">
        <v>125.58</v>
      </c>
      <c r="BQ74">
        <v>1136.31</v>
      </c>
      <c r="BR74">
        <v>1694.77</v>
      </c>
      <c r="BS74">
        <v>135.58000000000001</v>
      </c>
      <c r="BT74">
        <v>125.58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1136.31</v>
      </c>
      <c r="CC74">
        <v>1136.31</v>
      </c>
      <c r="CD74" s="7" t="s">
        <v>2607</v>
      </c>
      <c r="CE74">
        <v>0</v>
      </c>
      <c r="CF74">
        <v>0</v>
      </c>
      <c r="CG74" s="7" t="s">
        <v>2608</v>
      </c>
      <c r="CH74" s="7" t="s">
        <v>2609</v>
      </c>
      <c r="CI74" s="7" t="s">
        <v>396</v>
      </c>
      <c r="CL74" s="7" t="s">
        <v>31</v>
      </c>
      <c r="CM74" s="7" t="s">
        <v>32</v>
      </c>
      <c r="CN74" s="7" t="s">
        <v>28</v>
      </c>
      <c r="CP74" s="7" t="s">
        <v>2610</v>
      </c>
      <c r="CQ74" s="1">
        <v>43126</v>
      </c>
      <c r="CS74" s="1">
        <v>43126</v>
      </c>
      <c r="CT74">
        <v>2955</v>
      </c>
      <c r="CU74">
        <v>0</v>
      </c>
      <c r="CV74" s="7" t="s">
        <v>135</v>
      </c>
      <c r="CW74" s="7" t="s">
        <v>2984</v>
      </c>
      <c r="CX74" s="7" t="s">
        <v>38</v>
      </c>
      <c r="CY74" s="7"/>
      <c r="CZ74" s="7"/>
      <c r="DA74" s="7"/>
      <c r="DB74" s="7"/>
      <c r="DC74" s="7"/>
      <c r="DD74" s="7" t="s">
        <v>36</v>
      </c>
      <c r="DF74" s="7"/>
      <c r="DG74">
        <v>7276</v>
      </c>
      <c r="DH74" s="7" t="s">
        <v>2985</v>
      </c>
      <c r="DI74" s="7" t="s">
        <v>2950</v>
      </c>
      <c r="DJ74" t="s">
        <v>2986</v>
      </c>
      <c r="DK74" s="7" t="s">
        <v>2615</v>
      </c>
      <c r="DL74" s="7" t="s">
        <v>2616</v>
      </c>
      <c r="DM74" s="7" t="s">
        <v>2617</v>
      </c>
      <c r="DN74" s="1">
        <v>43126</v>
      </c>
      <c r="DO74" s="1">
        <v>43126</v>
      </c>
      <c r="DP74" s="1">
        <v>43491</v>
      </c>
      <c r="DQ74" s="1">
        <v>46049</v>
      </c>
      <c r="DR74" s="1">
        <v>46414</v>
      </c>
      <c r="DS74" s="7" t="s">
        <v>2618</v>
      </c>
      <c r="DT74" s="7" t="s">
        <v>2608</v>
      </c>
      <c r="DU74" s="7" t="s">
        <v>2619</v>
      </c>
      <c r="DV74" s="7" t="s">
        <v>97</v>
      </c>
      <c r="DW74" s="7"/>
      <c r="DX74" s="7"/>
      <c r="DY74" s="7" t="s">
        <v>97</v>
      </c>
      <c r="DZ74" s="7" t="s">
        <v>664</v>
      </c>
      <c r="EA74" s="7" t="s">
        <v>36</v>
      </c>
      <c r="EC74" s="7"/>
      <c r="ED74" s="7" t="s">
        <v>2620</v>
      </c>
      <c r="EH74" s="7" t="s">
        <v>2621</v>
      </c>
      <c r="EI74" s="7" t="s">
        <v>2622</v>
      </c>
      <c r="EJ74" s="7" t="s">
        <v>130</v>
      </c>
      <c r="EO74" s="7" t="s">
        <v>2623</v>
      </c>
      <c r="EP74" s="1">
        <v>46053</v>
      </c>
      <c r="EQ74" s="7" t="s">
        <v>2651</v>
      </c>
      <c r="ER74" s="7" t="s">
        <v>2652</v>
      </c>
      <c r="ES74" s="7" t="s">
        <v>2626</v>
      </c>
      <c r="ET74" s="7" t="s">
        <v>2627</v>
      </c>
      <c r="EU74">
        <v>2026</v>
      </c>
      <c r="EV74">
        <v>7276</v>
      </c>
      <c r="EW74">
        <v>30470</v>
      </c>
      <c r="EX74">
        <v>5</v>
      </c>
      <c r="EY74">
        <v>106</v>
      </c>
      <c r="EZ74">
        <v>671</v>
      </c>
      <c r="FA74">
        <v>3</v>
      </c>
      <c r="FB74">
        <v>14</v>
      </c>
      <c r="FC74">
        <v>0</v>
      </c>
      <c r="FD74">
        <v>76</v>
      </c>
      <c r="FE74">
        <v>0</v>
      </c>
      <c r="FF74">
        <v>0</v>
      </c>
      <c r="FG74">
        <v>76</v>
      </c>
      <c r="FH74" s="2">
        <v>103</v>
      </c>
      <c r="FI74" s="2">
        <v>1</v>
      </c>
      <c r="FJ74">
        <f ca="1">IF(dsCriterio="Emitido",1,-1)</f>
        <v>1</v>
      </c>
    </row>
    <row r="75" spans="1:166">
      <c r="A75" s="7" t="s">
        <v>2593</v>
      </c>
      <c r="B75" s="1">
        <v>46061</v>
      </c>
      <c r="C75" s="1">
        <v>46068</v>
      </c>
      <c r="D75" s="1">
        <v>46068</v>
      </c>
      <c r="E75" s="1">
        <v>46068</v>
      </c>
      <c r="H75" s="1">
        <v>46426</v>
      </c>
      <c r="I75" s="1">
        <v>46069</v>
      </c>
      <c r="K75" s="1" t="s">
        <v>2750</v>
      </c>
      <c r="L75" s="1" t="s">
        <v>2751</v>
      </c>
      <c r="N75">
        <v>0</v>
      </c>
      <c r="Q75" s="7" t="s">
        <v>2596</v>
      </c>
      <c r="R75" s="7" t="s">
        <v>2987</v>
      </c>
      <c r="S75" s="7"/>
      <c r="U75" s="7" t="s">
        <v>2598</v>
      </c>
      <c r="V75">
        <v>1</v>
      </c>
      <c r="W75">
        <v>100</v>
      </c>
      <c r="X75" s="7" t="s">
        <v>2175</v>
      </c>
      <c r="Y75" s="7" t="s">
        <v>2599</v>
      </c>
      <c r="Z75" s="7"/>
      <c r="AA75" s="7"/>
      <c r="AB75" s="7"/>
      <c r="AC75" s="7" t="s">
        <v>2600</v>
      </c>
      <c r="AD75" s="7" t="s">
        <v>2601</v>
      </c>
      <c r="AE75" s="7" t="s">
        <v>97</v>
      </c>
      <c r="AF75" s="7" t="s">
        <v>103</v>
      </c>
      <c r="AG75" s="7"/>
      <c r="AH75" s="7" t="s">
        <v>89</v>
      </c>
      <c r="AI75" s="7" t="s">
        <v>2364</v>
      </c>
      <c r="AJ75" s="7" t="s">
        <v>36</v>
      </c>
      <c r="AK75" t="s">
        <v>38</v>
      </c>
      <c r="AL75">
        <v>0</v>
      </c>
      <c r="AM75">
        <v>24.74</v>
      </c>
      <c r="AN75">
        <v>0</v>
      </c>
      <c r="AP75" s="7"/>
      <c r="AQ75" s="7" t="s">
        <v>2602</v>
      </c>
      <c r="AS75" s="7" t="s">
        <v>2603</v>
      </c>
      <c r="AT75" s="7" t="s">
        <v>2604</v>
      </c>
      <c r="AU75" s="7" t="s">
        <v>2605</v>
      </c>
      <c r="AV75" s="7" t="s">
        <v>2606</v>
      </c>
      <c r="AW75" s="7" t="s">
        <v>2646</v>
      </c>
      <c r="AX75">
        <v>41.32</v>
      </c>
      <c r="AY75">
        <v>-13.27</v>
      </c>
      <c r="AZ75">
        <v>0</v>
      </c>
      <c r="BA75">
        <v>-13.27</v>
      </c>
      <c r="BB75">
        <v>0</v>
      </c>
      <c r="BC75">
        <v>0</v>
      </c>
      <c r="BD75">
        <v>0</v>
      </c>
      <c r="BE75">
        <v>3.31</v>
      </c>
      <c r="BF75">
        <v>3.31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3.31</v>
      </c>
      <c r="BQ75">
        <v>28.05</v>
      </c>
      <c r="BR75">
        <v>41.32</v>
      </c>
      <c r="BS75">
        <v>3.31</v>
      </c>
      <c r="BT75">
        <v>3.31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28.05</v>
      </c>
      <c r="CC75">
        <v>28.05</v>
      </c>
      <c r="CD75" s="7" t="s">
        <v>2607</v>
      </c>
      <c r="CE75">
        <v>0</v>
      </c>
      <c r="CF75">
        <v>0</v>
      </c>
      <c r="CG75" s="7" t="s">
        <v>2608</v>
      </c>
      <c r="CH75" s="7" t="s">
        <v>2609</v>
      </c>
      <c r="CI75" s="7" t="s">
        <v>1889</v>
      </c>
      <c r="CL75" s="7" t="s">
        <v>31</v>
      </c>
      <c r="CM75" s="7" t="s">
        <v>32</v>
      </c>
      <c r="CN75" s="7" t="s">
        <v>28</v>
      </c>
      <c r="CP75" s="7" t="s">
        <v>2610</v>
      </c>
      <c r="CQ75" s="1">
        <v>43139</v>
      </c>
      <c r="CS75" s="1">
        <v>43139</v>
      </c>
      <c r="CT75">
        <v>2942</v>
      </c>
      <c r="CU75">
        <v>0</v>
      </c>
      <c r="CV75" s="7" t="s">
        <v>264</v>
      </c>
      <c r="CW75" s="7" t="s">
        <v>2988</v>
      </c>
      <c r="CX75" s="7" t="s">
        <v>38</v>
      </c>
      <c r="CY75" s="7" t="s">
        <v>35</v>
      </c>
      <c r="CZ75" s="7" t="s">
        <v>103</v>
      </c>
      <c r="DA75" s="7"/>
      <c r="DB75" s="7" t="s">
        <v>35</v>
      </c>
      <c r="DC75" s="7" t="s">
        <v>213</v>
      </c>
      <c r="DD75" s="7" t="s">
        <v>36</v>
      </c>
      <c r="DF75" s="7"/>
      <c r="DG75">
        <v>7425</v>
      </c>
      <c r="DH75" s="7" t="s">
        <v>2989</v>
      </c>
      <c r="DI75" s="7" t="s">
        <v>2950</v>
      </c>
      <c r="DJ75" t="s">
        <v>2990</v>
      </c>
      <c r="DK75" s="7" t="s">
        <v>2615</v>
      </c>
      <c r="DL75" s="7" t="s">
        <v>2616</v>
      </c>
      <c r="DM75" s="7" t="s">
        <v>2617</v>
      </c>
      <c r="DN75" s="1">
        <v>43139</v>
      </c>
      <c r="DO75" s="1">
        <v>43139</v>
      </c>
      <c r="DP75" s="1">
        <v>43504</v>
      </c>
      <c r="DQ75" s="1">
        <v>46061</v>
      </c>
      <c r="DR75" s="1">
        <v>46426</v>
      </c>
      <c r="DS75" s="7" t="s">
        <v>2618</v>
      </c>
      <c r="DT75" s="7" t="s">
        <v>2608</v>
      </c>
      <c r="DU75" s="7" t="s">
        <v>2619</v>
      </c>
      <c r="DV75" s="7" t="s">
        <v>97</v>
      </c>
      <c r="DW75" s="7" t="s">
        <v>103</v>
      </c>
      <c r="DX75" s="7"/>
      <c r="DY75" s="7" t="s">
        <v>89</v>
      </c>
      <c r="DZ75" s="7" t="s">
        <v>2364</v>
      </c>
      <c r="EA75" s="7" t="s">
        <v>36</v>
      </c>
      <c r="EB75" t="s">
        <v>38</v>
      </c>
      <c r="EC75" s="7"/>
      <c r="ED75" s="7" t="s">
        <v>2620</v>
      </c>
      <c r="EH75" s="7" t="s">
        <v>2621</v>
      </c>
      <c r="EI75" s="7" t="s">
        <v>2622</v>
      </c>
      <c r="EJ75" s="7" t="s">
        <v>103</v>
      </c>
      <c r="EO75" s="7" t="s">
        <v>2623</v>
      </c>
      <c r="EP75" s="1">
        <v>46068</v>
      </c>
      <c r="EQ75" s="7" t="s">
        <v>2624</v>
      </c>
      <c r="ER75" s="7" t="s">
        <v>2625</v>
      </c>
      <c r="ES75" s="7" t="s">
        <v>2626</v>
      </c>
      <c r="ET75" s="7" t="s">
        <v>2627</v>
      </c>
      <c r="EU75">
        <v>2026</v>
      </c>
      <c r="EV75">
        <v>7425</v>
      </c>
      <c r="EW75">
        <v>30770</v>
      </c>
      <c r="EX75">
        <v>5</v>
      </c>
      <c r="EY75">
        <v>106</v>
      </c>
      <c r="EZ75">
        <v>671</v>
      </c>
      <c r="FA75">
        <v>3</v>
      </c>
      <c r="FB75">
        <v>251</v>
      </c>
      <c r="FC75">
        <v>0</v>
      </c>
      <c r="FD75">
        <v>76</v>
      </c>
      <c r="FE75">
        <v>109</v>
      </c>
      <c r="FF75">
        <v>0</v>
      </c>
      <c r="FG75">
        <v>112</v>
      </c>
      <c r="FH75" s="2">
        <v>109</v>
      </c>
      <c r="FI75" s="2">
        <v>1</v>
      </c>
      <c r="FJ75">
        <f ca="1">IF(dsCriterio="Emitido",1,-1)</f>
        <v>1</v>
      </c>
    </row>
    <row r="76" spans="1:166">
      <c r="A76" s="7" t="s">
        <v>2593</v>
      </c>
      <c r="B76" s="1">
        <v>46063</v>
      </c>
      <c r="C76" s="1">
        <v>46068</v>
      </c>
      <c r="D76" s="1">
        <v>46068</v>
      </c>
      <c r="E76" s="1">
        <v>46068</v>
      </c>
      <c r="H76" s="1">
        <v>46428</v>
      </c>
      <c r="I76" s="1">
        <v>46069</v>
      </c>
      <c r="K76" s="1" t="s">
        <v>2991</v>
      </c>
      <c r="L76" s="1" t="s">
        <v>2992</v>
      </c>
      <c r="N76">
        <v>0</v>
      </c>
      <c r="Q76" s="7" t="s">
        <v>2596</v>
      </c>
      <c r="R76" s="7" t="s">
        <v>2993</v>
      </c>
      <c r="S76" s="7"/>
      <c r="U76" s="7" t="s">
        <v>2598</v>
      </c>
      <c r="V76">
        <v>1</v>
      </c>
      <c r="W76">
        <v>100</v>
      </c>
      <c r="X76" s="7" t="s">
        <v>2175</v>
      </c>
      <c r="Y76" s="7" t="s">
        <v>2599</v>
      </c>
      <c r="Z76" s="7"/>
      <c r="AA76" s="7"/>
      <c r="AB76" s="7"/>
      <c r="AC76" s="7" t="s">
        <v>2600</v>
      </c>
      <c r="AD76" s="7" t="s">
        <v>2601</v>
      </c>
      <c r="AE76" s="7" t="s">
        <v>97</v>
      </c>
      <c r="AF76" s="7" t="s">
        <v>103</v>
      </c>
      <c r="AG76" s="7"/>
      <c r="AH76" s="7" t="s">
        <v>97</v>
      </c>
      <c r="AI76" s="7" t="s">
        <v>213</v>
      </c>
      <c r="AJ76" s="7" t="s">
        <v>36</v>
      </c>
      <c r="AL76">
        <v>0</v>
      </c>
      <c r="AM76">
        <v>1140.83</v>
      </c>
      <c r="AN76">
        <v>0</v>
      </c>
      <c r="AP76" s="7"/>
      <c r="AQ76" s="7" t="s">
        <v>2602</v>
      </c>
      <c r="AS76" s="7" t="s">
        <v>2603</v>
      </c>
      <c r="AT76" s="7" t="s">
        <v>2604</v>
      </c>
      <c r="AU76" s="7" t="s">
        <v>2605</v>
      </c>
      <c r="AV76" s="7" t="s">
        <v>2606</v>
      </c>
      <c r="AW76" s="7" t="s">
        <v>2646</v>
      </c>
      <c r="AX76">
        <v>1614.5</v>
      </c>
      <c r="AY76">
        <v>-344.51</v>
      </c>
      <c r="AZ76">
        <v>0</v>
      </c>
      <c r="BA76">
        <v>-344.51</v>
      </c>
      <c r="BB76">
        <v>0</v>
      </c>
      <c r="BC76">
        <v>0</v>
      </c>
      <c r="BD76">
        <v>0</v>
      </c>
      <c r="BE76">
        <v>129.16</v>
      </c>
      <c r="BF76">
        <v>129.16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129.16</v>
      </c>
      <c r="BQ76">
        <v>1269.99</v>
      </c>
      <c r="BR76">
        <v>1614.5</v>
      </c>
      <c r="BS76">
        <v>129.16</v>
      </c>
      <c r="BT76">
        <v>129.16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1269.99</v>
      </c>
      <c r="CC76">
        <v>1269.99</v>
      </c>
      <c r="CD76" s="7" t="s">
        <v>2607</v>
      </c>
      <c r="CE76">
        <v>0</v>
      </c>
      <c r="CF76">
        <v>0</v>
      </c>
      <c r="CG76" s="7" t="s">
        <v>2608</v>
      </c>
      <c r="CH76" s="7" t="s">
        <v>2609</v>
      </c>
      <c r="CI76" s="7" t="s">
        <v>522</v>
      </c>
      <c r="CL76" s="7" t="s">
        <v>31</v>
      </c>
      <c r="CM76" s="7" t="s">
        <v>32</v>
      </c>
      <c r="CN76" s="7" t="s">
        <v>28</v>
      </c>
      <c r="CP76" s="7" t="s">
        <v>2610</v>
      </c>
      <c r="CQ76" s="1">
        <v>43140</v>
      </c>
      <c r="CS76" s="1">
        <v>43140</v>
      </c>
      <c r="CT76">
        <v>2941</v>
      </c>
      <c r="CU76">
        <v>0</v>
      </c>
      <c r="CV76" s="7" t="s">
        <v>48</v>
      </c>
      <c r="CW76" s="7" t="s">
        <v>2994</v>
      </c>
      <c r="CX76" s="7" t="s">
        <v>38</v>
      </c>
      <c r="CY76" s="7" t="s">
        <v>97</v>
      </c>
      <c r="CZ76" s="7" t="s">
        <v>103</v>
      </c>
      <c r="DA76" s="7"/>
      <c r="DB76" s="7" t="s">
        <v>97</v>
      </c>
      <c r="DC76" s="7" t="s">
        <v>213</v>
      </c>
      <c r="DD76" s="7" t="s">
        <v>36</v>
      </c>
      <c r="DF76" s="7"/>
      <c r="DG76">
        <v>7433</v>
      </c>
      <c r="DH76" s="7" t="s">
        <v>2995</v>
      </c>
      <c r="DI76" s="7" t="s">
        <v>2950</v>
      </c>
      <c r="DJ76" t="s">
        <v>2996</v>
      </c>
      <c r="DK76" s="7" t="s">
        <v>2615</v>
      </c>
      <c r="DL76" s="7" t="s">
        <v>2616</v>
      </c>
      <c r="DM76" s="7" t="s">
        <v>2617</v>
      </c>
      <c r="DN76" s="1">
        <v>43140</v>
      </c>
      <c r="DO76" s="1">
        <v>43140</v>
      </c>
      <c r="DP76" s="1">
        <v>43505</v>
      </c>
      <c r="DQ76" s="1">
        <v>46063</v>
      </c>
      <c r="DR76" s="1">
        <v>46428</v>
      </c>
      <c r="DS76" s="7" t="s">
        <v>2618</v>
      </c>
      <c r="DT76" s="7" t="s">
        <v>2608</v>
      </c>
      <c r="DU76" s="7" t="s">
        <v>2619</v>
      </c>
      <c r="DV76" s="7" t="s">
        <v>97</v>
      </c>
      <c r="DW76" s="7" t="s">
        <v>103</v>
      </c>
      <c r="DX76" s="7"/>
      <c r="DY76" s="7" t="s">
        <v>97</v>
      </c>
      <c r="DZ76" s="7" t="s">
        <v>213</v>
      </c>
      <c r="EA76" s="7" t="s">
        <v>36</v>
      </c>
      <c r="EC76" s="7"/>
      <c r="ED76" s="7" t="s">
        <v>2620</v>
      </c>
      <c r="EH76" s="7" t="s">
        <v>2621</v>
      </c>
      <c r="EI76" s="7" t="s">
        <v>2622</v>
      </c>
      <c r="EJ76" s="7" t="s">
        <v>103</v>
      </c>
      <c r="EO76" s="7" t="s">
        <v>2623</v>
      </c>
      <c r="EP76" s="1">
        <v>46068</v>
      </c>
      <c r="EQ76" s="7" t="s">
        <v>2624</v>
      </c>
      <c r="ER76" s="7" t="s">
        <v>2625</v>
      </c>
      <c r="ES76" s="7" t="s">
        <v>2626</v>
      </c>
      <c r="ET76" s="7" t="s">
        <v>2627</v>
      </c>
      <c r="EU76">
        <v>2026</v>
      </c>
      <c r="EV76">
        <v>7433</v>
      </c>
      <c r="EW76">
        <v>30792</v>
      </c>
      <c r="EX76">
        <v>5</v>
      </c>
      <c r="EY76">
        <v>106</v>
      </c>
      <c r="EZ76">
        <v>671</v>
      </c>
      <c r="FA76">
        <v>3</v>
      </c>
      <c r="FB76">
        <v>212</v>
      </c>
      <c r="FC76">
        <v>0</v>
      </c>
      <c r="FD76">
        <v>76</v>
      </c>
      <c r="FE76">
        <v>109</v>
      </c>
      <c r="FF76">
        <v>0</v>
      </c>
      <c r="FG76">
        <v>76</v>
      </c>
      <c r="FH76" s="2">
        <v>109</v>
      </c>
      <c r="FI76" s="2">
        <v>1</v>
      </c>
      <c r="FJ76">
        <f ca="1">IF(dsCriterio="Emitido",1,-1)</f>
        <v>1</v>
      </c>
    </row>
    <row r="77" spans="1:166">
      <c r="A77" s="7" t="s">
        <v>2593</v>
      </c>
      <c r="B77" s="1">
        <v>46080</v>
      </c>
      <c r="C77" s="1">
        <v>46081</v>
      </c>
      <c r="D77" s="1">
        <v>46081</v>
      </c>
      <c r="E77" s="1">
        <v>46081</v>
      </c>
      <c r="H77" s="1">
        <v>46080</v>
      </c>
      <c r="I77" s="1">
        <v>46083</v>
      </c>
      <c r="K77" s="1" t="s">
        <v>2854</v>
      </c>
      <c r="L77" s="1" t="s">
        <v>2997</v>
      </c>
      <c r="N77">
        <v>0</v>
      </c>
      <c r="Q77" s="7" t="s">
        <v>2596</v>
      </c>
      <c r="R77" s="7" t="s">
        <v>2998</v>
      </c>
      <c r="S77" s="7"/>
      <c r="U77" s="7" t="s">
        <v>2598</v>
      </c>
      <c r="V77">
        <v>1</v>
      </c>
      <c r="W77">
        <v>100</v>
      </c>
      <c r="X77" s="7" t="s">
        <v>2175</v>
      </c>
      <c r="Y77" s="7" t="s">
        <v>2599</v>
      </c>
      <c r="Z77" s="7"/>
      <c r="AA77" s="7"/>
      <c r="AB77" s="7"/>
      <c r="AC77" s="7" t="s">
        <v>2600</v>
      </c>
      <c r="AD77" s="7" t="s">
        <v>2601</v>
      </c>
      <c r="AE77" s="7" t="s">
        <v>130</v>
      </c>
      <c r="AF77" s="7" t="s">
        <v>103</v>
      </c>
      <c r="AG77" s="7"/>
      <c r="AH77" s="7" t="s">
        <v>130</v>
      </c>
      <c r="AI77" s="7" t="s">
        <v>131</v>
      </c>
      <c r="AJ77" s="7" t="s">
        <v>36</v>
      </c>
      <c r="AL77">
        <v>0</v>
      </c>
      <c r="AM77">
        <v>208.53</v>
      </c>
      <c r="AN77">
        <v>18.25</v>
      </c>
      <c r="AP77" s="7"/>
      <c r="AQ77" s="7" t="s">
        <v>2602</v>
      </c>
      <c r="AS77" s="7" t="s">
        <v>2603</v>
      </c>
      <c r="AT77" s="7" t="s">
        <v>2604</v>
      </c>
      <c r="AU77" s="7" t="s">
        <v>2605</v>
      </c>
      <c r="AV77" s="7" t="s">
        <v>2606</v>
      </c>
      <c r="AW77" s="7" t="s">
        <v>2646</v>
      </c>
      <c r="AX77">
        <v>364.95</v>
      </c>
      <c r="AY77">
        <v>-127.22</v>
      </c>
      <c r="AZ77">
        <v>0</v>
      </c>
      <c r="BA77">
        <v>-127.22</v>
      </c>
      <c r="BB77">
        <v>0</v>
      </c>
      <c r="BC77">
        <v>0</v>
      </c>
      <c r="BD77">
        <v>0</v>
      </c>
      <c r="BE77">
        <v>29.2</v>
      </c>
      <c r="BF77">
        <v>29.2</v>
      </c>
      <c r="BG77">
        <v>0</v>
      </c>
      <c r="BH77">
        <v>18.25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18.25</v>
      </c>
      <c r="BO77">
        <v>18.25</v>
      </c>
      <c r="BP77">
        <v>10.95</v>
      </c>
      <c r="BQ77">
        <v>237.73</v>
      </c>
      <c r="BR77">
        <v>364.95</v>
      </c>
      <c r="BS77">
        <v>29.2</v>
      </c>
      <c r="BT77">
        <v>10.95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237.73</v>
      </c>
      <c r="CC77">
        <v>237.73</v>
      </c>
      <c r="CD77" s="7" t="s">
        <v>2607</v>
      </c>
      <c r="CE77">
        <v>0</v>
      </c>
      <c r="CF77">
        <v>0</v>
      </c>
      <c r="CG77" s="7" t="s">
        <v>2608</v>
      </c>
      <c r="CH77" s="7" t="s">
        <v>2609</v>
      </c>
      <c r="CI77" s="7" t="s">
        <v>1905</v>
      </c>
      <c r="CL77" s="7" t="s">
        <v>31</v>
      </c>
      <c r="CM77" s="7" t="s">
        <v>32</v>
      </c>
      <c r="CN77" s="7" t="s">
        <v>28</v>
      </c>
      <c r="CP77" s="7" t="s">
        <v>2610</v>
      </c>
      <c r="CQ77" s="1">
        <v>42892</v>
      </c>
      <c r="CS77" s="1">
        <v>42892</v>
      </c>
      <c r="CT77">
        <v>3189</v>
      </c>
      <c r="CU77">
        <v>0</v>
      </c>
      <c r="CV77" s="7" t="s">
        <v>88</v>
      </c>
      <c r="CW77" s="7" t="s">
        <v>2999</v>
      </c>
      <c r="CX77" s="7" t="s">
        <v>38</v>
      </c>
      <c r="CY77" s="7"/>
      <c r="CZ77" s="7"/>
      <c r="DA77" s="7"/>
      <c r="DB77" s="7"/>
      <c r="DC77" s="7"/>
      <c r="DD77" s="7" t="s">
        <v>36</v>
      </c>
      <c r="DF77" s="7"/>
      <c r="DG77">
        <v>7797</v>
      </c>
      <c r="DH77" s="7" t="s">
        <v>3000</v>
      </c>
      <c r="DI77" s="7" t="s">
        <v>2950</v>
      </c>
      <c r="DJ77" t="s">
        <v>3001</v>
      </c>
      <c r="DK77" s="7" t="s">
        <v>2615</v>
      </c>
      <c r="DL77" s="7" t="s">
        <v>3002</v>
      </c>
      <c r="DM77" s="7" t="s">
        <v>2617</v>
      </c>
      <c r="DN77" s="1">
        <v>43157</v>
      </c>
      <c r="DO77" s="1">
        <v>43157</v>
      </c>
      <c r="DP77" s="1">
        <v>43522</v>
      </c>
      <c r="DQ77" s="1">
        <v>46080</v>
      </c>
      <c r="DR77" s="1">
        <v>45715</v>
      </c>
      <c r="DS77" s="7" t="s">
        <v>2618</v>
      </c>
      <c r="DT77" s="7" t="s">
        <v>2608</v>
      </c>
      <c r="DU77" s="7" t="s">
        <v>2619</v>
      </c>
      <c r="DV77" s="7" t="s">
        <v>130</v>
      </c>
      <c r="DW77" s="7" t="s">
        <v>103</v>
      </c>
      <c r="DX77" s="7"/>
      <c r="DY77" s="7" t="s">
        <v>130</v>
      </c>
      <c r="DZ77" s="7" t="s">
        <v>131</v>
      </c>
      <c r="EA77" s="7" t="s">
        <v>36</v>
      </c>
      <c r="EC77" s="7"/>
      <c r="ED77" s="7" t="s">
        <v>2620</v>
      </c>
      <c r="EH77" s="7" t="s">
        <v>2621</v>
      </c>
      <c r="EI77" s="7" t="s">
        <v>2622</v>
      </c>
      <c r="EJ77" s="7" t="s">
        <v>103</v>
      </c>
      <c r="EO77" s="7" t="s">
        <v>2623</v>
      </c>
      <c r="EP77" s="1">
        <v>46081</v>
      </c>
      <c r="EQ77" s="7" t="s">
        <v>2624</v>
      </c>
      <c r="ER77" s="7" t="s">
        <v>2625</v>
      </c>
      <c r="ES77" s="7" t="s">
        <v>2626</v>
      </c>
      <c r="ET77" s="7" t="s">
        <v>2627</v>
      </c>
      <c r="EU77">
        <v>2026</v>
      </c>
      <c r="EV77">
        <v>7797</v>
      </c>
      <c r="EW77">
        <v>26450</v>
      </c>
      <c r="EX77">
        <v>5</v>
      </c>
      <c r="EY77">
        <v>106</v>
      </c>
      <c r="EZ77">
        <v>671</v>
      </c>
      <c r="FA77">
        <v>3</v>
      </c>
      <c r="FB77">
        <v>4</v>
      </c>
      <c r="FC77">
        <v>0</v>
      </c>
      <c r="FD77">
        <v>103</v>
      </c>
      <c r="FE77">
        <v>109</v>
      </c>
      <c r="FF77">
        <v>0</v>
      </c>
      <c r="FG77">
        <v>103</v>
      </c>
      <c r="FH77" s="2">
        <v>109</v>
      </c>
      <c r="FI77" s="2">
        <v>1</v>
      </c>
      <c r="FJ77">
        <f ca="1">IF(dsCriterio="Emitido",1,-1)</f>
        <v>1</v>
      </c>
    </row>
    <row r="78" spans="1:166">
      <c r="A78" s="7" t="s">
        <v>2593</v>
      </c>
      <c r="B78" s="1">
        <v>46069</v>
      </c>
      <c r="C78" s="1">
        <v>46081</v>
      </c>
      <c r="D78" s="1">
        <v>46081</v>
      </c>
      <c r="E78" s="1">
        <v>46081</v>
      </c>
      <c r="H78" s="1">
        <v>46434</v>
      </c>
      <c r="I78" s="1">
        <v>46083</v>
      </c>
      <c r="K78" s="1" t="s">
        <v>3003</v>
      </c>
      <c r="L78" s="1" t="s">
        <v>3004</v>
      </c>
      <c r="N78">
        <v>0</v>
      </c>
      <c r="Q78" s="7" t="s">
        <v>2596</v>
      </c>
      <c r="R78" s="7" t="s">
        <v>3005</v>
      </c>
      <c r="S78" s="7"/>
      <c r="U78" s="7" t="s">
        <v>2598</v>
      </c>
      <c r="V78">
        <v>1</v>
      </c>
      <c r="W78">
        <v>100</v>
      </c>
      <c r="X78" s="7" t="s">
        <v>2175</v>
      </c>
      <c r="Y78" s="7" t="s">
        <v>2599</v>
      </c>
      <c r="Z78" s="7"/>
      <c r="AA78" s="7"/>
      <c r="AB78" s="7"/>
      <c r="AC78" s="7" t="s">
        <v>2600</v>
      </c>
      <c r="AD78" s="7" t="s">
        <v>2601</v>
      </c>
      <c r="AE78" s="7" t="s">
        <v>97</v>
      </c>
      <c r="AF78" s="7" t="s">
        <v>103</v>
      </c>
      <c r="AG78" s="7"/>
      <c r="AH78" s="7" t="s">
        <v>97</v>
      </c>
      <c r="AI78" s="7" t="s">
        <v>1100</v>
      </c>
      <c r="AJ78" s="7" t="s">
        <v>36</v>
      </c>
      <c r="AL78">
        <v>0</v>
      </c>
      <c r="AM78">
        <v>2177.96</v>
      </c>
      <c r="AN78">
        <v>118.17</v>
      </c>
      <c r="AP78" s="7"/>
      <c r="AQ78" s="7" t="s">
        <v>2602</v>
      </c>
      <c r="AS78" s="7" t="s">
        <v>2603</v>
      </c>
      <c r="AT78" s="7" t="s">
        <v>2604</v>
      </c>
      <c r="AU78" s="7" t="s">
        <v>2605</v>
      </c>
      <c r="AV78" s="7" t="s">
        <v>2606</v>
      </c>
      <c r="AW78" s="7" t="s">
        <v>2646</v>
      </c>
      <c r="AX78">
        <v>2363.4899999999998</v>
      </c>
      <c r="AY78">
        <v>3.55</v>
      </c>
      <c r="AZ78">
        <v>0</v>
      </c>
      <c r="BA78">
        <v>3.55</v>
      </c>
      <c r="BB78">
        <v>0</v>
      </c>
      <c r="BC78">
        <v>0</v>
      </c>
      <c r="BD78">
        <v>0</v>
      </c>
      <c r="BE78">
        <v>189.08</v>
      </c>
      <c r="BF78">
        <v>189.08</v>
      </c>
      <c r="BG78">
        <v>0</v>
      </c>
      <c r="BH78">
        <v>118.17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118.17</v>
      </c>
      <c r="BO78">
        <v>118.17</v>
      </c>
      <c r="BP78">
        <v>70.91</v>
      </c>
      <c r="BQ78">
        <v>2367.04</v>
      </c>
      <c r="BR78">
        <v>2363.4899999999998</v>
      </c>
      <c r="BS78">
        <v>189.08</v>
      </c>
      <c r="BT78">
        <v>70.91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2367.04</v>
      </c>
      <c r="CC78">
        <v>2367.04</v>
      </c>
      <c r="CD78" s="7" t="s">
        <v>2607</v>
      </c>
      <c r="CE78">
        <v>0</v>
      </c>
      <c r="CF78">
        <v>0</v>
      </c>
      <c r="CG78" s="7" t="s">
        <v>2608</v>
      </c>
      <c r="CH78" s="7" t="s">
        <v>2609</v>
      </c>
      <c r="CI78" s="7" t="s">
        <v>1969</v>
      </c>
      <c r="CL78" s="7" t="s">
        <v>31</v>
      </c>
      <c r="CM78" s="7" t="s">
        <v>32</v>
      </c>
      <c r="CN78" s="7" t="s">
        <v>28</v>
      </c>
      <c r="CP78" s="7" t="s">
        <v>2610</v>
      </c>
      <c r="CQ78" s="1">
        <v>43146</v>
      </c>
      <c r="CS78" s="1">
        <v>43146</v>
      </c>
      <c r="CT78">
        <v>2935</v>
      </c>
      <c r="CU78">
        <v>0</v>
      </c>
      <c r="CV78" s="7" t="s">
        <v>61</v>
      </c>
      <c r="CW78" s="7" t="s">
        <v>3006</v>
      </c>
      <c r="CX78" s="7"/>
      <c r="CY78" s="7"/>
      <c r="CZ78" s="7"/>
      <c r="DA78" s="7"/>
      <c r="DB78" s="7"/>
      <c r="DC78" s="7"/>
      <c r="DD78" s="7" t="s">
        <v>36</v>
      </c>
      <c r="DF78" s="7"/>
      <c r="DG78">
        <v>8082</v>
      </c>
      <c r="DH78" s="7" t="s">
        <v>3007</v>
      </c>
      <c r="DI78" s="7" t="s">
        <v>2950</v>
      </c>
      <c r="DJ78" t="s">
        <v>3008</v>
      </c>
      <c r="DK78" s="7" t="s">
        <v>2615</v>
      </c>
      <c r="DL78" s="7" t="s">
        <v>3002</v>
      </c>
      <c r="DM78" s="7" t="s">
        <v>2617</v>
      </c>
      <c r="DN78" s="1">
        <v>43171</v>
      </c>
      <c r="DO78" s="1">
        <v>43146</v>
      </c>
      <c r="DP78" s="1">
        <v>43511</v>
      </c>
      <c r="DQ78" s="1">
        <v>46069</v>
      </c>
      <c r="DR78" s="1">
        <v>45704</v>
      </c>
      <c r="DS78" s="7" t="s">
        <v>2699</v>
      </c>
      <c r="DT78" s="7" t="s">
        <v>2608</v>
      </c>
      <c r="DU78" s="7" t="s">
        <v>2619</v>
      </c>
      <c r="DV78" s="7" t="s">
        <v>97</v>
      </c>
      <c r="DW78" s="7" t="s">
        <v>103</v>
      </c>
      <c r="DX78" s="7"/>
      <c r="DY78" s="7" t="s">
        <v>97</v>
      </c>
      <c r="DZ78" s="7" t="s">
        <v>1100</v>
      </c>
      <c r="EA78" s="7" t="s">
        <v>36</v>
      </c>
      <c r="EC78" s="7"/>
      <c r="ED78" s="7" t="s">
        <v>2620</v>
      </c>
      <c r="EH78" s="7" t="s">
        <v>2621</v>
      </c>
      <c r="EI78" s="7" t="s">
        <v>2622</v>
      </c>
      <c r="EJ78" s="7" t="s">
        <v>103</v>
      </c>
      <c r="EO78" s="7" t="s">
        <v>2623</v>
      </c>
      <c r="EP78" s="1">
        <v>46081</v>
      </c>
      <c r="EQ78" s="7" t="s">
        <v>2624</v>
      </c>
      <c r="ER78" s="7" t="s">
        <v>2625</v>
      </c>
      <c r="ES78" s="7" t="s">
        <v>2626</v>
      </c>
      <c r="ET78" s="7" t="s">
        <v>2627</v>
      </c>
      <c r="EU78">
        <v>2026</v>
      </c>
      <c r="EV78">
        <v>8082</v>
      </c>
      <c r="EW78">
        <v>7872</v>
      </c>
      <c r="EX78">
        <v>5</v>
      </c>
      <c r="EY78">
        <v>106</v>
      </c>
      <c r="EZ78">
        <v>671</v>
      </c>
      <c r="FA78">
        <v>3</v>
      </c>
      <c r="FB78">
        <v>88</v>
      </c>
      <c r="FC78">
        <v>0</v>
      </c>
      <c r="FD78">
        <v>76</v>
      </c>
      <c r="FE78">
        <v>109</v>
      </c>
      <c r="FF78">
        <v>0</v>
      </c>
      <c r="FG78">
        <v>76</v>
      </c>
      <c r="FH78" s="2">
        <v>109</v>
      </c>
      <c r="FI78" s="2">
        <v>1</v>
      </c>
      <c r="FJ78">
        <f ca="1">IF(dsCriterio="Emitido",1,-1)</f>
        <v>1</v>
      </c>
    </row>
    <row r="79" spans="1:166">
      <c r="A79" s="7" t="s">
        <v>2593</v>
      </c>
      <c r="B79" s="1">
        <v>46070</v>
      </c>
      <c r="C79" s="1">
        <v>46081</v>
      </c>
      <c r="D79" s="1">
        <v>46081</v>
      </c>
      <c r="E79" s="1">
        <v>46081</v>
      </c>
      <c r="H79" s="1">
        <v>46435</v>
      </c>
      <c r="I79" s="1">
        <v>46083</v>
      </c>
      <c r="K79" s="1" t="s">
        <v>2642</v>
      </c>
      <c r="L79" s="1" t="s">
        <v>3009</v>
      </c>
      <c r="N79">
        <v>0</v>
      </c>
      <c r="Q79" s="7" t="s">
        <v>2596</v>
      </c>
      <c r="R79" s="7" t="s">
        <v>3010</v>
      </c>
      <c r="S79" s="7"/>
      <c r="U79" s="7" t="s">
        <v>2598</v>
      </c>
      <c r="V79">
        <v>1</v>
      </c>
      <c r="W79">
        <v>100</v>
      </c>
      <c r="X79" s="7" t="s">
        <v>2175</v>
      </c>
      <c r="Y79" s="7" t="s">
        <v>2599</v>
      </c>
      <c r="Z79" s="7"/>
      <c r="AA79" s="7"/>
      <c r="AB79" s="7"/>
      <c r="AC79" s="7" t="s">
        <v>2600</v>
      </c>
      <c r="AD79" s="7" t="s">
        <v>2601</v>
      </c>
      <c r="AE79" s="7" t="s">
        <v>97</v>
      </c>
      <c r="AF79" s="7"/>
      <c r="AG79" s="7"/>
      <c r="AH79" s="7" t="s">
        <v>97</v>
      </c>
      <c r="AI79" s="7" t="s">
        <v>1100</v>
      </c>
      <c r="AJ79" s="7" t="s">
        <v>36</v>
      </c>
      <c r="AL79">
        <v>0</v>
      </c>
      <c r="AM79">
        <v>1742.81</v>
      </c>
      <c r="AN79">
        <v>94.56</v>
      </c>
      <c r="AP79" s="7"/>
      <c r="AQ79" s="7" t="s">
        <v>2602</v>
      </c>
      <c r="AS79" s="7" t="s">
        <v>2603</v>
      </c>
      <c r="AT79" s="7" t="s">
        <v>2604</v>
      </c>
      <c r="AU79" s="7" t="s">
        <v>2605</v>
      </c>
      <c r="AV79" s="7" t="s">
        <v>2606</v>
      </c>
      <c r="AW79" s="7" t="s">
        <v>2646</v>
      </c>
      <c r="AX79">
        <v>1891.27</v>
      </c>
      <c r="AY79">
        <v>2.84</v>
      </c>
      <c r="AZ79">
        <v>0</v>
      </c>
      <c r="BA79">
        <v>2.84</v>
      </c>
      <c r="BB79">
        <v>0</v>
      </c>
      <c r="BC79">
        <v>0</v>
      </c>
      <c r="BD79">
        <v>0</v>
      </c>
      <c r="BE79">
        <v>151.30000000000001</v>
      </c>
      <c r="BF79">
        <v>151.30000000000001</v>
      </c>
      <c r="BG79">
        <v>0</v>
      </c>
      <c r="BH79">
        <v>94.56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94.56</v>
      </c>
      <c r="BO79">
        <v>94.56</v>
      </c>
      <c r="BP79">
        <v>56.74</v>
      </c>
      <c r="BQ79">
        <v>1894.11</v>
      </c>
      <c r="BR79">
        <v>1891.27</v>
      </c>
      <c r="BS79">
        <v>151.30000000000001</v>
      </c>
      <c r="BT79">
        <v>56.74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1894.11</v>
      </c>
      <c r="CC79">
        <v>1894.11</v>
      </c>
      <c r="CD79" s="7" t="s">
        <v>2607</v>
      </c>
      <c r="CE79">
        <v>0</v>
      </c>
      <c r="CF79">
        <v>0</v>
      </c>
      <c r="CG79" s="7" t="s">
        <v>2608</v>
      </c>
      <c r="CH79" s="7" t="s">
        <v>2609</v>
      </c>
      <c r="CI79" s="7" t="s">
        <v>59</v>
      </c>
      <c r="CL79" s="7" t="s">
        <v>31</v>
      </c>
      <c r="CM79" s="7" t="s">
        <v>32</v>
      </c>
      <c r="CN79" s="7" t="s">
        <v>28</v>
      </c>
      <c r="CP79" s="7" t="s">
        <v>2610</v>
      </c>
      <c r="CQ79" s="1">
        <v>43146</v>
      </c>
      <c r="CS79" s="1">
        <v>43146</v>
      </c>
      <c r="CT79">
        <v>2935</v>
      </c>
      <c r="CU79">
        <v>0</v>
      </c>
      <c r="CV79" s="7" t="s">
        <v>61</v>
      </c>
      <c r="CW79" s="7" t="s">
        <v>3011</v>
      </c>
      <c r="CX79" s="7"/>
      <c r="CY79" s="7"/>
      <c r="CZ79" s="7"/>
      <c r="DA79" s="7"/>
      <c r="DB79" s="7"/>
      <c r="DC79" s="7"/>
      <c r="DD79" s="7" t="s">
        <v>36</v>
      </c>
      <c r="DF79" s="7"/>
      <c r="DG79">
        <v>8083</v>
      </c>
      <c r="DH79" s="7" t="s">
        <v>3012</v>
      </c>
      <c r="DI79" s="7" t="s">
        <v>2950</v>
      </c>
      <c r="DJ79" t="s">
        <v>3013</v>
      </c>
      <c r="DK79" s="7" t="s">
        <v>2615</v>
      </c>
      <c r="DL79" s="7" t="s">
        <v>3002</v>
      </c>
      <c r="DM79" s="7" t="s">
        <v>2617</v>
      </c>
      <c r="DN79" s="1">
        <v>43171</v>
      </c>
      <c r="DO79" s="1">
        <v>43146</v>
      </c>
      <c r="DP79" s="1">
        <v>43511</v>
      </c>
      <c r="DQ79" s="1">
        <v>46070</v>
      </c>
      <c r="DR79" s="1">
        <v>45705</v>
      </c>
      <c r="DS79" s="7" t="s">
        <v>2618</v>
      </c>
      <c r="DT79" s="7" t="s">
        <v>2608</v>
      </c>
      <c r="DU79" s="7" t="s">
        <v>2619</v>
      </c>
      <c r="DV79" s="7" t="s">
        <v>97</v>
      </c>
      <c r="DW79" s="7"/>
      <c r="DX79" s="7"/>
      <c r="DY79" s="7" t="s">
        <v>97</v>
      </c>
      <c r="DZ79" s="7" t="s">
        <v>1100</v>
      </c>
      <c r="EA79" s="7" t="s">
        <v>36</v>
      </c>
      <c r="EC79" s="7"/>
      <c r="ED79" s="7" t="s">
        <v>2620</v>
      </c>
      <c r="EH79" s="7" t="s">
        <v>2621</v>
      </c>
      <c r="EI79" s="7" t="s">
        <v>2622</v>
      </c>
      <c r="EJ79" s="7" t="s">
        <v>103</v>
      </c>
      <c r="EO79" s="7" t="s">
        <v>2623</v>
      </c>
      <c r="EP79" s="1">
        <v>46081</v>
      </c>
      <c r="EQ79" s="7" t="s">
        <v>2624</v>
      </c>
      <c r="ER79" s="7" t="s">
        <v>2625</v>
      </c>
      <c r="ES79" s="7" t="s">
        <v>2626</v>
      </c>
      <c r="ET79" s="7" t="s">
        <v>2627</v>
      </c>
      <c r="EU79">
        <v>2026</v>
      </c>
      <c r="EV79">
        <v>8083</v>
      </c>
      <c r="EW79">
        <v>4720</v>
      </c>
      <c r="EX79">
        <v>5</v>
      </c>
      <c r="EY79">
        <v>106</v>
      </c>
      <c r="EZ79">
        <v>671</v>
      </c>
      <c r="FA79">
        <v>3</v>
      </c>
      <c r="FB79">
        <v>88</v>
      </c>
      <c r="FC79">
        <v>0</v>
      </c>
      <c r="FD79">
        <v>76</v>
      </c>
      <c r="FE79">
        <v>0</v>
      </c>
      <c r="FF79">
        <v>0</v>
      </c>
      <c r="FG79">
        <v>76</v>
      </c>
      <c r="FH79" s="2">
        <v>109</v>
      </c>
      <c r="FI79" s="2">
        <v>1</v>
      </c>
      <c r="FJ79">
        <f ca="1">IF(dsCriterio="Emitido",1,-1)</f>
        <v>1</v>
      </c>
    </row>
    <row r="80" spans="1:166">
      <c r="A80" s="7" t="s">
        <v>2593</v>
      </c>
      <c r="B80" s="1">
        <v>46071</v>
      </c>
      <c r="C80" s="1">
        <v>46071</v>
      </c>
      <c r="D80" s="1">
        <v>46071</v>
      </c>
      <c r="E80" s="1">
        <v>46071</v>
      </c>
      <c r="F80" s="1" t="s">
        <v>2642</v>
      </c>
      <c r="H80" s="1">
        <v>46146</v>
      </c>
      <c r="I80" s="1">
        <v>46071</v>
      </c>
      <c r="K80" s="1" t="s">
        <v>3014</v>
      </c>
      <c r="L80" s="1" t="s">
        <v>3015</v>
      </c>
      <c r="N80">
        <v>0</v>
      </c>
      <c r="O80">
        <v>0</v>
      </c>
      <c r="P80">
        <v>0</v>
      </c>
      <c r="Q80" s="7" t="s">
        <v>2175</v>
      </c>
      <c r="R80" s="7" t="s">
        <v>3016</v>
      </c>
      <c r="S80" s="7"/>
      <c r="U80" s="7" t="s">
        <v>2598</v>
      </c>
      <c r="V80">
        <v>1</v>
      </c>
      <c r="W80">
        <v>100</v>
      </c>
      <c r="X80" s="7" t="s">
        <v>2175</v>
      </c>
      <c r="Y80" s="7" t="s">
        <v>2599</v>
      </c>
      <c r="Z80" s="7"/>
      <c r="AA80" s="7"/>
      <c r="AB80" s="7"/>
      <c r="AC80" s="7" t="s">
        <v>2600</v>
      </c>
      <c r="AD80" s="7" t="s">
        <v>2601</v>
      </c>
      <c r="AE80" s="7" t="s">
        <v>130</v>
      </c>
      <c r="AF80" s="7"/>
      <c r="AG80" s="7"/>
      <c r="AH80" s="7" t="s">
        <v>130</v>
      </c>
      <c r="AI80" s="7" t="s">
        <v>131</v>
      </c>
      <c r="AJ80" s="7" t="s">
        <v>36</v>
      </c>
      <c r="AL80">
        <v>0</v>
      </c>
      <c r="AM80">
        <v>-101.35</v>
      </c>
      <c r="AN80">
        <v>-7.52</v>
      </c>
      <c r="AP80" s="7" t="s">
        <v>2891</v>
      </c>
      <c r="AQ80" s="7" t="s">
        <v>2602</v>
      </c>
      <c r="AS80" s="7" t="s">
        <v>2603</v>
      </c>
      <c r="AT80" s="7" t="s">
        <v>2604</v>
      </c>
      <c r="AU80" s="7" t="s">
        <v>2605</v>
      </c>
      <c r="AV80" s="7" t="s">
        <v>2716</v>
      </c>
      <c r="AW80" s="7" t="s">
        <v>3017</v>
      </c>
      <c r="AX80">
        <v>-187.92</v>
      </c>
      <c r="AY80">
        <v>66</v>
      </c>
      <c r="AZ80">
        <v>5.82</v>
      </c>
      <c r="BA80">
        <v>71.819999999999993</v>
      </c>
      <c r="BB80">
        <v>-0.28000000000000003</v>
      </c>
      <c r="BC80">
        <v>0</v>
      </c>
      <c r="BD80">
        <v>0</v>
      </c>
      <c r="BE80">
        <v>-15.03</v>
      </c>
      <c r="BF80">
        <v>-15.03</v>
      </c>
      <c r="BG80">
        <v>0</v>
      </c>
      <c r="BH80">
        <v>-7.52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7.52</v>
      </c>
      <c r="BO80">
        <v>-7.52</v>
      </c>
      <c r="BP80">
        <v>-7.51</v>
      </c>
      <c r="BQ80">
        <v>-116.38</v>
      </c>
      <c r="BR80">
        <v>-187.92</v>
      </c>
      <c r="BS80">
        <v>-15.03</v>
      </c>
      <c r="BT80">
        <v>-7.51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-116.38</v>
      </c>
      <c r="CC80">
        <v>-116.38</v>
      </c>
      <c r="CD80" s="7" t="s">
        <v>2607</v>
      </c>
      <c r="CE80">
        <v>0</v>
      </c>
      <c r="CF80">
        <v>0</v>
      </c>
      <c r="CG80" s="7" t="s">
        <v>2608</v>
      </c>
      <c r="CH80" s="7" t="s">
        <v>2609</v>
      </c>
      <c r="CI80" s="7" t="s">
        <v>2078</v>
      </c>
      <c r="CL80" s="7" t="s">
        <v>31</v>
      </c>
      <c r="CM80" s="7" t="s">
        <v>32</v>
      </c>
      <c r="CN80" s="7" t="s">
        <v>28</v>
      </c>
      <c r="CP80" s="7" t="s">
        <v>2610</v>
      </c>
      <c r="CQ80" s="1">
        <v>43223</v>
      </c>
      <c r="CS80" s="1">
        <v>43223</v>
      </c>
      <c r="CT80">
        <v>2858</v>
      </c>
      <c r="CU80">
        <v>0</v>
      </c>
      <c r="CV80" s="7" t="s">
        <v>88</v>
      </c>
      <c r="CW80" s="7" t="s">
        <v>3018</v>
      </c>
      <c r="CX80" s="7" t="s">
        <v>38</v>
      </c>
      <c r="CY80" s="7"/>
      <c r="CZ80" s="7"/>
      <c r="DA80" s="7"/>
      <c r="DB80" s="7"/>
      <c r="DC80" s="7"/>
      <c r="DD80" s="7" t="s">
        <v>36</v>
      </c>
      <c r="DF80" s="7"/>
      <c r="DG80">
        <v>8560</v>
      </c>
      <c r="DH80" s="7" t="s">
        <v>3019</v>
      </c>
      <c r="DI80" s="7" t="s">
        <v>2950</v>
      </c>
      <c r="DJ80" t="s">
        <v>3020</v>
      </c>
      <c r="DK80" s="7" t="s">
        <v>2615</v>
      </c>
      <c r="DL80" s="7" t="s">
        <v>2616</v>
      </c>
      <c r="DM80" s="7" t="s">
        <v>2617</v>
      </c>
      <c r="DN80" s="1">
        <v>43223</v>
      </c>
      <c r="DO80" s="1">
        <v>43223</v>
      </c>
      <c r="DP80" s="1">
        <v>43588</v>
      </c>
      <c r="DQ80" s="1">
        <v>45781</v>
      </c>
      <c r="DR80" s="1">
        <v>46146</v>
      </c>
      <c r="DS80" s="7" t="s">
        <v>2618</v>
      </c>
      <c r="DT80" s="7" t="s">
        <v>2608</v>
      </c>
      <c r="DU80" s="7" t="s">
        <v>2619</v>
      </c>
      <c r="DV80" s="7" t="s">
        <v>130</v>
      </c>
      <c r="DW80" s="7"/>
      <c r="DX80" s="7"/>
      <c r="DY80" s="7" t="s">
        <v>130</v>
      </c>
      <c r="DZ80" s="7" t="s">
        <v>131</v>
      </c>
      <c r="EA80" s="7" t="s">
        <v>36</v>
      </c>
      <c r="EC80" s="7" t="s">
        <v>2891</v>
      </c>
      <c r="ED80" s="7" t="s">
        <v>2620</v>
      </c>
      <c r="EH80" s="7" t="s">
        <v>2621</v>
      </c>
      <c r="EI80" s="7" t="s">
        <v>2622</v>
      </c>
      <c r="EJ80" s="7" t="s">
        <v>130</v>
      </c>
      <c r="EO80" s="7" t="s">
        <v>2623</v>
      </c>
      <c r="EP80" s="1">
        <v>46071</v>
      </c>
      <c r="EQ80" s="7" t="s">
        <v>2624</v>
      </c>
      <c r="ER80" s="7" t="s">
        <v>2625</v>
      </c>
      <c r="ES80" s="7" t="s">
        <v>2626</v>
      </c>
      <c r="ET80" s="7" t="s">
        <v>2627</v>
      </c>
      <c r="EU80">
        <v>2026</v>
      </c>
      <c r="EV80">
        <v>8560</v>
      </c>
      <c r="EW80">
        <v>32613</v>
      </c>
      <c r="EX80">
        <v>5</v>
      </c>
      <c r="EY80">
        <v>106</v>
      </c>
      <c r="EZ80">
        <v>603</v>
      </c>
      <c r="FA80">
        <v>3</v>
      </c>
      <c r="FB80">
        <v>4</v>
      </c>
      <c r="FC80">
        <v>4</v>
      </c>
      <c r="FD80">
        <v>103</v>
      </c>
      <c r="FE80">
        <v>0</v>
      </c>
      <c r="FF80">
        <v>0</v>
      </c>
      <c r="FG80">
        <v>103</v>
      </c>
      <c r="FH80" s="2">
        <v>103</v>
      </c>
      <c r="FI80" s="2">
        <v>1</v>
      </c>
      <c r="FJ80">
        <f ca="1">IF(dsCriterio="Emitido",1,-1)</f>
        <v>1</v>
      </c>
    </row>
    <row r="81" spans="1:166">
      <c r="A81" s="7" t="s">
        <v>2593</v>
      </c>
      <c r="B81" s="1">
        <v>46034</v>
      </c>
      <c r="C81" s="1">
        <v>46037</v>
      </c>
      <c r="D81" s="1">
        <v>46037</v>
      </c>
      <c r="E81" s="1">
        <v>46037</v>
      </c>
      <c r="F81" s="1" t="s">
        <v>2642</v>
      </c>
      <c r="H81" s="1">
        <v>46399</v>
      </c>
      <c r="I81" s="1">
        <v>46038</v>
      </c>
      <c r="K81" s="1" t="s">
        <v>2643</v>
      </c>
      <c r="L81" s="1" t="s">
        <v>2644</v>
      </c>
      <c r="N81">
        <v>0</v>
      </c>
      <c r="O81">
        <v>33</v>
      </c>
      <c r="P81">
        <v>33</v>
      </c>
      <c r="Q81" s="7" t="s">
        <v>2175</v>
      </c>
      <c r="R81" s="7" t="s">
        <v>3021</v>
      </c>
      <c r="S81" s="7"/>
      <c r="U81" s="7" t="s">
        <v>2598</v>
      </c>
      <c r="V81">
        <v>1</v>
      </c>
      <c r="W81">
        <v>100</v>
      </c>
      <c r="X81" s="7" t="s">
        <v>2175</v>
      </c>
      <c r="Y81" s="7" t="s">
        <v>2599</v>
      </c>
      <c r="Z81" s="7"/>
      <c r="AA81" s="7"/>
      <c r="AB81" s="7"/>
      <c r="AC81" s="7" t="s">
        <v>2600</v>
      </c>
      <c r="AD81" s="7" t="s">
        <v>2601</v>
      </c>
      <c r="AE81" s="7" t="s">
        <v>97</v>
      </c>
      <c r="AF81" s="7"/>
      <c r="AG81" s="7"/>
      <c r="AH81" s="7" t="s">
        <v>90</v>
      </c>
      <c r="AI81" s="7" t="s">
        <v>1334</v>
      </c>
      <c r="AJ81" s="7" t="s">
        <v>36</v>
      </c>
      <c r="AK81" t="s">
        <v>38</v>
      </c>
      <c r="AL81">
        <v>0</v>
      </c>
      <c r="AM81">
        <v>1176.76</v>
      </c>
      <c r="AN81">
        <v>71.22</v>
      </c>
      <c r="AP81" s="7"/>
      <c r="AQ81" s="7" t="s">
        <v>2602</v>
      </c>
      <c r="AS81" s="7" t="s">
        <v>2603</v>
      </c>
      <c r="AT81" s="7" t="s">
        <v>2604</v>
      </c>
      <c r="AU81" s="7" t="s">
        <v>2605</v>
      </c>
      <c r="AV81" s="7" t="s">
        <v>2606</v>
      </c>
      <c r="AW81" s="7" t="s">
        <v>2646</v>
      </c>
      <c r="AX81">
        <v>1780.54</v>
      </c>
      <c r="AY81">
        <v>-461.34</v>
      </c>
      <c r="AZ81">
        <v>0</v>
      </c>
      <c r="BA81">
        <v>-461.34</v>
      </c>
      <c r="BB81">
        <v>0</v>
      </c>
      <c r="BC81">
        <v>0</v>
      </c>
      <c r="BD81">
        <v>0</v>
      </c>
      <c r="BE81">
        <v>142.44</v>
      </c>
      <c r="BF81">
        <v>142.44</v>
      </c>
      <c r="BG81">
        <v>0</v>
      </c>
      <c r="BH81">
        <v>71.22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71.22</v>
      </c>
      <c r="BO81">
        <v>71.22</v>
      </c>
      <c r="BP81">
        <v>71.22</v>
      </c>
      <c r="BQ81">
        <v>1319.2</v>
      </c>
      <c r="BR81">
        <v>1780.54</v>
      </c>
      <c r="BS81">
        <v>142.44</v>
      </c>
      <c r="BT81">
        <v>71.22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1319.2</v>
      </c>
      <c r="CC81">
        <v>1319.2</v>
      </c>
      <c r="CD81" s="7" t="s">
        <v>2607</v>
      </c>
      <c r="CE81">
        <v>0</v>
      </c>
      <c r="CF81">
        <v>0</v>
      </c>
      <c r="CG81" s="7" t="s">
        <v>2608</v>
      </c>
      <c r="CH81" s="7" t="s">
        <v>2609</v>
      </c>
      <c r="CI81" s="7" t="s">
        <v>1908</v>
      </c>
      <c r="CL81" s="7" t="s">
        <v>31</v>
      </c>
      <c r="CM81" s="7" t="s">
        <v>32</v>
      </c>
      <c r="CN81" s="7" t="s">
        <v>28</v>
      </c>
      <c r="CP81" s="7" t="s">
        <v>2610</v>
      </c>
      <c r="CQ81" s="1">
        <v>43476</v>
      </c>
      <c r="CS81" s="1">
        <v>43476</v>
      </c>
      <c r="CT81">
        <v>2605</v>
      </c>
      <c r="CU81">
        <v>0</v>
      </c>
      <c r="CV81" s="7" t="s">
        <v>264</v>
      </c>
      <c r="CW81" s="7" t="s">
        <v>3022</v>
      </c>
      <c r="CX81" s="7"/>
      <c r="CY81" s="7" t="s">
        <v>35</v>
      </c>
      <c r="CZ81" s="7"/>
      <c r="DA81" s="7"/>
      <c r="DB81" s="7" t="s">
        <v>90</v>
      </c>
      <c r="DC81" s="7" t="s">
        <v>1334</v>
      </c>
      <c r="DD81" s="7" t="s">
        <v>36</v>
      </c>
      <c r="DE81" t="s">
        <v>38</v>
      </c>
      <c r="DF81" s="7"/>
      <c r="DG81">
        <v>10073</v>
      </c>
      <c r="DH81" s="7" t="s">
        <v>3023</v>
      </c>
      <c r="DI81" s="7" t="s">
        <v>2950</v>
      </c>
      <c r="DJ81" t="s">
        <v>3024</v>
      </c>
      <c r="DK81" s="7" t="s">
        <v>2615</v>
      </c>
      <c r="DL81" s="7" t="s">
        <v>2616</v>
      </c>
      <c r="DM81" s="7" t="s">
        <v>2617</v>
      </c>
      <c r="DN81" s="1">
        <v>43476</v>
      </c>
      <c r="DO81" s="1">
        <v>43476</v>
      </c>
      <c r="DP81" s="1">
        <v>43841</v>
      </c>
      <c r="DQ81" s="1">
        <v>46034</v>
      </c>
      <c r="DR81" s="1">
        <v>46399</v>
      </c>
      <c r="DS81" s="7" t="s">
        <v>2699</v>
      </c>
      <c r="DT81" s="7" t="s">
        <v>2608</v>
      </c>
      <c r="DU81" s="7" t="s">
        <v>2619</v>
      </c>
      <c r="DV81" s="7" t="s">
        <v>97</v>
      </c>
      <c r="DW81" s="7"/>
      <c r="DX81" s="7"/>
      <c r="DY81" s="7" t="s">
        <v>90</v>
      </c>
      <c r="DZ81" s="7" t="s">
        <v>1334</v>
      </c>
      <c r="EA81" s="7" t="s">
        <v>36</v>
      </c>
      <c r="EB81" t="s">
        <v>38</v>
      </c>
      <c r="EC81" s="7"/>
      <c r="ED81" s="7" t="s">
        <v>2620</v>
      </c>
      <c r="EH81" s="7" t="s">
        <v>2621</v>
      </c>
      <c r="EI81" s="7" t="s">
        <v>2622</v>
      </c>
      <c r="EJ81" s="7" t="s">
        <v>103</v>
      </c>
      <c r="EO81" s="7" t="s">
        <v>2623</v>
      </c>
      <c r="EP81" s="1">
        <v>46037</v>
      </c>
      <c r="EQ81" s="7" t="s">
        <v>2651</v>
      </c>
      <c r="ER81" s="7" t="s">
        <v>2652</v>
      </c>
      <c r="ES81" s="7" t="s">
        <v>2626</v>
      </c>
      <c r="ET81" s="7" t="s">
        <v>2627</v>
      </c>
      <c r="EU81">
        <v>2026</v>
      </c>
      <c r="EV81">
        <v>10073</v>
      </c>
      <c r="EW81">
        <v>37610</v>
      </c>
      <c r="EX81">
        <v>5</v>
      </c>
      <c r="EY81">
        <v>106</v>
      </c>
      <c r="EZ81">
        <v>671</v>
      </c>
      <c r="FA81">
        <v>3</v>
      </c>
      <c r="FB81">
        <v>256</v>
      </c>
      <c r="FC81">
        <v>0</v>
      </c>
      <c r="FD81">
        <v>76</v>
      </c>
      <c r="FE81">
        <v>0</v>
      </c>
      <c r="FF81">
        <v>0</v>
      </c>
      <c r="FG81">
        <v>4</v>
      </c>
      <c r="FH81" s="2">
        <v>109</v>
      </c>
      <c r="FI81" s="2">
        <v>1</v>
      </c>
      <c r="FJ81">
        <f ca="1">IF(dsCriterio="Emitido",1,-1)</f>
        <v>1</v>
      </c>
    </row>
    <row r="82" spans="1:166">
      <c r="A82" s="7" t="s">
        <v>2593</v>
      </c>
      <c r="B82" s="1">
        <v>46071</v>
      </c>
      <c r="C82" s="1">
        <v>46071</v>
      </c>
      <c r="D82" s="1">
        <v>46071</v>
      </c>
      <c r="E82" s="1">
        <v>46071</v>
      </c>
      <c r="F82" s="1" t="s">
        <v>2642</v>
      </c>
      <c r="H82" s="1">
        <v>46399</v>
      </c>
      <c r="I82" s="1">
        <v>46071</v>
      </c>
      <c r="K82" s="1" t="s">
        <v>2643</v>
      </c>
      <c r="L82" s="1" t="s">
        <v>2644</v>
      </c>
      <c r="N82">
        <v>0</v>
      </c>
      <c r="O82">
        <v>0</v>
      </c>
      <c r="P82">
        <v>0</v>
      </c>
      <c r="Q82" s="7" t="s">
        <v>2175</v>
      </c>
      <c r="R82" s="7" t="s">
        <v>3025</v>
      </c>
      <c r="S82" s="7"/>
      <c r="U82" s="7" t="s">
        <v>2598</v>
      </c>
      <c r="V82">
        <v>1</v>
      </c>
      <c r="W82">
        <v>100</v>
      </c>
      <c r="X82" s="7" t="s">
        <v>2175</v>
      </c>
      <c r="Y82" s="7" t="s">
        <v>2599</v>
      </c>
      <c r="Z82" s="7"/>
      <c r="AA82" s="7"/>
      <c r="AB82" s="7"/>
      <c r="AC82" s="7" t="s">
        <v>2600</v>
      </c>
      <c r="AD82" s="7" t="s">
        <v>2601</v>
      </c>
      <c r="AE82" s="7" t="s">
        <v>97</v>
      </c>
      <c r="AF82" s="7"/>
      <c r="AG82" s="7"/>
      <c r="AH82" s="7" t="s">
        <v>90</v>
      </c>
      <c r="AI82" s="7" t="s">
        <v>1334</v>
      </c>
      <c r="AJ82" s="7" t="s">
        <v>36</v>
      </c>
      <c r="AK82" t="s">
        <v>38</v>
      </c>
      <c r="AL82">
        <v>0</v>
      </c>
      <c r="AM82">
        <v>82.65</v>
      </c>
      <c r="AN82">
        <v>5.27</v>
      </c>
      <c r="AP82" s="7"/>
      <c r="AQ82" s="7" t="s">
        <v>2602</v>
      </c>
      <c r="AS82" s="7" t="s">
        <v>2603</v>
      </c>
      <c r="AT82" s="7" t="s">
        <v>2604</v>
      </c>
      <c r="AU82" s="7" t="s">
        <v>2605</v>
      </c>
      <c r="AV82" s="7" t="s">
        <v>2606</v>
      </c>
      <c r="AW82" s="7" t="s">
        <v>3026</v>
      </c>
      <c r="AX82">
        <v>131.68</v>
      </c>
      <c r="AY82">
        <v>-28.44</v>
      </c>
      <c r="AZ82">
        <v>-10.25</v>
      </c>
      <c r="BA82">
        <v>-38.69</v>
      </c>
      <c r="BB82">
        <v>0.2</v>
      </c>
      <c r="BC82">
        <v>0</v>
      </c>
      <c r="BD82">
        <v>0</v>
      </c>
      <c r="BE82">
        <v>10.54</v>
      </c>
      <c r="BF82">
        <v>10.54</v>
      </c>
      <c r="BG82">
        <v>0</v>
      </c>
      <c r="BH82">
        <v>5.27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5.27</v>
      </c>
      <c r="BO82">
        <v>5.27</v>
      </c>
      <c r="BP82">
        <v>5.27</v>
      </c>
      <c r="BQ82">
        <v>93.19</v>
      </c>
      <c r="BR82">
        <v>131.68</v>
      </c>
      <c r="BS82">
        <v>10.54</v>
      </c>
      <c r="BT82">
        <v>5.27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93.19</v>
      </c>
      <c r="CC82">
        <v>93.19</v>
      </c>
      <c r="CD82" s="7" t="s">
        <v>2607</v>
      </c>
      <c r="CE82">
        <v>0</v>
      </c>
      <c r="CF82">
        <v>0</v>
      </c>
      <c r="CG82" s="7" t="s">
        <v>2608</v>
      </c>
      <c r="CH82" s="7" t="s">
        <v>2609</v>
      </c>
      <c r="CI82" s="7" t="s">
        <v>1908</v>
      </c>
      <c r="CL82" s="7" t="s">
        <v>31</v>
      </c>
      <c r="CM82" s="7" t="s">
        <v>32</v>
      </c>
      <c r="CN82" s="7" t="s">
        <v>28</v>
      </c>
      <c r="CP82" s="7" t="s">
        <v>2610</v>
      </c>
      <c r="CQ82" s="1">
        <v>43476</v>
      </c>
      <c r="CS82" s="1">
        <v>43476</v>
      </c>
      <c r="CT82">
        <v>2605</v>
      </c>
      <c r="CU82">
        <v>0</v>
      </c>
      <c r="CV82" s="7" t="s">
        <v>264</v>
      </c>
      <c r="CW82" s="7" t="s">
        <v>3022</v>
      </c>
      <c r="CX82" s="7"/>
      <c r="CY82" s="7" t="s">
        <v>35</v>
      </c>
      <c r="CZ82" s="7"/>
      <c r="DA82" s="7"/>
      <c r="DB82" s="7" t="s">
        <v>90</v>
      </c>
      <c r="DC82" s="7" t="s">
        <v>1334</v>
      </c>
      <c r="DD82" s="7" t="s">
        <v>36</v>
      </c>
      <c r="DE82" t="s">
        <v>38</v>
      </c>
      <c r="DF82" s="7"/>
      <c r="DG82">
        <v>10073</v>
      </c>
      <c r="DH82" s="7" t="s">
        <v>3023</v>
      </c>
      <c r="DI82" s="7" t="s">
        <v>2950</v>
      </c>
      <c r="DJ82" t="s">
        <v>3024</v>
      </c>
      <c r="DK82" s="7" t="s">
        <v>2615</v>
      </c>
      <c r="DL82" s="7" t="s">
        <v>2616</v>
      </c>
      <c r="DM82" s="7" t="s">
        <v>2617</v>
      </c>
      <c r="DN82" s="1">
        <v>43476</v>
      </c>
      <c r="DO82" s="1">
        <v>43476</v>
      </c>
      <c r="DP82" s="1">
        <v>43841</v>
      </c>
      <c r="DQ82" s="1">
        <v>46034</v>
      </c>
      <c r="DR82" s="1">
        <v>46399</v>
      </c>
      <c r="DS82" s="7" t="s">
        <v>2699</v>
      </c>
      <c r="DT82" s="7" t="s">
        <v>2608</v>
      </c>
      <c r="DU82" s="7" t="s">
        <v>2619</v>
      </c>
      <c r="DV82" s="7" t="s">
        <v>97</v>
      </c>
      <c r="DW82" s="7"/>
      <c r="DX82" s="7"/>
      <c r="DY82" s="7" t="s">
        <v>90</v>
      </c>
      <c r="DZ82" s="7" t="s">
        <v>1334</v>
      </c>
      <c r="EA82" s="7" t="s">
        <v>36</v>
      </c>
      <c r="EB82" t="s">
        <v>38</v>
      </c>
      <c r="EC82" s="7"/>
      <c r="ED82" s="7" t="s">
        <v>2620</v>
      </c>
      <c r="EH82" s="7" t="s">
        <v>2621</v>
      </c>
      <c r="EI82" s="7" t="s">
        <v>2622</v>
      </c>
      <c r="EJ82" s="7" t="s">
        <v>103</v>
      </c>
      <c r="EO82" s="7" t="s">
        <v>2623</v>
      </c>
      <c r="EP82" s="1">
        <v>46071</v>
      </c>
      <c r="EQ82" s="7" t="s">
        <v>2624</v>
      </c>
      <c r="ER82" s="7" t="s">
        <v>2625</v>
      </c>
      <c r="ES82" s="7" t="s">
        <v>2626</v>
      </c>
      <c r="ET82" s="7" t="s">
        <v>2627</v>
      </c>
      <c r="EU82">
        <v>2026</v>
      </c>
      <c r="EV82">
        <v>10073</v>
      </c>
      <c r="EW82">
        <v>37610</v>
      </c>
      <c r="EX82">
        <v>5</v>
      </c>
      <c r="EY82">
        <v>106</v>
      </c>
      <c r="EZ82">
        <v>671</v>
      </c>
      <c r="FA82">
        <v>3</v>
      </c>
      <c r="FB82">
        <v>256</v>
      </c>
      <c r="FC82">
        <v>0</v>
      </c>
      <c r="FD82">
        <v>76</v>
      </c>
      <c r="FE82">
        <v>0</v>
      </c>
      <c r="FF82">
        <v>0</v>
      </c>
      <c r="FG82">
        <v>4</v>
      </c>
      <c r="FH82" s="2">
        <v>109</v>
      </c>
      <c r="FI82" s="2">
        <v>1</v>
      </c>
      <c r="FJ82">
        <f ca="1">IF(dsCriterio="Emitido",1,-1)</f>
        <v>1</v>
      </c>
    </row>
    <row r="83" spans="1:166">
      <c r="A83" s="7" t="s">
        <v>2593</v>
      </c>
      <c r="B83" s="1">
        <v>46038</v>
      </c>
      <c r="C83" s="1">
        <v>46053</v>
      </c>
      <c r="D83" s="1">
        <v>46053</v>
      </c>
      <c r="E83" s="1">
        <v>46053</v>
      </c>
      <c r="F83" s="1" t="s">
        <v>2642</v>
      </c>
      <c r="H83" s="1">
        <v>46403</v>
      </c>
      <c r="I83" s="1">
        <v>46055</v>
      </c>
      <c r="K83" s="1" t="s">
        <v>2693</v>
      </c>
      <c r="L83" s="1" t="s">
        <v>2694</v>
      </c>
      <c r="N83">
        <v>0</v>
      </c>
      <c r="O83">
        <v>17</v>
      </c>
      <c r="P83">
        <v>17</v>
      </c>
      <c r="Q83" s="7" t="s">
        <v>2175</v>
      </c>
      <c r="R83" s="7" t="s">
        <v>3027</v>
      </c>
      <c r="S83" s="7"/>
      <c r="U83" s="7" t="s">
        <v>2598</v>
      </c>
      <c r="V83">
        <v>1</v>
      </c>
      <c r="W83">
        <v>100</v>
      </c>
      <c r="X83" s="7" t="s">
        <v>2175</v>
      </c>
      <c r="Y83" s="7" t="s">
        <v>2599</v>
      </c>
      <c r="Z83" s="7"/>
      <c r="AA83" s="7"/>
      <c r="AB83" s="7"/>
      <c r="AC83" s="7" t="s">
        <v>2600</v>
      </c>
      <c r="AD83" s="7" t="s">
        <v>2601</v>
      </c>
      <c r="AE83" s="7" t="s">
        <v>130</v>
      </c>
      <c r="AF83" s="7"/>
      <c r="AG83" s="7"/>
      <c r="AH83" s="7" t="s">
        <v>154</v>
      </c>
      <c r="AI83" s="7" t="s">
        <v>1179</v>
      </c>
      <c r="AJ83" s="7" t="s">
        <v>36</v>
      </c>
      <c r="AL83">
        <v>0</v>
      </c>
      <c r="AM83">
        <v>6280.12</v>
      </c>
      <c r="AN83">
        <v>68.150000000000006</v>
      </c>
      <c r="AP83" s="7"/>
      <c r="AQ83" s="7" t="s">
        <v>2602</v>
      </c>
      <c r="AS83" s="7" t="s">
        <v>2603</v>
      </c>
      <c r="AT83" s="7" t="s">
        <v>2604</v>
      </c>
      <c r="AU83" s="7" t="s">
        <v>2605</v>
      </c>
      <c r="AV83" s="7" t="s">
        <v>2606</v>
      </c>
      <c r="AW83" s="7" t="s">
        <v>2921</v>
      </c>
      <c r="AX83">
        <v>6815.11</v>
      </c>
      <c r="AY83">
        <v>10.220000000000001</v>
      </c>
      <c r="AZ83">
        <v>0</v>
      </c>
      <c r="BA83">
        <v>10.220000000000001</v>
      </c>
      <c r="BB83">
        <v>0</v>
      </c>
      <c r="BC83">
        <v>0</v>
      </c>
      <c r="BD83">
        <v>0</v>
      </c>
      <c r="BE83">
        <v>545.21</v>
      </c>
      <c r="BF83">
        <v>545.21</v>
      </c>
      <c r="BG83">
        <v>0</v>
      </c>
      <c r="BH83">
        <v>68.150000000000006</v>
      </c>
      <c r="BI83">
        <v>0</v>
      </c>
      <c r="BJ83">
        <v>0</v>
      </c>
      <c r="BK83">
        <v>0</v>
      </c>
      <c r="BL83">
        <v>0</v>
      </c>
      <c r="BM83">
        <v>102.23</v>
      </c>
      <c r="BN83">
        <v>170.38</v>
      </c>
      <c r="BO83">
        <v>170.38</v>
      </c>
      <c r="BP83">
        <v>374.83</v>
      </c>
      <c r="BQ83">
        <v>6825.33</v>
      </c>
      <c r="BR83">
        <v>6815.11</v>
      </c>
      <c r="BS83">
        <v>545.21</v>
      </c>
      <c r="BT83">
        <v>374.83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6825.33</v>
      </c>
      <c r="CC83">
        <v>6825.33</v>
      </c>
      <c r="CD83" s="7" t="s">
        <v>2607</v>
      </c>
      <c r="CE83">
        <v>0</v>
      </c>
      <c r="CF83">
        <v>0</v>
      </c>
      <c r="CG83" s="7" t="s">
        <v>2608</v>
      </c>
      <c r="CH83" s="7" t="s">
        <v>2609</v>
      </c>
      <c r="CI83" s="7" t="s">
        <v>1792</v>
      </c>
      <c r="CL83" s="7" t="s">
        <v>31</v>
      </c>
      <c r="CM83" s="7" t="s">
        <v>32</v>
      </c>
      <c r="CN83" s="7" t="s">
        <v>28</v>
      </c>
      <c r="CP83" s="7" t="s">
        <v>2610</v>
      </c>
      <c r="CQ83" s="1">
        <v>43480</v>
      </c>
      <c r="CS83" s="1">
        <v>43480</v>
      </c>
      <c r="CT83">
        <v>2601</v>
      </c>
      <c r="CU83">
        <v>0</v>
      </c>
      <c r="CV83" s="7" t="s">
        <v>1178</v>
      </c>
      <c r="CW83" s="7" t="s">
        <v>3028</v>
      </c>
      <c r="CX83" s="7"/>
      <c r="CY83" s="7"/>
      <c r="CZ83" s="7"/>
      <c r="DA83" s="7"/>
      <c r="DB83" s="7"/>
      <c r="DC83" s="7"/>
      <c r="DD83" s="7" t="s">
        <v>36</v>
      </c>
      <c r="DF83" s="7"/>
      <c r="DG83">
        <v>10086</v>
      </c>
      <c r="DH83" s="7" t="s">
        <v>3029</v>
      </c>
      <c r="DI83" s="7" t="s">
        <v>2950</v>
      </c>
      <c r="DJ83" t="s">
        <v>3030</v>
      </c>
      <c r="DK83" s="7" t="s">
        <v>2615</v>
      </c>
      <c r="DL83" s="7" t="s">
        <v>2616</v>
      </c>
      <c r="DM83" s="7" t="s">
        <v>2617</v>
      </c>
      <c r="DN83" s="1">
        <v>43480</v>
      </c>
      <c r="DO83" s="1">
        <v>43480</v>
      </c>
      <c r="DP83" s="1">
        <v>43845</v>
      </c>
      <c r="DQ83" s="1">
        <v>46038</v>
      </c>
      <c r="DR83" s="1">
        <v>46403</v>
      </c>
      <c r="DS83" s="7" t="s">
        <v>2618</v>
      </c>
      <c r="DT83" s="7" t="s">
        <v>2608</v>
      </c>
      <c r="DU83" s="7" t="s">
        <v>2619</v>
      </c>
      <c r="DV83" s="7" t="s">
        <v>130</v>
      </c>
      <c r="DW83" s="7"/>
      <c r="DX83" s="7"/>
      <c r="DY83" s="7" t="s">
        <v>154</v>
      </c>
      <c r="DZ83" s="7" t="s">
        <v>1179</v>
      </c>
      <c r="EA83" s="7" t="s">
        <v>36</v>
      </c>
      <c r="EC83" s="7"/>
      <c r="ED83" s="7" t="s">
        <v>2620</v>
      </c>
      <c r="EH83" s="7" t="s">
        <v>2621</v>
      </c>
      <c r="EI83" s="7" t="s">
        <v>2622</v>
      </c>
      <c r="EJ83" s="7" t="s">
        <v>130</v>
      </c>
      <c r="EO83" s="7" t="s">
        <v>2623</v>
      </c>
      <c r="EP83" s="1">
        <v>46053</v>
      </c>
      <c r="EQ83" s="7" t="s">
        <v>2651</v>
      </c>
      <c r="ER83" s="7" t="s">
        <v>2652</v>
      </c>
      <c r="ES83" s="7" t="s">
        <v>2626</v>
      </c>
      <c r="ET83" s="7" t="s">
        <v>2627</v>
      </c>
      <c r="EU83">
        <v>2026</v>
      </c>
      <c r="EV83">
        <v>10086</v>
      </c>
      <c r="EW83">
        <v>4585</v>
      </c>
      <c r="EX83">
        <v>5</v>
      </c>
      <c r="EY83">
        <v>106</v>
      </c>
      <c r="EZ83">
        <v>671</v>
      </c>
      <c r="FA83">
        <v>3</v>
      </c>
      <c r="FB83">
        <v>15</v>
      </c>
      <c r="FC83">
        <v>0</v>
      </c>
      <c r="FD83">
        <v>103</v>
      </c>
      <c r="FE83">
        <v>0</v>
      </c>
      <c r="FF83">
        <v>0</v>
      </c>
      <c r="FG83">
        <v>104</v>
      </c>
      <c r="FH83" s="2">
        <v>103</v>
      </c>
      <c r="FI83" s="2">
        <v>1</v>
      </c>
      <c r="FJ83">
        <f ca="1">IF(dsCriterio="Emitido",1,-1)</f>
        <v>1</v>
      </c>
    </row>
    <row r="84" spans="1:166">
      <c r="A84" s="7" t="s">
        <v>2593</v>
      </c>
      <c r="B84" s="1">
        <v>46045</v>
      </c>
      <c r="C84" s="1">
        <v>46054</v>
      </c>
      <c r="D84" s="1">
        <v>46054</v>
      </c>
      <c r="E84" s="1">
        <v>46054</v>
      </c>
      <c r="F84" s="1" t="s">
        <v>2642</v>
      </c>
      <c r="H84" s="1">
        <v>46410</v>
      </c>
      <c r="I84" s="1">
        <v>46070</v>
      </c>
      <c r="K84" s="1" t="s">
        <v>2938</v>
      </c>
      <c r="L84" s="1" t="s">
        <v>2938</v>
      </c>
      <c r="N84">
        <v>0</v>
      </c>
      <c r="O84">
        <v>16</v>
      </c>
      <c r="P84">
        <v>16</v>
      </c>
      <c r="Q84" s="7" t="s">
        <v>2175</v>
      </c>
      <c r="R84" s="7" t="s">
        <v>3031</v>
      </c>
      <c r="S84" s="7"/>
      <c r="U84" s="7" t="s">
        <v>2598</v>
      </c>
      <c r="V84">
        <v>1</v>
      </c>
      <c r="W84">
        <v>100</v>
      </c>
      <c r="X84" s="7" t="s">
        <v>2175</v>
      </c>
      <c r="Y84" s="7" t="s">
        <v>2599</v>
      </c>
      <c r="Z84" s="7"/>
      <c r="AA84" s="7"/>
      <c r="AB84" s="7"/>
      <c r="AC84" s="7" t="s">
        <v>2600</v>
      </c>
      <c r="AD84" s="7" t="s">
        <v>2601</v>
      </c>
      <c r="AE84" s="7" t="s">
        <v>97</v>
      </c>
      <c r="AF84" s="7"/>
      <c r="AG84" s="7"/>
      <c r="AH84" s="7" t="s">
        <v>97</v>
      </c>
      <c r="AI84" s="7" t="s">
        <v>213</v>
      </c>
      <c r="AJ84" s="7" t="s">
        <v>36</v>
      </c>
      <c r="AL84">
        <v>0</v>
      </c>
      <c r="AM84">
        <v>276.29000000000002</v>
      </c>
      <c r="AN84">
        <v>16.23</v>
      </c>
      <c r="AP84" s="7"/>
      <c r="AQ84" s="7" t="s">
        <v>2602</v>
      </c>
      <c r="AS84" s="7" t="s">
        <v>2603</v>
      </c>
      <c r="AT84" s="7" t="s">
        <v>3032</v>
      </c>
      <c r="AU84" s="7" t="s">
        <v>3033</v>
      </c>
      <c r="AV84" s="7" t="s">
        <v>3034</v>
      </c>
      <c r="AW84" s="7" t="s">
        <v>3035</v>
      </c>
      <c r="AX84">
        <v>360.92</v>
      </c>
      <c r="AY84">
        <v>-52.7</v>
      </c>
      <c r="AZ84">
        <v>0</v>
      </c>
      <c r="BA84">
        <v>-52.7</v>
      </c>
      <c r="BB84">
        <v>0.53</v>
      </c>
      <c r="BC84">
        <v>0</v>
      </c>
      <c r="BD84">
        <v>0</v>
      </c>
      <c r="BE84">
        <v>32.46</v>
      </c>
      <c r="BF84">
        <v>32.46</v>
      </c>
      <c r="BG84">
        <v>0</v>
      </c>
      <c r="BH84">
        <v>16.23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16.23</v>
      </c>
      <c r="BO84">
        <v>16.23</v>
      </c>
      <c r="BP84">
        <v>16.23</v>
      </c>
      <c r="BQ84">
        <v>308.75</v>
      </c>
      <c r="BR84">
        <v>360.92</v>
      </c>
      <c r="BS84">
        <v>32.46</v>
      </c>
      <c r="BT84">
        <v>16.23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308.75</v>
      </c>
      <c r="CC84">
        <v>308.75</v>
      </c>
      <c r="CD84" s="7" t="s">
        <v>2607</v>
      </c>
      <c r="CE84">
        <v>0</v>
      </c>
      <c r="CF84">
        <v>0</v>
      </c>
      <c r="CG84" s="7" t="s">
        <v>2608</v>
      </c>
      <c r="CH84" s="7" t="s">
        <v>2609</v>
      </c>
      <c r="CI84" s="7" t="s">
        <v>1352</v>
      </c>
      <c r="CL84" s="7" t="s">
        <v>31</v>
      </c>
      <c r="CM84" s="7" t="s">
        <v>32</v>
      </c>
      <c r="CN84" s="7" t="s">
        <v>28</v>
      </c>
      <c r="CP84" s="7" t="s">
        <v>2610</v>
      </c>
      <c r="CQ84" s="1">
        <v>43105</v>
      </c>
      <c r="CS84" s="1">
        <v>43105</v>
      </c>
      <c r="CT84">
        <v>2976</v>
      </c>
      <c r="CU84">
        <v>0</v>
      </c>
      <c r="CV84" s="7" t="s">
        <v>135</v>
      </c>
      <c r="CW84" s="7" t="s">
        <v>3036</v>
      </c>
      <c r="CX84" s="7" t="s">
        <v>38</v>
      </c>
      <c r="CY84" s="7"/>
      <c r="CZ84" s="7"/>
      <c r="DA84" s="7"/>
      <c r="DB84" s="7"/>
      <c r="DC84" s="7"/>
      <c r="DD84" s="7" t="s">
        <v>36</v>
      </c>
      <c r="DF84" s="7"/>
      <c r="DG84">
        <v>10127</v>
      </c>
      <c r="DH84" s="7" t="s">
        <v>3037</v>
      </c>
      <c r="DI84" s="7" t="s">
        <v>3038</v>
      </c>
      <c r="DJ84" t="s">
        <v>3039</v>
      </c>
      <c r="DK84" s="7" t="s">
        <v>2615</v>
      </c>
      <c r="DL84" s="7" t="s">
        <v>2616</v>
      </c>
      <c r="DM84" s="7" t="s">
        <v>2617</v>
      </c>
      <c r="DN84" s="1">
        <v>43487</v>
      </c>
      <c r="DO84" s="1">
        <v>44949</v>
      </c>
      <c r="DP84" s="1">
        <v>45313</v>
      </c>
      <c r="DQ84" s="1">
        <v>46045</v>
      </c>
      <c r="DR84" s="1">
        <v>46410</v>
      </c>
      <c r="DS84" s="7" t="s">
        <v>2618</v>
      </c>
      <c r="DT84" s="7" t="s">
        <v>2608</v>
      </c>
      <c r="DU84" s="7" t="s">
        <v>2619</v>
      </c>
      <c r="DV84" s="7" t="s">
        <v>97</v>
      </c>
      <c r="DW84" s="7"/>
      <c r="DX84" s="7"/>
      <c r="DY84" s="7" t="s">
        <v>97</v>
      </c>
      <c r="DZ84" s="7" t="s">
        <v>213</v>
      </c>
      <c r="EA84" s="7" t="s">
        <v>36</v>
      </c>
      <c r="EC84" s="7"/>
      <c r="ED84" s="7" t="s">
        <v>2620</v>
      </c>
      <c r="EH84" s="7" t="s">
        <v>2621</v>
      </c>
      <c r="EI84" s="7" t="s">
        <v>2622</v>
      </c>
      <c r="EJ84" s="7" t="s">
        <v>97</v>
      </c>
      <c r="EO84" s="7" t="s">
        <v>2623</v>
      </c>
      <c r="EP84" s="1">
        <v>46054</v>
      </c>
      <c r="EQ84" s="7" t="s">
        <v>2624</v>
      </c>
      <c r="ER84" s="7" t="s">
        <v>2625</v>
      </c>
      <c r="ES84" s="7" t="s">
        <v>2626</v>
      </c>
      <c r="ET84" s="7" t="s">
        <v>2627</v>
      </c>
      <c r="EU84">
        <v>2026</v>
      </c>
      <c r="EV84">
        <v>10127</v>
      </c>
      <c r="EW84">
        <v>23651</v>
      </c>
      <c r="EX84">
        <v>5</v>
      </c>
      <c r="EY84">
        <v>113</v>
      </c>
      <c r="EZ84">
        <v>459</v>
      </c>
      <c r="FA84">
        <v>3</v>
      </c>
      <c r="FB84">
        <v>212</v>
      </c>
      <c r="FC84">
        <v>0</v>
      </c>
      <c r="FD84">
        <v>76</v>
      </c>
      <c r="FE84">
        <v>0</v>
      </c>
      <c r="FF84">
        <v>0</v>
      </c>
      <c r="FG84">
        <v>76</v>
      </c>
      <c r="FH84" s="2">
        <v>76</v>
      </c>
      <c r="FI84" s="2">
        <v>1</v>
      </c>
      <c r="FJ84">
        <f ca="1">IF(dsCriterio="Emitido",1,-1)</f>
        <v>1</v>
      </c>
    </row>
    <row r="85" spans="1:166">
      <c r="A85" s="7" t="s">
        <v>2593</v>
      </c>
      <c r="B85" s="1">
        <v>46050</v>
      </c>
      <c r="C85" s="1">
        <v>46053</v>
      </c>
      <c r="D85" s="1">
        <v>46053</v>
      </c>
      <c r="E85" s="1">
        <v>46053</v>
      </c>
      <c r="F85" s="1" t="s">
        <v>2642</v>
      </c>
      <c r="H85" s="1">
        <v>46415</v>
      </c>
      <c r="I85" s="1">
        <v>46055</v>
      </c>
      <c r="K85" s="1" t="s">
        <v>3040</v>
      </c>
      <c r="L85" s="1" t="s">
        <v>3041</v>
      </c>
      <c r="N85">
        <v>0</v>
      </c>
      <c r="O85">
        <v>17</v>
      </c>
      <c r="P85">
        <v>17</v>
      </c>
      <c r="Q85" s="7" t="s">
        <v>2175</v>
      </c>
      <c r="R85" s="7" t="s">
        <v>3042</v>
      </c>
      <c r="S85" s="7"/>
      <c r="U85" s="7" t="s">
        <v>2598</v>
      </c>
      <c r="V85">
        <v>1</v>
      </c>
      <c r="W85">
        <v>100</v>
      </c>
      <c r="X85" s="7" t="s">
        <v>2175</v>
      </c>
      <c r="Y85" s="7" t="s">
        <v>2599</v>
      </c>
      <c r="Z85" s="7"/>
      <c r="AA85" s="7"/>
      <c r="AB85" s="7"/>
      <c r="AC85" s="7" t="s">
        <v>2600</v>
      </c>
      <c r="AD85" s="7" t="s">
        <v>2601</v>
      </c>
      <c r="AE85" s="7" t="s">
        <v>130</v>
      </c>
      <c r="AF85" s="7"/>
      <c r="AG85" s="7"/>
      <c r="AH85" s="7" t="s">
        <v>130</v>
      </c>
      <c r="AI85" s="7" t="s">
        <v>213</v>
      </c>
      <c r="AJ85" s="7" t="s">
        <v>36</v>
      </c>
      <c r="AL85">
        <v>0</v>
      </c>
      <c r="AM85">
        <v>829.99</v>
      </c>
      <c r="AN85">
        <v>0</v>
      </c>
      <c r="AP85" s="7"/>
      <c r="AQ85" s="7" t="s">
        <v>2602</v>
      </c>
      <c r="AS85" s="7" t="s">
        <v>2603</v>
      </c>
      <c r="AT85" s="7" t="s">
        <v>2604</v>
      </c>
      <c r="AU85" s="7" t="s">
        <v>2605</v>
      </c>
      <c r="AV85" s="7" t="s">
        <v>2606</v>
      </c>
      <c r="AW85" s="7" t="s">
        <v>2921</v>
      </c>
      <c r="AX85">
        <v>1884.48</v>
      </c>
      <c r="AY85">
        <v>-903.74</v>
      </c>
      <c r="AZ85">
        <v>0</v>
      </c>
      <c r="BA85">
        <v>-903.74</v>
      </c>
      <c r="BB85">
        <v>0</v>
      </c>
      <c r="BC85">
        <v>0</v>
      </c>
      <c r="BD85">
        <v>0</v>
      </c>
      <c r="BE85">
        <v>150.75</v>
      </c>
      <c r="BF85">
        <v>150.75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150.75</v>
      </c>
      <c r="BQ85">
        <v>980.74</v>
      </c>
      <c r="BR85">
        <v>1884.48</v>
      </c>
      <c r="BS85">
        <v>150.75</v>
      </c>
      <c r="BT85">
        <v>150.75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980.74</v>
      </c>
      <c r="CC85">
        <v>980.74</v>
      </c>
      <c r="CD85" s="7" t="s">
        <v>2607</v>
      </c>
      <c r="CE85">
        <v>0</v>
      </c>
      <c r="CF85">
        <v>0</v>
      </c>
      <c r="CG85" s="7" t="s">
        <v>2608</v>
      </c>
      <c r="CH85" s="7" t="s">
        <v>2609</v>
      </c>
      <c r="CI85" s="7" t="s">
        <v>2065</v>
      </c>
      <c r="CL85" s="7" t="s">
        <v>31</v>
      </c>
      <c r="CM85" s="7" t="s">
        <v>32</v>
      </c>
      <c r="CN85" s="7" t="s">
        <v>28</v>
      </c>
      <c r="CP85" s="7" t="s">
        <v>2610</v>
      </c>
      <c r="CQ85" s="1">
        <v>43494</v>
      </c>
      <c r="CS85" s="1">
        <v>43494</v>
      </c>
      <c r="CT85">
        <v>2587</v>
      </c>
      <c r="CU85">
        <v>0</v>
      </c>
      <c r="CV85" s="7" t="s">
        <v>208</v>
      </c>
      <c r="CW85" s="7" t="s">
        <v>3043</v>
      </c>
      <c r="CX85" s="7"/>
      <c r="CY85" s="7"/>
      <c r="CZ85" s="7"/>
      <c r="DA85" s="7"/>
      <c r="DB85" s="7"/>
      <c r="DC85" s="7"/>
      <c r="DD85" s="7" t="s">
        <v>36</v>
      </c>
      <c r="DF85" s="7"/>
      <c r="DG85">
        <v>10182</v>
      </c>
      <c r="DH85" s="7" t="s">
        <v>3044</v>
      </c>
      <c r="DI85" s="7" t="s">
        <v>2950</v>
      </c>
      <c r="DJ85" t="s">
        <v>3045</v>
      </c>
      <c r="DK85" s="7" t="s">
        <v>2615</v>
      </c>
      <c r="DL85" s="7" t="s">
        <v>2616</v>
      </c>
      <c r="DM85" s="7" t="s">
        <v>2617</v>
      </c>
      <c r="DN85" s="1">
        <v>43494</v>
      </c>
      <c r="DO85" s="1">
        <v>43858</v>
      </c>
      <c r="DP85" s="1">
        <v>43859</v>
      </c>
      <c r="DQ85" s="1">
        <v>46050</v>
      </c>
      <c r="DR85" s="1">
        <v>46415</v>
      </c>
      <c r="DS85" s="7" t="s">
        <v>2618</v>
      </c>
      <c r="DT85" s="7" t="s">
        <v>2608</v>
      </c>
      <c r="DU85" s="7" t="s">
        <v>2619</v>
      </c>
      <c r="DV85" s="7" t="s">
        <v>130</v>
      </c>
      <c r="DW85" s="7"/>
      <c r="DX85" s="7"/>
      <c r="DY85" s="7" t="s">
        <v>130</v>
      </c>
      <c r="DZ85" s="7" t="s">
        <v>213</v>
      </c>
      <c r="EA85" s="7" t="s">
        <v>36</v>
      </c>
      <c r="EC85" s="7"/>
      <c r="ED85" s="7" t="s">
        <v>2620</v>
      </c>
      <c r="EH85" s="7" t="s">
        <v>2621</v>
      </c>
      <c r="EI85" s="7" t="s">
        <v>2622</v>
      </c>
      <c r="EJ85" s="7" t="s">
        <v>130</v>
      </c>
      <c r="EO85" s="7" t="s">
        <v>2623</v>
      </c>
      <c r="EP85" s="1">
        <v>46053</v>
      </c>
      <c r="EQ85" s="7" t="s">
        <v>2651</v>
      </c>
      <c r="ER85" s="7" t="s">
        <v>2652</v>
      </c>
      <c r="ES85" s="7" t="s">
        <v>2626</v>
      </c>
      <c r="ET85" s="7" t="s">
        <v>2627</v>
      </c>
      <c r="EU85">
        <v>2026</v>
      </c>
      <c r="EV85">
        <v>10182</v>
      </c>
      <c r="EW85">
        <v>4990</v>
      </c>
      <c r="EX85">
        <v>5</v>
      </c>
      <c r="EY85">
        <v>106</v>
      </c>
      <c r="EZ85">
        <v>671</v>
      </c>
      <c r="FA85">
        <v>3</v>
      </c>
      <c r="FB85">
        <v>212</v>
      </c>
      <c r="FC85">
        <v>0</v>
      </c>
      <c r="FD85">
        <v>103</v>
      </c>
      <c r="FE85">
        <v>0</v>
      </c>
      <c r="FF85">
        <v>0</v>
      </c>
      <c r="FG85">
        <v>103</v>
      </c>
      <c r="FH85" s="2">
        <v>103</v>
      </c>
      <c r="FI85" s="2">
        <v>1</v>
      </c>
      <c r="FJ85">
        <f ca="1">IF(dsCriterio="Emitido",1,-1)</f>
        <v>1</v>
      </c>
    </row>
    <row r="86" spans="1:166">
      <c r="A86" s="7" t="s">
        <v>2593</v>
      </c>
      <c r="B86" s="1">
        <v>46053</v>
      </c>
      <c r="C86" s="1">
        <v>46053</v>
      </c>
      <c r="D86" s="1">
        <v>46053</v>
      </c>
      <c r="E86" s="1">
        <v>46053</v>
      </c>
      <c r="H86" s="1">
        <v>46417</v>
      </c>
      <c r="I86" s="1">
        <v>46055</v>
      </c>
      <c r="K86" s="1" t="s">
        <v>2866</v>
      </c>
      <c r="L86" s="1" t="s">
        <v>3046</v>
      </c>
      <c r="N86">
        <v>0</v>
      </c>
      <c r="Q86" s="7" t="s">
        <v>2596</v>
      </c>
      <c r="R86" s="7" t="s">
        <v>3047</v>
      </c>
      <c r="S86" s="7"/>
      <c r="U86" s="7" t="s">
        <v>2598</v>
      </c>
      <c r="V86">
        <v>1</v>
      </c>
      <c r="W86">
        <v>100</v>
      </c>
      <c r="X86" s="7" t="s">
        <v>2175</v>
      </c>
      <c r="Y86" s="7" t="s">
        <v>2599</v>
      </c>
      <c r="Z86" s="7"/>
      <c r="AA86" s="7"/>
      <c r="AB86" s="7"/>
      <c r="AC86" s="7" t="s">
        <v>2600</v>
      </c>
      <c r="AD86" s="7" t="s">
        <v>2601</v>
      </c>
      <c r="AE86" s="7" t="s">
        <v>130</v>
      </c>
      <c r="AF86" s="7"/>
      <c r="AG86" s="7"/>
      <c r="AH86" s="7" t="s">
        <v>130</v>
      </c>
      <c r="AI86" s="7" t="s">
        <v>2176</v>
      </c>
      <c r="AJ86" s="7" t="s">
        <v>36</v>
      </c>
      <c r="AL86">
        <v>0</v>
      </c>
      <c r="AM86">
        <v>1604.15</v>
      </c>
      <c r="AN86">
        <v>0</v>
      </c>
      <c r="AP86" s="7"/>
      <c r="AQ86" s="7" t="s">
        <v>2602</v>
      </c>
      <c r="AS86" s="7" t="s">
        <v>2603</v>
      </c>
      <c r="AT86" s="7" t="s">
        <v>2604</v>
      </c>
      <c r="AU86" s="7" t="s">
        <v>2605</v>
      </c>
      <c r="AV86" s="7" t="s">
        <v>2606</v>
      </c>
      <c r="AW86" s="7" t="s">
        <v>2921</v>
      </c>
      <c r="AX86">
        <v>2258.96</v>
      </c>
      <c r="AY86">
        <v>-474.09</v>
      </c>
      <c r="AZ86">
        <v>0</v>
      </c>
      <c r="BA86">
        <v>-474.09</v>
      </c>
      <c r="BB86">
        <v>0</v>
      </c>
      <c r="BC86">
        <v>0</v>
      </c>
      <c r="BD86">
        <v>0</v>
      </c>
      <c r="BE86">
        <v>180.72</v>
      </c>
      <c r="BF86">
        <v>180.72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180.72</v>
      </c>
      <c r="BQ86">
        <v>1784.87</v>
      </c>
      <c r="BR86">
        <v>2258.96</v>
      </c>
      <c r="BS86">
        <v>180.72</v>
      </c>
      <c r="BT86">
        <v>180.72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1784.87</v>
      </c>
      <c r="CC86">
        <v>1784.87</v>
      </c>
      <c r="CD86" s="7" t="s">
        <v>2607</v>
      </c>
      <c r="CE86">
        <v>0</v>
      </c>
      <c r="CF86">
        <v>0</v>
      </c>
      <c r="CG86" s="7" t="s">
        <v>2608</v>
      </c>
      <c r="CH86" s="7" t="s">
        <v>2609</v>
      </c>
      <c r="CI86" s="7" t="s">
        <v>1669</v>
      </c>
      <c r="CL86" s="7" t="s">
        <v>31</v>
      </c>
      <c r="CM86" s="7" t="s">
        <v>32</v>
      </c>
      <c r="CN86" s="7" t="s">
        <v>28</v>
      </c>
      <c r="CP86" s="7" t="s">
        <v>2610</v>
      </c>
      <c r="CQ86" s="1">
        <v>43130</v>
      </c>
      <c r="CS86" s="1">
        <v>43130</v>
      </c>
      <c r="CT86">
        <v>2951</v>
      </c>
      <c r="CU86">
        <v>0</v>
      </c>
      <c r="CV86" s="7" t="s">
        <v>208</v>
      </c>
      <c r="CW86" s="7" t="s">
        <v>2745</v>
      </c>
      <c r="CX86" s="7"/>
      <c r="CY86" s="7"/>
      <c r="CZ86" s="7"/>
      <c r="DA86" s="7"/>
      <c r="DB86" s="7"/>
      <c r="DC86" s="7"/>
      <c r="DD86" s="7" t="s">
        <v>36</v>
      </c>
      <c r="DF86" s="7"/>
      <c r="DG86">
        <v>10193</v>
      </c>
      <c r="DH86" s="7" t="s">
        <v>3048</v>
      </c>
      <c r="DI86" s="7" t="s">
        <v>2950</v>
      </c>
      <c r="DJ86" t="s">
        <v>3049</v>
      </c>
      <c r="DK86" s="7" t="s">
        <v>2615</v>
      </c>
      <c r="DL86" s="7" t="s">
        <v>2616</v>
      </c>
      <c r="DM86" s="7" t="s">
        <v>2617</v>
      </c>
      <c r="DN86" s="1">
        <v>43495</v>
      </c>
      <c r="DO86" s="1">
        <v>43495</v>
      </c>
      <c r="DP86" s="1">
        <v>43860</v>
      </c>
      <c r="DQ86" s="1">
        <v>46053</v>
      </c>
      <c r="DR86" s="1">
        <v>46417</v>
      </c>
      <c r="DS86" s="7" t="s">
        <v>2618</v>
      </c>
      <c r="DT86" s="7" t="s">
        <v>2608</v>
      </c>
      <c r="DU86" s="7" t="s">
        <v>2619</v>
      </c>
      <c r="DV86" s="7" t="s">
        <v>130</v>
      </c>
      <c r="DW86" s="7"/>
      <c r="DX86" s="7"/>
      <c r="DY86" s="7" t="s">
        <v>130</v>
      </c>
      <c r="DZ86" s="7" t="s">
        <v>2176</v>
      </c>
      <c r="EA86" s="7" t="s">
        <v>36</v>
      </c>
      <c r="EC86" s="7"/>
      <c r="ED86" s="7" t="s">
        <v>2620</v>
      </c>
      <c r="EH86" s="7" t="s">
        <v>2621</v>
      </c>
      <c r="EI86" s="7" t="s">
        <v>2622</v>
      </c>
      <c r="EJ86" s="7" t="s">
        <v>130</v>
      </c>
      <c r="EO86" s="7" t="s">
        <v>2623</v>
      </c>
      <c r="EP86" s="1">
        <v>46053</v>
      </c>
      <c r="EQ86" s="7" t="s">
        <v>2651</v>
      </c>
      <c r="ER86" s="7" t="s">
        <v>2652</v>
      </c>
      <c r="ES86" s="7" t="s">
        <v>2626</v>
      </c>
      <c r="ET86" s="7" t="s">
        <v>2627</v>
      </c>
      <c r="EU86">
        <v>2026</v>
      </c>
      <c r="EV86">
        <v>10193</v>
      </c>
      <c r="EW86">
        <v>5653</v>
      </c>
      <c r="EX86">
        <v>5</v>
      </c>
      <c r="EY86">
        <v>106</v>
      </c>
      <c r="EZ86">
        <v>671</v>
      </c>
      <c r="FA86">
        <v>3</v>
      </c>
      <c r="FB86">
        <v>8</v>
      </c>
      <c r="FC86">
        <v>0</v>
      </c>
      <c r="FD86">
        <v>103</v>
      </c>
      <c r="FE86">
        <v>0</v>
      </c>
      <c r="FF86">
        <v>0</v>
      </c>
      <c r="FG86">
        <v>103</v>
      </c>
      <c r="FH86" s="2">
        <v>103</v>
      </c>
      <c r="FI86" s="2">
        <v>1</v>
      </c>
      <c r="FJ86">
        <f ca="1">IF(dsCriterio="Emitido",1,-1)</f>
        <v>1</v>
      </c>
    </row>
    <row r="87" spans="1:166">
      <c r="A87" s="7" t="s">
        <v>2593</v>
      </c>
      <c r="B87" s="1">
        <v>46055</v>
      </c>
      <c r="C87" s="1">
        <v>46068</v>
      </c>
      <c r="D87" s="1">
        <v>46068</v>
      </c>
      <c r="E87" s="1">
        <v>46068</v>
      </c>
      <c r="H87" s="1">
        <v>46420</v>
      </c>
      <c r="I87" s="1">
        <v>46069</v>
      </c>
      <c r="K87" s="1" t="s">
        <v>2729</v>
      </c>
      <c r="L87" s="1" t="s">
        <v>2730</v>
      </c>
      <c r="N87">
        <v>0</v>
      </c>
      <c r="Q87" s="7" t="s">
        <v>2596</v>
      </c>
      <c r="R87" s="7" t="s">
        <v>3050</v>
      </c>
      <c r="S87" s="7"/>
      <c r="U87" s="7" t="s">
        <v>2598</v>
      </c>
      <c r="V87">
        <v>1</v>
      </c>
      <c r="W87">
        <v>100</v>
      </c>
      <c r="X87" s="7" t="s">
        <v>2175</v>
      </c>
      <c r="Y87" s="7" t="s">
        <v>2599</v>
      </c>
      <c r="Z87" s="7"/>
      <c r="AA87" s="7"/>
      <c r="AB87" s="7"/>
      <c r="AC87" s="7" t="s">
        <v>2600</v>
      </c>
      <c r="AD87" s="7" t="s">
        <v>2601</v>
      </c>
      <c r="AE87" s="7" t="s">
        <v>97</v>
      </c>
      <c r="AF87" s="7"/>
      <c r="AG87" s="7"/>
      <c r="AH87" s="7" t="s">
        <v>90</v>
      </c>
      <c r="AI87" s="7" t="s">
        <v>1334</v>
      </c>
      <c r="AJ87" s="7" t="s">
        <v>36</v>
      </c>
      <c r="AK87" t="s">
        <v>38</v>
      </c>
      <c r="AL87">
        <v>0</v>
      </c>
      <c r="AM87">
        <v>396.45</v>
      </c>
      <c r="AN87">
        <v>15.43</v>
      </c>
      <c r="AP87" s="7"/>
      <c r="AQ87" s="7" t="s">
        <v>2602</v>
      </c>
      <c r="AS87" s="7" t="s">
        <v>2603</v>
      </c>
      <c r="AT87" s="7" t="s">
        <v>2604</v>
      </c>
      <c r="AU87" s="7" t="s">
        <v>2605</v>
      </c>
      <c r="AV87" s="7" t="s">
        <v>2606</v>
      </c>
      <c r="AW87" s="7" t="s">
        <v>2914</v>
      </c>
      <c r="AX87">
        <v>1028.6500000000001</v>
      </c>
      <c r="AY87">
        <v>-549.91</v>
      </c>
      <c r="AZ87">
        <v>0</v>
      </c>
      <c r="BA87">
        <v>-549.91</v>
      </c>
      <c r="BB87">
        <v>0</v>
      </c>
      <c r="BC87">
        <v>0</v>
      </c>
      <c r="BD87">
        <v>0</v>
      </c>
      <c r="BE87">
        <v>82.29</v>
      </c>
      <c r="BF87">
        <v>82.29</v>
      </c>
      <c r="BG87">
        <v>0</v>
      </c>
      <c r="BH87">
        <v>15.43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15.43</v>
      </c>
      <c r="BO87">
        <v>15.43</v>
      </c>
      <c r="BP87">
        <v>66.86</v>
      </c>
      <c r="BQ87">
        <v>478.74</v>
      </c>
      <c r="BR87">
        <v>1028.6500000000001</v>
      </c>
      <c r="BS87">
        <v>82.29</v>
      </c>
      <c r="BT87">
        <v>66.86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478.74</v>
      </c>
      <c r="CC87">
        <v>478.74</v>
      </c>
      <c r="CD87" s="7" t="s">
        <v>2607</v>
      </c>
      <c r="CE87">
        <v>0</v>
      </c>
      <c r="CF87">
        <v>0</v>
      </c>
      <c r="CG87" s="7" t="s">
        <v>2608</v>
      </c>
      <c r="CH87" s="7" t="s">
        <v>2609</v>
      </c>
      <c r="CI87" s="7" t="s">
        <v>474</v>
      </c>
      <c r="CL87" s="7" t="s">
        <v>31</v>
      </c>
      <c r="CM87" s="7" t="s">
        <v>32</v>
      </c>
      <c r="CN87" s="7" t="s">
        <v>28</v>
      </c>
      <c r="CP87" s="7" t="s">
        <v>2610</v>
      </c>
      <c r="CQ87" s="1">
        <v>42671</v>
      </c>
      <c r="CS87" s="1">
        <v>42671</v>
      </c>
      <c r="CT87">
        <v>3410</v>
      </c>
      <c r="CU87">
        <v>0</v>
      </c>
      <c r="CV87" s="7" t="s">
        <v>476</v>
      </c>
      <c r="CW87" s="7" t="s">
        <v>3051</v>
      </c>
      <c r="CX87" s="7"/>
      <c r="CY87" s="7"/>
      <c r="CZ87" s="7"/>
      <c r="DA87" s="7"/>
      <c r="DB87" s="7" t="s">
        <v>90</v>
      </c>
      <c r="DC87" s="7" t="s">
        <v>477</v>
      </c>
      <c r="DD87" s="7" t="s">
        <v>36</v>
      </c>
      <c r="DF87" s="7"/>
      <c r="DG87">
        <v>10218</v>
      </c>
      <c r="DH87" s="7" t="s">
        <v>3052</v>
      </c>
      <c r="DI87" s="7" t="s">
        <v>2950</v>
      </c>
      <c r="DJ87" t="s">
        <v>3053</v>
      </c>
      <c r="DK87" s="7" t="s">
        <v>2615</v>
      </c>
      <c r="DL87" s="7" t="s">
        <v>2616</v>
      </c>
      <c r="DM87" s="7" t="s">
        <v>2617</v>
      </c>
      <c r="DN87" s="1">
        <v>43497</v>
      </c>
      <c r="DO87" s="1">
        <v>43497</v>
      </c>
      <c r="DP87" s="1">
        <v>43862</v>
      </c>
      <c r="DQ87" s="1">
        <v>46055</v>
      </c>
      <c r="DR87" s="1">
        <v>46420</v>
      </c>
      <c r="DS87" s="7" t="s">
        <v>2618</v>
      </c>
      <c r="DT87" s="7" t="s">
        <v>2608</v>
      </c>
      <c r="DU87" s="7" t="s">
        <v>2619</v>
      </c>
      <c r="DV87" s="7" t="s">
        <v>97</v>
      </c>
      <c r="DW87" s="7"/>
      <c r="DX87" s="7"/>
      <c r="DY87" s="7" t="s">
        <v>90</v>
      </c>
      <c r="DZ87" s="7" t="s">
        <v>1334</v>
      </c>
      <c r="EA87" s="7" t="s">
        <v>36</v>
      </c>
      <c r="EB87" t="s">
        <v>38</v>
      </c>
      <c r="EC87" s="7"/>
      <c r="ED87" s="7" t="s">
        <v>2620</v>
      </c>
      <c r="EH87" s="7" t="s">
        <v>2621</v>
      </c>
      <c r="EI87" s="7" t="s">
        <v>2622</v>
      </c>
      <c r="EJ87" s="7" t="s">
        <v>130</v>
      </c>
      <c r="EO87" s="7" t="s">
        <v>2623</v>
      </c>
      <c r="EP87" s="1">
        <v>46068</v>
      </c>
      <c r="EQ87" s="7" t="s">
        <v>2624</v>
      </c>
      <c r="ER87" s="7" t="s">
        <v>2625</v>
      </c>
      <c r="ES87" s="7" t="s">
        <v>2626</v>
      </c>
      <c r="ET87" s="7" t="s">
        <v>2627</v>
      </c>
      <c r="EU87">
        <v>2026</v>
      </c>
      <c r="EV87">
        <v>10218</v>
      </c>
      <c r="EW87">
        <v>8133</v>
      </c>
      <c r="EX87">
        <v>5</v>
      </c>
      <c r="EY87">
        <v>106</v>
      </c>
      <c r="EZ87">
        <v>671</v>
      </c>
      <c r="FA87">
        <v>3</v>
      </c>
      <c r="FB87">
        <v>256</v>
      </c>
      <c r="FC87">
        <v>0</v>
      </c>
      <c r="FD87">
        <v>76</v>
      </c>
      <c r="FE87">
        <v>0</v>
      </c>
      <c r="FF87">
        <v>0</v>
      </c>
      <c r="FG87">
        <v>4</v>
      </c>
      <c r="FH87" s="2">
        <v>103</v>
      </c>
      <c r="FI87" s="2">
        <v>1</v>
      </c>
      <c r="FJ87">
        <f ca="1">IF(dsCriterio="Emitido",1,-1)</f>
        <v>1</v>
      </c>
    </row>
    <row r="88" spans="1:166">
      <c r="A88" s="7" t="s">
        <v>2593</v>
      </c>
      <c r="B88" s="1">
        <v>46057</v>
      </c>
      <c r="C88" s="1">
        <v>46068</v>
      </c>
      <c r="D88" s="1">
        <v>46068</v>
      </c>
      <c r="E88" s="1">
        <v>46068</v>
      </c>
      <c r="H88" s="1">
        <v>46422</v>
      </c>
      <c r="I88" s="1">
        <v>46069</v>
      </c>
      <c r="K88" s="1" t="s">
        <v>3054</v>
      </c>
      <c r="L88" s="1" t="s">
        <v>3055</v>
      </c>
      <c r="N88">
        <v>0</v>
      </c>
      <c r="Q88" s="7" t="s">
        <v>2596</v>
      </c>
      <c r="R88" s="7" t="s">
        <v>3056</v>
      </c>
      <c r="S88" s="7"/>
      <c r="U88" s="7" t="s">
        <v>2598</v>
      </c>
      <c r="V88">
        <v>1</v>
      </c>
      <c r="W88">
        <v>100</v>
      </c>
      <c r="X88" s="7" t="s">
        <v>2175</v>
      </c>
      <c r="Y88" s="7" t="s">
        <v>2599</v>
      </c>
      <c r="Z88" s="7"/>
      <c r="AA88" s="7"/>
      <c r="AB88" s="7"/>
      <c r="AC88" s="7" t="s">
        <v>2600</v>
      </c>
      <c r="AD88" s="7" t="s">
        <v>2601</v>
      </c>
      <c r="AE88" s="7" t="s">
        <v>130</v>
      </c>
      <c r="AF88" s="7"/>
      <c r="AG88" s="7"/>
      <c r="AH88" s="7" t="s">
        <v>130</v>
      </c>
      <c r="AI88" s="7" t="s">
        <v>131</v>
      </c>
      <c r="AJ88" s="7" t="s">
        <v>36</v>
      </c>
      <c r="AL88">
        <v>0</v>
      </c>
      <c r="AM88">
        <v>30.53</v>
      </c>
      <c r="AN88">
        <v>1.66</v>
      </c>
      <c r="AP88" s="7" t="s">
        <v>2891</v>
      </c>
      <c r="AQ88" s="7" t="s">
        <v>2602</v>
      </c>
      <c r="AS88" s="7" t="s">
        <v>2603</v>
      </c>
      <c r="AT88" s="7" t="s">
        <v>2604</v>
      </c>
      <c r="AU88" s="7" t="s">
        <v>2605</v>
      </c>
      <c r="AV88" s="7" t="s">
        <v>2606</v>
      </c>
      <c r="AW88" s="7" t="s">
        <v>2980</v>
      </c>
      <c r="AX88">
        <v>33.130000000000003</v>
      </c>
      <c r="AY88">
        <v>0.05</v>
      </c>
      <c r="AZ88">
        <v>0</v>
      </c>
      <c r="BA88">
        <v>0.05</v>
      </c>
      <c r="BB88">
        <v>0</v>
      </c>
      <c r="BC88">
        <v>0</v>
      </c>
      <c r="BD88">
        <v>0</v>
      </c>
      <c r="BE88">
        <v>2.65</v>
      </c>
      <c r="BF88">
        <v>2.65</v>
      </c>
      <c r="BG88">
        <v>0</v>
      </c>
      <c r="BH88">
        <v>1.66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1.66</v>
      </c>
      <c r="BO88">
        <v>1.66</v>
      </c>
      <c r="BP88">
        <v>0.99</v>
      </c>
      <c r="BQ88">
        <v>33.18</v>
      </c>
      <c r="BR88">
        <v>33.130000000000003</v>
      </c>
      <c r="BS88">
        <v>2.65</v>
      </c>
      <c r="BT88">
        <v>0.99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33.18</v>
      </c>
      <c r="CC88">
        <v>33.18</v>
      </c>
      <c r="CD88" s="7" t="s">
        <v>2607</v>
      </c>
      <c r="CE88">
        <v>0</v>
      </c>
      <c r="CF88">
        <v>0</v>
      </c>
      <c r="CG88" s="7" t="s">
        <v>2608</v>
      </c>
      <c r="CH88" s="7" t="s">
        <v>2609</v>
      </c>
      <c r="CI88" s="7" t="s">
        <v>1727</v>
      </c>
      <c r="CL88" s="7" t="s">
        <v>31</v>
      </c>
      <c r="CM88" s="7" t="s">
        <v>42</v>
      </c>
      <c r="CN88" s="7" t="s">
        <v>39</v>
      </c>
      <c r="CP88" s="7" t="s">
        <v>2610</v>
      </c>
      <c r="CQ88" s="1">
        <v>42880</v>
      </c>
      <c r="CS88" s="1">
        <v>42880</v>
      </c>
      <c r="CT88">
        <v>3201</v>
      </c>
      <c r="CU88">
        <v>0</v>
      </c>
      <c r="CV88" s="7" t="s">
        <v>65</v>
      </c>
      <c r="CW88" s="7" t="s">
        <v>2999</v>
      </c>
      <c r="CX88" s="7"/>
      <c r="CY88" s="7"/>
      <c r="CZ88" s="7"/>
      <c r="DA88" s="7"/>
      <c r="DB88" s="7"/>
      <c r="DC88" s="7"/>
      <c r="DD88" s="7" t="s">
        <v>36</v>
      </c>
      <c r="DF88" s="7"/>
      <c r="DG88">
        <v>10219</v>
      </c>
      <c r="DH88" s="7" t="s">
        <v>3057</v>
      </c>
      <c r="DI88" s="7" t="s">
        <v>2950</v>
      </c>
      <c r="DJ88" t="s">
        <v>3058</v>
      </c>
      <c r="DK88" s="7" t="s">
        <v>2615</v>
      </c>
      <c r="DL88" s="7" t="s">
        <v>2616</v>
      </c>
      <c r="DM88" s="7" t="s">
        <v>2617</v>
      </c>
      <c r="DN88" s="1">
        <v>43497</v>
      </c>
      <c r="DO88" s="1">
        <v>43497</v>
      </c>
      <c r="DP88" s="1">
        <v>43862</v>
      </c>
      <c r="DQ88" s="1">
        <v>46057</v>
      </c>
      <c r="DR88" s="1">
        <v>46422</v>
      </c>
      <c r="DS88" s="7" t="s">
        <v>2618</v>
      </c>
      <c r="DT88" s="7" t="s">
        <v>2608</v>
      </c>
      <c r="DU88" s="7" t="s">
        <v>2619</v>
      </c>
      <c r="DV88" s="7" t="s">
        <v>130</v>
      </c>
      <c r="DW88" s="7"/>
      <c r="DX88" s="7"/>
      <c r="DY88" s="7" t="s">
        <v>130</v>
      </c>
      <c r="DZ88" s="7" t="s">
        <v>131</v>
      </c>
      <c r="EA88" s="7" t="s">
        <v>36</v>
      </c>
      <c r="EC88" s="7" t="s">
        <v>2891</v>
      </c>
      <c r="ED88" s="7" t="s">
        <v>2620</v>
      </c>
      <c r="EH88" s="7" t="s">
        <v>2621</v>
      </c>
      <c r="EI88" s="7" t="s">
        <v>2622</v>
      </c>
      <c r="EJ88" s="7" t="s">
        <v>130</v>
      </c>
      <c r="EO88" s="7" t="s">
        <v>2623</v>
      </c>
      <c r="EP88" s="1">
        <v>46068</v>
      </c>
      <c r="EQ88" s="7" t="s">
        <v>2624</v>
      </c>
      <c r="ER88" s="7" t="s">
        <v>2625</v>
      </c>
      <c r="ES88" s="7" t="s">
        <v>2626</v>
      </c>
      <c r="ET88" s="7" t="s">
        <v>2627</v>
      </c>
      <c r="EU88">
        <v>2026</v>
      </c>
      <c r="EV88">
        <v>10219</v>
      </c>
      <c r="EW88">
        <v>13652</v>
      </c>
      <c r="EX88">
        <v>5</v>
      </c>
      <c r="EY88">
        <v>106</v>
      </c>
      <c r="EZ88">
        <v>671</v>
      </c>
      <c r="FA88">
        <v>3</v>
      </c>
      <c r="FB88">
        <v>4</v>
      </c>
      <c r="FC88">
        <v>4</v>
      </c>
      <c r="FD88">
        <v>103</v>
      </c>
      <c r="FE88">
        <v>0</v>
      </c>
      <c r="FF88">
        <v>0</v>
      </c>
      <c r="FG88">
        <v>103</v>
      </c>
      <c r="FH88" s="2">
        <v>103</v>
      </c>
      <c r="FI88" s="2">
        <v>1</v>
      </c>
      <c r="FJ88">
        <f ca="1">IF(dsCriterio="Emitido",1,-1)</f>
        <v>1</v>
      </c>
    </row>
    <row r="89" spans="1:166">
      <c r="A89" s="7" t="s">
        <v>2593</v>
      </c>
      <c r="B89" s="1">
        <v>46067</v>
      </c>
      <c r="C89" s="1">
        <v>46068</v>
      </c>
      <c r="D89" s="1">
        <v>46068</v>
      </c>
      <c r="E89" s="1">
        <v>46068</v>
      </c>
      <c r="H89" s="1">
        <v>46432</v>
      </c>
      <c r="I89" s="1">
        <v>46069</v>
      </c>
      <c r="K89" s="1" t="s">
        <v>2706</v>
      </c>
      <c r="L89" s="1" t="s">
        <v>2707</v>
      </c>
      <c r="N89">
        <v>0</v>
      </c>
      <c r="Q89" s="7" t="s">
        <v>2596</v>
      </c>
      <c r="R89" s="7" t="s">
        <v>3059</v>
      </c>
      <c r="S89" s="7"/>
      <c r="U89" s="7" t="s">
        <v>2598</v>
      </c>
      <c r="V89">
        <v>1</v>
      </c>
      <c r="W89">
        <v>100</v>
      </c>
      <c r="X89" s="7" t="s">
        <v>2175</v>
      </c>
      <c r="Y89" s="7" t="s">
        <v>2599</v>
      </c>
      <c r="Z89" s="7"/>
      <c r="AA89" s="7"/>
      <c r="AB89" s="7"/>
      <c r="AC89" s="7" t="s">
        <v>2600</v>
      </c>
      <c r="AD89" s="7" t="s">
        <v>2601</v>
      </c>
      <c r="AE89" s="7" t="s">
        <v>54</v>
      </c>
      <c r="AF89" s="7"/>
      <c r="AG89" s="7"/>
      <c r="AH89" s="7" t="s">
        <v>54</v>
      </c>
      <c r="AI89" s="7" t="s">
        <v>213</v>
      </c>
      <c r="AJ89" s="7" t="s">
        <v>36</v>
      </c>
      <c r="AL89">
        <v>0</v>
      </c>
      <c r="AM89">
        <v>20.170000000000002</v>
      </c>
      <c r="AN89">
        <v>0</v>
      </c>
      <c r="AP89" s="7"/>
      <c r="AQ89" s="7" t="s">
        <v>2602</v>
      </c>
      <c r="AS89" s="7" t="s">
        <v>2603</v>
      </c>
      <c r="AT89" s="7" t="s">
        <v>2604</v>
      </c>
      <c r="AU89" s="7" t="s">
        <v>2605</v>
      </c>
      <c r="AV89" s="7" t="s">
        <v>2606</v>
      </c>
      <c r="AW89" s="7" t="s">
        <v>3060</v>
      </c>
      <c r="AX89">
        <v>21.89</v>
      </c>
      <c r="AY89">
        <v>0.03</v>
      </c>
      <c r="AZ89">
        <v>0</v>
      </c>
      <c r="BA89">
        <v>0.03</v>
      </c>
      <c r="BB89">
        <v>0</v>
      </c>
      <c r="BC89">
        <v>0</v>
      </c>
      <c r="BD89">
        <v>0</v>
      </c>
      <c r="BE89">
        <v>1.75</v>
      </c>
      <c r="BF89">
        <v>1.75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1.75</v>
      </c>
      <c r="BQ89">
        <v>21.92</v>
      </c>
      <c r="BR89">
        <v>21.89</v>
      </c>
      <c r="BS89">
        <v>1.75</v>
      </c>
      <c r="BT89">
        <v>1.75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21.92</v>
      </c>
      <c r="CC89">
        <v>21.92</v>
      </c>
      <c r="CD89" s="7" t="s">
        <v>2607</v>
      </c>
      <c r="CE89">
        <v>0</v>
      </c>
      <c r="CF89">
        <v>0</v>
      </c>
      <c r="CG89" s="7" t="s">
        <v>2608</v>
      </c>
      <c r="CH89" s="7" t="s">
        <v>2609</v>
      </c>
      <c r="CI89" s="7" t="s">
        <v>1629</v>
      </c>
      <c r="CL89" s="7" t="s">
        <v>31</v>
      </c>
      <c r="CM89" s="7" t="s">
        <v>32</v>
      </c>
      <c r="CN89" s="7" t="s">
        <v>28</v>
      </c>
      <c r="CP89" s="7" t="s">
        <v>2610</v>
      </c>
      <c r="CQ89" s="1">
        <v>43509</v>
      </c>
      <c r="CS89" s="1">
        <v>43509</v>
      </c>
      <c r="CT89">
        <v>2572</v>
      </c>
      <c r="CU89">
        <v>0</v>
      </c>
      <c r="CV89" s="7" t="s">
        <v>1631</v>
      </c>
      <c r="CW89" s="7" t="s">
        <v>3061</v>
      </c>
      <c r="CX89" s="7"/>
      <c r="CY89" s="7" t="s">
        <v>54</v>
      </c>
      <c r="CZ89" s="7"/>
      <c r="DA89" s="7"/>
      <c r="DB89" s="7" t="s">
        <v>54</v>
      </c>
      <c r="DC89" s="7"/>
      <c r="DD89" s="7" t="s">
        <v>36</v>
      </c>
      <c r="DF89" s="7"/>
      <c r="DG89">
        <v>10382</v>
      </c>
      <c r="DH89" s="7" t="s">
        <v>3062</v>
      </c>
      <c r="DI89" s="7" t="s">
        <v>2950</v>
      </c>
      <c r="DJ89" t="s">
        <v>3063</v>
      </c>
      <c r="DK89" s="7" t="s">
        <v>2615</v>
      </c>
      <c r="DL89" s="7" t="s">
        <v>2616</v>
      </c>
      <c r="DM89" s="7" t="s">
        <v>2617</v>
      </c>
      <c r="DN89" s="1">
        <v>43509</v>
      </c>
      <c r="DO89" s="1">
        <v>43509</v>
      </c>
      <c r="DP89" s="1">
        <v>43874</v>
      </c>
      <c r="DQ89" s="1">
        <v>46067</v>
      </c>
      <c r="DR89" s="1">
        <v>46432</v>
      </c>
      <c r="DS89" s="7" t="s">
        <v>2699</v>
      </c>
      <c r="DT89" s="7" t="s">
        <v>2608</v>
      </c>
      <c r="DU89" s="7" t="s">
        <v>2619</v>
      </c>
      <c r="DV89" s="7" t="s">
        <v>54</v>
      </c>
      <c r="DW89" s="7"/>
      <c r="DX89" s="7"/>
      <c r="DY89" s="7" t="s">
        <v>54</v>
      </c>
      <c r="DZ89" s="7" t="s">
        <v>213</v>
      </c>
      <c r="EA89" s="7" t="s">
        <v>36</v>
      </c>
      <c r="EC89" s="7"/>
      <c r="ED89" s="7" t="s">
        <v>2620</v>
      </c>
      <c r="EH89" s="7" t="s">
        <v>2621</v>
      </c>
      <c r="EI89" s="7" t="s">
        <v>2622</v>
      </c>
      <c r="EJ89" s="7" t="s">
        <v>54</v>
      </c>
      <c r="EO89" s="7" t="s">
        <v>2623</v>
      </c>
      <c r="EP89" s="1">
        <v>46068</v>
      </c>
      <c r="EQ89" s="7" t="s">
        <v>2624</v>
      </c>
      <c r="ER89" s="7" t="s">
        <v>2625</v>
      </c>
      <c r="ES89" s="7" t="s">
        <v>2626</v>
      </c>
      <c r="ET89" s="7" t="s">
        <v>2627</v>
      </c>
      <c r="EU89">
        <v>2026</v>
      </c>
      <c r="EV89">
        <v>10382</v>
      </c>
      <c r="EW89">
        <v>38273</v>
      </c>
      <c r="EX89">
        <v>5</v>
      </c>
      <c r="EY89">
        <v>106</v>
      </c>
      <c r="EZ89">
        <v>671</v>
      </c>
      <c r="FA89">
        <v>3</v>
      </c>
      <c r="FB89">
        <v>212</v>
      </c>
      <c r="FC89">
        <v>0</v>
      </c>
      <c r="FD89">
        <v>106</v>
      </c>
      <c r="FE89">
        <v>0</v>
      </c>
      <c r="FF89">
        <v>0</v>
      </c>
      <c r="FG89">
        <v>106</v>
      </c>
      <c r="FH89" s="2">
        <v>106</v>
      </c>
      <c r="FI89" s="2">
        <v>1</v>
      </c>
      <c r="FJ89">
        <f ca="1">IF(dsCriterio="Emitido",1,-1)</f>
        <v>1</v>
      </c>
    </row>
    <row r="90" spans="1:166">
      <c r="A90" s="7" t="s">
        <v>2593</v>
      </c>
      <c r="B90" s="1">
        <v>46072</v>
      </c>
      <c r="C90" s="1">
        <v>46081</v>
      </c>
      <c r="D90" s="1">
        <v>46081</v>
      </c>
      <c r="E90" s="1">
        <v>46081</v>
      </c>
      <c r="H90" s="1">
        <v>46437</v>
      </c>
      <c r="I90" s="1">
        <v>46083</v>
      </c>
      <c r="K90" s="1" t="s">
        <v>2772</v>
      </c>
      <c r="L90" s="1" t="s">
        <v>2773</v>
      </c>
      <c r="N90">
        <v>0</v>
      </c>
      <c r="Q90" s="7" t="s">
        <v>2596</v>
      </c>
      <c r="R90" s="7" t="s">
        <v>3064</v>
      </c>
      <c r="S90" s="7"/>
      <c r="U90" s="7" t="s">
        <v>2598</v>
      </c>
      <c r="V90">
        <v>1</v>
      </c>
      <c r="W90">
        <v>100</v>
      </c>
      <c r="X90" s="7" t="s">
        <v>2175</v>
      </c>
      <c r="Y90" s="7" t="s">
        <v>2599</v>
      </c>
      <c r="Z90" s="7"/>
      <c r="AA90" s="7"/>
      <c r="AB90" s="7"/>
      <c r="AC90" s="7" t="s">
        <v>2600</v>
      </c>
      <c r="AD90" s="7" t="s">
        <v>2601</v>
      </c>
      <c r="AE90" s="7" t="s">
        <v>154</v>
      </c>
      <c r="AF90" s="7"/>
      <c r="AG90" s="7"/>
      <c r="AH90" s="7" t="s">
        <v>154</v>
      </c>
      <c r="AI90" s="7" t="s">
        <v>213</v>
      </c>
      <c r="AJ90" s="7" t="s">
        <v>36</v>
      </c>
      <c r="AL90">
        <v>0</v>
      </c>
      <c r="AM90">
        <v>1042.8900000000001</v>
      </c>
      <c r="AN90">
        <v>0</v>
      </c>
      <c r="AP90" s="7"/>
      <c r="AQ90" s="7" t="s">
        <v>2602</v>
      </c>
      <c r="AS90" s="7" t="s">
        <v>2603</v>
      </c>
      <c r="AT90" s="7" t="s">
        <v>2604</v>
      </c>
      <c r="AU90" s="7" t="s">
        <v>2605</v>
      </c>
      <c r="AV90" s="7" t="s">
        <v>2606</v>
      </c>
      <c r="AW90" s="7" t="s">
        <v>2604</v>
      </c>
      <c r="AX90">
        <v>1835.48</v>
      </c>
      <c r="AY90">
        <v>-645.75</v>
      </c>
      <c r="AZ90">
        <v>0</v>
      </c>
      <c r="BA90">
        <v>-645.75</v>
      </c>
      <c r="BB90">
        <v>0</v>
      </c>
      <c r="BC90">
        <v>0</v>
      </c>
      <c r="BD90">
        <v>0</v>
      </c>
      <c r="BE90">
        <v>146.84</v>
      </c>
      <c r="BF90">
        <v>146.84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146.84</v>
      </c>
      <c r="BQ90">
        <v>1189.73</v>
      </c>
      <c r="BR90">
        <v>1835.48</v>
      </c>
      <c r="BS90">
        <v>146.84</v>
      </c>
      <c r="BT90">
        <v>146.84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1189.73</v>
      </c>
      <c r="CC90">
        <v>1189.73</v>
      </c>
      <c r="CD90" s="7" t="s">
        <v>2607</v>
      </c>
      <c r="CE90">
        <v>0</v>
      </c>
      <c r="CF90">
        <v>0</v>
      </c>
      <c r="CG90" s="7" t="s">
        <v>2608</v>
      </c>
      <c r="CH90" s="7" t="s">
        <v>2609</v>
      </c>
      <c r="CI90" s="7" t="s">
        <v>1560</v>
      </c>
      <c r="CL90" s="7" t="s">
        <v>31</v>
      </c>
      <c r="CM90" s="7" t="s">
        <v>32</v>
      </c>
      <c r="CN90" s="7" t="s">
        <v>28</v>
      </c>
      <c r="CP90" s="7" t="s">
        <v>2610</v>
      </c>
      <c r="CQ90" s="1">
        <v>42432</v>
      </c>
      <c r="CS90" s="1">
        <v>42432</v>
      </c>
      <c r="CT90">
        <v>3649</v>
      </c>
      <c r="CU90">
        <v>0</v>
      </c>
      <c r="CV90" s="7" t="s">
        <v>476</v>
      </c>
      <c r="CW90" s="7" t="s">
        <v>3065</v>
      </c>
      <c r="CX90" s="7"/>
      <c r="CY90" s="7"/>
      <c r="CZ90" s="7"/>
      <c r="DA90" s="7"/>
      <c r="DB90" s="7" t="s">
        <v>154</v>
      </c>
      <c r="DC90" s="7"/>
      <c r="DD90" s="7" t="s">
        <v>36</v>
      </c>
      <c r="DF90" s="7"/>
      <c r="DG90">
        <v>10576</v>
      </c>
      <c r="DH90" s="7" t="s">
        <v>3066</v>
      </c>
      <c r="DI90" s="7" t="s">
        <v>2950</v>
      </c>
      <c r="DJ90" t="s">
        <v>3067</v>
      </c>
      <c r="DK90" s="7" t="s">
        <v>2615</v>
      </c>
      <c r="DL90" s="7" t="s">
        <v>2616</v>
      </c>
      <c r="DM90" s="7" t="s">
        <v>2617</v>
      </c>
      <c r="DN90" s="1">
        <v>43515</v>
      </c>
      <c r="DO90" s="1">
        <v>43514</v>
      </c>
      <c r="DP90" s="1">
        <v>43879</v>
      </c>
      <c r="DQ90" s="1">
        <v>46072</v>
      </c>
      <c r="DR90" s="1">
        <v>46437</v>
      </c>
      <c r="DS90" s="7" t="s">
        <v>2618</v>
      </c>
      <c r="DT90" s="7" t="s">
        <v>2608</v>
      </c>
      <c r="DU90" s="7" t="s">
        <v>2619</v>
      </c>
      <c r="DV90" s="7" t="s">
        <v>154</v>
      </c>
      <c r="DW90" s="7"/>
      <c r="DX90" s="7"/>
      <c r="DY90" s="7" t="s">
        <v>154</v>
      </c>
      <c r="DZ90" s="7" t="s">
        <v>213</v>
      </c>
      <c r="EA90" s="7" t="s">
        <v>36</v>
      </c>
      <c r="EC90" s="7"/>
      <c r="ED90" s="7" t="s">
        <v>2620</v>
      </c>
      <c r="EH90" s="7" t="s">
        <v>2621</v>
      </c>
      <c r="EI90" s="7" t="s">
        <v>2622</v>
      </c>
      <c r="EJ90" s="7" t="s">
        <v>54</v>
      </c>
      <c r="EO90" s="7" t="s">
        <v>2623</v>
      </c>
      <c r="EP90" s="1">
        <v>46081</v>
      </c>
      <c r="EQ90" s="7" t="s">
        <v>2624</v>
      </c>
      <c r="ER90" s="7" t="s">
        <v>2625</v>
      </c>
      <c r="ES90" s="7" t="s">
        <v>2626</v>
      </c>
      <c r="ET90" s="7" t="s">
        <v>2627</v>
      </c>
      <c r="EU90">
        <v>2026</v>
      </c>
      <c r="EV90">
        <v>10576</v>
      </c>
      <c r="EW90">
        <v>7428</v>
      </c>
      <c r="EX90">
        <v>5</v>
      </c>
      <c r="EY90">
        <v>106</v>
      </c>
      <c r="EZ90">
        <v>671</v>
      </c>
      <c r="FA90">
        <v>3</v>
      </c>
      <c r="FB90">
        <v>212</v>
      </c>
      <c r="FC90">
        <v>0</v>
      </c>
      <c r="FD90">
        <v>104</v>
      </c>
      <c r="FE90">
        <v>0</v>
      </c>
      <c r="FF90">
        <v>0</v>
      </c>
      <c r="FG90">
        <v>104</v>
      </c>
      <c r="FH90" s="2">
        <v>106</v>
      </c>
      <c r="FI90" s="2">
        <v>1</v>
      </c>
      <c r="FJ90">
        <f ca="1">IF(dsCriterio="Emitido",1,-1)</f>
        <v>1</v>
      </c>
    </row>
    <row r="91" spans="1:166">
      <c r="A91" s="7" t="s">
        <v>2593</v>
      </c>
      <c r="B91" s="1">
        <v>46073</v>
      </c>
      <c r="C91" s="1">
        <v>46081</v>
      </c>
      <c r="D91" s="1">
        <v>46081</v>
      </c>
      <c r="E91" s="1">
        <v>46081</v>
      </c>
      <c r="H91" s="1">
        <v>46438</v>
      </c>
      <c r="I91" s="1">
        <v>46083</v>
      </c>
      <c r="K91" s="1" t="s">
        <v>2594</v>
      </c>
      <c r="L91" s="1" t="s">
        <v>2595</v>
      </c>
      <c r="N91">
        <v>0</v>
      </c>
      <c r="Q91" s="7" t="s">
        <v>2596</v>
      </c>
      <c r="R91" s="7" t="s">
        <v>3068</v>
      </c>
      <c r="S91" s="7"/>
      <c r="U91" s="7" t="s">
        <v>2598</v>
      </c>
      <c r="V91">
        <v>1</v>
      </c>
      <c r="W91">
        <v>100</v>
      </c>
      <c r="X91" s="7" t="s">
        <v>2175</v>
      </c>
      <c r="Y91" s="7" t="s">
        <v>2599</v>
      </c>
      <c r="Z91" s="7"/>
      <c r="AA91" s="7"/>
      <c r="AB91" s="7"/>
      <c r="AC91" s="7" t="s">
        <v>2600</v>
      </c>
      <c r="AD91" s="7" t="s">
        <v>2601</v>
      </c>
      <c r="AE91" s="7" t="s">
        <v>130</v>
      </c>
      <c r="AF91" s="7"/>
      <c r="AG91" s="7"/>
      <c r="AH91" s="7" t="s">
        <v>130</v>
      </c>
      <c r="AI91" s="7" t="s">
        <v>295</v>
      </c>
      <c r="AJ91" s="7" t="s">
        <v>36</v>
      </c>
      <c r="AL91">
        <v>0</v>
      </c>
      <c r="AM91">
        <v>218.55</v>
      </c>
      <c r="AN91">
        <v>0</v>
      </c>
      <c r="AP91" s="7"/>
      <c r="AQ91" s="7" t="s">
        <v>2602</v>
      </c>
      <c r="AS91" s="7" t="s">
        <v>2603</v>
      </c>
      <c r="AT91" s="7" t="s">
        <v>2604</v>
      </c>
      <c r="AU91" s="7" t="s">
        <v>2605</v>
      </c>
      <c r="AV91" s="7" t="s">
        <v>2606</v>
      </c>
      <c r="AW91" s="7" t="s">
        <v>2914</v>
      </c>
      <c r="AX91">
        <v>631.58000000000004</v>
      </c>
      <c r="AY91">
        <v>-362.5</v>
      </c>
      <c r="AZ91">
        <v>0</v>
      </c>
      <c r="BA91">
        <v>-362.5</v>
      </c>
      <c r="BB91">
        <v>0</v>
      </c>
      <c r="BC91">
        <v>0</v>
      </c>
      <c r="BD91">
        <v>0</v>
      </c>
      <c r="BE91">
        <v>50.53</v>
      </c>
      <c r="BF91">
        <v>50.53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50.53</v>
      </c>
      <c r="BQ91">
        <v>269.08</v>
      </c>
      <c r="BR91">
        <v>631.58000000000004</v>
      </c>
      <c r="BS91">
        <v>50.53</v>
      </c>
      <c r="BT91">
        <v>50.53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269.08</v>
      </c>
      <c r="CC91">
        <v>269.08</v>
      </c>
      <c r="CD91" s="7" t="s">
        <v>2607</v>
      </c>
      <c r="CE91">
        <v>0</v>
      </c>
      <c r="CF91">
        <v>0</v>
      </c>
      <c r="CG91" s="7" t="s">
        <v>2608</v>
      </c>
      <c r="CH91" s="7" t="s">
        <v>2609</v>
      </c>
      <c r="CI91" s="7" t="s">
        <v>185</v>
      </c>
      <c r="CL91" s="7" t="s">
        <v>31</v>
      </c>
      <c r="CM91" s="7" t="s">
        <v>42</v>
      </c>
      <c r="CN91" s="7" t="s">
        <v>39</v>
      </c>
      <c r="CP91" s="7" t="s">
        <v>2610</v>
      </c>
      <c r="CQ91" s="1">
        <v>43515</v>
      </c>
      <c r="CS91" s="1">
        <v>43515</v>
      </c>
      <c r="CT91">
        <v>2566</v>
      </c>
      <c r="CU91">
        <v>0</v>
      </c>
      <c r="CV91" s="7" t="s">
        <v>135</v>
      </c>
      <c r="CW91" s="7" t="s">
        <v>3069</v>
      </c>
      <c r="CX91" s="7" t="s">
        <v>38</v>
      </c>
      <c r="CY91" s="7"/>
      <c r="CZ91" s="7"/>
      <c r="DA91" s="7"/>
      <c r="DB91" s="7"/>
      <c r="DC91" s="7"/>
      <c r="DD91" s="7" t="s">
        <v>36</v>
      </c>
      <c r="DF91" s="7"/>
      <c r="DG91">
        <v>10600</v>
      </c>
      <c r="DH91" s="7" t="s">
        <v>3070</v>
      </c>
      <c r="DI91" s="7" t="s">
        <v>2950</v>
      </c>
      <c r="DJ91" t="s">
        <v>3071</v>
      </c>
      <c r="DK91" s="7" t="s">
        <v>2615</v>
      </c>
      <c r="DL91" s="7" t="s">
        <v>2616</v>
      </c>
      <c r="DM91" s="7" t="s">
        <v>2617</v>
      </c>
      <c r="DN91" s="1">
        <v>43515</v>
      </c>
      <c r="DO91" s="1">
        <v>43515</v>
      </c>
      <c r="DP91" s="1">
        <v>43880</v>
      </c>
      <c r="DQ91" s="1">
        <v>46073</v>
      </c>
      <c r="DR91" s="1">
        <v>46438</v>
      </c>
      <c r="DS91" s="7" t="s">
        <v>2618</v>
      </c>
      <c r="DT91" s="7" t="s">
        <v>2608</v>
      </c>
      <c r="DU91" s="7" t="s">
        <v>2619</v>
      </c>
      <c r="DV91" s="7" t="s">
        <v>130</v>
      </c>
      <c r="DW91" s="7"/>
      <c r="DX91" s="7"/>
      <c r="DY91" s="7" t="s">
        <v>130</v>
      </c>
      <c r="DZ91" s="7" t="s">
        <v>295</v>
      </c>
      <c r="EA91" s="7" t="s">
        <v>36</v>
      </c>
      <c r="EC91" s="7"/>
      <c r="ED91" s="7" t="s">
        <v>2620</v>
      </c>
      <c r="EH91" s="7" t="s">
        <v>2621</v>
      </c>
      <c r="EI91" s="7" t="s">
        <v>2622</v>
      </c>
      <c r="EJ91" s="7" t="s">
        <v>130</v>
      </c>
      <c r="EO91" s="7" t="s">
        <v>2623</v>
      </c>
      <c r="EP91" s="1">
        <v>46081</v>
      </c>
      <c r="EQ91" s="7" t="s">
        <v>2624</v>
      </c>
      <c r="ER91" s="7" t="s">
        <v>2625</v>
      </c>
      <c r="ES91" s="7" t="s">
        <v>2626</v>
      </c>
      <c r="ET91" s="7" t="s">
        <v>2627</v>
      </c>
      <c r="EU91">
        <v>2026</v>
      </c>
      <c r="EV91">
        <v>10600</v>
      </c>
      <c r="EW91">
        <v>38499</v>
      </c>
      <c r="EX91">
        <v>5</v>
      </c>
      <c r="EY91">
        <v>106</v>
      </c>
      <c r="EZ91">
        <v>671</v>
      </c>
      <c r="FA91">
        <v>3</v>
      </c>
      <c r="FB91">
        <v>25</v>
      </c>
      <c r="FC91">
        <v>0</v>
      </c>
      <c r="FD91">
        <v>103</v>
      </c>
      <c r="FE91">
        <v>0</v>
      </c>
      <c r="FF91">
        <v>0</v>
      </c>
      <c r="FG91">
        <v>103</v>
      </c>
      <c r="FH91" s="2">
        <v>103</v>
      </c>
      <c r="FI91" s="2">
        <v>1</v>
      </c>
      <c r="FJ91">
        <f ca="1">IF(dsCriterio="Emitido",1,-1)</f>
        <v>1</v>
      </c>
    </row>
    <row r="92" spans="1:166">
      <c r="A92" s="7" t="s">
        <v>2593</v>
      </c>
      <c r="B92" s="1">
        <v>46075</v>
      </c>
      <c r="C92" s="1">
        <v>46081</v>
      </c>
      <c r="D92" s="1">
        <v>46081</v>
      </c>
      <c r="E92" s="1">
        <v>46081</v>
      </c>
      <c r="H92" s="1">
        <v>46440</v>
      </c>
      <c r="I92" s="1">
        <v>46083</v>
      </c>
      <c r="K92" s="1" t="s">
        <v>3072</v>
      </c>
      <c r="L92" s="1" t="s">
        <v>3073</v>
      </c>
      <c r="N92">
        <v>0</v>
      </c>
      <c r="Q92" s="7" t="s">
        <v>2596</v>
      </c>
      <c r="R92" s="7" t="s">
        <v>3074</v>
      </c>
      <c r="S92" s="7"/>
      <c r="U92" s="7" t="s">
        <v>2598</v>
      </c>
      <c r="V92">
        <v>1</v>
      </c>
      <c r="W92">
        <v>100</v>
      </c>
      <c r="X92" s="7" t="s">
        <v>2175</v>
      </c>
      <c r="Y92" s="7" t="s">
        <v>2599</v>
      </c>
      <c r="Z92" s="7"/>
      <c r="AA92" s="7"/>
      <c r="AB92" s="7"/>
      <c r="AC92" s="7" t="s">
        <v>2600</v>
      </c>
      <c r="AD92" s="7" t="s">
        <v>2601</v>
      </c>
      <c r="AE92" s="7" t="s">
        <v>54</v>
      </c>
      <c r="AF92" s="7" t="s">
        <v>103</v>
      </c>
      <c r="AG92" s="7"/>
      <c r="AH92" s="7" t="s">
        <v>154</v>
      </c>
      <c r="AI92" s="7" t="s">
        <v>213</v>
      </c>
      <c r="AJ92" s="7" t="s">
        <v>36</v>
      </c>
      <c r="AL92">
        <v>0</v>
      </c>
      <c r="AM92">
        <v>14.84</v>
      </c>
      <c r="AN92">
        <v>0</v>
      </c>
      <c r="AP92" s="7"/>
      <c r="AQ92" s="7" t="s">
        <v>2602</v>
      </c>
      <c r="AS92" s="7" t="s">
        <v>2603</v>
      </c>
      <c r="AT92" s="7" t="s">
        <v>2604</v>
      </c>
      <c r="AU92" s="7" t="s">
        <v>2605</v>
      </c>
      <c r="AV92" s="7" t="s">
        <v>2606</v>
      </c>
      <c r="AW92" s="7" t="s">
        <v>2724</v>
      </c>
      <c r="AX92">
        <v>736.26</v>
      </c>
      <c r="AY92">
        <v>-662.52</v>
      </c>
      <c r="AZ92">
        <v>0</v>
      </c>
      <c r="BA92">
        <v>-662.52</v>
      </c>
      <c r="BB92">
        <v>0</v>
      </c>
      <c r="BC92">
        <v>0</v>
      </c>
      <c r="BD92">
        <v>0</v>
      </c>
      <c r="BE92">
        <v>58.9</v>
      </c>
      <c r="BF92">
        <v>58.9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58.9</v>
      </c>
      <c r="BQ92">
        <v>73.739999999999995</v>
      </c>
      <c r="BR92">
        <v>736.26</v>
      </c>
      <c r="BS92">
        <v>58.9</v>
      </c>
      <c r="BT92">
        <v>58.9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73.739999999999995</v>
      </c>
      <c r="CC92">
        <v>73.739999999999995</v>
      </c>
      <c r="CD92" s="7" t="s">
        <v>2607</v>
      </c>
      <c r="CE92">
        <v>0</v>
      </c>
      <c r="CF92">
        <v>0</v>
      </c>
      <c r="CG92" s="7" t="s">
        <v>2608</v>
      </c>
      <c r="CH92" s="7" t="s">
        <v>2609</v>
      </c>
      <c r="CI92" s="7" t="s">
        <v>467</v>
      </c>
      <c r="CL92" s="7" t="s">
        <v>31</v>
      </c>
      <c r="CM92" s="7" t="s">
        <v>32</v>
      </c>
      <c r="CN92" s="7" t="s">
        <v>28</v>
      </c>
      <c r="CP92" s="7" t="s">
        <v>2610</v>
      </c>
      <c r="CQ92" s="1">
        <v>42411</v>
      </c>
      <c r="CS92" s="1">
        <v>42411</v>
      </c>
      <c r="CT92">
        <v>3670</v>
      </c>
      <c r="CU92">
        <v>0</v>
      </c>
      <c r="CV92" s="7" t="s">
        <v>469</v>
      </c>
      <c r="CW92" s="7" t="s">
        <v>3075</v>
      </c>
      <c r="CX92" s="7"/>
      <c r="CY92" s="7"/>
      <c r="CZ92" s="7"/>
      <c r="DA92" s="7"/>
      <c r="DB92" s="7" t="s">
        <v>130</v>
      </c>
      <c r="DC92" s="7" t="s">
        <v>470</v>
      </c>
      <c r="DD92" s="7" t="s">
        <v>36</v>
      </c>
      <c r="DF92" s="7"/>
      <c r="DG92">
        <v>10815</v>
      </c>
      <c r="DH92" s="7" t="s">
        <v>3076</v>
      </c>
      <c r="DI92" s="7" t="s">
        <v>2950</v>
      </c>
      <c r="DJ92" t="s">
        <v>3077</v>
      </c>
      <c r="DK92" s="7" t="s">
        <v>2615</v>
      </c>
      <c r="DL92" s="7" t="s">
        <v>2616</v>
      </c>
      <c r="DM92" s="7" t="s">
        <v>2617</v>
      </c>
      <c r="DN92" s="1">
        <v>43521</v>
      </c>
      <c r="DO92" s="1">
        <v>43521</v>
      </c>
      <c r="DP92" s="1">
        <v>43886</v>
      </c>
      <c r="DQ92" s="1">
        <v>46075</v>
      </c>
      <c r="DR92" s="1">
        <v>46440</v>
      </c>
      <c r="DS92" s="7" t="s">
        <v>2699</v>
      </c>
      <c r="DT92" s="7" t="s">
        <v>2608</v>
      </c>
      <c r="DU92" s="7" t="s">
        <v>2619</v>
      </c>
      <c r="DV92" s="7" t="s">
        <v>54</v>
      </c>
      <c r="DW92" s="7" t="s">
        <v>103</v>
      </c>
      <c r="DX92" s="7"/>
      <c r="DY92" s="7" t="s">
        <v>154</v>
      </c>
      <c r="DZ92" s="7" t="s">
        <v>213</v>
      </c>
      <c r="EA92" s="7" t="s">
        <v>36</v>
      </c>
      <c r="EC92" s="7"/>
      <c r="ED92" s="7" t="s">
        <v>2620</v>
      </c>
      <c r="EH92" s="7" t="s">
        <v>2621</v>
      </c>
      <c r="EI92" s="7" t="s">
        <v>2622</v>
      </c>
      <c r="EJ92" s="7" t="s">
        <v>54</v>
      </c>
      <c r="EO92" s="7" t="s">
        <v>2623</v>
      </c>
      <c r="EP92" s="1">
        <v>46081</v>
      </c>
      <c r="EQ92" s="7" t="s">
        <v>2624</v>
      </c>
      <c r="ER92" s="7" t="s">
        <v>2625</v>
      </c>
      <c r="ES92" s="7" t="s">
        <v>2626</v>
      </c>
      <c r="ET92" s="7" t="s">
        <v>2627</v>
      </c>
      <c r="EU92">
        <v>2026</v>
      </c>
      <c r="EV92">
        <v>10815</v>
      </c>
      <c r="EW92">
        <v>1581</v>
      </c>
      <c r="EX92">
        <v>5</v>
      </c>
      <c r="EY92">
        <v>106</v>
      </c>
      <c r="EZ92">
        <v>671</v>
      </c>
      <c r="FA92">
        <v>3</v>
      </c>
      <c r="FB92">
        <v>212</v>
      </c>
      <c r="FC92">
        <v>0</v>
      </c>
      <c r="FD92">
        <v>106</v>
      </c>
      <c r="FE92">
        <v>109</v>
      </c>
      <c r="FF92">
        <v>0</v>
      </c>
      <c r="FG92">
        <v>104</v>
      </c>
      <c r="FH92" s="2">
        <v>106</v>
      </c>
      <c r="FI92" s="2">
        <v>1</v>
      </c>
      <c r="FJ92">
        <f ca="1">IF(dsCriterio="Emitido",1,-1)</f>
        <v>1</v>
      </c>
    </row>
    <row r="93" spans="1:166">
      <c r="A93" s="7" t="s">
        <v>2593</v>
      </c>
      <c r="B93" s="1">
        <v>46076</v>
      </c>
      <c r="C93" s="1">
        <v>46081</v>
      </c>
      <c r="D93" s="1">
        <v>46081</v>
      </c>
      <c r="E93" s="1">
        <v>46081</v>
      </c>
      <c r="H93" s="1">
        <v>46441</v>
      </c>
      <c r="I93" s="1">
        <v>46083</v>
      </c>
      <c r="K93" s="1" t="s">
        <v>3078</v>
      </c>
      <c r="L93" s="1" t="s">
        <v>3079</v>
      </c>
      <c r="N93">
        <v>0</v>
      </c>
      <c r="Q93" s="7" t="s">
        <v>2596</v>
      </c>
      <c r="R93" s="7" t="s">
        <v>3080</v>
      </c>
      <c r="S93" s="7"/>
      <c r="U93" s="7" t="s">
        <v>2598</v>
      </c>
      <c r="V93">
        <v>1</v>
      </c>
      <c r="W93">
        <v>100</v>
      </c>
      <c r="X93" s="7" t="s">
        <v>2175</v>
      </c>
      <c r="Y93" s="7" t="s">
        <v>2599</v>
      </c>
      <c r="Z93" s="7"/>
      <c r="AA93" s="7"/>
      <c r="AB93" s="7"/>
      <c r="AC93" s="7" t="s">
        <v>2600</v>
      </c>
      <c r="AD93" s="7" t="s">
        <v>2601</v>
      </c>
      <c r="AE93" s="7" t="s">
        <v>97</v>
      </c>
      <c r="AF93" s="7"/>
      <c r="AG93" s="7"/>
      <c r="AH93" s="7" t="s">
        <v>97</v>
      </c>
      <c r="AI93" s="7" t="s">
        <v>1100</v>
      </c>
      <c r="AJ93" s="7" t="s">
        <v>36</v>
      </c>
      <c r="AL93">
        <v>0</v>
      </c>
      <c r="AM93">
        <v>3673.52</v>
      </c>
      <c r="AN93">
        <v>237.96</v>
      </c>
      <c r="AP93" s="7"/>
      <c r="AQ93" s="7" t="s">
        <v>2602</v>
      </c>
      <c r="AS93" s="7" t="s">
        <v>2603</v>
      </c>
      <c r="AT93" s="7" t="s">
        <v>2604</v>
      </c>
      <c r="AU93" s="7" t="s">
        <v>2605</v>
      </c>
      <c r="AV93" s="7" t="s">
        <v>2606</v>
      </c>
      <c r="AW93" s="7" t="s">
        <v>2646</v>
      </c>
      <c r="AX93">
        <v>5948.9</v>
      </c>
      <c r="AY93">
        <v>-1799.47</v>
      </c>
      <c r="AZ93">
        <v>0</v>
      </c>
      <c r="BA93">
        <v>-1799.47</v>
      </c>
      <c r="BB93">
        <v>0</v>
      </c>
      <c r="BC93">
        <v>0</v>
      </c>
      <c r="BD93">
        <v>0</v>
      </c>
      <c r="BE93">
        <v>475.91</v>
      </c>
      <c r="BF93">
        <v>475.91</v>
      </c>
      <c r="BG93">
        <v>0</v>
      </c>
      <c r="BH93">
        <v>237.96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237.96</v>
      </c>
      <c r="BO93">
        <v>237.96</v>
      </c>
      <c r="BP93">
        <v>237.95</v>
      </c>
      <c r="BQ93">
        <v>4149.43</v>
      </c>
      <c r="BR93">
        <v>5948.9</v>
      </c>
      <c r="BS93">
        <v>475.91</v>
      </c>
      <c r="BT93">
        <v>237.95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4149.43</v>
      </c>
      <c r="CC93">
        <v>4149.43</v>
      </c>
      <c r="CD93" s="7" t="s">
        <v>2607</v>
      </c>
      <c r="CE93">
        <v>0</v>
      </c>
      <c r="CF93">
        <v>0</v>
      </c>
      <c r="CG93" s="7" t="s">
        <v>2608</v>
      </c>
      <c r="CH93" s="7" t="s">
        <v>2609</v>
      </c>
      <c r="CI93" s="7" t="s">
        <v>266</v>
      </c>
      <c r="CL93" s="7" t="s">
        <v>31</v>
      </c>
      <c r="CM93" s="7" t="s">
        <v>32</v>
      </c>
      <c r="CN93" s="7" t="s">
        <v>28</v>
      </c>
      <c r="CP93" s="7" t="s">
        <v>2610</v>
      </c>
      <c r="CQ93" s="1">
        <v>43524</v>
      </c>
      <c r="CS93" s="1">
        <v>43524</v>
      </c>
      <c r="CT93">
        <v>2557</v>
      </c>
      <c r="CU93">
        <v>0</v>
      </c>
      <c r="CV93" s="7" t="s">
        <v>61</v>
      </c>
      <c r="CW93" s="7" t="s">
        <v>3081</v>
      </c>
      <c r="CX93" s="7"/>
      <c r="CY93" s="7"/>
      <c r="CZ93" s="7"/>
      <c r="DA93" s="7"/>
      <c r="DB93" s="7"/>
      <c r="DC93" s="7"/>
      <c r="DD93" s="7" t="s">
        <v>36</v>
      </c>
      <c r="DF93" s="7"/>
      <c r="DG93">
        <v>11163</v>
      </c>
      <c r="DH93" s="7" t="s">
        <v>3082</v>
      </c>
      <c r="DI93" s="7" t="s">
        <v>2950</v>
      </c>
      <c r="DJ93" t="s">
        <v>3083</v>
      </c>
      <c r="DK93" s="7" t="s">
        <v>2615</v>
      </c>
      <c r="DL93" s="7" t="s">
        <v>2616</v>
      </c>
      <c r="DM93" s="7" t="s">
        <v>2617</v>
      </c>
      <c r="DN93" s="1">
        <v>43524</v>
      </c>
      <c r="DO93" s="1">
        <v>43524</v>
      </c>
      <c r="DP93" s="1">
        <v>43889</v>
      </c>
      <c r="DQ93" s="1">
        <v>46076</v>
      </c>
      <c r="DR93" s="1">
        <v>46441</v>
      </c>
      <c r="DS93" s="7" t="s">
        <v>2618</v>
      </c>
      <c r="DT93" s="7" t="s">
        <v>2608</v>
      </c>
      <c r="DU93" s="7" t="s">
        <v>2619</v>
      </c>
      <c r="DV93" s="7" t="s">
        <v>97</v>
      </c>
      <c r="DW93" s="7"/>
      <c r="DX93" s="7"/>
      <c r="DY93" s="7" t="s">
        <v>97</v>
      </c>
      <c r="DZ93" s="7" t="s">
        <v>1100</v>
      </c>
      <c r="EA93" s="7" t="s">
        <v>36</v>
      </c>
      <c r="EC93" s="7"/>
      <c r="ED93" s="7" t="s">
        <v>2620</v>
      </c>
      <c r="EH93" s="7" t="s">
        <v>2621</v>
      </c>
      <c r="EI93" s="7" t="s">
        <v>2622</v>
      </c>
      <c r="EJ93" s="7" t="s">
        <v>103</v>
      </c>
      <c r="EO93" s="7" t="s">
        <v>2623</v>
      </c>
      <c r="EP93" s="1">
        <v>46081</v>
      </c>
      <c r="EQ93" s="7" t="s">
        <v>2624</v>
      </c>
      <c r="ER93" s="7" t="s">
        <v>2625</v>
      </c>
      <c r="ES93" s="7" t="s">
        <v>2626</v>
      </c>
      <c r="ET93" s="7" t="s">
        <v>2627</v>
      </c>
      <c r="EU93">
        <v>2026</v>
      </c>
      <c r="EV93">
        <v>11163</v>
      </c>
      <c r="EW93">
        <v>10284</v>
      </c>
      <c r="EX93">
        <v>5</v>
      </c>
      <c r="EY93">
        <v>106</v>
      </c>
      <c r="EZ93">
        <v>671</v>
      </c>
      <c r="FA93">
        <v>3</v>
      </c>
      <c r="FB93">
        <v>88</v>
      </c>
      <c r="FC93">
        <v>0</v>
      </c>
      <c r="FD93">
        <v>76</v>
      </c>
      <c r="FE93">
        <v>0</v>
      </c>
      <c r="FF93">
        <v>0</v>
      </c>
      <c r="FG93">
        <v>76</v>
      </c>
      <c r="FH93" s="2">
        <v>109</v>
      </c>
      <c r="FI93" s="2">
        <v>1</v>
      </c>
      <c r="FJ93">
        <f ca="1">IF(dsCriterio="Emitido",1,-1)</f>
        <v>1</v>
      </c>
    </row>
    <row r="94" spans="1:166">
      <c r="A94" s="7" t="s">
        <v>2593</v>
      </c>
      <c r="B94" s="1">
        <v>46044</v>
      </c>
      <c r="C94" s="1">
        <v>46053</v>
      </c>
      <c r="D94" s="1">
        <v>46053</v>
      </c>
      <c r="E94" s="1">
        <v>46053</v>
      </c>
      <c r="F94" s="1" t="s">
        <v>2642</v>
      </c>
      <c r="H94" s="1">
        <v>46409</v>
      </c>
      <c r="I94" s="1">
        <v>46055</v>
      </c>
      <c r="K94" s="1" t="s">
        <v>3084</v>
      </c>
      <c r="L94" s="1" t="s">
        <v>3085</v>
      </c>
      <c r="N94">
        <v>0</v>
      </c>
      <c r="O94">
        <v>17</v>
      </c>
      <c r="P94">
        <v>17</v>
      </c>
      <c r="Q94" s="7" t="s">
        <v>2175</v>
      </c>
      <c r="R94" s="7" t="s">
        <v>3086</v>
      </c>
      <c r="S94" s="7"/>
      <c r="U94" s="7" t="s">
        <v>2598</v>
      </c>
      <c r="V94">
        <v>1</v>
      </c>
      <c r="W94">
        <v>100</v>
      </c>
      <c r="X94" s="7" t="s">
        <v>2175</v>
      </c>
      <c r="Y94" s="7" t="s">
        <v>2599</v>
      </c>
      <c r="Z94" s="7"/>
      <c r="AA94" s="7"/>
      <c r="AB94" s="7"/>
      <c r="AC94" s="7" t="s">
        <v>2600</v>
      </c>
      <c r="AD94" s="7" t="s">
        <v>2601</v>
      </c>
      <c r="AE94" s="7" t="s">
        <v>97</v>
      </c>
      <c r="AF94" s="7"/>
      <c r="AG94" s="7"/>
      <c r="AH94" s="7" t="s">
        <v>97</v>
      </c>
      <c r="AI94" s="7" t="s">
        <v>520</v>
      </c>
      <c r="AJ94" s="7" t="s">
        <v>36</v>
      </c>
      <c r="AL94">
        <v>0</v>
      </c>
      <c r="AM94">
        <v>182.23</v>
      </c>
      <c r="AN94">
        <v>0.99</v>
      </c>
      <c r="AP94" s="7"/>
      <c r="AQ94" s="7" t="s">
        <v>2602</v>
      </c>
      <c r="AS94" s="7" t="s">
        <v>2603</v>
      </c>
      <c r="AT94" s="7" t="s">
        <v>2604</v>
      </c>
      <c r="AU94" s="7" t="s">
        <v>2605</v>
      </c>
      <c r="AV94" s="7" t="s">
        <v>2606</v>
      </c>
      <c r="AW94" s="7" t="s">
        <v>2914</v>
      </c>
      <c r="AX94">
        <v>197.75</v>
      </c>
      <c r="AY94">
        <v>0.3</v>
      </c>
      <c r="AZ94">
        <v>0</v>
      </c>
      <c r="BA94">
        <v>0.3</v>
      </c>
      <c r="BB94">
        <v>0</v>
      </c>
      <c r="BC94">
        <v>0</v>
      </c>
      <c r="BD94">
        <v>0</v>
      </c>
      <c r="BE94">
        <v>15.82</v>
      </c>
      <c r="BF94">
        <v>15.82</v>
      </c>
      <c r="BG94">
        <v>0</v>
      </c>
      <c r="BH94">
        <v>0.99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0.99</v>
      </c>
      <c r="BO94">
        <v>0.99</v>
      </c>
      <c r="BP94">
        <v>14.83</v>
      </c>
      <c r="BQ94">
        <v>198.05</v>
      </c>
      <c r="BR94">
        <v>197.75</v>
      </c>
      <c r="BS94">
        <v>15.82</v>
      </c>
      <c r="BT94">
        <v>14.83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198.05</v>
      </c>
      <c r="CC94">
        <v>198.05</v>
      </c>
      <c r="CD94" s="7" t="s">
        <v>2607</v>
      </c>
      <c r="CE94">
        <v>0</v>
      </c>
      <c r="CF94">
        <v>0</v>
      </c>
      <c r="CG94" s="7" t="s">
        <v>2608</v>
      </c>
      <c r="CH94" s="7" t="s">
        <v>2609</v>
      </c>
      <c r="CI94" s="7" t="s">
        <v>1493</v>
      </c>
      <c r="CL94" s="7" t="s">
        <v>31</v>
      </c>
      <c r="CM94" s="7" t="s">
        <v>32</v>
      </c>
      <c r="CN94" s="7" t="s">
        <v>28</v>
      </c>
      <c r="CP94" s="7" t="s">
        <v>2610</v>
      </c>
      <c r="CQ94" s="1"/>
      <c r="CS94" s="1"/>
      <c r="CU94">
        <v>0</v>
      </c>
      <c r="CV94" s="7" t="s">
        <v>476</v>
      </c>
      <c r="CW94" s="7" t="s">
        <v>3087</v>
      </c>
      <c r="CX94" s="7"/>
      <c r="CY94" s="7"/>
      <c r="CZ94" s="7"/>
      <c r="DA94" s="7"/>
      <c r="DB94" s="7"/>
      <c r="DC94" s="7"/>
      <c r="DD94" s="7" t="s">
        <v>36</v>
      </c>
      <c r="DF94" s="7"/>
      <c r="DG94">
        <v>13167</v>
      </c>
      <c r="DH94" s="7" t="s">
        <v>3088</v>
      </c>
      <c r="DI94" s="7" t="s">
        <v>2950</v>
      </c>
      <c r="DJ94" t="s">
        <v>3089</v>
      </c>
      <c r="DK94" s="7" t="s">
        <v>2615</v>
      </c>
      <c r="DL94" s="7" t="s">
        <v>2616</v>
      </c>
      <c r="DM94" s="7" t="s">
        <v>2617</v>
      </c>
      <c r="DN94" s="1">
        <v>43851</v>
      </c>
      <c r="DO94" s="1">
        <v>43851</v>
      </c>
      <c r="DP94" s="1">
        <v>44217</v>
      </c>
      <c r="DQ94" s="1">
        <v>46044</v>
      </c>
      <c r="DR94" s="1">
        <v>46409</v>
      </c>
      <c r="DS94" s="7" t="s">
        <v>2618</v>
      </c>
      <c r="DT94" s="7" t="s">
        <v>2608</v>
      </c>
      <c r="DU94" s="7" t="s">
        <v>2619</v>
      </c>
      <c r="DV94" s="7" t="s">
        <v>97</v>
      </c>
      <c r="DW94" s="7"/>
      <c r="DX94" s="7"/>
      <c r="DY94" s="7" t="s">
        <v>97</v>
      </c>
      <c r="DZ94" s="7" t="s">
        <v>520</v>
      </c>
      <c r="EA94" s="7" t="s">
        <v>36</v>
      </c>
      <c r="EC94" s="7"/>
      <c r="ED94" s="7" t="s">
        <v>2620</v>
      </c>
      <c r="EH94" s="7" t="s">
        <v>2621</v>
      </c>
      <c r="EI94" s="7" t="s">
        <v>2622</v>
      </c>
      <c r="EJ94" s="7" t="s">
        <v>130</v>
      </c>
      <c r="EO94" s="7" t="s">
        <v>2623</v>
      </c>
      <c r="EP94" s="1">
        <v>46053</v>
      </c>
      <c r="EQ94" s="7" t="s">
        <v>2651</v>
      </c>
      <c r="ER94" s="7" t="s">
        <v>2652</v>
      </c>
      <c r="ES94" s="7" t="s">
        <v>2626</v>
      </c>
      <c r="ET94" s="7" t="s">
        <v>2627</v>
      </c>
      <c r="EU94">
        <v>2026</v>
      </c>
      <c r="EV94">
        <v>13167</v>
      </c>
      <c r="EW94">
        <v>4567</v>
      </c>
      <c r="EX94">
        <v>5</v>
      </c>
      <c r="EY94">
        <v>106</v>
      </c>
      <c r="EZ94">
        <v>671</v>
      </c>
      <c r="FA94">
        <v>3</v>
      </c>
      <c r="FB94">
        <v>5</v>
      </c>
      <c r="FC94">
        <v>0</v>
      </c>
      <c r="FD94">
        <v>76</v>
      </c>
      <c r="FE94">
        <v>0</v>
      </c>
      <c r="FF94">
        <v>0</v>
      </c>
      <c r="FG94">
        <v>76</v>
      </c>
      <c r="FH94" s="2">
        <v>103</v>
      </c>
      <c r="FI94" s="2">
        <v>1</v>
      </c>
      <c r="FJ94">
        <f ca="1">IF(dsCriterio="Emitido",1,-1)</f>
        <v>1</v>
      </c>
    </row>
    <row r="95" spans="1:166">
      <c r="A95" s="7" t="s">
        <v>2593</v>
      </c>
      <c r="B95" s="1">
        <v>46053</v>
      </c>
      <c r="C95" s="1">
        <v>46053</v>
      </c>
      <c r="D95" s="1">
        <v>46053</v>
      </c>
      <c r="E95" s="1">
        <v>46053</v>
      </c>
      <c r="H95" s="1">
        <v>46417</v>
      </c>
      <c r="I95" s="1">
        <v>46055</v>
      </c>
      <c r="K95" s="1" t="s">
        <v>2866</v>
      </c>
      <c r="L95" s="1" t="s">
        <v>3046</v>
      </c>
      <c r="N95">
        <v>0</v>
      </c>
      <c r="Q95" s="7" t="s">
        <v>2596</v>
      </c>
      <c r="R95" s="7" t="s">
        <v>3090</v>
      </c>
      <c r="S95" s="7"/>
      <c r="U95" s="7" t="s">
        <v>2598</v>
      </c>
      <c r="V95">
        <v>1</v>
      </c>
      <c r="W95">
        <v>100</v>
      </c>
      <c r="X95" s="7" t="s">
        <v>2175</v>
      </c>
      <c r="Y95" s="7" t="s">
        <v>2599</v>
      </c>
      <c r="Z95" s="7"/>
      <c r="AA95" s="7"/>
      <c r="AB95" s="7"/>
      <c r="AC95" s="7" t="s">
        <v>2600</v>
      </c>
      <c r="AD95" s="7" t="s">
        <v>2601</v>
      </c>
      <c r="AE95" s="7" t="s">
        <v>97</v>
      </c>
      <c r="AF95" s="7"/>
      <c r="AG95" s="7"/>
      <c r="AH95" s="7" t="s">
        <v>90</v>
      </c>
      <c r="AI95" s="7" t="s">
        <v>1334</v>
      </c>
      <c r="AJ95" s="7" t="s">
        <v>36</v>
      </c>
      <c r="AK95" t="s">
        <v>38</v>
      </c>
      <c r="AL95">
        <v>0</v>
      </c>
      <c r="AM95">
        <v>3835.89</v>
      </c>
      <c r="AN95">
        <v>207.92</v>
      </c>
      <c r="AP95" s="7"/>
      <c r="AQ95" s="7" t="s">
        <v>2602</v>
      </c>
      <c r="AS95" s="7" t="s">
        <v>2603</v>
      </c>
      <c r="AT95" s="7" t="s">
        <v>2604</v>
      </c>
      <c r="AU95" s="7" t="s">
        <v>2605</v>
      </c>
      <c r="AV95" s="7" t="s">
        <v>2606</v>
      </c>
      <c r="AW95" s="7" t="s">
        <v>2921</v>
      </c>
      <c r="AX95">
        <v>5197.92</v>
      </c>
      <c r="AY95">
        <v>-946.2</v>
      </c>
      <c r="AZ95">
        <v>0</v>
      </c>
      <c r="BA95">
        <v>-946.2</v>
      </c>
      <c r="BB95">
        <v>0</v>
      </c>
      <c r="BC95">
        <v>0</v>
      </c>
      <c r="BD95">
        <v>0</v>
      </c>
      <c r="BE95">
        <v>415.83</v>
      </c>
      <c r="BF95">
        <v>415.83</v>
      </c>
      <c r="BG95">
        <v>0</v>
      </c>
      <c r="BH95">
        <v>207.92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207.92</v>
      </c>
      <c r="BO95">
        <v>207.92</v>
      </c>
      <c r="BP95">
        <v>207.91</v>
      </c>
      <c r="BQ95">
        <v>4251.72</v>
      </c>
      <c r="BR95">
        <v>5197.92</v>
      </c>
      <c r="BS95">
        <v>415.83</v>
      </c>
      <c r="BT95">
        <v>207.91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4251.72</v>
      </c>
      <c r="CC95">
        <v>4251.72</v>
      </c>
      <c r="CD95" s="7" t="s">
        <v>2607</v>
      </c>
      <c r="CE95">
        <v>0</v>
      </c>
      <c r="CF95">
        <v>0</v>
      </c>
      <c r="CG95" s="7" t="s">
        <v>2608</v>
      </c>
      <c r="CH95" s="7" t="s">
        <v>2609</v>
      </c>
      <c r="CI95" s="7" t="s">
        <v>447</v>
      </c>
      <c r="CL95" s="7" t="s">
        <v>31</v>
      </c>
      <c r="CM95" s="7" t="s">
        <v>42</v>
      </c>
      <c r="CN95" s="7" t="s">
        <v>39</v>
      </c>
      <c r="CP95" s="7" t="s">
        <v>2610</v>
      </c>
      <c r="CQ95" s="1">
        <v>43860</v>
      </c>
      <c r="CS95" s="1">
        <v>43860</v>
      </c>
      <c r="CT95">
        <v>2221</v>
      </c>
      <c r="CU95">
        <v>0</v>
      </c>
      <c r="CV95" s="7" t="s">
        <v>264</v>
      </c>
      <c r="CW95" s="7" t="s">
        <v>3091</v>
      </c>
      <c r="CX95" s="7" t="s">
        <v>38</v>
      </c>
      <c r="CY95" s="7"/>
      <c r="CZ95" s="7"/>
      <c r="DA95" s="7"/>
      <c r="DB95" s="7"/>
      <c r="DC95" s="7"/>
      <c r="DD95" s="7" t="s">
        <v>36</v>
      </c>
      <c r="DF95" s="7"/>
      <c r="DG95">
        <v>13227</v>
      </c>
      <c r="DH95" s="7" t="s">
        <v>3092</v>
      </c>
      <c r="DI95" s="7" t="s">
        <v>2950</v>
      </c>
      <c r="DJ95" t="s">
        <v>3093</v>
      </c>
      <c r="DK95" s="7" t="s">
        <v>2615</v>
      </c>
      <c r="DL95" s="7" t="s">
        <v>2616</v>
      </c>
      <c r="DM95" s="7" t="s">
        <v>2617</v>
      </c>
      <c r="DN95" s="1">
        <v>43860</v>
      </c>
      <c r="DO95" s="1">
        <v>43860</v>
      </c>
      <c r="DP95" s="1">
        <v>44226</v>
      </c>
      <c r="DQ95" s="1">
        <v>46053</v>
      </c>
      <c r="DR95" s="1">
        <v>46417</v>
      </c>
      <c r="DS95" s="7" t="s">
        <v>2618</v>
      </c>
      <c r="DT95" s="7" t="s">
        <v>2608</v>
      </c>
      <c r="DU95" s="7" t="s">
        <v>2619</v>
      </c>
      <c r="DV95" s="7" t="s">
        <v>97</v>
      </c>
      <c r="DW95" s="7"/>
      <c r="DX95" s="7"/>
      <c r="DY95" s="7" t="s">
        <v>90</v>
      </c>
      <c r="DZ95" s="7" t="s">
        <v>1334</v>
      </c>
      <c r="EA95" s="7" t="s">
        <v>36</v>
      </c>
      <c r="EB95" t="s">
        <v>38</v>
      </c>
      <c r="EC95" s="7"/>
      <c r="ED95" s="7" t="s">
        <v>2620</v>
      </c>
      <c r="EH95" s="7" t="s">
        <v>2621</v>
      </c>
      <c r="EI95" s="7" t="s">
        <v>2622</v>
      </c>
      <c r="EJ95" s="7" t="s">
        <v>130</v>
      </c>
      <c r="EO95" s="7" t="s">
        <v>2623</v>
      </c>
      <c r="EP95" s="1">
        <v>46053</v>
      </c>
      <c r="EQ95" s="7" t="s">
        <v>2651</v>
      </c>
      <c r="ER95" s="7" t="s">
        <v>2652</v>
      </c>
      <c r="ES95" s="7" t="s">
        <v>2626</v>
      </c>
      <c r="ET95" s="7" t="s">
        <v>2627</v>
      </c>
      <c r="EU95">
        <v>2026</v>
      </c>
      <c r="EV95">
        <v>13227</v>
      </c>
      <c r="EW95">
        <v>45731</v>
      </c>
      <c r="EX95">
        <v>5</v>
      </c>
      <c r="EY95">
        <v>106</v>
      </c>
      <c r="EZ95">
        <v>671</v>
      </c>
      <c r="FA95">
        <v>3</v>
      </c>
      <c r="FB95">
        <v>256</v>
      </c>
      <c r="FC95">
        <v>0</v>
      </c>
      <c r="FD95">
        <v>76</v>
      </c>
      <c r="FE95">
        <v>0</v>
      </c>
      <c r="FF95">
        <v>0</v>
      </c>
      <c r="FG95">
        <v>4</v>
      </c>
      <c r="FH95" s="2">
        <v>103</v>
      </c>
      <c r="FI95" s="2">
        <v>1</v>
      </c>
      <c r="FJ95">
        <f ca="1">IF(dsCriterio="Emitido",1,-1)</f>
        <v>1</v>
      </c>
    </row>
    <row r="96" spans="1:166">
      <c r="A96" s="7" t="s">
        <v>2593</v>
      </c>
      <c r="B96" s="1">
        <v>46057</v>
      </c>
      <c r="C96" s="1">
        <v>46068</v>
      </c>
      <c r="D96" s="1">
        <v>46068</v>
      </c>
      <c r="E96" s="1">
        <v>46068</v>
      </c>
      <c r="H96" s="1">
        <v>46422</v>
      </c>
      <c r="I96" s="1">
        <v>46069</v>
      </c>
      <c r="K96" s="1" t="s">
        <v>3054</v>
      </c>
      <c r="L96" s="1" t="s">
        <v>3055</v>
      </c>
      <c r="N96">
        <v>0</v>
      </c>
      <c r="Q96" s="7" t="s">
        <v>2596</v>
      </c>
      <c r="R96" s="7" t="s">
        <v>3094</v>
      </c>
      <c r="S96" s="7"/>
      <c r="U96" s="7" t="s">
        <v>2598</v>
      </c>
      <c r="V96">
        <v>1</v>
      </c>
      <c r="W96">
        <v>100</v>
      </c>
      <c r="X96" s="7" t="s">
        <v>2175</v>
      </c>
      <c r="Y96" s="7" t="s">
        <v>2599</v>
      </c>
      <c r="Z96" s="7"/>
      <c r="AA96" s="7"/>
      <c r="AB96" s="7"/>
      <c r="AC96" s="7" t="s">
        <v>2600</v>
      </c>
      <c r="AD96" s="7" t="s">
        <v>2601</v>
      </c>
      <c r="AE96" s="7" t="s">
        <v>130</v>
      </c>
      <c r="AF96" s="7"/>
      <c r="AG96" s="7"/>
      <c r="AH96" s="7" t="s">
        <v>130</v>
      </c>
      <c r="AI96" s="7" t="s">
        <v>535</v>
      </c>
      <c r="AJ96" s="7" t="s">
        <v>36</v>
      </c>
      <c r="AL96">
        <v>0</v>
      </c>
      <c r="AM96">
        <v>463.53</v>
      </c>
      <c r="AN96">
        <v>10</v>
      </c>
      <c r="AP96" s="7" t="s">
        <v>2891</v>
      </c>
      <c r="AQ96" s="7" t="s">
        <v>2602</v>
      </c>
      <c r="AS96" s="7" t="s">
        <v>2603</v>
      </c>
      <c r="AT96" s="7" t="s">
        <v>2604</v>
      </c>
      <c r="AU96" s="7" t="s">
        <v>2605</v>
      </c>
      <c r="AV96" s="7" t="s">
        <v>2606</v>
      </c>
      <c r="AW96" s="7" t="s">
        <v>2935</v>
      </c>
      <c r="AX96">
        <v>1210.75</v>
      </c>
      <c r="AY96">
        <v>-723.01</v>
      </c>
      <c r="AZ96">
        <v>0</v>
      </c>
      <c r="BA96">
        <v>-723.01</v>
      </c>
      <c r="BB96">
        <v>0</v>
      </c>
      <c r="BC96">
        <v>0</v>
      </c>
      <c r="BD96">
        <v>0</v>
      </c>
      <c r="BE96">
        <v>24.22</v>
      </c>
      <c r="BF96">
        <v>24.22</v>
      </c>
      <c r="BG96">
        <v>0</v>
      </c>
      <c r="BH96">
        <v>10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10</v>
      </c>
      <c r="BO96">
        <v>10</v>
      </c>
      <c r="BP96">
        <v>14.22</v>
      </c>
      <c r="BQ96">
        <v>487.74</v>
      </c>
      <c r="BR96">
        <v>1210.75</v>
      </c>
      <c r="BS96">
        <v>24.22</v>
      </c>
      <c r="BT96">
        <v>14.22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487.74</v>
      </c>
      <c r="CC96">
        <v>487.74</v>
      </c>
      <c r="CD96" s="7" t="s">
        <v>2607</v>
      </c>
      <c r="CE96">
        <v>0</v>
      </c>
      <c r="CF96">
        <v>0</v>
      </c>
      <c r="CG96" s="7" t="s">
        <v>2608</v>
      </c>
      <c r="CH96" s="7" t="s">
        <v>2609</v>
      </c>
      <c r="CI96" s="7" t="s">
        <v>533</v>
      </c>
      <c r="CL96" s="7" t="s">
        <v>31</v>
      </c>
      <c r="CM96" s="7" t="s">
        <v>32</v>
      </c>
      <c r="CN96" s="7" t="s">
        <v>28</v>
      </c>
      <c r="CP96" s="7" t="s">
        <v>2610</v>
      </c>
      <c r="CQ96" s="1">
        <v>42661</v>
      </c>
      <c r="CS96" s="1">
        <v>43864</v>
      </c>
      <c r="CT96">
        <v>3420</v>
      </c>
      <c r="CU96">
        <v>0</v>
      </c>
      <c r="CV96" s="7" t="s">
        <v>369</v>
      </c>
      <c r="CW96" s="7" t="s">
        <v>3095</v>
      </c>
      <c r="CX96" s="7" t="s">
        <v>38</v>
      </c>
      <c r="CY96" s="7" t="s">
        <v>97</v>
      </c>
      <c r="CZ96" s="7"/>
      <c r="DA96" s="7"/>
      <c r="DB96" s="7" t="s">
        <v>130</v>
      </c>
      <c r="DC96" s="7" t="s">
        <v>535</v>
      </c>
      <c r="DD96" s="7" t="s">
        <v>36</v>
      </c>
      <c r="DF96" s="7"/>
      <c r="DG96">
        <v>13247</v>
      </c>
      <c r="DH96" s="7" t="s">
        <v>3096</v>
      </c>
      <c r="DI96" s="7" t="s">
        <v>2950</v>
      </c>
      <c r="DJ96" t="s">
        <v>3097</v>
      </c>
      <c r="DK96" s="7" t="s">
        <v>2615</v>
      </c>
      <c r="DL96" s="7" t="s">
        <v>2616</v>
      </c>
      <c r="DM96" s="7" t="s">
        <v>2617</v>
      </c>
      <c r="DN96" s="1">
        <v>43864</v>
      </c>
      <c r="DO96" s="1">
        <v>43864</v>
      </c>
      <c r="DP96" s="1">
        <v>44230</v>
      </c>
      <c r="DQ96" s="1">
        <v>46057</v>
      </c>
      <c r="DR96" s="1">
        <v>46422</v>
      </c>
      <c r="DS96" s="7" t="s">
        <v>2618</v>
      </c>
      <c r="DT96" s="7" t="s">
        <v>2608</v>
      </c>
      <c r="DU96" s="7" t="s">
        <v>2619</v>
      </c>
      <c r="DV96" s="7" t="s">
        <v>130</v>
      </c>
      <c r="DW96" s="7"/>
      <c r="DX96" s="7"/>
      <c r="DY96" s="7" t="s">
        <v>130</v>
      </c>
      <c r="DZ96" s="7" t="s">
        <v>535</v>
      </c>
      <c r="EA96" s="7" t="s">
        <v>36</v>
      </c>
      <c r="EC96" s="7" t="s">
        <v>2891</v>
      </c>
      <c r="ED96" s="7" t="s">
        <v>2620</v>
      </c>
      <c r="EH96" s="7" t="s">
        <v>2621</v>
      </c>
      <c r="EI96" s="7" t="s">
        <v>2622</v>
      </c>
      <c r="EJ96" s="7" t="s">
        <v>130</v>
      </c>
      <c r="EO96" s="7" t="s">
        <v>2623</v>
      </c>
      <c r="EP96" s="1">
        <v>46068</v>
      </c>
      <c r="EQ96" s="7" t="s">
        <v>2624</v>
      </c>
      <c r="ER96" s="7" t="s">
        <v>2625</v>
      </c>
      <c r="ES96" s="7" t="s">
        <v>2626</v>
      </c>
      <c r="ET96" s="7" t="s">
        <v>2627</v>
      </c>
      <c r="EU96">
        <v>2026</v>
      </c>
      <c r="EV96">
        <v>13247</v>
      </c>
      <c r="EW96">
        <v>21552</v>
      </c>
      <c r="EX96">
        <v>5</v>
      </c>
      <c r="EY96">
        <v>106</v>
      </c>
      <c r="EZ96">
        <v>671</v>
      </c>
      <c r="FA96">
        <v>3</v>
      </c>
      <c r="FB96">
        <v>3</v>
      </c>
      <c r="FC96">
        <v>4</v>
      </c>
      <c r="FD96">
        <v>103</v>
      </c>
      <c r="FE96">
        <v>0</v>
      </c>
      <c r="FF96">
        <v>0</v>
      </c>
      <c r="FG96">
        <v>103</v>
      </c>
      <c r="FH96" s="2">
        <v>103</v>
      </c>
      <c r="FI96" s="2">
        <v>1</v>
      </c>
      <c r="FJ96">
        <f ca="1">IF(dsCriterio="Emitido",1,-1)</f>
        <v>1</v>
      </c>
    </row>
    <row r="97" spans="1:166">
      <c r="A97" s="7" t="s">
        <v>2593</v>
      </c>
      <c r="B97" s="1">
        <v>46055</v>
      </c>
      <c r="C97" s="1">
        <v>46068</v>
      </c>
      <c r="D97" s="1">
        <v>46068</v>
      </c>
      <c r="E97" s="1">
        <v>46068</v>
      </c>
      <c r="H97" s="1">
        <v>46420</v>
      </c>
      <c r="I97" s="1">
        <v>46069</v>
      </c>
      <c r="K97" s="1" t="s">
        <v>2729</v>
      </c>
      <c r="L97" s="1" t="s">
        <v>3098</v>
      </c>
      <c r="N97">
        <v>0</v>
      </c>
      <c r="Q97" s="7" t="s">
        <v>2596</v>
      </c>
      <c r="R97" s="7" t="s">
        <v>3099</v>
      </c>
      <c r="S97" s="7"/>
      <c r="U97" s="7" t="s">
        <v>2598</v>
      </c>
      <c r="V97">
        <v>1</v>
      </c>
      <c r="W97">
        <v>100</v>
      </c>
      <c r="X97" s="7" t="s">
        <v>2175</v>
      </c>
      <c r="Y97" s="7" t="s">
        <v>2599</v>
      </c>
      <c r="Z97" s="7"/>
      <c r="AA97" s="7"/>
      <c r="AB97" s="7"/>
      <c r="AC97" s="7" t="s">
        <v>2600</v>
      </c>
      <c r="AD97" s="7" t="s">
        <v>2601</v>
      </c>
      <c r="AE97" s="7" t="s">
        <v>97</v>
      </c>
      <c r="AF97" s="7"/>
      <c r="AG97" s="7"/>
      <c r="AH97" s="7" t="s">
        <v>97</v>
      </c>
      <c r="AI97" s="7" t="s">
        <v>1100</v>
      </c>
      <c r="AJ97" s="7" t="s">
        <v>36</v>
      </c>
      <c r="AL97">
        <v>0</v>
      </c>
      <c r="AM97">
        <v>9097.16</v>
      </c>
      <c r="AN97">
        <v>664.75</v>
      </c>
      <c r="AP97" s="7"/>
      <c r="AQ97" s="7" t="s">
        <v>2602</v>
      </c>
      <c r="AS97" s="7" t="s">
        <v>2603</v>
      </c>
      <c r="AT97" s="7" t="s">
        <v>2604</v>
      </c>
      <c r="AU97" s="7" t="s">
        <v>2605</v>
      </c>
      <c r="AV97" s="7" t="s">
        <v>2606</v>
      </c>
      <c r="AW97" s="7" t="s">
        <v>2646</v>
      </c>
      <c r="AX97">
        <v>13295.07</v>
      </c>
      <c r="AY97">
        <v>-4151.38</v>
      </c>
      <c r="AZ97">
        <v>0</v>
      </c>
      <c r="BA97">
        <v>-4151.38</v>
      </c>
      <c r="BB97">
        <v>0</v>
      </c>
      <c r="BC97">
        <v>0</v>
      </c>
      <c r="BD97">
        <v>0</v>
      </c>
      <c r="BE97">
        <v>46.53</v>
      </c>
      <c r="BF97">
        <v>46.53</v>
      </c>
      <c r="BG97">
        <v>0</v>
      </c>
      <c r="BH97">
        <v>664.75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664.75</v>
      </c>
      <c r="BO97">
        <v>664.75</v>
      </c>
      <c r="BP97">
        <v>-618.22</v>
      </c>
      <c r="BQ97">
        <v>9143.69</v>
      </c>
      <c r="BR97">
        <v>13295.07</v>
      </c>
      <c r="BS97">
        <v>46.53</v>
      </c>
      <c r="BT97">
        <v>-618.22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9143.69</v>
      </c>
      <c r="CC97">
        <v>9143.69</v>
      </c>
      <c r="CD97" s="7" t="s">
        <v>2607</v>
      </c>
      <c r="CE97">
        <v>0</v>
      </c>
      <c r="CF97">
        <v>0</v>
      </c>
      <c r="CG97" s="7" t="s">
        <v>2608</v>
      </c>
      <c r="CH97" s="7" t="s">
        <v>2609</v>
      </c>
      <c r="CI97" s="7" t="s">
        <v>1991</v>
      </c>
      <c r="CL97" s="7" t="s">
        <v>31</v>
      </c>
      <c r="CM97" s="7" t="s">
        <v>42</v>
      </c>
      <c r="CN97" s="7" t="s">
        <v>39</v>
      </c>
      <c r="CP97" s="7" t="s">
        <v>2610</v>
      </c>
      <c r="CQ97" s="1">
        <v>43864</v>
      </c>
      <c r="CS97" s="1">
        <v>43864</v>
      </c>
      <c r="CT97">
        <v>2217</v>
      </c>
      <c r="CU97">
        <v>0</v>
      </c>
      <c r="CV97" s="7" t="s">
        <v>61</v>
      </c>
      <c r="CW97" s="7" t="s">
        <v>3100</v>
      </c>
      <c r="CX97" s="7"/>
      <c r="CY97" s="7"/>
      <c r="CZ97" s="7"/>
      <c r="DA97" s="7"/>
      <c r="DB97" s="7"/>
      <c r="DC97" s="7"/>
      <c r="DD97" s="7" t="s">
        <v>36</v>
      </c>
      <c r="DF97" s="7"/>
      <c r="DG97">
        <v>13250</v>
      </c>
      <c r="DH97" s="7" t="s">
        <v>3101</v>
      </c>
      <c r="DI97" s="7" t="s">
        <v>3102</v>
      </c>
      <c r="DJ97" t="s">
        <v>3103</v>
      </c>
      <c r="DK97" s="7" t="s">
        <v>2615</v>
      </c>
      <c r="DL97" s="7" t="s">
        <v>3002</v>
      </c>
      <c r="DM97" s="7" t="s">
        <v>2617</v>
      </c>
      <c r="DN97" s="1">
        <v>43864</v>
      </c>
      <c r="DO97" s="1">
        <v>43864</v>
      </c>
      <c r="DP97" s="1">
        <v>44230</v>
      </c>
      <c r="DQ97" s="1">
        <v>46055</v>
      </c>
      <c r="DR97" s="1">
        <v>45690</v>
      </c>
      <c r="DS97" s="7" t="s">
        <v>3104</v>
      </c>
      <c r="DT97" s="7" t="s">
        <v>2608</v>
      </c>
      <c r="DU97" s="7" t="s">
        <v>2619</v>
      </c>
      <c r="DV97" s="7" t="s">
        <v>97</v>
      </c>
      <c r="DW97" s="7"/>
      <c r="DX97" s="7"/>
      <c r="DY97" s="7" t="s">
        <v>97</v>
      </c>
      <c r="DZ97" s="7" t="s">
        <v>1100</v>
      </c>
      <c r="EA97" s="7" t="s">
        <v>36</v>
      </c>
      <c r="EC97" s="7"/>
      <c r="ED97" s="7" t="s">
        <v>2620</v>
      </c>
      <c r="EH97" s="7" t="s">
        <v>2621</v>
      </c>
      <c r="EI97" s="7" t="s">
        <v>2622</v>
      </c>
      <c r="EJ97" s="7" t="s">
        <v>103</v>
      </c>
      <c r="EO97" s="7" t="s">
        <v>2623</v>
      </c>
      <c r="EP97" s="1">
        <v>46068</v>
      </c>
      <c r="EQ97" s="7" t="s">
        <v>2624</v>
      </c>
      <c r="ER97" s="7" t="s">
        <v>2625</v>
      </c>
      <c r="ES97" s="7" t="s">
        <v>2626</v>
      </c>
      <c r="ET97" s="7" t="s">
        <v>2627</v>
      </c>
      <c r="EU97">
        <v>2026</v>
      </c>
      <c r="EV97">
        <v>13250</v>
      </c>
      <c r="EW97">
        <v>16433</v>
      </c>
      <c r="EX97">
        <v>5</v>
      </c>
      <c r="EY97">
        <v>106</v>
      </c>
      <c r="EZ97">
        <v>671</v>
      </c>
      <c r="FA97">
        <v>3</v>
      </c>
      <c r="FB97">
        <v>88</v>
      </c>
      <c r="FC97">
        <v>0</v>
      </c>
      <c r="FD97">
        <v>76</v>
      </c>
      <c r="FE97">
        <v>0</v>
      </c>
      <c r="FF97">
        <v>0</v>
      </c>
      <c r="FG97">
        <v>76</v>
      </c>
      <c r="FH97" s="2">
        <v>109</v>
      </c>
      <c r="FI97" s="2">
        <v>1</v>
      </c>
      <c r="FJ97">
        <f ca="1">IF(dsCriterio="Emitido",1,-1)</f>
        <v>1</v>
      </c>
    </row>
    <row r="98" spans="1:166">
      <c r="A98" s="7" t="s">
        <v>2593</v>
      </c>
      <c r="B98" s="1">
        <v>46055</v>
      </c>
      <c r="C98" s="1">
        <v>46068</v>
      </c>
      <c r="D98" s="1">
        <v>46068</v>
      </c>
      <c r="E98" s="1">
        <v>46068</v>
      </c>
      <c r="H98" s="1">
        <v>46420</v>
      </c>
      <c r="I98" s="1">
        <v>46069</v>
      </c>
      <c r="K98" s="1" t="s">
        <v>2729</v>
      </c>
      <c r="L98" s="1" t="s">
        <v>3098</v>
      </c>
      <c r="N98">
        <v>0</v>
      </c>
      <c r="Q98" s="7" t="s">
        <v>2596</v>
      </c>
      <c r="R98" s="7" t="s">
        <v>3105</v>
      </c>
      <c r="S98" s="7"/>
      <c r="U98" s="7" t="s">
        <v>2598</v>
      </c>
      <c r="V98">
        <v>1</v>
      </c>
      <c r="W98">
        <v>100</v>
      </c>
      <c r="X98" s="7" t="s">
        <v>2175</v>
      </c>
      <c r="Y98" s="7" t="s">
        <v>2599</v>
      </c>
      <c r="Z98" s="7"/>
      <c r="AA98" s="7"/>
      <c r="AB98" s="7"/>
      <c r="AC98" s="7" t="s">
        <v>2600</v>
      </c>
      <c r="AD98" s="7" t="s">
        <v>2601</v>
      </c>
      <c r="AE98" s="7" t="s">
        <v>97</v>
      </c>
      <c r="AF98" s="7"/>
      <c r="AG98" s="7"/>
      <c r="AH98" s="7" t="s">
        <v>97</v>
      </c>
      <c r="AI98" s="7" t="s">
        <v>1100</v>
      </c>
      <c r="AJ98" s="7" t="s">
        <v>36</v>
      </c>
      <c r="AL98">
        <v>0</v>
      </c>
      <c r="AM98">
        <v>1891.83</v>
      </c>
      <c r="AN98">
        <v>152.24</v>
      </c>
      <c r="AP98" s="7"/>
      <c r="AQ98" s="7" t="s">
        <v>2602</v>
      </c>
      <c r="AS98" s="7" t="s">
        <v>2603</v>
      </c>
      <c r="AT98" s="7" t="s">
        <v>2604</v>
      </c>
      <c r="AU98" s="7" t="s">
        <v>2605</v>
      </c>
      <c r="AV98" s="7" t="s">
        <v>2606</v>
      </c>
      <c r="AW98" s="7" t="s">
        <v>2646</v>
      </c>
      <c r="AX98">
        <v>5074.62</v>
      </c>
      <c r="AY98">
        <v>-3114.28</v>
      </c>
      <c r="AZ98">
        <v>0</v>
      </c>
      <c r="BA98">
        <v>-3114.28</v>
      </c>
      <c r="BB98">
        <v>0</v>
      </c>
      <c r="BC98">
        <v>0</v>
      </c>
      <c r="BD98">
        <v>0</v>
      </c>
      <c r="BE98">
        <v>68.510000000000005</v>
      </c>
      <c r="BF98">
        <v>68.510000000000005</v>
      </c>
      <c r="BG98">
        <v>0</v>
      </c>
      <c r="BH98">
        <v>152.24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152.24</v>
      </c>
      <c r="BO98">
        <v>152.24</v>
      </c>
      <c r="BP98">
        <v>-83.73</v>
      </c>
      <c r="BQ98">
        <v>1960.34</v>
      </c>
      <c r="BR98">
        <v>5074.62</v>
      </c>
      <c r="BS98">
        <v>68.510000000000005</v>
      </c>
      <c r="BT98">
        <v>-83.73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1960.34</v>
      </c>
      <c r="CC98">
        <v>1960.34</v>
      </c>
      <c r="CD98" s="7" t="s">
        <v>2607</v>
      </c>
      <c r="CE98">
        <v>0</v>
      </c>
      <c r="CF98">
        <v>0</v>
      </c>
      <c r="CG98" s="7" t="s">
        <v>2608</v>
      </c>
      <c r="CH98" s="7" t="s">
        <v>2609</v>
      </c>
      <c r="CI98" s="7" t="s">
        <v>890</v>
      </c>
      <c r="CL98" s="7" t="s">
        <v>31</v>
      </c>
      <c r="CM98" s="7" t="s">
        <v>32</v>
      </c>
      <c r="CN98" s="7" t="s">
        <v>28</v>
      </c>
      <c r="CP98" s="7" t="s">
        <v>2610</v>
      </c>
      <c r="CQ98" s="1">
        <v>43864</v>
      </c>
      <c r="CS98" s="1">
        <v>43864</v>
      </c>
      <c r="CT98">
        <v>2217</v>
      </c>
      <c r="CU98">
        <v>0</v>
      </c>
      <c r="CV98" s="7" t="s">
        <v>299</v>
      </c>
      <c r="CW98" s="7" t="s">
        <v>3106</v>
      </c>
      <c r="CX98" s="7"/>
      <c r="CY98" s="7"/>
      <c r="CZ98" s="7"/>
      <c r="DA98" s="7"/>
      <c r="DB98" s="7"/>
      <c r="DC98" s="7"/>
      <c r="DD98" s="7" t="s">
        <v>36</v>
      </c>
      <c r="DF98" s="7"/>
      <c r="DG98">
        <v>13252</v>
      </c>
      <c r="DH98" s="7" t="s">
        <v>3107</v>
      </c>
      <c r="DI98" s="7" t="s">
        <v>3102</v>
      </c>
      <c r="DJ98" t="s">
        <v>3108</v>
      </c>
      <c r="DK98" s="7" t="s">
        <v>2615</v>
      </c>
      <c r="DL98" s="7" t="s">
        <v>3002</v>
      </c>
      <c r="DM98" s="7" t="s">
        <v>2617</v>
      </c>
      <c r="DN98" s="1">
        <v>43864</v>
      </c>
      <c r="DO98" s="1">
        <v>43864</v>
      </c>
      <c r="DP98" s="1">
        <v>44230</v>
      </c>
      <c r="DQ98" s="1">
        <v>46055</v>
      </c>
      <c r="DR98" s="1">
        <v>45690</v>
      </c>
      <c r="DS98" s="7" t="s">
        <v>3104</v>
      </c>
      <c r="DT98" s="7" t="s">
        <v>2608</v>
      </c>
      <c r="DU98" s="7" t="s">
        <v>2619</v>
      </c>
      <c r="DV98" s="7" t="s">
        <v>97</v>
      </c>
      <c r="DW98" s="7"/>
      <c r="DX98" s="7"/>
      <c r="DY98" s="7" t="s">
        <v>97</v>
      </c>
      <c r="DZ98" s="7" t="s">
        <v>1100</v>
      </c>
      <c r="EA98" s="7" t="s">
        <v>36</v>
      </c>
      <c r="EC98" s="7"/>
      <c r="ED98" s="7" t="s">
        <v>2620</v>
      </c>
      <c r="EH98" s="7" t="s">
        <v>2621</v>
      </c>
      <c r="EI98" s="7" t="s">
        <v>2622</v>
      </c>
      <c r="EJ98" s="7" t="s">
        <v>103</v>
      </c>
      <c r="EO98" s="7" t="s">
        <v>2623</v>
      </c>
      <c r="EP98" s="1">
        <v>46068</v>
      </c>
      <c r="EQ98" s="7" t="s">
        <v>2624</v>
      </c>
      <c r="ER98" s="7" t="s">
        <v>2625</v>
      </c>
      <c r="ES98" s="7" t="s">
        <v>2626</v>
      </c>
      <c r="ET98" s="7" t="s">
        <v>2627</v>
      </c>
      <c r="EU98">
        <v>2026</v>
      </c>
      <c r="EV98">
        <v>13252</v>
      </c>
      <c r="EW98">
        <v>7518</v>
      </c>
      <c r="EX98">
        <v>5</v>
      </c>
      <c r="EY98">
        <v>106</v>
      </c>
      <c r="EZ98">
        <v>671</v>
      </c>
      <c r="FA98">
        <v>3</v>
      </c>
      <c r="FB98">
        <v>88</v>
      </c>
      <c r="FC98">
        <v>0</v>
      </c>
      <c r="FD98">
        <v>76</v>
      </c>
      <c r="FE98">
        <v>0</v>
      </c>
      <c r="FF98">
        <v>0</v>
      </c>
      <c r="FG98">
        <v>76</v>
      </c>
      <c r="FH98" s="2">
        <v>109</v>
      </c>
      <c r="FI98" s="2">
        <v>1</v>
      </c>
      <c r="FJ98">
        <f ca="1">IF(dsCriterio="Emitido",1,-1)</f>
        <v>1</v>
      </c>
    </row>
    <row r="99" spans="1:166">
      <c r="A99" s="7" t="s">
        <v>2593</v>
      </c>
      <c r="B99" s="1">
        <v>46053</v>
      </c>
      <c r="C99" s="1">
        <v>46053</v>
      </c>
      <c r="D99" s="1">
        <v>46053</v>
      </c>
      <c r="E99" s="1">
        <v>46053</v>
      </c>
      <c r="H99" s="1">
        <v>46418</v>
      </c>
      <c r="I99" s="1">
        <v>46055</v>
      </c>
      <c r="K99" s="1" t="s">
        <v>2866</v>
      </c>
      <c r="L99" s="1" t="s">
        <v>3109</v>
      </c>
      <c r="N99">
        <v>0</v>
      </c>
      <c r="Q99" s="7" t="s">
        <v>2596</v>
      </c>
      <c r="R99" s="7" t="s">
        <v>3110</v>
      </c>
      <c r="S99" s="7"/>
      <c r="U99" s="7" t="s">
        <v>2598</v>
      </c>
      <c r="V99">
        <v>1</v>
      </c>
      <c r="W99">
        <v>100</v>
      </c>
      <c r="X99" s="7" t="s">
        <v>2175</v>
      </c>
      <c r="Y99" s="7" t="s">
        <v>2599</v>
      </c>
      <c r="Z99" s="7"/>
      <c r="AA99" s="7"/>
      <c r="AB99" s="7"/>
      <c r="AC99" s="7" t="s">
        <v>2600</v>
      </c>
      <c r="AD99" s="7" t="s">
        <v>2601</v>
      </c>
      <c r="AE99" s="7" t="s">
        <v>97</v>
      </c>
      <c r="AF99" s="7"/>
      <c r="AG99" s="7"/>
      <c r="AH99" s="7" t="s">
        <v>97</v>
      </c>
      <c r="AI99" s="7" t="s">
        <v>1100</v>
      </c>
      <c r="AJ99" s="7" t="s">
        <v>36</v>
      </c>
      <c r="AL99">
        <v>0</v>
      </c>
      <c r="AM99">
        <v>3828.13</v>
      </c>
      <c r="AN99">
        <v>121.01</v>
      </c>
      <c r="AP99" s="7"/>
      <c r="AQ99" s="7" t="s">
        <v>2602</v>
      </c>
      <c r="AS99" s="7" t="s">
        <v>2603</v>
      </c>
      <c r="AT99" s="7" t="s">
        <v>2604</v>
      </c>
      <c r="AU99" s="7" t="s">
        <v>2605</v>
      </c>
      <c r="AV99" s="7" t="s">
        <v>2606</v>
      </c>
      <c r="AW99" s="7" t="s">
        <v>2646</v>
      </c>
      <c r="AX99">
        <v>6050.42</v>
      </c>
      <c r="AY99">
        <v>-2222.29</v>
      </c>
      <c r="AZ99">
        <v>0</v>
      </c>
      <c r="BA99">
        <v>-2222.29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121.01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121.01</v>
      </c>
      <c r="BO99">
        <v>121.01</v>
      </c>
      <c r="BP99">
        <v>-121.01</v>
      </c>
      <c r="BQ99">
        <v>3828.13</v>
      </c>
      <c r="BR99">
        <v>6050.42</v>
      </c>
      <c r="BS99">
        <v>0</v>
      </c>
      <c r="BT99">
        <v>-121.01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3828.13</v>
      </c>
      <c r="CC99">
        <v>3828.13</v>
      </c>
      <c r="CD99" s="7" t="s">
        <v>2607</v>
      </c>
      <c r="CE99">
        <v>0</v>
      </c>
      <c r="CF99">
        <v>0</v>
      </c>
      <c r="CG99" s="7" t="s">
        <v>2608</v>
      </c>
      <c r="CH99" s="7" t="s">
        <v>2609</v>
      </c>
      <c r="CI99" s="7" t="s">
        <v>884</v>
      </c>
      <c r="CL99" s="7" t="s">
        <v>31</v>
      </c>
      <c r="CM99" s="7" t="s">
        <v>32</v>
      </c>
      <c r="CN99" s="7" t="s">
        <v>28</v>
      </c>
      <c r="CP99" s="7" t="s">
        <v>2610</v>
      </c>
      <c r="CQ99" s="1">
        <v>43864</v>
      </c>
      <c r="CS99" s="1">
        <v>43864</v>
      </c>
      <c r="CT99">
        <v>2217</v>
      </c>
      <c r="CU99">
        <v>0</v>
      </c>
      <c r="CV99" s="7" t="s">
        <v>61</v>
      </c>
      <c r="CW99" s="7" t="s">
        <v>3011</v>
      </c>
      <c r="CX99" s="7"/>
      <c r="CY99" s="7"/>
      <c r="CZ99" s="7"/>
      <c r="DA99" s="7"/>
      <c r="DB99" s="7"/>
      <c r="DC99" s="7"/>
      <c r="DD99" s="7" t="s">
        <v>36</v>
      </c>
      <c r="DF99" s="7"/>
      <c r="DG99">
        <v>13254</v>
      </c>
      <c r="DH99" s="7" t="s">
        <v>3111</v>
      </c>
      <c r="DI99" s="7" t="s">
        <v>3102</v>
      </c>
      <c r="DJ99" t="s">
        <v>3112</v>
      </c>
      <c r="DK99" s="7" t="s">
        <v>2615</v>
      </c>
      <c r="DL99" s="7" t="s">
        <v>3002</v>
      </c>
      <c r="DM99" s="7" t="s">
        <v>2617</v>
      </c>
      <c r="DN99" s="1">
        <v>43864</v>
      </c>
      <c r="DO99" s="1">
        <v>43864</v>
      </c>
      <c r="DP99" s="1">
        <v>44230</v>
      </c>
      <c r="DQ99" s="1">
        <v>46053</v>
      </c>
      <c r="DR99" s="1">
        <v>45688</v>
      </c>
      <c r="DS99" s="7" t="s">
        <v>2699</v>
      </c>
      <c r="DT99" s="7" t="s">
        <v>2608</v>
      </c>
      <c r="DU99" s="7" t="s">
        <v>2619</v>
      </c>
      <c r="DV99" s="7" t="s">
        <v>97</v>
      </c>
      <c r="DW99" s="7"/>
      <c r="DX99" s="7"/>
      <c r="DY99" s="7" t="s">
        <v>97</v>
      </c>
      <c r="DZ99" s="7" t="s">
        <v>1100</v>
      </c>
      <c r="EA99" s="7" t="s">
        <v>36</v>
      </c>
      <c r="EC99" s="7"/>
      <c r="ED99" s="7" t="s">
        <v>2620</v>
      </c>
      <c r="EH99" s="7" t="s">
        <v>2621</v>
      </c>
      <c r="EI99" s="7" t="s">
        <v>2622</v>
      </c>
      <c r="EJ99" s="7" t="s">
        <v>103</v>
      </c>
      <c r="EO99" s="7" t="s">
        <v>2623</v>
      </c>
      <c r="EP99" s="1">
        <v>46053</v>
      </c>
      <c r="EQ99" s="7" t="s">
        <v>2651</v>
      </c>
      <c r="ER99" s="7" t="s">
        <v>2652</v>
      </c>
      <c r="ES99" s="7" t="s">
        <v>2626</v>
      </c>
      <c r="ET99" s="7" t="s">
        <v>2627</v>
      </c>
      <c r="EU99">
        <v>2026</v>
      </c>
      <c r="EV99">
        <v>13254</v>
      </c>
      <c r="EW99">
        <v>7602</v>
      </c>
      <c r="EX99">
        <v>5</v>
      </c>
      <c r="EY99">
        <v>106</v>
      </c>
      <c r="EZ99">
        <v>671</v>
      </c>
      <c r="FA99">
        <v>3</v>
      </c>
      <c r="FB99">
        <v>88</v>
      </c>
      <c r="FC99">
        <v>0</v>
      </c>
      <c r="FD99">
        <v>76</v>
      </c>
      <c r="FE99">
        <v>0</v>
      </c>
      <c r="FF99">
        <v>0</v>
      </c>
      <c r="FG99">
        <v>76</v>
      </c>
      <c r="FH99" s="2">
        <v>109</v>
      </c>
      <c r="FI99" s="2">
        <v>1</v>
      </c>
      <c r="FJ99">
        <f ca="1">IF(dsCriterio="Emitido",1,-1)</f>
        <v>1</v>
      </c>
    </row>
    <row r="100" spans="1:166">
      <c r="A100" s="7" t="s">
        <v>2593</v>
      </c>
      <c r="B100" s="1">
        <v>46057</v>
      </c>
      <c r="C100" s="1">
        <v>46068</v>
      </c>
      <c r="D100" s="1">
        <v>46068</v>
      </c>
      <c r="E100" s="1">
        <v>46068</v>
      </c>
      <c r="H100" s="1">
        <v>46422</v>
      </c>
      <c r="I100" s="1">
        <v>46069</v>
      </c>
      <c r="K100" s="1" t="s">
        <v>3054</v>
      </c>
      <c r="L100" s="1" t="s">
        <v>3055</v>
      </c>
      <c r="N100">
        <v>0</v>
      </c>
      <c r="Q100" s="7" t="s">
        <v>2596</v>
      </c>
      <c r="R100" s="7" t="s">
        <v>3113</v>
      </c>
      <c r="S100" s="7"/>
      <c r="U100" s="7" t="s">
        <v>2598</v>
      </c>
      <c r="V100">
        <v>1</v>
      </c>
      <c r="W100">
        <v>100</v>
      </c>
      <c r="X100" s="7" t="s">
        <v>2175</v>
      </c>
      <c r="Y100" s="7" t="s">
        <v>2599</v>
      </c>
      <c r="Z100" s="7"/>
      <c r="AA100" s="7"/>
      <c r="AB100" s="7"/>
      <c r="AC100" s="7" t="s">
        <v>2600</v>
      </c>
      <c r="AD100" s="7" t="s">
        <v>2601</v>
      </c>
      <c r="AE100" s="7" t="s">
        <v>97</v>
      </c>
      <c r="AF100" s="7"/>
      <c r="AG100" s="7"/>
      <c r="AH100" s="7" t="s">
        <v>97</v>
      </c>
      <c r="AI100" s="7" t="s">
        <v>329</v>
      </c>
      <c r="AJ100" s="7" t="s">
        <v>36</v>
      </c>
      <c r="AL100">
        <v>8.43</v>
      </c>
      <c r="AM100">
        <v>654.57000000000005</v>
      </c>
      <c r="AN100">
        <v>47.74</v>
      </c>
      <c r="AP100" s="7"/>
      <c r="AQ100" s="7" t="s">
        <v>2602</v>
      </c>
      <c r="AS100" s="7" t="s">
        <v>2603</v>
      </c>
      <c r="AT100" s="7" t="s">
        <v>2604</v>
      </c>
      <c r="AU100" s="7" t="s">
        <v>2605</v>
      </c>
      <c r="AV100" s="7" t="s">
        <v>2606</v>
      </c>
      <c r="AW100" s="7" t="s">
        <v>2646</v>
      </c>
      <c r="AX100">
        <v>1872.28</v>
      </c>
      <c r="AY100">
        <v>-1067.93</v>
      </c>
      <c r="AZ100">
        <v>0</v>
      </c>
      <c r="BA100">
        <v>-1067.93</v>
      </c>
      <c r="BB100">
        <v>0</v>
      </c>
      <c r="BC100">
        <v>0</v>
      </c>
      <c r="BD100">
        <v>0</v>
      </c>
      <c r="BE100">
        <v>149.78</v>
      </c>
      <c r="BF100">
        <v>149.78</v>
      </c>
      <c r="BG100">
        <v>0</v>
      </c>
      <c r="BH100">
        <v>56.17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56.17</v>
      </c>
      <c r="BO100">
        <v>56.17</v>
      </c>
      <c r="BP100">
        <v>93.61</v>
      </c>
      <c r="BQ100">
        <v>804.35</v>
      </c>
      <c r="BR100">
        <v>1872.28</v>
      </c>
      <c r="BS100">
        <v>149.78</v>
      </c>
      <c r="BT100">
        <v>93.61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804.35</v>
      </c>
      <c r="CC100">
        <v>804.35</v>
      </c>
      <c r="CD100" s="7" t="s">
        <v>2607</v>
      </c>
      <c r="CE100">
        <v>0</v>
      </c>
      <c r="CF100">
        <v>0</v>
      </c>
      <c r="CG100" s="7" t="s">
        <v>2608</v>
      </c>
      <c r="CH100" s="7" t="s">
        <v>2609</v>
      </c>
      <c r="CI100" s="7" t="s">
        <v>327</v>
      </c>
      <c r="CL100" s="7" t="s">
        <v>31</v>
      </c>
      <c r="CM100" s="7" t="s">
        <v>32</v>
      </c>
      <c r="CN100" s="7" t="s">
        <v>28</v>
      </c>
      <c r="CP100" s="7" t="s">
        <v>2610</v>
      </c>
      <c r="CQ100" s="1">
        <v>42385</v>
      </c>
      <c r="CS100" s="1">
        <v>42385</v>
      </c>
      <c r="CT100">
        <v>3696</v>
      </c>
      <c r="CU100">
        <v>0</v>
      </c>
      <c r="CV100" s="7" t="s">
        <v>299</v>
      </c>
      <c r="CW100" s="7" t="s">
        <v>3114</v>
      </c>
      <c r="CX100" s="7"/>
      <c r="CY100" s="7"/>
      <c r="CZ100" s="7"/>
      <c r="DA100" s="7"/>
      <c r="DB100" s="7" t="s">
        <v>97</v>
      </c>
      <c r="DC100" s="7" t="s">
        <v>329</v>
      </c>
      <c r="DD100" s="7" t="s">
        <v>36</v>
      </c>
      <c r="DF100" s="7"/>
      <c r="DG100">
        <v>13273</v>
      </c>
      <c r="DH100" s="7" t="s">
        <v>3115</v>
      </c>
      <c r="DI100" s="7" t="s">
        <v>2950</v>
      </c>
      <c r="DJ100" t="s">
        <v>3116</v>
      </c>
      <c r="DK100" s="7" t="s">
        <v>2615</v>
      </c>
      <c r="DL100" s="7" t="s">
        <v>2616</v>
      </c>
      <c r="DM100" s="7" t="s">
        <v>2617</v>
      </c>
      <c r="DN100" s="1">
        <v>43865</v>
      </c>
      <c r="DO100" s="1">
        <v>43865</v>
      </c>
      <c r="DP100" s="1">
        <v>44231</v>
      </c>
      <c r="DQ100" s="1">
        <v>46057</v>
      </c>
      <c r="DR100" s="1">
        <v>46422</v>
      </c>
      <c r="DS100" s="7" t="s">
        <v>2618</v>
      </c>
      <c r="DT100" s="7" t="s">
        <v>2608</v>
      </c>
      <c r="DU100" s="7" t="s">
        <v>2619</v>
      </c>
      <c r="DV100" s="7" t="s">
        <v>97</v>
      </c>
      <c r="DW100" s="7"/>
      <c r="DX100" s="7"/>
      <c r="DY100" s="7" t="s">
        <v>97</v>
      </c>
      <c r="DZ100" s="7" t="s">
        <v>329</v>
      </c>
      <c r="EA100" s="7" t="s">
        <v>36</v>
      </c>
      <c r="EC100" s="7"/>
      <c r="ED100" s="7" t="s">
        <v>2620</v>
      </c>
      <c r="EH100" s="7" t="s">
        <v>2621</v>
      </c>
      <c r="EI100" s="7" t="s">
        <v>2622</v>
      </c>
      <c r="EJ100" s="7" t="s">
        <v>103</v>
      </c>
      <c r="EO100" s="7" t="s">
        <v>2623</v>
      </c>
      <c r="EP100" s="1">
        <v>46068</v>
      </c>
      <c r="EQ100" s="7" t="s">
        <v>2624</v>
      </c>
      <c r="ER100" s="7" t="s">
        <v>2625</v>
      </c>
      <c r="ES100" s="7" t="s">
        <v>2626</v>
      </c>
      <c r="ET100" s="7" t="s">
        <v>2627</v>
      </c>
      <c r="EU100">
        <v>2026</v>
      </c>
      <c r="EV100">
        <v>13273</v>
      </c>
      <c r="EW100">
        <v>12913</v>
      </c>
      <c r="EX100">
        <v>5</v>
      </c>
      <c r="EY100">
        <v>106</v>
      </c>
      <c r="EZ100">
        <v>671</v>
      </c>
      <c r="FA100">
        <v>3</v>
      </c>
      <c r="FB100">
        <v>159</v>
      </c>
      <c r="FC100">
        <v>0</v>
      </c>
      <c r="FD100">
        <v>76</v>
      </c>
      <c r="FE100">
        <v>0</v>
      </c>
      <c r="FF100">
        <v>0</v>
      </c>
      <c r="FG100">
        <v>76</v>
      </c>
      <c r="FH100" s="2">
        <v>109</v>
      </c>
      <c r="FI100" s="2">
        <v>1</v>
      </c>
      <c r="FJ100">
        <f ca="1">IF(dsCriterio="Emitido",1,-1)</f>
        <v>1</v>
      </c>
    </row>
    <row r="101" spans="1:166">
      <c r="A101" s="7" t="s">
        <v>2593</v>
      </c>
      <c r="B101" s="1">
        <v>46057</v>
      </c>
      <c r="C101" s="1">
        <v>46068</v>
      </c>
      <c r="D101" s="1">
        <v>46068</v>
      </c>
      <c r="E101" s="1">
        <v>46068</v>
      </c>
      <c r="H101" s="1">
        <v>46422</v>
      </c>
      <c r="I101" s="1">
        <v>46069</v>
      </c>
      <c r="K101" s="1" t="s">
        <v>3054</v>
      </c>
      <c r="L101" s="1" t="s">
        <v>3117</v>
      </c>
      <c r="N101">
        <v>0</v>
      </c>
      <c r="Q101" s="7" t="s">
        <v>2596</v>
      </c>
      <c r="R101" s="7" t="s">
        <v>3118</v>
      </c>
      <c r="S101" s="7"/>
      <c r="U101" s="7" t="s">
        <v>2598</v>
      </c>
      <c r="V101">
        <v>1</v>
      </c>
      <c r="W101">
        <v>100</v>
      </c>
      <c r="X101" s="7" t="s">
        <v>2175</v>
      </c>
      <c r="Y101" s="7" t="s">
        <v>2599</v>
      </c>
      <c r="Z101" s="7"/>
      <c r="AA101" s="7"/>
      <c r="AB101" s="7"/>
      <c r="AC101" s="7" t="s">
        <v>2600</v>
      </c>
      <c r="AD101" s="7" t="s">
        <v>2601</v>
      </c>
      <c r="AE101" s="7" t="s">
        <v>97</v>
      </c>
      <c r="AF101" s="7"/>
      <c r="AG101" s="7"/>
      <c r="AH101" s="7" t="s">
        <v>97</v>
      </c>
      <c r="AI101" s="7" t="s">
        <v>329</v>
      </c>
      <c r="AJ101" s="7" t="s">
        <v>36</v>
      </c>
      <c r="AL101">
        <v>22.06</v>
      </c>
      <c r="AM101">
        <v>1925.54</v>
      </c>
      <c r="AN101">
        <v>125.03</v>
      </c>
      <c r="AP101" s="7"/>
      <c r="AQ101" s="7" t="s">
        <v>2602</v>
      </c>
      <c r="AS101" s="7" t="s">
        <v>2603</v>
      </c>
      <c r="AT101" s="7" t="s">
        <v>2604</v>
      </c>
      <c r="AU101" s="7" t="s">
        <v>2605</v>
      </c>
      <c r="AV101" s="7" t="s">
        <v>2606</v>
      </c>
      <c r="AW101" s="7" t="s">
        <v>2646</v>
      </c>
      <c r="AX101">
        <v>4903.13</v>
      </c>
      <c r="AY101">
        <v>-2756.95</v>
      </c>
      <c r="AZ101">
        <v>0</v>
      </c>
      <c r="BA101">
        <v>-2756.95</v>
      </c>
      <c r="BB101">
        <v>0</v>
      </c>
      <c r="BC101">
        <v>0</v>
      </c>
      <c r="BD101">
        <v>0</v>
      </c>
      <c r="BE101">
        <v>220.64</v>
      </c>
      <c r="BF101">
        <v>220.64</v>
      </c>
      <c r="BG101">
        <v>0</v>
      </c>
      <c r="BH101">
        <v>147.09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147.09</v>
      </c>
      <c r="BO101">
        <v>147.09</v>
      </c>
      <c r="BP101">
        <v>73.55</v>
      </c>
      <c r="BQ101">
        <v>2146.1799999999998</v>
      </c>
      <c r="BR101">
        <v>4903.13</v>
      </c>
      <c r="BS101">
        <v>220.64</v>
      </c>
      <c r="BT101">
        <v>73.55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2146.1799999999998</v>
      </c>
      <c r="CC101">
        <v>2146.1799999999998</v>
      </c>
      <c r="CD101" s="7" t="s">
        <v>2607</v>
      </c>
      <c r="CE101">
        <v>0</v>
      </c>
      <c r="CF101">
        <v>0</v>
      </c>
      <c r="CG101" s="7" t="s">
        <v>2608</v>
      </c>
      <c r="CH101" s="7" t="s">
        <v>2609</v>
      </c>
      <c r="CI101" s="7" t="s">
        <v>807</v>
      </c>
      <c r="CL101" s="7" t="s">
        <v>31</v>
      </c>
      <c r="CM101" s="7" t="s">
        <v>32</v>
      </c>
      <c r="CN101" s="7" t="s">
        <v>28</v>
      </c>
      <c r="CP101" s="7" t="s">
        <v>2610</v>
      </c>
      <c r="CQ101" s="1">
        <v>43865</v>
      </c>
      <c r="CS101" s="1">
        <v>43865</v>
      </c>
      <c r="CT101">
        <v>2216</v>
      </c>
      <c r="CU101">
        <v>0</v>
      </c>
      <c r="CV101" s="7" t="s">
        <v>299</v>
      </c>
      <c r="CW101" s="7" t="s">
        <v>3114</v>
      </c>
      <c r="CX101" s="7"/>
      <c r="CY101" s="7"/>
      <c r="CZ101" s="7"/>
      <c r="DA101" s="7"/>
      <c r="DB101" s="7"/>
      <c r="DC101" s="7"/>
      <c r="DD101" s="7" t="s">
        <v>36</v>
      </c>
      <c r="DF101" s="7"/>
      <c r="DG101">
        <v>13275</v>
      </c>
      <c r="DH101" s="7" t="s">
        <v>3119</v>
      </c>
      <c r="DI101" s="7" t="s">
        <v>3120</v>
      </c>
      <c r="DJ101" t="s">
        <v>3121</v>
      </c>
      <c r="DK101" s="7" t="s">
        <v>2615</v>
      </c>
      <c r="DL101" s="7" t="s">
        <v>3002</v>
      </c>
      <c r="DM101" s="7" t="s">
        <v>2617</v>
      </c>
      <c r="DN101" s="1">
        <v>43865</v>
      </c>
      <c r="DO101" s="1">
        <v>43865</v>
      </c>
      <c r="DP101" s="1">
        <v>44231</v>
      </c>
      <c r="DQ101" s="1">
        <v>46057</v>
      </c>
      <c r="DR101" s="1">
        <v>45692</v>
      </c>
      <c r="DS101" s="7" t="s">
        <v>2699</v>
      </c>
      <c r="DT101" s="7" t="s">
        <v>2608</v>
      </c>
      <c r="DU101" s="7" t="s">
        <v>2619</v>
      </c>
      <c r="DV101" s="7" t="s">
        <v>97</v>
      </c>
      <c r="DW101" s="7"/>
      <c r="DX101" s="7"/>
      <c r="DY101" s="7" t="s">
        <v>97</v>
      </c>
      <c r="DZ101" s="7" t="s">
        <v>329</v>
      </c>
      <c r="EA101" s="7" t="s">
        <v>36</v>
      </c>
      <c r="EC101" s="7"/>
      <c r="ED101" s="7" t="s">
        <v>2620</v>
      </c>
      <c r="EH101" s="7" t="s">
        <v>2621</v>
      </c>
      <c r="EI101" s="7" t="s">
        <v>2622</v>
      </c>
      <c r="EJ101" s="7" t="s">
        <v>103</v>
      </c>
      <c r="EO101" s="7" t="s">
        <v>2623</v>
      </c>
      <c r="EP101" s="1">
        <v>46068</v>
      </c>
      <c r="EQ101" s="7" t="s">
        <v>2624</v>
      </c>
      <c r="ER101" s="7" t="s">
        <v>2625</v>
      </c>
      <c r="ES101" s="7" t="s">
        <v>2626</v>
      </c>
      <c r="ET101" s="7" t="s">
        <v>2627</v>
      </c>
      <c r="EU101">
        <v>2026</v>
      </c>
      <c r="EV101">
        <v>13275</v>
      </c>
      <c r="EW101">
        <v>8373</v>
      </c>
      <c r="EX101">
        <v>5</v>
      </c>
      <c r="EY101">
        <v>106</v>
      </c>
      <c r="EZ101">
        <v>671</v>
      </c>
      <c r="FA101">
        <v>3</v>
      </c>
      <c r="FB101">
        <v>159</v>
      </c>
      <c r="FC101">
        <v>0</v>
      </c>
      <c r="FD101">
        <v>76</v>
      </c>
      <c r="FE101">
        <v>0</v>
      </c>
      <c r="FF101">
        <v>0</v>
      </c>
      <c r="FG101">
        <v>76</v>
      </c>
      <c r="FH101" s="2">
        <v>109</v>
      </c>
      <c r="FI101" s="2">
        <v>1</v>
      </c>
      <c r="FJ101">
        <f ca="1">IF(dsCriterio="Emitido",1,-1)</f>
        <v>1</v>
      </c>
    </row>
    <row r="102" spans="1:166">
      <c r="A102" s="7" t="s">
        <v>2593</v>
      </c>
      <c r="B102" s="1">
        <v>46057</v>
      </c>
      <c r="C102" s="1">
        <v>46068</v>
      </c>
      <c r="D102" s="1">
        <v>46068</v>
      </c>
      <c r="E102" s="1">
        <v>46068</v>
      </c>
      <c r="H102" s="1">
        <v>46422</v>
      </c>
      <c r="I102" s="1">
        <v>46069</v>
      </c>
      <c r="K102" s="1" t="s">
        <v>3054</v>
      </c>
      <c r="L102" s="1" t="s">
        <v>3055</v>
      </c>
      <c r="N102">
        <v>0</v>
      </c>
      <c r="Q102" s="7" t="s">
        <v>2596</v>
      </c>
      <c r="R102" s="7" t="s">
        <v>3122</v>
      </c>
      <c r="S102" s="7"/>
      <c r="U102" s="7" t="s">
        <v>2598</v>
      </c>
      <c r="V102">
        <v>1</v>
      </c>
      <c r="W102">
        <v>100</v>
      </c>
      <c r="X102" s="7" t="s">
        <v>2175</v>
      </c>
      <c r="Y102" s="7" t="s">
        <v>2599</v>
      </c>
      <c r="Z102" s="7"/>
      <c r="AA102" s="7"/>
      <c r="AB102" s="7"/>
      <c r="AC102" s="7" t="s">
        <v>2600</v>
      </c>
      <c r="AD102" s="7" t="s">
        <v>2601</v>
      </c>
      <c r="AE102" s="7" t="s">
        <v>97</v>
      </c>
      <c r="AF102" s="7"/>
      <c r="AG102" s="7"/>
      <c r="AH102" s="7" t="s">
        <v>97</v>
      </c>
      <c r="AI102" s="7" t="s">
        <v>1100</v>
      </c>
      <c r="AJ102" s="7" t="s">
        <v>36</v>
      </c>
      <c r="AL102">
        <v>0</v>
      </c>
      <c r="AM102">
        <v>1478.47</v>
      </c>
      <c r="AN102">
        <v>97.42</v>
      </c>
      <c r="AP102" s="7"/>
      <c r="AQ102" s="7" t="s">
        <v>2602</v>
      </c>
      <c r="AS102" s="7" t="s">
        <v>2603</v>
      </c>
      <c r="AT102" s="7" t="s">
        <v>2604</v>
      </c>
      <c r="AU102" s="7" t="s">
        <v>2605</v>
      </c>
      <c r="AV102" s="7" t="s">
        <v>2606</v>
      </c>
      <c r="AW102" s="7" t="s">
        <v>2646</v>
      </c>
      <c r="AX102">
        <v>2435.41</v>
      </c>
      <c r="AY102">
        <v>-924.06</v>
      </c>
      <c r="AZ102">
        <v>0</v>
      </c>
      <c r="BA102">
        <v>-924.06</v>
      </c>
      <c r="BB102">
        <v>0</v>
      </c>
      <c r="BC102">
        <v>0</v>
      </c>
      <c r="BD102">
        <v>0</v>
      </c>
      <c r="BE102">
        <v>32.880000000000003</v>
      </c>
      <c r="BF102">
        <v>32.880000000000003</v>
      </c>
      <c r="BG102">
        <v>0</v>
      </c>
      <c r="BH102">
        <v>97.42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97.42</v>
      </c>
      <c r="BO102">
        <v>97.42</v>
      </c>
      <c r="BP102">
        <v>-64.540000000000006</v>
      </c>
      <c r="BQ102">
        <v>1511.35</v>
      </c>
      <c r="BR102">
        <v>2435.41</v>
      </c>
      <c r="BS102">
        <v>32.880000000000003</v>
      </c>
      <c r="BT102">
        <v>-64.540000000000006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1511.35</v>
      </c>
      <c r="CC102">
        <v>1511.35</v>
      </c>
      <c r="CD102" s="7" t="s">
        <v>2607</v>
      </c>
      <c r="CE102">
        <v>0</v>
      </c>
      <c r="CF102">
        <v>0</v>
      </c>
      <c r="CG102" s="7" t="s">
        <v>2608</v>
      </c>
      <c r="CH102" s="7" t="s">
        <v>2609</v>
      </c>
      <c r="CI102" s="7" t="s">
        <v>1091</v>
      </c>
      <c r="CL102" s="7" t="s">
        <v>31</v>
      </c>
      <c r="CM102" s="7" t="s">
        <v>32</v>
      </c>
      <c r="CN102" s="7" t="s">
        <v>28</v>
      </c>
      <c r="CP102" s="7" t="s">
        <v>2610</v>
      </c>
      <c r="CQ102" s="1">
        <v>43865</v>
      </c>
      <c r="CS102" s="1">
        <v>43865</v>
      </c>
      <c r="CT102">
        <v>2216</v>
      </c>
      <c r="CU102">
        <v>0</v>
      </c>
      <c r="CV102" s="7" t="s">
        <v>61</v>
      </c>
      <c r="CW102" s="7" t="s">
        <v>3006</v>
      </c>
      <c r="CX102" s="7"/>
      <c r="CY102" s="7"/>
      <c r="CZ102" s="7"/>
      <c r="DA102" s="7"/>
      <c r="DB102" s="7"/>
      <c r="DC102" s="7"/>
      <c r="DD102" s="7" t="s">
        <v>36</v>
      </c>
      <c r="DF102" s="7"/>
      <c r="DG102">
        <v>13281</v>
      </c>
      <c r="DH102" s="7" t="s">
        <v>3123</v>
      </c>
      <c r="DI102" s="7" t="s">
        <v>3102</v>
      </c>
      <c r="DJ102" t="s">
        <v>3124</v>
      </c>
      <c r="DK102" s="7" t="s">
        <v>2615</v>
      </c>
      <c r="DL102" s="7" t="s">
        <v>2616</v>
      </c>
      <c r="DM102" s="7" t="s">
        <v>2617</v>
      </c>
      <c r="DN102" s="1">
        <v>43865</v>
      </c>
      <c r="DO102" s="1">
        <v>43865</v>
      </c>
      <c r="DP102" s="1">
        <v>44231</v>
      </c>
      <c r="DQ102" s="1">
        <v>46057</v>
      </c>
      <c r="DR102" s="1">
        <v>46422</v>
      </c>
      <c r="DS102" s="7" t="s">
        <v>3104</v>
      </c>
      <c r="DT102" s="7" t="s">
        <v>2608</v>
      </c>
      <c r="DU102" s="7" t="s">
        <v>2619</v>
      </c>
      <c r="DV102" s="7" t="s">
        <v>97</v>
      </c>
      <c r="DW102" s="7"/>
      <c r="DX102" s="7"/>
      <c r="DY102" s="7" t="s">
        <v>97</v>
      </c>
      <c r="DZ102" s="7" t="s">
        <v>1100</v>
      </c>
      <c r="EA102" s="7" t="s">
        <v>36</v>
      </c>
      <c r="EC102" s="7"/>
      <c r="ED102" s="7" t="s">
        <v>2620</v>
      </c>
      <c r="EH102" s="7" t="s">
        <v>2621</v>
      </c>
      <c r="EI102" s="7" t="s">
        <v>2622</v>
      </c>
      <c r="EJ102" s="7" t="s">
        <v>103</v>
      </c>
      <c r="EO102" s="7" t="s">
        <v>2623</v>
      </c>
      <c r="EP102" s="1">
        <v>46068</v>
      </c>
      <c r="EQ102" s="7" t="s">
        <v>2624</v>
      </c>
      <c r="ER102" s="7" t="s">
        <v>2625</v>
      </c>
      <c r="ES102" s="7" t="s">
        <v>2626</v>
      </c>
      <c r="ET102" s="7" t="s">
        <v>2627</v>
      </c>
      <c r="EU102">
        <v>2026</v>
      </c>
      <c r="EV102">
        <v>13281</v>
      </c>
      <c r="EW102">
        <v>8557</v>
      </c>
      <c r="EX102">
        <v>5</v>
      </c>
      <c r="EY102">
        <v>106</v>
      </c>
      <c r="EZ102">
        <v>671</v>
      </c>
      <c r="FA102">
        <v>3</v>
      </c>
      <c r="FB102">
        <v>88</v>
      </c>
      <c r="FC102">
        <v>0</v>
      </c>
      <c r="FD102">
        <v>76</v>
      </c>
      <c r="FE102">
        <v>0</v>
      </c>
      <c r="FF102">
        <v>0</v>
      </c>
      <c r="FG102">
        <v>76</v>
      </c>
      <c r="FH102" s="2">
        <v>109</v>
      </c>
      <c r="FI102" s="2">
        <v>1</v>
      </c>
      <c r="FJ102">
        <f ca="1">IF(dsCriterio="Emitido",1,-1)</f>
        <v>1</v>
      </c>
    </row>
    <row r="103" spans="1:166">
      <c r="A103" s="7" t="s">
        <v>2593</v>
      </c>
      <c r="B103" s="1">
        <v>46057</v>
      </c>
      <c r="C103" s="1">
        <v>46068</v>
      </c>
      <c r="D103" s="1">
        <v>46068</v>
      </c>
      <c r="E103" s="1">
        <v>46068</v>
      </c>
      <c r="H103" s="1">
        <v>46422</v>
      </c>
      <c r="I103" s="1">
        <v>46069</v>
      </c>
      <c r="K103" s="1" t="s">
        <v>3054</v>
      </c>
      <c r="L103" s="1" t="s">
        <v>3117</v>
      </c>
      <c r="N103">
        <v>0</v>
      </c>
      <c r="Q103" s="7" t="s">
        <v>2596</v>
      </c>
      <c r="R103" s="7" t="s">
        <v>3125</v>
      </c>
      <c r="S103" s="7"/>
      <c r="U103" s="7" t="s">
        <v>2598</v>
      </c>
      <c r="V103">
        <v>1</v>
      </c>
      <c r="W103">
        <v>100</v>
      </c>
      <c r="X103" s="7" t="s">
        <v>2175</v>
      </c>
      <c r="Y103" s="7" t="s">
        <v>2599</v>
      </c>
      <c r="Z103" s="7"/>
      <c r="AA103" s="7"/>
      <c r="AB103" s="7"/>
      <c r="AC103" s="7" t="s">
        <v>2600</v>
      </c>
      <c r="AD103" s="7" t="s">
        <v>2601</v>
      </c>
      <c r="AE103" s="7" t="s">
        <v>97</v>
      </c>
      <c r="AF103" s="7"/>
      <c r="AG103" s="7"/>
      <c r="AH103" s="7" t="s">
        <v>97</v>
      </c>
      <c r="AI103" s="7" t="s">
        <v>1100</v>
      </c>
      <c r="AJ103" s="7" t="s">
        <v>36</v>
      </c>
      <c r="AL103">
        <v>0</v>
      </c>
      <c r="AM103">
        <v>161.18</v>
      </c>
      <c r="AN103">
        <v>22.45</v>
      </c>
      <c r="AP103" s="7"/>
      <c r="AQ103" s="7" t="s">
        <v>2602</v>
      </c>
      <c r="AS103" s="7" t="s">
        <v>2603</v>
      </c>
      <c r="AT103" s="7" t="s">
        <v>2604</v>
      </c>
      <c r="AU103" s="7" t="s">
        <v>2605</v>
      </c>
      <c r="AV103" s="7" t="s">
        <v>2606</v>
      </c>
      <c r="AW103" s="7" t="s">
        <v>2646</v>
      </c>
      <c r="AX103">
        <v>374.23</v>
      </c>
      <c r="AY103">
        <v>-198.64</v>
      </c>
      <c r="AZ103">
        <v>0</v>
      </c>
      <c r="BA103">
        <v>-198.64</v>
      </c>
      <c r="BB103">
        <v>0</v>
      </c>
      <c r="BC103">
        <v>0</v>
      </c>
      <c r="BD103">
        <v>0</v>
      </c>
      <c r="BE103">
        <v>14.41</v>
      </c>
      <c r="BF103">
        <v>14.41</v>
      </c>
      <c r="BG103">
        <v>0</v>
      </c>
      <c r="BH103">
        <v>22.45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22.45</v>
      </c>
      <c r="BO103">
        <v>22.45</v>
      </c>
      <c r="BP103">
        <v>-8.0399999999999991</v>
      </c>
      <c r="BQ103">
        <v>175.59</v>
      </c>
      <c r="BR103">
        <v>374.23</v>
      </c>
      <c r="BS103">
        <v>14.41</v>
      </c>
      <c r="BT103">
        <v>-8.0399999999999991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175.59</v>
      </c>
      <c r="CC103">
        <v>175.59</v>
      </c>
      <c r="CD103" s="7" t="s">
        <v>2607</v>
      </c>
      <c r="CE103">
        <v>0</v>
      </c>
      <c r="CF103">
        <v>0</v>
      </c>
      <c r="CG103" s="7" t="s">
        <v>2608</v>
      </c>
      <c r="CH103" s="7" t="s">
        <v>2609</v>
      </c>
      <c r="CI103" s="7" t="s">
        <v>1813</v>
      </c>
      <c r="CL103" s="7" t="s">
        <v>31</v>
      </c>
      <c r="CM103" s="7" t="s">
        <v>32</v>
      </c>
      <c r="CN103" s="7" t="s">
        <v>28</v>
      </c>
      <c r="CP103" s="7" t="s">
        <v>2610</v>
      </c>
      <c r="CQ103" s="1">
        <v>43865</v>
      </c>
      <c r="CS103" s="1">
        <v>43865</v>
      </c>
      <c r="CT103">
        <v>2216</v>
      </c>
      <c r="CU103">
        <v>0</v>
      </c>
      <c r="CV103" s="7" t="s">
        <v>61</v>
      </c>
      <c r="CW103" s="7" t="s">
        <v>3006</v>
      </c>
      <c r="CX103" s="7"/>
      <c r="CY103" s="7"/>
      <c r="CZ103" s="7"/>
      <c r="DA103" s="7"/>
      <c r="DB103" s="7"/>
      <c r="DC103" s="7"/>
      <c r="DD103" s="7" t="s">
        <v>36</v>
      </c>
      <c r="DF103" s="7"/>
      <c r="DG103">
        <v>13282</v>
      </c>
      <c r="DH103" s="7" t="s">
        <v>3126</v>
      </c>
      <c r="DI103" s="7" t="s">
        <v>3102</v>
      </c>
      <c r="DJ103" t="s">
        <v>3127</v>
      </c>
      <c r="DK103" s="7" t="s">
        <v>2615</v>
      </c>
      <c r="DL103" s="7" t="s">
        <v>3002</v>
      </c>
      <c r="DM103" s="7" t="s">
        <v>2617</v>
      </c>
      <c r="DN103" s="1">
        <v>43865</v>
      </c>
      <c r="DO103" s="1">
        <v>43865</v>
      </c>
      <c r="DP103" s="1">
        <v>44231</v>
      </c>
      <c r="DQ103" s="1">
        <v>46057</v>
      </c>
      <c r="DR103" s="1">
        <v>45692</v>
      </c>
      <c r="DS103" s="7" t="s">
        <v>3104</v>
      </c>
      <c r="DT103" s="7" t="s">
        <v>2608</v>
      </c>
      <c r="DU103" s="7" t="s">
        <v>2619</v>
      </c>
      <c r="DV103" s="7" t="s">
        <v>97</v>
      </c>
      <c r="DW103" s="7"/>
      <c r="DX103" s="7"/>
      <c r="DY103" s="7" t="s">
        <v>97</v>
      </c>
      <c r="DZ103" s="7" t="s">
        <v>1100</v>
      </c>
      <c r="EA103" s="7" t="s">
        <v>36</v>
      </c>
      <c r="EC103" s="7"/>
      <c r="ED103" s="7" t="s">
        <v>2620</v>
      </c>
      <c r="EH103" s="7" t="s">
        <v>2621</v>
      </c>
      <c r="EI103" s="7" t="s">
        <v>2622</v>
      </c>
      <c r="EJ103" s="7" t="s">
        <v>103</v>
      </c>
      <c r="EO103" s="7" t="s">
        <v>2623</v>
      </c>
      <c r="EP103" s="1">
        <v>46068</v>
      </c>
      <c r="EQ103" s="7" t="s">
        <v>2624</v>
      </c>
      <c r="ER103" s="7" t="s">
        <v>2625</v>
      </c>
      <c r="ES103" s="7" t="s">
        <v>2626</v>
      </c>
      <c r="ET103" s="7" t="s">
        <v>2627</v>
      </c>
      <c r="EU103">
        <v>2026</v>
      </c>
      <c r="EV103">
        <v>13282</v>
      </c>
      <c r="EW103">
        <v>1556</v>
      </c>
      <c r="EX103">
        <v>5</v>
      </c>
      <c r="EY103">
        <v>106</v>
      </c>
      <c r="EZ103">
        <v>671</v>
      </c>
      <c r="FA103">
        <v>3</v>
      </c>
      <c r="FB103">
        <v>88</v>
      </c>
      <c r="FC103">
        <v>0</v>
      </c>
      <c r="FD103">
        <v>76</v>
      </c>
      <c r="FE103">
        <v>0</v>
      </c>
      <c r="FF103">
        <v>0</v>
      </c>
      <c r="FG103">
        <v>76</v>
      </c>
      <c r="FH103" s="2">
        <v>109</v>
      </c>
      <c r="FI103" s="2">
        <v>1</v>
      </c>
      <c r="FJ103">
        <f ca="1">IF(dsCriterio="Emitido",1,-1)</f>
        <v>1</v>
      </c>
    </row>
    <row r="104" spans="1:166">
      <c r="A104" s="7" t="s">
        <v>2593</v>
      </c>
      <c r="B104" s="1">
        <v>46057</v>
      </c>
      <c r="C104" s="1">
        <v>46068</v>
      </c>
      <c r="D104" s="1">
        <v>46068</v>
      </c>
      <c r="E104" s="1">
        <v>46068</v>
      </c>
      <c r="H104" s="1">
        <v>46422</v>
      </c>
      <c r="I104" s="1">
        <v>46069</v>
      </c>
      <c r="K104" s="1" t="s">
        <v>3054</v>
      </c>
      <c r="L104" s="1" t="s">
        <v>3117</v>
      </c>
      <c r="N104">
        <v>0</v>
      </c>
      <c r="Q104" s="7" t="s">
        <v>2596</v>
      </c>
      <c r="R104" s="7" t="s">
        <v>3128</v>
      </c>
      <c r="S104" s="7"/>
      <c r="U104" s="7" t="s">
        <v>2598</v>
      </c>
      <c r="V104">
        <v>1</v>
      </c>
      <c r="W104">
        <v>100</v>
      </c>
      <c r="X104" s="7" t="s">
        <v>2175</v>
      </c>
      <c r="Y104" s="7" t="s">
        <v>2599</v>
      </c>
      <c r="Z104" s="7"/>
      <c r="AA104" s="7"/>
      <c r="AB104" s="7"/>
      <c r="AC104" s="7" t="s">
        <v>2600</v>
      </c>
      <c r="AD104" s="7" t="s">
        <v>2601</v>
      </c>
      <c r="AE104" s="7" t="s">
        <v>97</v>
      </c>
      <c r="AF104" s="7"/>
      <c r="AG104" s="7"/>
      <c r="AH104" s="7" t="s">
        <v>97</v>
      </c>
      <c r="AI104" s="7" t="s">
        <v>1100</v>
      </c>
      <c r="AJ104" s="7" t="s">
        <v>36</v>
      </c>
      <c r="AL104">
        <v>0</v>
      </c>
      <c r="AM104">
        <v>2207.27</v>
      </c>
      <c r="AN104">
        <v>130.59</v>
      </c>
      <c r="AP104" s="7"/>
      <c r="AQ104" s="7" t="s">
        <v>2602</v>
      </c>
      <c r="AS104" s="7" t="s">
        <v>2603</v>
      </c>
      <c r="AT104" s="7" t="s">
        <v>2604</v>
      </c>
      <c r="AU104" s="7" t="s">
        <v>2605</v>
      </c>
      <c r="AV104" s="7" t="s">
        <v>2606</v>
      </c>
      <c r="AW104" s="7" t="s">
        <v>2646</v>
      </c>
      <c r="AX104">
        <v>3264.83</v>
      </c>
      <c r="AY104">
        <v>-1013.48</v>
      </c>
      <c r="AZ104">
        <v>0</v>
      </c>
      <c r="BA104">
        <v>-1013.48</v>
      </c>
      <c r="BB104">
        <v>0</v>
      </c>
      <c r="BC104">
        <v>0</v>
      </c>
      <c r="BD104">
        <v>0</v>
      </c>
      <c r="BE104">
        <v>44.08</v>
      </c>
      <c r="BF104">
        <v>44.08</v>
      </c>
      <c r="BG104">
        <v>0</v>
      </c>
      <c r="BH104">
        <v>130.59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130.59</v>
      </c>
      <c r="BO104">
        <v>130.59</v>
      </c>
      <c r="BP104">
        <v>-86.51</v>
      </c>
      <c r="BQ104">
        <v>2251.35</v>
      </c>
      <c r="BR104">
        <v>3264.83</v>
      </c>
      <c r="BS104">
        <v>44.08</v>
      </c>
      <c r="BT104">
        <v>-86.51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2251.35</v>
      </c>
      <c r="CC104">
        <v>2251.35</v>
      </c>
      <c r="CD104" s="7" t="s">
        <v>2607</v>
      </c>
      <c r="CE104">
        <v>0</v>
      </c>
      <c r="CF104">
        <v>0</v>
      </c>
      <c r="CG104" s="7" t="s">
        <v>2608</v>
      </c>
      <c r="CH104" s="7" t="s">
        <v>2609</v>
      </c>
      <c r="CI104" s="7" t="s">
        <v>2138</v>
      </c>
      <c r="CL104" s="7" t="s">
        <v>31</v>
      </c>
      <c r="CM104" s="7" t="s">
        <v>32</v>
      </c>
      <c r="CN104" s="7" t="s">
        <v>28</v>
      </c>
      <c r="CP104" s="7" t="s">
        <v>2610</v>
      </c>
      <c r="CQ104" s="1">
        <v>43865</v>
      </c>
      <c r="CS104" s="1">
        <v>43865</v>
      </c>
      <c r="CT104">
        <v>2216</v>
      </c>
      <c r="CU104">
        <v>0</v>
      </c>
      <c r="CV104" s="7" t="s">
        <v>61</v>
      </c>
      <c r="CW104" s="7" t="s">
        <v>3129</v>
      </c>
      <c r="CX104" s="7"/>
      <c r="CY104" s="7"/>
      <c r="CZ104" s="7"/>
      <c r="DA104" s="7"/>
      <c r="DB104" s="7"/>
      <c r="DC104" s="7"/>
      <c r="DD104" s="7" t="s">
        <v>36</v>
      </c>
      <c r="DF104" s="7"/>
      <c r="DG104">
        <v>13283</v>
      </c>
      <c r="DH104" s="7" t="s">
        <v>3130</v>
      </c>
      <c r="DI104" s="7" t="s">
        <v>3102</v>
      </c>
      <c r="DJ104" t="s">
        <v>3131</v>
      </c>
      <c r="DK104" s="7" t="s">
        <v>2615</v>
      </c>
      <c r="DL104" s="7" t="s">
        <v>3002</v>
      </c>
      <c r="DM104" s="7" t="s">
        <v>2617</v>
      </c>
      <c r="DN104" s="1">
        <v>43865</v>
      </c>
      <c r="DO104" s="1">
        <v>43865</v>
      </c>
      <c r="DP104" s="1">
        <v>44231</v>
      </c>
      <c r="DQ104" s="1">
        <v>46057</v>
      </c>
      <c r="DR104" s="1">
        <v>45692</v>
      </c>
      <c r="DS104" s="7" t="s">
        <v>3104</v>
      </c>
      <c r="DT104" s="7" t="s">
        <v>2608</v>
      </c>
      <c r="DU104" s="7" t="s">
        <v>2619</v>
      </c>
      <c r="DV104" s="7" t="s">
        <v>97</v>
      </c>
      <c r="DW104" s="7"/>
      <c r="DX104" s="7"/>
      <c r="DY104" s="7" t="s">
        <v>97</v>
      </c>
      <c r="DZ104" s="7" t="s">
        <v>1100</v>
      </c>
      <c r="EA104" s="7" t="s">
        <v>36</v>
      </c>
      <c r="EC104" s="7"/>
      <c r="ED104" s="7" t="s">
        <v>2620</v>
      </c>
      <c r="EH104" s="7" t="s">
        <v>2621</v>
      </c>
      <c r="EI104" s="7" t="s">
        <v>2622</v>
      </c>
      <c r="EJ104" s="7" t="s">
        <v>103</v>
      </c>
      <c r="EO104" s="7" t="s">
        <v>2623</v>
      </c>
      <c r="EP104" s="1">
        <v>46068</v>
      </c>
      <c r="EQ104" s="7" t="s">
        <v>2624</v>
      </c>
      <c r="ER104" s="7" t="s">
        <v>2625</v>
      </c>
      <c r="ES104" s="7" t="s">
        <v>2626</v>
      </c>
      <c r="ET104" s="7" t="s">
        <v>2627</v>
      </c>
      <c r="EU104">
        <v>2026</v>
      </c>
      <c r="EV104">
        <v>13283</v>
      </c>
      <c r="EW104">
        <v>8734</v>
      </c>
      <c r="EX104">
        <v>5</v>
      </c>
      <c r="EY104">
        <v>106</v>
      </c>
      <c r="EZ104">
        <v>671</v>
      </c>
      <c r="FA104">
        <v>3</v>
      </c>
      <c r="FB104">
        <v>88</v>
      </c>
      <c r="FC104">
        <v>0</v>
      </c>
      <c r="FD104">
        <v>76</v>
      </c>
      <c r="FE104">
        <v>0</v>
      </c>
      <c r="FF104">
        <v>0</v>
      </c>
      <c r="FG104">
        <v>76</v>
      </c>
      <c r="FH104" s="2">
        <v>109</v>
      </c>
      <c r="FI104" s="2">
        <v>1</v>
      </c>
      <c r="FJ104">
        <f ca="1">IF(dsCriterio="Emitido",1,-1)</f>
        <v>1</v>
      </c>
    </row>
    <row r="105" spans="1:166">
      <c r="A105" s="7" t="s">
        <v>2593</v>
      </c>
      <c r="B105" s="1">
        <v>46061</v>
      </c>
      <c r="C105" s="1">
        <v>46068</v>
      </c>
      <c r="D105" s="1">
        <v>46068</v>
      </c>
      <c r="E105" s="1">
        <v>46068</v>
      </c>
      <c r="H105" s="1">
        <v>46426</v>
      </c>
      <c r="I105" s="1">
        <v>46069</v>
      </c>
      <c r="K105" s="1" t="s">
        <v>2750</v>
      </c>
      <c r="L105" s="1" t="s">
        <v>3132</v>
      </c>
      <c r="N105">
        <v>0</v>
      </c>
      <c r="Q105" s="7" t="s">
        <v>2596</v>
      </c>
      <c r="R105" s="7" t="s">
        <v>3133</v>
      </c>
      <c r="S105" s="7"/>
      <c r="U105" s="7" t="s">
        <v>2598</v>
      </c>
      <c r="V105">
        <v>1</v>
      </c>
      <c r="W105">
        <v>100</v>
      </c>
      <c r="X105" s="7" t="s">
        <v>2175</v>
      </c>
      <c r="Y105" s="7" t="s">
        <v>2599</v>
      </c>
      <c r="Z105" s="7"/>
      <c r="AA105" s="7"/>
      <c r="AB105" s="7"/>
      <c r="AC105" s="7" t="s">
        <v>2600</v>
      </c>
      <c r="AD105" s="7" t="s">
        <v>2601</v>
      </c>
      <c r="AE105" s="7" t="s">
        <v>97</v>
      </c>
      <c r="AF105" s="7"/>
      <c r="AG105" s="7"/>
      <c r="AH105" s="7" t="s">
        <v>97</v>
      </c>
      <c r="AI105" s="7" t="s">
        <v>1100</v>
      </c>
      <c r="AJ105" s="7" t="s">
        <v>36</v>
      </c>
      <c r="AL105">
        <v>0</v>
      </c>
      <c r="AM105">
        <v>1257.03</v>
      </c>
      <c r="AN105">
        <v>175.23</v>
      </c>
      <c r="AP105" s="7"/>
      <c r="AQ105" s="7" t="s">
        <v>2602</v>
      </c>
      <c r="AS105" s="7" t="s">
        <v>2603</v>
      </c>
      <c r="AT105" s="7" t="s">
        <v>2604</v>
      </c>
      <c r="AU105" s="7" t="s">
        <v>2605</v>
      </c>
      <c r="AV105" s="7" t="s">
        <v>2606</v>
      </c>
      <c r="AW105" s="7" t="s">
        <v>2646</v>
      </c>
      <c r="AX105">
        <v>4380.6499999999996</v>
      </c>
      <c r="AY105">
        <v>-3064.48</v>
      </c>
      <c r="AZ105">
        <v>0</v>
      </c>
      <c r="BA105">
        <v>-3064.48</v>
      </c>
      <c r="BB105">
        <v>0</v>
      </c>
      <c r="BC105">
        <v>0</v>
      </c>
      <c r="BD105">
        <v>0</v>
      </c>
      <c r="BE105">
        <v>59.14</v>
      </c>
      <c r="BF105">
        <v>59.14</v>
      </c>
      <c r="BG105">
        <v>0</v>
      </c>
      <c r="BH105">
        <v>175.23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175.23</v>
      </c>
      <c r="BO105">
        <v>175.23</v>
      </c>
      <c r="BP105">
        <v>-116.09</v>
      </c>
      <c r="BQ105">
        <v>1316.17</v>
      </c>
      <c r="BR105">
        <v>4380.6499999999996</v>
      </c>
      <c r="BS105">
        <v>59.14</v>
      </c>
      <c r="BT105">
        <v>-116.09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1316.17</v>
      </c>
      <c r="CC105">
        <v>1316.17</v>
      </c>
      <c r="CD105" s="7" t="s">
        <v>2607</v>
      </c>
      <c r="CE105">
        <v>0</v>
      </c>
      <c r="CF105">
        <v>0</v>
      </c>
      <c r="CG105" s="7" t="s">
        <v>2608</v>
      </c>
      <c r="CH105" s="7" t="s">
        <v>2609</v>
      </c>
      <c r="CI105" s="7" t="s">
        <v>616</v>
      </c>
      <c r="CL105" s="7" t="s">
        <v>31</v>
      </c>
      <c r="CM105" s="7" t="s">
        <v>42</v>
      </c>
      <c r="CN105" s="7" t="s">
        <v>39</v>
      </c>
      <c r="CP105" s="7" t="s">
        <v>2610</v>
      </c>
      <c r="CQ105" s="1">
        <v>43868</v>
      </c>
      <c r="CS105" s="1">
        <v>43868</v>
      </c>
      <c r="CT105">
        <v>2213</v>
      </c>
      <c r="CU105">
        <v>0</v>
      </c>
      <c r="CV105" s="7" t="s">
        <v>61</v>
      </c>
      <c r="CW105" s="7" t="s">
        <v>3134</v>
      </c>
      <c r="CX105" s="7"/>
      <c r="CY105" s="7"/>
      <c r="CZ105" s="7"/>
      <c r="DA105" s="7"/>
      <c r="DB105" s="7"/>
      <c r="DC105" s="7"/>
      <c r="DD105" s="7" t="s">
        <v>36</v>
      </c>
      <c r="DF105" s="7"/>
      <c r="DG105">
        <v>13307</v>
      </c>
      <c r="DH105" s="7" t="s">
        <v>3135</v>
      </c>
      <c r="DI105" s="7" t="s">
        <v>3102</v>
      </c>
      <c r="DJ105" t="s">
        <v>3136</v>
      </c>
      <c r="DK105" s="7" t="s">
        <v>2615</v>
      </c>
      <c r="DL105" s="7" t="s">
        <v>3002</v>
      </c>
      <c r="DM105" s="7" t="s">
        <v>2617</v>
      </c>
      <c r="DN105" s="1">
        <v>43868</v>
      </c>
      <c r="DO105" s="1">
        <v>43868</v>
      </c>
      <c r="DP105" s="1">
        <v>44234</v>
      </c>
      <c r="DQ105" s="1">
        <v>46061</v>
      </c>
      <c r="DR105" s="1">
        <v>45696</v>
      </c>
      <c r="DS105" s="7" t="s">
        <v>3104</v>
      </c>
      <c r="DT105" s="7" t="s">
        <v>2608</v>
      </c>
      <c r="DU105" s="7" t="s">
        <v>2619</v>
      </c>
      <c r="DV105" s="7" t="s">
        <v>97</v>
      </c>
      <c r="DW105" s="7"/>
      <c r="DX105" s="7"/>
      <c r="DY105" s="7" t="s">
        <v>97</v>
      </c>
      <c r="DZ105" s="7" t="s">
        <v>1100</v>
      </c>
      <c r="EA105" s="7" t="s">
        <v>36</v>
      </c>
      <c r="EC105" s="7"/>
      <c r="ED105" s="7" t="s">
        <v>2620</v>
      </c>
      <c r="EH105" s="7" t="s">
        <v>2621</v>
      </c>
      <c r="EI105" s="7" t="s">
        <v>2622</v>
      </c>
      <c r="EJ105" s="7" t="s">
        <v>103</v>
      </c>
      <c r="EO105" s="7" t="s">
        <v>2623</v>
      </c>
      <c r="EP105" s="1">
        <v>46068</v>
      </c>
      <c r="EQ105" s="7" t="s">
        <v>2624</v>
      </c>
      <c r="ER105" s="7" t="s">
        <v>2625</v>
      </c>
      <c r="ES105" s="7" t="s">
        <v>2626</v>
      </c>
      <c r="ET105" s="7" t="s">
        <v>2627</v>
      </c>
      <c r="EU105">
        <v>2026</v>
      </c>
      <c r="EV105">
        <v>13307</v>
      </c>
      <c r="EW105">
        <v>11384</v>
      </c>
      <c r="EX105">
        <v>5</v>
      </c>
      <c r="EY105">
        <v>106</v>
      </c>
      <c r="EZ105">
        <v>671</v>
      </c>
      <c r="FA105">
        <v>3</v>
      </c>
      <c r="FB105">
        <v>88</v>
      </c>
      <c r="FC105">
        <v>0</v>
      </c>
      <c r="FD105">
        <v>76</v>
      </c>
      <c r="FE105">
        <v>0</v>
      </c>
      <c r="FF105">
        <v>0</v>
      </c>
      <c r="FG105">
        <v>76</v>
      </c>
      <c r="FH105" s="2">
        <v>109</v>
      </c>
      <c r="FI105" s="2">
        <v>1</v>
      </c>
      <c r="FJ105">
        <f ca="1">IF(dsCriterio="Emitido",1,-1)</f>
        <v>1</v>
      </c>
    </row>
    <row r="106" spans="1:166">
      <c r="A106" s="7" t="s">
        <v>2593</v>
      </c>
      <c r="B106" s="1">
        <v>46061</v>
      </c>
      <c r="C106" s="1">
        <v>46068</v>
      </c>
      <c r="D106" s="1">
        <v>46068</v>
      </c>
      <c r="E106" s="1">
        <v>46068</v>
      </c>
      <c r="H106" s="1">
        <v>46426</v>
      </c>
      <c r="I106" s="1">
        <v>46069</v>
      </c>
      <c r="K106" s="1" t="s">
        <v>2750</v>
      </c>
      <c r="L106" s="1" t="s">
        <v>3132</v>
      </c>
      <c r="N106">
        <v>0</v>
      </c>
      <c r="Q106" s="7" t="s">
        <v>2596</v>
      </c>
      <c r="R106" s="7" t="s">
        <v>3137</v>
      </c>
      <c r="S106" s="7"/>
      <c r="U106" s="7" t="s">
        <v>2598</v>
      </c>
      <c r="V106">
        <v>1</v>
      </c>
      <c r="W106">
        <v>100</v>
      </c>
      <c r="X106" s="7" t="s">
        <v>2175</v>
      </c>
      <c r="Y106" s="7" t="s">
        <v>2599</v>
      </c>
      <c r="Z106" s="7"/>
      <c r="AA106" s="7"/>
      <c r="AB106" s="7"/>
      <c r="AC106" s="7" t="s">
        <v>2600</v>
      </c>
      <c r="AD106" s="7" t="s">
        <v>2601</v>
      </c>
      <c r="AE106" s="7" t="s">
        <v>97</v>
      </c>
      <c r="AF106" s="7"/>
      <c r="AG106" s="7"/>
      <c r="AH106" s="7" t="s">
        <v>97</v>
      </c>
      <c r="AI106" s="7" t="s">
        <v>1100</v>
      </c>
      <c r="AJ106" s="7" t="s">
        <v>36</v>
      </c>
      <c r="AL106">
        <v>0</v>
      </c>
      <c r="AM106">
        <v>1804.07</v>
      </c>
      <c r="AN106">
        <v>153.63</v>
      </c>
      <c r="AP106" s="7"/>
      <c r="AQ106" s="7" t="s">
        <v>2602</v>
      </c>
      <c r="AS106" s="7" t="s">
        <v>2603</v>
      </c>
      <c r="AT106" s="7" t="s">
        <v>2604</v>
      </c>
      <c r="AU106" s="7" t="s">
        <v>2605</v>
      </c>
      <c r="AV106" s="7" t="s">
        <v>2606</v>
      </c>
      <c r="AW106" s="7" t="s">
        <v>2646</v>
      </c>
      <c r="AX106">
        <v>3072.62</v>
      </c>
      <c r="AY106">
        <v>-1227.07</v>
      </c>
      <c r="AZ106">
        <v>0</v>
      </c>
      <c r="BA106">
        <v>-1227.07</v>
      </c>
      <c r="BB106">
        <v>0</v>
      </c>
      <c r="BC106">
        <v>0</v>
      </c>
      <c r="BD106">
        <v>0</v>
      </c>
      <c r="BE106">
        <v>41.48</v>
      </c>
      <c r="BF106">
        <v>41.48</v>
      </c>
      <c r="BG106">
        <v>0</v>
      </c>
      <c r="BH106">
        <v>153.63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153.63</v>
      </c>
      <c r="BO106">
        <v>153.63</v>
      </c>
      <c r="BP106">
        <v>-112.15</v>
      </c>
      <c r="BQ106">
        <v>1845.55</v>
      </c>
      <c r="BR106">
        <v>3072.62</v>
      </c>
      <c r="BS106">
        <v>41.48</v>
      </c>
      <c r="BT106">
        <v>-112.15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1845.55</v>
      </c>
      <c r="CC106">
        <v>1845.55</v>
      </c>
      <c r="CD106" s="7" t="s">
        <v>2607</v>
      </c>
      <c r="CE106">
        <v>0</v>
      </c>
      <c r="CF106">
        <v>0</v>
      </c>
      <c r="CG106" s="7" t="s">
        <v>2608</v>
      </c>
      <c r="CH106" s="7" t="s">
        <v>2609</v>
      </c>
      <c r="CI106" s="7" t="s">
        <v>882</v>
      </c>
      <c r="CL106" s="7" t="s">
        <v>31</v>
      </c>
      <c r="CM106" s="7" t="s">
        <v>32</v>
      </c>
      <c r="CN106" s="7" t="s">
        <v>28</v>
      </c>
      <c r="CP106" s="7" t="s">
        <v>2610</v>
      </c>
      <c r="CQ106" s="1">
        <v>43868</v>
      </c>
      <c r="CS106" s="1">
        <v>43868</v>
      </c>
      <c r="CT106">
        <v>2213</v>
      </c>
      <c r="CU106">
        <v>0</v>
      </c>
      <c r="CV106" s="7" t="s">
        <v>61</v>
      </c>
      <c r="CW106" s="7" t="s">
        <v>3011</v>
      </c>
      <c r="CX106" s="7"/>
      <c r="CY106" s="7"/>
      <c r="CZ106" s="7"/>
      <c r="DA106" s="7"/>
      <c r="DB106" s="7"/>
      <c r="DC106" s="7"/>
      <c r="DD106" s="7" t="s">
        <v>36</v>
      </c>
      <c r="DF106" s="7"/>
      <c r="DG106">
        <v>13310</v>
      </c>
      <c r="DH106" s="7" t="s">
        <v>3138</v>
      </c>
      <c r="DI106" s="7" t="s">
        <v>3102</v>
      </c>
      <c r="DJ106" t="s">
        <v>3139</v>
      </c>
      <c r="DK106" s="7" t="s">
        <v>2615</v>
      </c>
      <c r="DL106" s="7" t="s">
        <v>3002</v>
      </c>
      <c r="DM106" s="7" t="s">
        <v>2617</v>
      </c>
      <c r="DN106" s="1">
        <v>43868</v>
      </c>
      <c r="DO106" s="1">
        <v>43868</v>
      </c>
      <c r="DP106" s="1">
        <v>44234</v>
      </c>
      <c r="DQ106" s="1">
        <v>46061</v>
      </c>
      <c r="DR106" s="1">
        <v>45696</v>
      </c>
      <c r="DS106" s="7" t="s">
        <v>3104</v>
      </c>
      <c r="DT106" s="7" t="s">
        <v>2608</v>
      </c>
      <c r="DU106" s="7" t="s">
        <v>2619</v>
      </c>
      <c r="DV106" s="7" t="s">
        <v>97</v>
      </c>
      <c r="DW106" s="7"/>
      <c r="DX106" s="7"/>
      <c r="DY106" s="7" t="s">
        <v>97</v>
      </c>
      <c r="DZ106" s="7" t="s">
        <v>1100</v>
      </c>
      <c r="EA106" s="7" t="s">
        <v>36</v>
      </c>
      <c r="EC106" s="7"/>
      <c r="ED106" s="7" t="s">
        <v>2620</v>
      </c>
      <c r="EH106" s="7" t="s">
        <v>2621</v>
      </c>
      <c r="EI106" s="7" t="s">
        <v>2622</v>
      </c>
      <c r="EJ106" s="7" t="s">
        <v>103</v>
      </c>
      <c r="EO106" s="7" t="s">
        <v>2623</v>
      </c>
      <c r="EP106" s="1">
        <v>46068</v>
      </c>
      <c r="EQ106" s="7" t="s">
        <v>2624</v>
      </c>
      <c r="ER106" s="7" t="s">
        <v>2625</v>
      </c>
      <c r="ES106" s="7" t="s">
        <v>2626</v>
      </c>
      <c r="ET106" s="7" t="s">
        <v>2627</v>
      </c>
      <c r="EU106">
        <v>2026</v>
      </c>
      <c r="EV106">
        <v>13310</v>
      </c>
      <c r="EW106">
        <v>7601</v>
      </c>
      <c r="EX106">
        <v>5</v>
      </c>
      <c r="EY106">
        <v>106</v>
      </c>
      <c r="EZ106">
        <v>671</v>
      </c>
      <c r="FA106">
        <v>3</v>
      </c>
      <c r="FB106">
        <v>88</v>
      </c>
      <c r="FC106">
        <v>0</v>
      </c>
      <c r="FD106">
        <v>76</v>
      </c>
      <c r="FE106">
        <v>0</v>
      </c>
      <c r="FF106">
        <v>0</v>
      </c>
      <c r="FG106">
        <v>76</v>
      </c>
      <c r="FH106" s="2">
        <v>109</v>
      </c>
      <c r="FI106" s="2">
        <v>1</v>
      </c>
      <c r="FJ106">
        <f ca="1">IF(dsCriterio="Emitido",1,-1)</f>
        <v>1</v>
      </c>
    </row>
    <row r="107" spans="1:166">
      <c r="A107" s="7" t="s">
        <v>2593</v>
      </c>
      <c r="B107" s="1">
        <v>46063</v>
      </c>
      <c r="C107" s="1">
        <v>46068</v>
      </c>
      <c r="D107" s="1">
        <v>46068</v>
      </c>
      <c r="E107" s="1">
        <v>46068</v>
      </c>
      <c r="H107" s="1">
        <v>46428</v>
      </c>
      <c r="I107" s="1">
        <v>46069</v>
      </c>
      <c r="K107" s="1" t="s">
        <v>2991</v>
      </c>
      <c r="L107" s="1" t="s">
        <v>2992</v>
      </c>
      <c r="N107">
        <v>0</v>
      </c>
      <c r="Q107" s="7" t="s">
        <v>2596</v>
      </c>
      <c r="R107" s="7" t="s">
        <v>3140</v>
      </c>
      <c r="S107" s="7"/>
      <c r="U107" s="7" t="s">
        <v>2598</v>
      </c>
      <c r="V107">
        <v>1</v>
      </c>
      <c r="W107">
        <v>100</v>
      </c>
      <c r="X107" s="7" t="s">
        <v>2175</v>
      </c>
      <c r="Y107" s="7" t="s">
        <v>2599</v>
      </c>
      <c r="Z107" s="7"/>
      <c r="AA107" s="7"/>
      <c r="AB107" s="7"/>
      <c r="AC107" s="7" t="s">
        <v>2600</v>
      </c>
      <c r="AD107" s="7" t="s">
        <v>2601</v>
      </c>
      <c r="AE107" s="7" t="s">
        <v>97</v>
      </c>
      <c r="AF107" s="7"/>
      <c r="AG107" s="7"/>
      <c r="AH107" s="7" t="s">
        <v>97</v>
      </c>
      <c r="AI107" s="7" t="s">
        <v>1100</v>
      </c>
      <c r="AJ107" s="7" t="s">
        <v>36</v>
      </c>
      <c r="AL107">
        <v>0</v>
      </c>
      <c r="AM107">
        <v>3596.89</v>
      </c>
      <c r="AN107">
        <v>219.83</v>
      </c>
      <c r="AP107" s="7"/>
      <c r="AQ107" s="7" t="s">
        <v>2602</v>
      </c>
      <c r="AS107" s="7" t="s">
        <v>2603</v>
      </c>
      <c r="AT107" s="7" t="s">
        <v>2604</v>
      </c>
      <c r="AU107" s="7" t="s">
        <v>2605</v>
      </c>
      <c r="AV107" s="7" t="s">
        <v>2606</v>
      </c>
      <c r="AW107" s="7" t="s">
        <v>2646</v>
      </c>
      <c r="AX107">
        <v>5495.85</v>
      </c>
      <c r="AY107">
        <v>-1824.77</v>
      </c>
      <c r="AZ107">
        <v>0</v>
      </c>
      <c r="BA107">
        <v>-1824.77</v>
      </c>
      <c r="BB107">
        <v>0</v>
      </c>
      <c r="BC107">
        <v>0</v>
      </c>
      <c r="BD107">
        <v>0</v>
      </c>
      <c r="BE107">
        <v>74.19</v>
      </c>
      <c r="BF107">
        <v>74.19</v>
      </c>
      <c r="BG107">
        <v>0</v>
      </c>
      <c r="BH107">
        <v>219.83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219.83</v>
      </c>
      <c r="BO107">
        <v>219.83</v>
      </c>
      <c r="BP107">
        <v>-145.63999999999999</v>
      </c>
      <c r="BQ107">
        <v>3671.08</v>
      </c>
      <c r="BR107">
        <v>5495.85</v>
      </c>
      <c r="BS107">
        <v>74.19</v>
      </c>
      <c r="BT107">
        <v>-145.63999999999999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3671.08</v>
      </c>
      <c r="CC107">
        <v>3671.08</v>
      </c>
      <c r="CD107" s="7" t="s">
        <v>2607</v>
      </c>
      <c r="CE107">
        <v>0</v>
      </c>
      <c r="CF107">
        <v>0</v>
      </c>
      <c r="CG107" s="7" t="s">
        <v>2608</v>
      </c>
      <c r="CH107" s="7" t="s">
        <v>2609</v>
      </c>
      <c r="CI107" s="7" t="s">
        <v>503</v>
      </c>
      <c r="CL107" s="7" t="s">
        <v>31</v>
      </c>
      <c r="CM107" s="7" t="s">
        <v>32</v>
      </c>
      <c r="CN107" s="7" t="s">
        <v>28</v>
      </c>
      <c r="CP107" s="7" t="s">
        <v>2610</v>
      </c>
      <c r="CQ107" s="1">
        <v>43868</v>
      </c>
      <c r="CS107" s="1">
        <v>43868</v>
      </c>
      <c r="CT107">
        <v>2213</v>
      </c>
      <c r="CU107">
        <v>0</v>
      </c>
      <c r="CV107" s="7" t="s">
        <v>61</v>
      </c>
      <c r="CW107" s="7" t="s">
        <v>3129</v>
      </c>
      <c r="CX107" s="7"/>
      <c r="CY107" s="7"/>
      <c r="CZ107" s="7"/>
      <c r="DA107" s="7"/>
      <c r="DB107" s="7"/>
      <c r="DC107" s="7"/>
      <c r="DD107" s="7" t="s">
        <v>36</v>
      </c>
      <c r="DF107" s="7"/>
      <c r="DG107">
        <v>13333</v>
      </c>
      <c r="DH107" s="7" t="s">
        <v>3141</v>
      </c>
      <c r="DI107" s="7" t="s">
        <v>3102</v>
      </c>
      <c r="DJ107" t="s">
        <v>3142</v>
      </c>
      <c r="DK107" s="7" t="s">
        <v>2615</v>
      </c>
      <c r="DL107" s="7" t="s">
        <v>2616</v>
      </c>
      <c r="DM107" s="7" t="s">
        <v>2617</v>
      </c>
      <c r="DN107" s="1">
        <v>43872</v>
      </c>
      <c r="DO107" s="1">
        <v>43868</v>
      </c>
      <c r="DP107" s="1">
        <v>44234</v>
      </c>
      <c r="DQ107" s="1">
        <v>46063</v>
      </c>
      <c r="DR107" s="1">
        <v>46428</v>
      </c>
      <c r="DS107" s="7" t="s">
        <v>3104</v>
      </c>
      <c r="DT107" s="7" t="s">
        <v>2608</v>
      </c>
      <c r="DU107" s="7" t="s">
        <v>2619</v>
      </c>
      <c r="DV107" s="7" t="s">
        <v>97</v>
      </c>
      <c r="DW107" s="7"/>
      <c r="DX107" s="7"/>
      <c r="DY107" s="7" t="s">
        <v>97</v>
      </c>
      <c r="DZ107" s="7" t="s">
        <v>1100</v>
      </c>
      <c r="EA107" s="7" t="s">
        <v>36</v>
      </c>
      <c r="EC107" s="7"/>
      <c r="ED107" s="7" t="s">
        <v>2620</v>
      </c>
      <c r="EH107" s="7" t="s">
        <v>2621</v>
      </c>
      <c r="EI107" s="7" t="s">
        <v>2622</v>
      </c>
      <c r="EJ107" s="7" t="s">
        <v>103</v>
      </c>
      <c r="EO107" s="7" t="s">
        <v>2623</v>
      </c>
      <c r="EP107" s="1">
        <v>46068</v>
      </c>
      <c r="EQ107" s="7" t="s">
        <v>2624</v>
      </c>
      <c r="ER107" s="7" t="s">
        <v>2625</v>
      </c>
      <c r="ES107" s="7" t="s">
        <v>2626</v>
      </c>
      <c r="ET107" s="7" t="s">
        <v>2627</v>
      </c>
      <c r="EU107">
        <v>2026</v>
      </c>
      <c r="EV107">
        <v>13333</v>
      </c>
      <c r="EW107">
        <v>8772</v>
      </c>
      <c r="EX107">
        <v>5</v>
      </c>
      <c r="EY107">
        <v>106</v>
      </c>
      <c r="EZ107">
        <v>671</v>
      </c>
      <c r="FA107">
        <v>3</v>
      </c>
      <c r="FB107">
        <v>88</v>
      </c>
      <c r="FC107">
        <v>0</v>
      </c>
      <c r="FD107">
        <v>76</v>
      </c>
      <c r="FE107">
        <v>0</v>
      </c>
      <c r="FF107">
        <v>0</v>
      </c>
      <c r="FG107">
        <v>76</v>
      </c>
      <c r="FH107" s="2">
        <v>109</v>
      </c>
      <c r="FI107" s="2">
        <v>1</v>
      </c>
      <c r="FJ107">
        <f ca="1">IF(dsCriterio="Emitido",1,-1)</f>
        <v>1</v>
      </c>
    </row>
    <row r="108" spans="1:166">
      <c r="A108" s="7" t="s">
        <v>2593</v>
      </c>
      <c r="B108" s="1">
        <v>46063</v>
      </c>
      <c r="C108" s="1">
        <v>46068</v>
      </c>
      <c r="D108" s="1">
        <v>46068</v>
      </c>
      <c r="E108" s="1">
        <v>46068</v>
      </c>
      <c r="H108" s="1">
        <v>46428</v>
      </c>
      <c r="I108" s="1">
        <v>46069</v>
      </c>
      <c r="K108" s="1" t="s">
        <v>2991</v>
      </c>
      <c r="L108" s="1" t="s">
        <v>3143</v>
      </c>
      <c r="N108">
        <v>0</v>
      </c>
      <c r="Q108" s="7" t="s">
        <v>2596</v>
      </c>
      <c r="R108" s="7" t="s">
        <v>3144</v>
      </c>
      <c r="S108" s="7"/>
      <c r="U108" s="7" t="s">
        <v>2598</v>
      </c>
      <c r="V108">
        <v>1</v>
      </c>
      <c r="W108">
        <v>100</v>
      </c>
      <c r="X108" s="7" t="s">
        <v>2175</v>
      </c>
      <c r="Y108" s="7" t="s">
        <v>2599</v>
      </c>
      <c r="Z108" s="7"/>
      <c r="AA108" s="7"/>
      <c r="AB108" s="7"/>
      <c r="AC108" s="7" t="s">
        <v>2600</v>
      </c>
      <c r="AD108" s="7" t="s">
        <v>2601</v>
      </c>
      <c r="AE108" s="7" t="s">
        <v>97</v>
      </c>
      <c r="AF108" s="7"/>
      <c r="AG108" s="7"/>
      <c r="AH108" s="7" t="s">
        <v>97</v>
      </c>
      <c r="AI108" s="7" t="s">
        <v>1100</v>
      </c>
      <c r="AJ108" s="7" t="s">
        <v>36</v>
      </c>
      <c r="AL108">
        <v>0</v>
      </c>
      <c r="AM108">
        <v>1515.91</v>
      </c>
      <c r="AN108">
        <v>130.75</v>
      </c>
      <c r="AP108" s="7"/>
      <c r="AQ108" s="7" t="s">
        <v>2602</v>
      </c>
      <c r="AS108" s="7" t="s">
        <v>2603</v>
      </c>
      <c r="AT108" s="7" t="s">
        <v>2604</v>
      </c>
      <c r="AU108" s="7" t="s">
        <v>2605</v>
      </c>
      <c r="AV108" s="7" t="s">
        <v>2606</v>
      </c>
      <c r="AW108" s="7" t="s">
        <v>2646</v>
      </c>
      <c r="AX108">
        <v>2615.0300000000002</v>
      </c>
      <c r="AY108">
        <v>-1037.67</v>
      </c>
      <c r="AZ108">
        <v>0</v>
      </c>
      <c r="BA108">
        <v>-1037.67</v>
      </c>
      <c r="BB108">
        <v>0</v>
      </c>
      <c r="BC108">
        <v>0</v>
      </c>
      <c r="BD108">
        <v>0</v>
      </c>
      <c r="BE108">
        <v>61.45</v>
      </c>
      <c r="BF108">
        <v>61.45</v>
      </c>
      <c r="BG108">
        <v>0</v>
      </c>
      <c r="BH108">
        <v>130.75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130.75</v>
      </c>
      <c r="BO108">
        <v>130.75</v>
      </c>
      <c r="BP108">
        <v>-69.3</v>
      </c>
      <c r="BQ108">
        <v>1577.36</v>
      </c>
      <c r="BR108">
        <v>2615.0300000000002</v>
      </c>
      <c r="BS108">
        <v>61.45</v>
      </c>
      <c r="BT108">
        <v>-69.3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1577.36</v>
      </c>
      <c r="CC108">
        <v>1577.36</v>
      </c>
      <c r="CD108" s="7" t="s">
        <v>2607</v>
      </c>
      <c r="CE108">
        <v>0</v>
      </c>
      <c r="CF108">
        <v>0</v>
      </c>
      <c r="CG108" s="7" t="s">
        <v>2608</v>
      </c>
      <c r="CH108" s="7" t="s">
        <v>2609</v>
      </c>
      <c r="CI108" s="7" t="s">
        <v>297</v>
      </c>
      <c r="CL108" s="7" t="s">
        <v>31</v>
      </c>
      <c r="CM108" s="7" t="s">
        <v>32</v>
      </c>
      <c r="CN108" s="7" t="s">
        <v>28</v>
      </c>
      <c r="CP108" s="7" t="s">
        <v>2610</v>
      </c>
      <c r="CQ108" s="1">
        <v>43868</v>
      </c>
      <c r="CS108" s="1">
        <v>43868</v>
      </c>
      <c r="CT108">
        <v>2213</v>
      </c>
      <c r="CU108">
        <v>0</v>
      </c>
      <c r="CV108" s="7" t="s">
        <v>299</v>
      </c>
      <c r="CW108" s="7" t="s">
        <v>3145</v>
      </c>
      <c r="CX108" s="7"/>
      <c r="CY108" s="7"/>
      <c r="CZ108" s="7"/>
      <c r="DA108" s="7"/>
      <c r="DB108" s="7"/>
      <c r="DC108" s="7"/>
      <c r="DD108" s="7" t="s">
        <v>36</v>
      </c>
      <c r="DF108" s="7"/>
      <c r="DG108">
        <v>13334</v>
      </c>
      <c r="DH108" s="7" t="s">
        <v>3146</v>
      </c>
      <c r="DI108" s="7" t="s">
        <v>3102</v>
      </c>
      <c r="DJ108" t="s">
        <v>3147</v>
      </c>
      <c r="DK108" s="7" t="s">
        <v>2615</v>
      </c>
      <c r="DL108" s="7" t="s">
        <v>3002</v>
      </c>
      <c r="DM108" s="7" t="s">
        <v>2617</v>
      </c>
      <c r="DN108" s="1">
        <v>43872</v>
      </c>
      <c r="DO108" s="1">
        <v>43868</v>
      </c>
      <c r="DP108" s="1">
        <v>44234</v>
      </c>
      <c r="DQ108" s="1">
        <v>46063</v>
      </c>
      <c r="DR108" s="1">
        <v>45698</v>
      </c>
      <c r="DS108" s="7" t="s">
        <v>3104</v>
      </c>
      <c r="DT108" s="7" t="s">
        <v>2608</v>
      </c>
      <c r="DU108" s="7" t="s">
        <v>2619</v>
      </c>
      <c r="DV108" s="7" t="s">
        <v>97</v>
      </c>
      <c r="DW108" s="7"/>
      <c r="DX108" s="7"/>
      <c r="DY108" s="7" t="s">
        <v>97</v>
      </c>
      <c r="DZ108" s="7" t="s">
        <v>1100</v>
      </c>
      <c r="EA108" s="7" t="s">
        <v>36</v>
      </c>
      <c r="EC108" s="7"/>
      <c r="ED108" s="7" t="s">
        <v>2620</v>
      </c>
      <c r="EH108" s="7" t="s">
        <v>2621</v>
      </c>
      <c r="EI108" s="7" t="s">
        <v>2622</v>
      </c>
      <c r="EJ108" s="7" t="s">
        <v>103</v>
      </c>
      <c r="EO108" s="7" t="s">
        <v>2623</v>
      </c>
      <c r="EP108" s="1">
        <v>46068</v>
      </c>
      <c r="EQ108" s="7" t="s">
        <v>2624</v>
      </c>
      <c r="ER108" s="7" t="s">
        <v>2625</v>
      </c>
      <c r="ES108" s="7" t="s">
        <v>2626</v>
      </c>
      <c r="ET108" s="7" t="s">
        <v>2627</v>
      </c>
      <c r="EU108">
        <v>2026</v>
      </c>
      <c r="EV108">
        <v>13334</v>
      </c>
      <c r="EW108">
        <v>9954</v>
      </c>
      <c r="EX108">
        <v>5</v>
      </c>
      <c r="EY108">
        <v>106</v>
      </c>
      <c r="EZ108">
        <v>671</v>
      </c>
      <c r="FA108">
        <v>3</v>
      </c>
      <c r="FB108">
        <v>88</v>
      </c>
      <c r="FC108">
        <v>0</v>
      </c>
      <c r="FD108">
        <v>76</v>
      </c>
      <c r="FE108">
        <v>0</v>
      </c>
      <c r="FF108">
        <v>0</v>
      </c>
      <c r="FG108">
        <v>76</v>
      </c>
      <c r="FH108" s="2">
        <v>109</v>
      </c>
      <c r="FI108" s="2">
        <v>1</v>
      </c>
      <c r="FJ108">
        <f ca="1">IF(dsCriterio="Emitido",1,-1)</f>
        <v>1</v>
      </c>
    </row>
    <row r="109" spans="1:166">
      <c r="A109" s="7" t="s">
        <v>2593</v>
      </c>
      <c r="B109" s="1">
        <v>46057</v>
      </c>
      <c r="C109" s="1">
        <v>46068</v>
      </c>
      <c r="D109" s="1">
        <v>46068</v>
      </c>
      <c r="E109" s="1">
        <v>46068</v>
      </c>
      <c r="H109" s="1">
        <v>46422</v>
      </c>
      <c r="I109" s="1">
        <v>46069</v>
      </c>
      <c r="K109" s="1" t="s">
        <v>3054</v>
      </c>
      <c r="L109" s="1" t="s">
        <v>3055</v>
      </c>
      <c r="N109">
        <v>0</v>
      </c>
      <c r="Q109" s="7" t="s">
        <v>2596</v>
      </c>
      <c r="R109" s="7" t="s">
        <v>3148</v>
      </c>
      <c r="S109" s="7"/>
      <c r="U109" s="7" t="s">
        <v>2598</v>
      </c>
      <c r="V109">
        <v>1</v>
      </c>
      <c r="W109">
        <v>100</v>
      </c>
      <c r="X109" s="7" t="s">
        <v>2175</v>
      </c>
      <c r="Y109" s="7" t="s">
        <v>2599</v>
      </c>
      <c r="Z109" s="7"/>
      <c r="AA109" s="7"/>
      <c r="AB109" s="7"/>
      <c r="AC109" s="7" t="s">
        <v>2600</v>
      </c>
      <c r="AD109" s="7" t="s">
        <v>2601</v>
      </c>
      <c r="AE109" s="7" t="s">
        <v>97</v>
      </c>
      <c r="AF109" s="7"/>
      <c r="AG109" s="7"/>
      <c r="AH109" s="7" t="s">
        <v>97</v>
      </c>
      <c r="AI109" s="7" t="s">
        <v>1100</v>
      </c>
      <c r="AJ109" s="7" t="s">
        <v>36</v>
      </c>
      <c r="AL109">
        <v>0</v>
      </c>
      <c r="AM109">
        <v>1157.81</v>
      </c>
      <c r="AN109">
        <v>73.59</v>
      </c>
      <c r="AP109" s="7"/>
      <c r="AQ109" s="7" t="s">
        <v>2602</v>
      </c>
      <c r="AS109" s="7" t="s">
        <v>2603</v>
      </c>
      <c r="AT109" s="7" t="s">
        <v>2604</v>
      </c>
      <c r="AU109" s="7" t="s">
        <v>2605</v>
      </c>
      <c r="AV109" s="7" t="s">
        <v>2606</v>
      </c>
      <c r="AW109" s="7" t="s">
        <v>2646</v>
      </c>
      <c r="AX109">
        <v>1839.74</v>
      </c>
      <c r="AY109">
        <v>-638.70000000000005</v>
      </c>
      <c r="AZ109">
        <v>0</v>
      </c>
      <c r="BA109">
        <v>-638.70000000000005</v>
      </c>
      <c r="BB109">
        <v>0</v>
      </c>
      <c r="BC109">
        <v>0</v>
      </c>
      <c r="BD109">
        <v>0</v>
      </c>
      <c r="BE109">
        <v>43.23</v>
      </c>
      <c r="BF109">
        <v>43.23</v>
      </c>
      <c r="BG109">
        <v>0</v>
      </c>
      <c r="BH109">
        <v>73.59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73.59</v>
      </c>
      <c r="BO109">
        <v>73.59</v>
      </c>
      <c r="BP109">
        <v>-30.36</v>
      </c>
      <c r="BQ109">
        <v>1201.04</v>
      </c>
      <c r="BR109">
        <v>1839.74</v>
      </c>
      <c r="BS109">
        <v>43.23</v>
      </c>
      <c r="BT109">
        <v>-30.36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1201.04</v>
      </c>
      <c r="CC109">
        <v>1201.04</v>
      </c>
      <c r="CD109" s="7" t="s">
        <v>2607</v>
      </c>
      <c r="CE109">
        <v>0</v>
      </c>
      <c r="CF109">
        <v>0</v>
      </c>
      <c r="CG109" s="7" t="s">
        <v>2608</v>
      </c>
      <c r="CH109" s="7" t="s">
        <v>2609</v>
      </c>
      <c r="CI109" s="7" t="s">
        <v>1410</v>
      </c>
      <c r="CL109" s="7" t="s">
        <v>31</v>
      </c>
      <c r="CM109" s="7" t="s">
        <v>32</v>
      </c>
      <c r="CN109" s="7" t="s">
        <v>28</v>
      </c>
      <c r="CP109" s="7" t="s">
        <v>2610</v>
      </c>
      <c r="CQ109" s="1">
        <v>43868</v>
      </c>
      <c r="CS109" s="1">
        <v>43868</v>
      </c>
      <c r="CT109">
        <v>2213</v>
      </c>
      <c r="CU109">
        <v>0</v>
      </c>
      <c r="CV109" s="7" t="s">
        <v>61</v>
      </c>
      <c r="CW109" s="7" t="s">
        <v>3006</v>
      </c>
      <c r="CX109" s="7"/>
      <c r="CY109" s="7"/>
      <c r="CZ109" s="7"/>
      <c r="DA109" s="7"/>
      <c r="DB109" s="7"/>
      <c r="DC109" s="7"/>
      <c r="DD109" s="7" t="s">
        <v>36</v>
      </c>
      <c r="DF109" s="7"/>
      <c r="DG109">
        <v>13336</v>
      </c>
      <c r="DH109" s="7" t="s">
        <v>3149</v>
      </c>
      <c r="DI109" s="7" t="s">
        <v>3102</v>
      </c>
      <c r="DJ109" t="s">
        <v>3150</v>
      </c>
      <c r="DK109" s="7" t="s">
        <v>2615</v>
      </c>
      <c r="DL109" s="7" t="s">
        <v>2616</v>
      </c>
      <c r="DM109" s="7" t="s">
        <v>2617</v>
      </c>
      <c r="DN109" s="1">
        <v>43872</v>
      </c>
      <c r="DO109" s="1">
        <v>43868</v>
      </c>
      <c r="DP109" s="1">
        <v>44234</v>
      </c>
      <c r="DQ109" s="1">
        <v>46057</v>
      </c>
      <c r="DR109" s="1">
        <v>46422</v>
      </c>
      <c r="DS109" s="7" t="s">
        <v>3104</v>
      </c>
      <c r="DT109" s="7" t="s">
        <v>2608</v>
      </c>
      <c r="DU109" s="7" t="s">
        <v>2619</v>
      </c>
      <c r="DV109" s="7" t="s">
        <v>97</v>
      </c>
      <c r="DW109" s="7"/>
      <c r="DX109" s="7"/>
      <c r="DY109" s="7" t="s">
        <v>97</v>
      </c>
      <c r="DZ109" s="7" t="s">
        <v>1100</v>
      </c>
      <c r="EA109" s="7" t="s">
        <v>36</v>
      </c>
      <c r="EC109" s="7"/>
      <c r="ED109" s="7" t="s">
        <v>2620</v>
      </c>
      <c r="EH109" s="7" t="s">
        <v>2621</v>
      </c>
      <c r="EI109" s="7" t="s">
        <v>2622</v>
      </c>
      <c r="EJ109" s="7" t="s">
        <v>103</v>
      </c>
      <c r="EO109" s="7" t="s">
        <v>2623</v>
      </c>
      <c r="EP109" s="1">
        <v>46068</v>
      </c>
      <c r="EQ109" s="7" t="s">
        <v>2624</v>
      </c>
      <c r="ER109" s="7" t="s">
        <v>2625</v>
      </c>
      <c r="ES109" s="7" t="s">
        <v>2626</v>
      </c>
      <c r="ET109" s="7" t="s">
        <v>2627</v>
      </c>
      <c r="EU109">
        <v>2026</v>
      </c>
      <c r="EV109">
        <v>13336</v>
      </c>
      <c r="EW109">
        <v>10323</v>
      </c>
      <c r="EX109">
        <v>5</v>
      </c>
      <c r="EY109">
        <v>106</v>
      </c>
      <c r="EZ109">
        <v>671</v>
      </c>
      <c r="FA109">
        <v>3</v>
      </c>
      <c r="FB109">
        <v>88</v>
      </c>
      <c r="FC109">
        <v>0</v>
      </c>
      <c r="FD109">
        <v>76</v>
      </c>
      <c r="FE109">
        <v>0</v>
      </c>
      <c r="FF109">
        <v>0</v>
      </c>
      <c r="FG109">
        <v>76</v>
      </c>
      <c r="FH109" s="2">
        <v>109</v>
      </c>
      <c r="FI109" s="2">
        <v>1</v>
      </c>
      <c r="FJ109">
        <f ca="1">IF(dsCriterio="Emitido",1,-1)</f>
        <v>1</v>
      </c>
    </row>
    <row r="110" spans="1:166">
      <c r="A110" s="7" t="s">
        <v>2593</v>
      </c>
      <c r="B110" s="1">
        <v>46063</v>
      </c>
      <c r="C110" s="1">
        <v>46068</v>
      </c>
      <c r="D110" s="1">
        <v>46068</v>
      </c>
      <c r="E110" s="1">
        <v>46068</v>
      </c>
      <c r="H110" s="1">
        <v>46428</v>
      </c>
      <c r="I110" s="1">
        <v>46069</v>
      </c>
      <c r="K110" s="1" t="s">
        <v>2991</v>
      </c>
      <c r="L110" s="1" t="s">
        <v>2992</v>
      </c>
      <c r="N110">
        <v>0</v>
      </c>
      <c r="Q110" s="7" t="s">
        <v>2596</v>
      </c>
      <c r="R110" s="7" t="s">
        <v>3151</v>
      </c>
      <c r="S110" s="7"/>
      <c r="U110" s="7" t="s">
        <v>2598</v>
      </c>
      <c r="V110">
        <v>1</v>
      </c>
      <c r="W110">
        <v>100</v>
      </c>
      <c r="X110" s="7" t="s">
        <v>2175</v>
      </c>
      <c r="Y110" s="7" t="s">
        <v>2599</v>
      </c>
      <c r="Z110" s="7"/>
      <c r="AA110" s="7"/>
      <c r="AB110" s="7"/>
      <c r="AC110" s="7" t="s">
        <v>2600</v>
      </c>
      <c r="AD110" s="7" t="s">
        <v>2601</v>
      </c>
      <c r="AE110" s="7" t="s">
        <v>97</v>
      </c>
      <c r="AF110" s="7"/>
      <c r="AG110" s="7"/>
      <c r="AH110" s="7" t="s">
        <v>97</v>
      </c>
      <c r="AI110" s="7" t="s">
        <v>1100</v>
      </c>
      <c r="AJ110" s="7" t="s">
        <v>36</v>
      </c>
      <c r="AL110">
        <v>0</v>
      </c>
      <c r="AM110">
        <v>6281.28</v>
      </c>
      <c r="AN110">
        <v>259.87</v>
      </c>
      <c r="AP110" s="7"/>
      <c r="AQ110" s="7" t="s">
        <v>2602</v>
      </c>
      <c r="AS110" s="7" t="s">
        <v>2603</v>
      </c>
      <c r="AT110" s="7" t="s">
        <v>2604</v>
      </c>
      <c r="AU110" s="7" t="s">
        <v>2605</v>
      </c>
      <c r="AV110" s="7" t="s">
        <v>2606</v>
      </c>
      <c r="AW110" s="7" t="s">
        <v>2646</v>
      </c>
      <c r="AX110">
        <v>8662.3700000000008</v>
      </c>
      <c r="AY110">
        <v>-2264.15</v>
      </c>
      <c r="AZ110">
        <v>0</v>
      </c>
      <c r="BA110">
        <v>-2264.15</v>
      </c>
      <c r="BB110">
        <v>0</v>
      </c>
      <c r="BC110">
        <v>0</v>
      </c>
      <c r="BD110">
        <v>0</v>
      </c>
      <c r="BE110">
        <v>116.94</v>
      </c>
      <c r="BF110">
        <v>116.94</v>
      </c>
      <c r="BG110">
        <v>0</v>
      </c>
      <c r="BH110">
        <v>259.87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259.87</v>
      </c>
      <c r="BO110">
        <v>259.87</v>
      </c>
      <c r="BP110">
        <v>-142.93</v>
      </c>
      <c r="BQ110">
        <v>6398.22</v>
      </c>
      <c r="BR110">
        <v>8662.3700000000008</v>
      </c>
      <c r="BS110">
        <v>116.94</v>
      </c>
      <c r="BT110">
        <v>-142.93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6398.22</v>
      </c>
      <c r="CC110">
        <v>6398.22</v>
      </c>
      <c r="CD110" s="7" t="s">
        <v>2607</v>
      </c>
      <c r="CE110">
        <v>0</v>
      </c>
      <c r="CF110">
        <v>0</v>
      </c>
      <c r="CG110" s="7" t="s">
        <v>2608</v>
      </c>
      <c r="CH110" s="7" t="s">
        <v>2609</v>
      </c>
      <c r="CI110" s="7" t="s">
        <v>1229</v>
      </c>
      <c r="CL110" s="7" t="s">
        <v>31</v>
      </c>
      <c r="CM110" s="7" t="s">
        <v>42</v>
      </c>
      <c r="CN110" s="7" t="s">
        <v>39</v>
      </c>
      <c r="CP110" s="7" t="s">
        <v>2610</v>
      </c>
      <c r="CQ110" s="1">
        <v>43868</v>
      </c>
      <c r="CS110" s="1">
        <v>43868</v>
      </c>
      <c r="CT110">
        <v>2213</v>
      </c>
      <c r="CU110">
        <v>0</v>
      </c>
      <c r="CV110" s="7" t="s">
        <v>61</v>
      </c>
      <c r="CW110" s="7" t="s">
        <v>3152</v>
      </c>
      <c r="CX110" s="7"/>
      <c r="CY110" s="7"/>
      <c r="CZ110" s="7"/>
      <c r="DA110" s="7"/>
      <c r="DB110" s="7"/>
      <c r="DC110" s="7"/>
      <c r="DD110" s="7" t="s">
        <v>36</v>
      </c>
      <c r="DF110" s="7"/>
      <c r="DG110">
        <v>13337</v>
      </c>
      <c r="DH110" s="7" t="s">
        <v>3153</v>
      </c>
      <c r="DI110" s="7" t="s">
        <v>3102</v>
      </c>
      <c r="DJ110" t="s">
        <v>3154</v>
      </c>
      <c r="DK110" s="7" t="s">
        <v>2615</v>
      </c>
      <c r="DL110" s="7" t="s">
        <v>2616</v>
      </c>
      <c r="DM110" s="7" t="s">
        <v>2617</v>
      </c>
      <c r="DN110" s="1">
        <v>43872</v>
      </c>
      <c r="DO110" s="1">
        <v>43868</v>
      </c>
      <c r="DP110" s="1">
        <v>44234</v>
      </c>
      <c r="DQ110" s="1">
        <v>46063</v>
      </c>
      <c r="DR110" s="1">
        <v>46428</v>
      </c>
      <c r="DS110" s="7" t="s">
        <v>3104</v>
      </c>
      <c r="DT110" s="7" t="s">
        <v>2608</v>
      </c>
      <c r="DU110" s="7" t="s">
        <v>2619</v>
      </c>
      <c r="DV110" s="7" t="s">
        <v>97</v>
      </c>
      <c r="DW110" s="7"/>
      <c r="DX110" s="7"/>
      <c r="DY110" s="7" t="s">
        <v>97</v>
      </c>
      <c r="DZ110" s="7" t="s">
        <v>1100</v>
      </c>
      <c r="EA110" s="7" t="s">
        <v>36</v>
      </c>
      <c r="EC110" s="7"/>
      <c r="ED110" s="7" t="s">
        <v>2620</v>
      </c>
      <c r="EH110" s="7" t="s">
        <v>2621</v>
      </c>
      <c r="EI110" s="7" t="s">
        <v>2622</v>
      </c>
      <c r="EJ110" s="7" t="s">
        <v>103</v>
      </c>
      <c r="EO110" s="7" t="s">
        <v>2623</v>
      </c>
      <c r="EP110" s="1">
        <v>46068</v>
      </c>
      <c r="EQ110" s="7" t="s">
        <v>2624</v>
      </c>
      <c r="ER110" s="7" t="s">
        <v>2625</v>
      </c>
      <c r="ES110" s="7" t="s">
        <v>2626</v>
      </c>
      <c r="ET110" s="7" t="s">
        <v>2627</v>
      </c>
      <c r="EU110">
        <v>2026</v>
      </c>
      <c r="EV110">
        <v>13337</v>
      </c>
      <c r="EW110">
        <v>14706</v>
      </c>
      <c r="EX110">
        <v>5</v>
      </c>
      <c r="EY110">
        <v>106</v>
      </c>
      <c r="EZ110">
        <v>671</v>
      </c>
      <c r="FA110">
        <v>3</v>
      </c>
      <c r="FB110">
        <v>88</v>
      </c>
      <c r="FC110">
        <v>0</v>
      </c>
      <c r="FD110">
        <v>76</v>
      </c>
      <c r="FE110">
        <v>0</v>
      </c>
      <c r="FF110">
        <v>0</v>
      </c>
      <c r="FG110">
        <v>76</v>
      </c>
      <c r="FH110" s="2">
        <v>109</v>
      </c>
      <c r="FI110" s="2">
        <v>1</v>
      </c>
      <c r="FJ110">
        <f ca="1">IF(dsCriterio="Emitido",1,-1)</f>
        <v>1</v>
      </c>
    </row>
    <row r="111" spans="1:166">
      <c r="A111" s="7" t="s">
        <v>2593</v>
      </c>
      <c r="B111" s="1">
        <v>46063</v>
      </c>
      <c r="C111" s="1">
        <v>46068</v>
      </c>
      <c r="D111" s="1">
        <v>46068</v>
      </c>
      <c r="E111" s="1">
        <v>46068</v>
      </c>
      <c r="H111" s="1">
        <v>46428</v>
      </c>
      <c r="I111" s="1">
        <v>46069</v>
      </c>
      <c r="K111" s="1" t="s">
        <v>2991</v>
      </c>
      <c r="L111" s="1" t="s">
        <v>3143</v>
      </c>
      <c r="N111">
        <v>0</v>
      </c>
      <c r="Q111" s="7" t="s">
        <v>2596</v>
      </c>
      <c r="R111" s="7" t="s">
        <v>3155</v>
      </c>
      <c r="S111" s="7"/>
      <c r="U111" s="7" t="s">
        <v>2598</v>
      </c>
      <c r="V111">
        <v>1</v>
      </c>
      <c r="W111">
        <v>100</v>
      </c>
      <c r="X111" s="7" t="s">
        <v>2175</v>
      </c>
      <c r="Y111" s="7" t="s">
        <v>2599</v>
      </c>
      <c r="Z111" s="7"/>
      <c r="AA111" s="7"/>
      <c r="AB111" s="7"/>
      <c r="AC111" s="7" t="s">
        <v>2600</v>
      </c>
      <c r="AD111" s="7" t="s">
        <v>2601</v>
      </c>
      <c r="AE111" s="7" t="s">
        <v>97</v>
      </c>
      <c r="AF111" s="7"/>
      <c r="AG111" s="7"/>
      <c r="AH111" s="7" t="s">
        <v>97</v>
      </c>
      <c r="AI111" s="7" t="s">
        <v>1100</v>
      </c>
      <c r="AJ111" s="7" t="s">
        <v>36</v>
      </c>
      <c r="AL111">
        <v>0</v>
      </c>
      <c r="AM111">
        <v>2134.56</v>
      </c>
      <c r="AN111">
        <v>137.84</v>
      </c>
      <c r="AP111" s="7"/>
      <c r="AQ111" s="7" t="s">
        <v>2602</v>
      </c>
      <c r="AS111" s="7" t="s">
        <v>2603</v>
      </c>
      <c r="AT111" s="7" t="s">
        <v>2604</v>
      </c>
      <c r="AU111" s="7" t="s">
        <v>2605</v>
      </c>
      <c r="AV111" s="7" t="s">
        <v>2606</v>
      </c>
      <c r="AW111" s="7" t="s">
        <v>2646</v>
      </c>
      <c r="AX111">
        <v>3446.03</v>
      </c>
      <c r="AY111">
        <v>-1230.49</v>
      </c>
      <c r="AZ111">
        <v>0</v>
      </c>
      <c r="BA111">
        <v>-1230.49</v>
      </c>
      <c r="BB111">
        <v>0</v>
      </c>
      <c r="BC111">
        <v>0</v>
      </c>
      <c r="BD111">
        <v>0</v>
      </c>
      <c r="BE111">
        <v>80.98</v>
      </c>
      <c r="BF111">
        <v>80.98</v>
      </c>
      <c r="BG111">
        <v>0</v>
      </c>
      <c r="BH111">
        <v>137.84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137.84</v>
      </c>
      <c r="BO111">
        <v>137.84</v>
      </c>
      <c r="BP111">
        <v>-56.86</v>
      </c>
      <c r="BQ111">
        <v>2215.54</v>
      </c>
      <c r="BR111">
        <v>3446.03</v>
      </c>
      <c r="BS111">
        <v>80.98</v>
      </c>
      <c r="BT111">
        <v>-56.86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2215.54</v>
      </c>
      <c r="CC111">
        <v>2215.54</v>
      </c>
      <c r="CD111" s="7" t="s">
        <v>2607</v>
      </c>
      <c r="CE111">
        <v>0</v>
      </c>
      <c r="CF111">
        <v>0</v>
      </c>
      <c r="CG111" s="7" t="s">
        <v>2608</v>
      </c>
      <c r="CH111" s="7" t="s">
        <v>2609</v>
      </c>
      <c r="CI111" s="7" t="s">
        <v>1456</v>
      </c>
      <c r="CL111" s="7" t="s">
        <v>31</v>
      </c>
      <c r="CM111" s="7" t="s">
        <v>42</v>
      </c>
      <c r="CN111" s="7" t="s">
        <v>39</v>
      </c>
      <c r="CP111" s="7" t="s">
        <v>2610</v>
      </c>
      <c r="CQ111" s="1">
        <v>43868</v>
      </c>
      <c r="CS111" s="1">
        <v>43868</v>
      </c>
      <c r="CT111">
        <v>2213</v>
      </c>
      <c r="CU111">
        <v>0</v>
      </c>
      <c r="CV111" s="7" t="s">
        <v>61</v>
      </c>
      <c r="CW111" s="7" t="s">
        <v>3156</v>
      </c>
      <c r="CX111" s="7"/>
      <c r="CY111" s="7"/>
      <c r="CZ111" s="7"/>
      <c r="DA111" s="7"/>
      <c r="DB111" s="7"/>
      <c r="DC111" s="7"/>
      <c r="DD111" s="7" t="s">
        <v>36</v>
      </c>
      <c r="DF111" s="7"/>
      <c r="DG111">
        <v>13338</v>
      </c>
      <c r="DH111" s="7" t="s">
        <v>3157</v>
      </c>
      <c r="DI111" s="7" t="s">
        <v>3102</v>
      </c>
      <c r="DJ111" t="s">
        <v>3158</v>
      </c>
      <c r="DK111" s="7" t="s">
        <v>2615</v>
      </c>
      <c r="DL111" s="7" t="s">
        <v>3002</v>
      </c>
      <c r="DM111" s="7" t="s">
        <v>2617</v>
      </c>
      <c r="DN111" s="1">
        <v>43872</v>
      </c>
      <c r="DO111" s="1">
        <v>43868</v>
      </c>
      <c r="DP111" s="1">
        <v>44234</v>
      </c>
      <c r="DQ111" s="1">
        <v>46063</v>
      </c>
      <c r="DR111" s="1">
        <v>45698</v>
      </c>
      <c r="DS111" s="7" t="s">
        <v>3104</v>
      </c>
      <c r="DT111" s="7" t="s">
        <v>2608</v>
      </c>
      <c r="DU111" s="7" t="s">
        <v>2619</v>
      </c>
      <c r="DV111" s="7" t="s">
        <v>97</v>
      </c>
      <c r="DW111" s="7"/>
      <c r="DX111" s="7"/>
      <c r="DY111" s="7" t="s">
        <v>97</v>
      </c>
      <c r="DZ111" s="7" t="s">
        <v>1100</v>
      </c>
      <c r="EA111" s="7" t="s">
        <v>36</v>
      </c>
      <c r="EC111" s="7"/>
      <c r="ED111" s="7" t="s">
        <v>2620</v>
      </c>
      <c r="EH111" s="7" t="s">
        <v>2621</v>
      </c>
      <c r="EI111" s="7" t="s">
        <v>2622</v>
      </c>
      <c r="EJ111" s="7" t="s">
        <v>103</v>
      </c>
      <c r="EO111" s="7" t="s">
        <v>2623</v>
      </c>
      <c r="EP111" s="1">
        <v>46068</v>
      </c>
      <c r="EQ111" s="7" t="s">
        <v>2624</v>
      </c>
      <c r="ER111" s="7" t="s">
        <v>2625</v>
      </c>
      <c r="ES111" s="7" t="s">
        <v>2626</v>
      </c>
      <c r="ET111" s="7" t="s">
        <v>2627</v>
      </c>
      <c r="EU111">
        <v>2026</v>
      </c>
      <c r="EV111">
        <v>13338</v>
      </c>
      <c r="EW111">
        <v>15117</v>
      </c>
      <c r="EX111">
        <v>5</v>
      </c>
      <c r="EY111">
        <v>106</v>
      </c>
      <c r="EZ111">
        <v>671</v>
      </c>
      <c r="FA111">
        <v>3</v>
      </c>
      <c r="FB111">
        <v>88</v>
      </c>
      <c r="FC111">
        <v>0</v>
      </c>
      <c r="FD111">
        <v>76</v>
      </c>
      <c r="FE111">
        <v>0</v>
      </c>
      <c r="FF111">
        <v>0</v>
      </c>
      <c r="FG111">
        <v>76</v>
      </c>
      <c r="FH111" s="2">
        <v>109</v>
      </c>
      <c r="FI111" s="2">
        <v>1</v>
      </c>
      <c r="FJ111">
        <f ca="1">IF(dsCriterio="Emitido",1,-1)</f>
        <v>1</v>
      </c>
    </row>
    <row r="112" spans="1:166">
      <c r="A112" s="7" t="s">
        <v>2593</v>
      </c>
      <c r="B112" s="1">
        <v>46065</v>
      </c>
      <c r="C112" s="1">
        <v>46068</v>
      </c>
      <c r="D112" s="1">
        <v>46068</v>
      </c>
      <c r="E112" s="1">
        <v>46068</v>
      </c>
      <c r="H112" s="1">
        <v>46430</v>
      </c>
      <c r="I112" s="1">
        <v>46069</v>
      </c>
      <c r="K112" s="1" t="s">
        <v>2761</v>
      </c>
      <c r="L112" s="1" t="s">
        <v>2762</v>
      </c>
      <c r="N112">
        <v>0</v>
      </c>
      <c r="Q112" s="7" t="s">
        <v>2596</v>
      </c>
      <c r="R112" s="7" t="s">
        <v>3159</v>
      </c>
      <c r="S112" s="7"/>
      <c r="U112" s="7" t="s">
        <v>2598</v>
      </c>
      <c r="V112">
        <v>1</v>
      </c>
      <c r="W112">
        <v>100</v>
      </c>
      <c r="X112" s="7" t="s">
        <v>2175</v>
      </c>
      <c r="Y112" s="7" t="s">
        <v>2599</v>
      </c>
      <c r="Z112" s="7"/>
      <c r="AA112" s="7"/>
      <c r="AB112" s="7"/>
      <c r="AC112" s="7" t="s">
        <v>2600</v>
      </c>
      <c r="AD112" s="7" t="s">
        <v>2601</v>
      </c>
      <c r="AE112" s="7" t="s">
        <v>97</v>
      </c>
      <c r="AF112" s="7" t="s">
        <v>103</v>
      </c>
      <c r="AG112" s="7"/>
      <c r="AH112" s="7" t="s">
        <v>97</v>
      </c>
      <c r="AI112" s="7" t="s">
        <v>520</v>
      </c>
      <c r="AJ112" s="7" t="s">
        <v>36</v>
      </c>
      <c r="AL112">
        <v>0</v>
      </c>
      <c r="AM112">
        <v>243.65</v>
      </c>
      <c r="AN112">
        <v>1.95</v>
      </c>
      <c r="AP112" s="7"/>
      <c r="AQ112" s="7" t="s">
        <v>2602</v>
      </c>
      <c r="AS112" s="7" t="s">
        <v>2603</v>
      </c>
      <c r="AT112" s="7" t="s">
        <v>2604</v>
      </c>
      <c r="AU112" s="7" t="s">
        <v>2605</v>
      </c>
      <c r="AV112" s="7" t="s">
        <v>2606</v>
      </c>
      <c r="AW112" s="7" t="s">
        <v>2646</v>
      </c>
      <c r="AX112">
        <v>390.22</v>
      </c>
      <c r="AY112">
        <v>-129.01</v>
      </c>
      <c r="AZ112">
        <v>0</v>
      </c>
      <c r="BA112">
        <v>-129.01</v>
      </c>
      <c r="BB112">
        <v>0</v>
      </c>
      <c r="BC112">
        <v>0</v>
      </c>
      <c r="BD112">
        <v>0</v>
      </c>
      <c r="BE112">
        <v>17.559999999999999</v>
      </c>
      <c r="BF112">
        <v>17.559999999999999</v>
      </c>
      <c r="BG112">
        <v>0</v>
      </c>
      <c r="BH112">
        <v>1.95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1.95</v>
      </c>
      <c r="BO112">
        <v>1.95</v>
      </c>
      <c r="BP112">
        <v>15.61</v>
      </c>
      <c r="BQ112">
        <v>261.20999999999998</v>
      </c>
      <c r="BR112">
        <v>390.22</v>
      </c>
      <c r="BS112">
        <v>17.559999999999999</v>
      </c>
      <c r="BT112">
        <v>15.61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261.20999999999998</v>
      </c>
      <c r="CC112">
        <v>261.20999999999998</v>
      </c>
      <c r="CD112" s="7" t="s">
        <v>2607</v>
      </c>
      <c r="CE112">
        <v>0</v>
      </c>
      <c r="CF112">
        <v>0</v>
      </c>
      <c r="CG112" s="7" t="s">
        <v>2608</v>
      </c>
      <c r="CH112" s="7" t="s">
        <v>2609</v>
      </c>
      <c r="CI112" s="7" t="s">
        <v>1758</v>
      </c>
      <c r="CL112" s="7" t="s">
        <v>31</v>
      </c>
      <c r="CM112" s="7" t="s">
        <v>32</v>
      </c>
      <c r="CN112" s="7" t="s">
        <v>28</v>
      </c>
      <c r="CP112" s="7" t="s">
        <v>2610</v>
      </c>
      <c r="CQ112" s="1">
        <v>43140</v>
      </c>
      <c r="CS112" s="1">
        <v>43140</v>
      </c>
      <c r="CT112">
        <v>2941</v>
      </c>
      <c r="CU112">
        <v>0</v>
      </c>
      <c r="CV112" s="7" t="s">
        <v>48</v>
      </c>
      <c r="CW112" s="7" t="s">
        <v>3160</v>
      </c>
      <c r="CX112" s="7" t="s">
        <v>38</v>
      </c>
      <c r="CY112" s="7" t="s">
        <v>97</v>
      </c>
      <c r="CZ112" s="7" t="s">
        <v>103</v>
      </c>
      <c r="DA112" s="7"/>
      <c r="DB112" s="7" t="s">
        <v>97</v>
      </c>
      <c r="DC112" s="7" t="s">
        <v>520</v>
      </c>
      <c r="DD112" s="7" t="s">
        <v>36</v>
      </c>
      <c r="DF112" s="7"/>
      <c r="DG112">
        <v>13445</v>
      </c>
      <c r="DH112" s="7" t="s">
        <v>3161</v>
      </c>
      <c r="DI112" s="7" t="s">
        <v>3120</v>
      </c>
      <c r="DJ112" t="s">
        <v>3162</v>
      </c>
      <c r="DK112" s="7" t="s">
        <v>2615</v>
      </c>
      <c r="DL112" s="7" t="s">
        <v>2616</v>
      </c>
      <c r="DM112" s="7" t="s">
        <v>2617</v>
      </c>
      <c r="DN112" s="1">
        <v>43872</v>
      </c>
      <c r="DO112" s="1">
        <v>43872</v>
      </c>
      <c r="DP112" s="1">
        <v>44238</v>
      </c>
      <c r="DQ112" s="1">
        <v>46065</v>
      </c>
      <c r="DR112" s="1">
        <v>46430</v>
      </c>
      <c r="DS112" s="7" t="s">
        <v>2618</v>
      </c>
      <c r="DT112" s="7" t="s">
        <v>2608</v>
      </c>
      <c r="DU112" s="7" t="s">
        <v>2619</v>
      </c>
      <c r="DV112" s="7" t="s">
        <v>97</v>
      </c>
      <c r="DW112" s="7" t="s">
        <v>103</v>
      </c>
      <c r="DX112" s="7"/>
      <c r="DY112" s="7" t="s">
        <v>97</v>
      </c>
      <c r="DZ112" s="7" t="s">
        <v>520</v>
      </c>
      <c r="EA112" s="7" t="s">
        <v>36</v>
      </c>
      <c r="EC112" s="7"/>
      <c r="ED112" s="7" t="s">
        <v>2620</v>
      </c>
      <c r="EH112" s="7" t="s">
        <v>2621</v>
      </c>
      <c r="EI112" s="7" t="s">
        <v>2622</v>
      </c>
      <c r="EJ112" s="7" t="s">
        <v>103</v>
      </c>
      <c r="EO112" s="7" t="s">
        <v>2623</v>
      </c>
      <c r="EP112" s="1">
        <v>46068</v>
      </c>
      <c r="EQ112" s="7" t="s">
        <v>2624</v>
      </c>
      <c r="ER112" s="7" t="s">
        <v>2625</v>
      </c>
      <c r="ES112" s="7" t="s">
        <v>2626</v>
      </c>
      <c r="ET112" s="7" t="s">
        <v>2627</v>
      </c>
      <c r="EU112">
        <v>2026</v>
      </c>
      <c r="EV112">
        <v>13445</v>
      </c>
      <c r="EW112">
        <v>30791</v>
      </c>
      <c r="EX112">
        <v>5</v>
      </c>
      <c r="EY112">
        <v>106</v>
      </c>
      <c r="EZ112">
        <v>671</v>
      </c>
      <c r="FA112">
        <v>3</v>
      </c>
      <c r="FB112">
        <v>5</v>
      </c>
      <c r="FC112">
        <v>0</v>
      </c>
      <c r="FD112">
        <v>76</v>
      </c>
      <c r="FE112">
        <v>109</v>
      </c>
      <c r="FF112">
        <v>0</v>
      </c>
      <c r="FG112">
        <v>76</v>
      </c>
      <c r="FH112" s="2">
        <v>109</v>
      </c>
      <c r="FI112" s="2">
        <v>1</v>
      </c>
      <c r="FJ112">
        <f ca="1">IF(dsCriterio="Emitido",1,-1)</f>
        <v>1</v>
      </c>
    </row>
    <row r="113" spans="1:166">
      <c r="A113" s="7" t="s">
        <v>2593</v>
      </c>
      <c r="B113" s="1">
        <v>46065</v>
      </c>
      <c r="C113" s="1">
        <v>46068</v>
      </c>
      <c r="D113" s="1">
        <v>46068</v>
      </c>
      <c r="E113" s="1">
        <v>46068</v>
      </c>
      <c r="H113" s="1">
        <v>46430</v>
      </c>
      <c r="I113" s="1">
        <v>46069</v>
      </c>
      <c r="K113" s="1" t="s">
        <v>2761</v>
      </c>
      <c r="L113" s="1" t="s">
        <v>2762</v>
      </c>
      <c r="N113">
        <v>0</v>
      </c>
      <c r="Q113" s="7" t="s">
        <v>2596</v>
      </c>
      <c r="R113" s="7" t="s">
        <v>3163</v>
      </c>
      <c r="S113" s="7"/>
      <c r="U113" s="7" t="s">
        <v>2598</v>
      </c>
      <c r="V113">
        <v>1</v>
      </c>
      <c r="W113">
        <v>100</v>
      </c>
      <c r="X113" s="7" t="s">
        <v>2175</v>
      </c>
      <c r="Y113" s="7" t="s">
        <v>2599</v>
      </c>
      <c r="Z113" s="7"/>
      <c r="AA113" s="7"/>
      <c r="AB113" s="7"/>
      <c r="AC113" s="7" t="s">
        <v>2600</v>
      </c>
      <c r="AD113" s="7" t="s">
        <v>2601</v>
      </c>
      <c r="AE113" s="7" t="s">
        <v>97</v>
      </c>
      <c r="AF113" s="7"/>
      <c r="AG113" s="7"/>
      <c r="AH113" s="7" t="s">
        <v>97</v>
      </c>
      <c r="AI113" s="7" t="s">
        <v>213</v>
      </c>
      <c r="AJ113" s="7" t="s">
        <v>36</v>
      </c>
      <c r="AL113">
        <v>0</v>
      </c>
      <c r="AM113">
        <v>790.61</v>
      </c>
      <c r="AN113">
        <v>0</v>
      </c>
      <c r="AP113" s="7"/>
      <c r="AQ113" s="7" t="s">
        <v>2602</v>
      </c>
      <c r="AS113" s="7" t="s">
        <v>2603</v>
      </c>
      <c r="AT113" s="7" t="s">
        <v>2604</v>
      </c>
      <c r="AU113" s="7" t="s">
        <v>2605</v>
      </c>
      <c r="AV113" s="7" t="s">
        <v>2606</v>
      </c>
      <c r="AW113" s="7" t="s">
        <v>2646</v>
      </c>
      <c r="AX113">
        <v>2670.26</v>
      </c>
      <c r="AY113">
        <v>-1759.49</v>
      </c>
      <c r="AZ113">
        <v>0</v>
      </c>
      <c r="BA113">
        <v>-1759.49</v>
      </c>
      <c r="BB113">
        <v>0</v>
      </c>
      <c r="BC113">
        <v>0</v>
      </c>
      <c r="BD113">
        <v>0</v>
      </c>
      <c r="BE113">
        <v>120.16</v>
      </c>
      <c r="BF113">
        <v>120.16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120.16</v>
      </c>
      <c r="BQ113">
        <v>910.77</v>
      </c>
      <c r="BR113">
        <v>2670.26</v>
      </c>
      <c r="BS113">
        <v>120.16</v>
      </c>
      <c r="BT113">
        <v>120.16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910.77</v>
      </c>
      <c r="CC113">
        <v>910.77</v>
      </c>
      <c r="CD113" s="7" t="s">
        <v>2607</v>
      </c>
      <c r="CE113">
        <v>0</v>
      </c>
      <c r="CF113">
        <v>0</v>
      </c>
      <c r="CG113" s="7" t="s">
        <v>2608</v>
      </c>
      <c r="CH113" s="7" t="s">
        <v>2609</v>
      </c>
      <c r="CI113" s="7" t="s">
        <v>1513</v>
      </c>
      <c r="CL113" s="7" t="s">
        <v>31</v>
      </c>
      <c r="CM113" s="7" t="s">
        <v>32</v>
      </c>
      <c r="CN113" s="7" t="s">
        <v>28</v>
      </c>
      <c r="CP113" s="7" t="s">
        <v>2610</v>
      </c>
      <c r="CQ113" s="1">
        <v>43873</v>
      </c>
      <c r="CS113" s="1">
        <v>43873</v>
      </c>
      <c r="CT113">
        <v>2208</v>
      </c>
      <c r="CU113">
        <v>0</v>
      </c>
      <c r="CV113" s="7" t="s">
        <v>299</v>
      </c>
      <c r="CW113" s="7" t="s">
        <v>3164</v>
      </c>
      <c r="CX113" s="7"/>
      <c r="CY113" s="7"/>
      <c r="CZ113" s="7"/>
      <c r="DA113" s="7"/>
      <c r="DB113" s="7"/>
      <c r="DC113" s="7"/>
      <c r="DD113" s="7" t="s">
        <v>36</v>
      </c>
      <c r="DF113" s="7"/>
      <c r="DG113">
        <v>13449</v>
      </c>
      <c r="DH113" s="7" t="s">
        <v>3165</v>
      </c>
      <c r="DI113" s="7" t="s">
        <v>3120</v>
      </c>
      <c r="DJ113" t="s">
        <v>3166</v>
      </c>
      <c r="DK113" s="7" t="s">
        <v>2615</v>
      </c>
      <c r="DL113" s="7" t="s">
        <v>2616</v>
      </c>
      <c r="DM113" s="7" t="s">
        <v>2617</v>
      </c>
      <c r="DN113" s="1">
        <v>43873</v>
      </c>
      <c r="DO113" s="1">
        <v>43873</v>
      </c>
      <c r="DP113" s="1">
        <v>44239</v>
      </c>
      <c r="DQ113" s="1">
        <v>46065</v>
      </c>
      <c r="DR113" s="1">
        <v>46430</v>
      </c>
      <c r="DS113" s="7" t="s">
        <v>2699</v>
      </c>
      <c r="DT113" s="7" t="s">
        <v>2608</v>
      </c>
      <c r="DU113" s="7" t="s">
        <v>2619</v>
      </c>
      <c r="DV113" s="7" t="s">
        <v>97</v>
      </c>
      <c r="DW113" s="7"/>
      <c r="DX113" s="7"/>
      <c r="DY113" s="7" t="s">
        <v>97</v>
      </c>
      <c r="DZ113" s="7" t="s">
        <v>213</v>
      </c>
      <c r="EA113" s="7" t="s">
        <v>36</v>
      </c>
      <c r="EC113" s="7"/>
      <c r="ED113" s="7" t="s">
        <v>2620</v>
      </c>
      <c r="EH113" s="7" t="s">
        <v>2621</v>
      </c>
      <c r="EI113" s="7" t="s">
        <v>2622</v>
      </c>
      <c r="EJ113" s="7" t="s">
        <v>103</v>
      </c>
      <c r="EO113" s="7" t="s">
        <v>2623</v>
      </c>
      <c r="EP113" s="1">
        <v>46068</v>
      </c>
      <c r="EQ113" s="7" t="s">
        <v>2624</v>
      </c>
      <c r="ER113" s="7" t="s">
        <v>2625</v>
      </c>
      <c r="ES113" s="7" t="s">
        <v>2626</v>
      </c>
      <c r="ET113" s="7" t="s">
        <v>2627</v>
      </c>
      <c r="EU113">
        <v>2026</v>
      </c>
      <c r="EV113">
        <v>13449</v>
      </c>
      <c r="EW113">
        <v>9983</v>
      </c>
      <c r="EX113">
        <v>5</v>
      </c>
      <c r="EY113">
        <v>106</v>
      </c>
      <c r="EZ113">
        <v>671</v>
      </c>
      <c r="FA113">
        <v>3</v>
      </c>
      <c r="FB113">
        <v>212</v>
      </c>
      <c r="FC113">
        <v>0</v>
      </c>
      <c r="FD113">
        <v>76</v>
      </c>
      <c r="FE113">
        <v>0</v>
      </c>
      <c r="FF113">
        <v>0</v>
      </c>
      <c r="FG113">
        <v>76</v>
      </c>
      <c r="FH113" s="2">
        <v>109</v>
      </c>
      <c r="FI113" s="2">
        <v>1</v>
      </c>
      <c r="FJ113">
        <f ca="1">IF(dsCriterio="Emitido",1,-1)</f>
        <v>1</v>
      </c>
    </row>
    <row r="114" spans="1:166">
      <c r="A114" s="7" t="s">
        <v>2593</v>
      </c>
      <c r="B114" s="1">
        <v>46068</v>
      </c>
      <c r="C114" s="1">
        <v>46068</v>
      </c>
      <c r="D114" s="1">
        <v>46068</v>
      </c>
      <c r="E114" s="1">
        <v>46068</v>
      </c>
      <c r="H114" s="1">
        <v>46433</v>
      </c>
      <c r="I114" s="1">
        <v>46069</v>
      </c>
      <c r="K114" s="1" t="s">
        <v>3167</v>
      </c>
      <c r="L114" s="1" t="s">
        <v>3168</v>
      </c>
      <c r="N114">
        <v>0</v>
      </c>
      <c r="Q114" s="7" t="s">
        <v>2596</v>
      </c>
      <c r="R114" s="7" t="s">
        <v>3169</v>
      </c>
      <c r="S114" s="7"/>
      <c r="U114" s="7" t="s">
        <v>2598</v>
      </c>
      <c r="V114">
        <v>1</v>
      </c>
      <c r="W114">
        <v>100</v>
      </c>
      <c r="X114" s="7" t="s">
        <v>2175</v>
      </c>
      <c r="Y114" s="7" t="s">
        <v>2599</v>
      </c>
      <c r="Z114" s="7"/>
      <c r="AA114" s="7"/>
      <c r="AB114" s="7"/>
      <c r="AC114" s="7" t="s">
        <v>2600</v>
      </c>
      <c r="AD114" s="7" t="s">
        <v>2601</v>
      </c>
      <c r="AE114" s="7" t="s">
        <v>97</v>
      </c>
      <c r="AF114" s="7"/>
      <c r="AG114" s="7"/>
      <c r="AH114" s="7" t="s">
        <v>97</v>
      </c>
      <c r="AI114" s="7" t="s">
        <v>1100</v>
      </c>
      <c r="AJ114" s="7" t="s">
        <v>36</v>
      </c>
      <c r="AL114">
        <v>0</v>
      </c>
      <c r="AM114">
        <v>4746.91</v>
      </c>
      <c r="AN114">
        <v>330.47</v>
      </c>
      <c r="AP114" s="7"/>
      <c r="AQ114" s="7" t="s">
        <v>2602</v>
      </c>
      <c r="AS114" s="7" t="s">
        <v>2603</v>
      </c>
      <c r="AT114" s="7" t="s">
        <v>2604</v>
      </c>
      <c r="AU114" s="7" t="s">
        <v>2605</v>
      </c>
      <c r="AV114" s="7" t="s">
        <v>2606</v>
      </c>
      <c r="AW114" s="7" t="s">
        <v>2646</v>
      </c>
      <c r="AX114">
        <v>6609.31</v>
      </c>
      <c r="AY114">
        <v>-1707.08</v>
      </c>
      <c r="AZ114">
        <v>0</v>
      </c>
      <c r="BA114">
        <v>-1707.08</v>
      </c>
      <c r="BB114">
        <v>0</v>
      </c>
      <c r="BC114">
        <v>0</v>
      </c>
      <c r="BD114">
        <v>0</v>
      </c>
      <c r="BE114">
        <v>155.32</v>
      </c>
      <c r="BF114">
        <v>155.32</v>
      </c>
      <c r="BG114">
        <v>0</v>
      </c>
      <c r="BH114">
        <v>330.47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330.47</v>
      </c>
      <c r="BO114">
        <v>330.47</v>
      </c>
      <c r="BP114">
        <v>-175.15</v>
      </c>
      <c r="BQ114">
        <v>4902.2299999999996</v>
      </c>
      <c r="BR114">
        <v>6609.31</v>
      </c>
      <c r="BS114">
        <v>155.32</v>
      </c>
      <c r="BT114">
        <v>-175.15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4902.2299999999996</v>
      </c>
      <c r="CC114">
        <v>4902.2299999999996</v>
      </c>
      <c r="CD114" s="7" t="s">
        <v>2607</v>
      </c>
      <c r="CE114">
        <v>0</v>
      </c>
      <c r="CF114">
        <v>0</v>
      </c>
      <c r="CG114" s="7" t="s">
        <v>2608</v>
      </c>
      <c r="CH114" s="7" t="s">
        <v>2609</v>
      </c>
      <c r="CI114" s="7" t="s">
        <v>1280</v>
      </c>
      <c r="CL114" s="7" t="s">
        <v>31</v>
      </c>
      <c r="CM114" s="7" t="s">
        <v>42</v>
      </c>
      <c r="CN114" s="7" t="s">
        <v>39</v>
      </c>
      <c r="CP114" s="7" t="s">
        <v>2610</v>
      </c>
      <c r="CQ114" s="1">
        <v>43874</v>
      </c>
      <c r="CS114" s="1">
        <v>43874</v>
      </c>
      <c r="CT114">
        <v>2207</v>
      </c>
      <c r="CU114">
        <v>0</v>
      </c>
      <c r="CV114" s="7" t="s">
        <v>61</v>
      </c>
      <c r="CW114" s="7" t="s">
        <v>3170</v>
      </c>
      <c r="CX114" s="7"/>
      <c r="CY114" s="7"/>
      <c r="CZ114" s="7"/>
      <c r="DA114" s="7"/>
      <c r="DB114" s="7"/>
      <c r="DC114" s="7"/>
      <c r="DD114" s="7" t="s">
        <v>36</v>
      </c>
      <c r="DF114" s="7"/>
      <c r="DG114">
        <v>13492</v>
      </c>
      <c r="DH114" s="7" t="s">
        <v>3171</v>
      </c>
      <c r="DI114" s="7" t="s">
        <v>3102</v>
      </c>
      <c r="DJ114" t="s">
        <v>3172</v>
      </c>
      <c r="DK114" s="7" t="s">
        <v>2615</v>
      </c>
      <c r="DL114" s="7" t="s">
        <v>2616</v>
      </c>
      <c r="DM114" s="7" t="s">
        <v>2617</v>
      </c>
      <c r="DN114" s="1">
        <v>43874</v>
      </c>
      <c r="DO114" s="1">
        <v>43874</v>
      </c>
      <c r="DP114" s="1">
        <v>44240</v>
      </c>
      <c r="DQ114" s="1">
        <v>46068</v>
      </c>
      <c r="DR114" s="1">
        <v>46433</v>
      </c>
      <c r="DS114" s="7" t="s">
        <v>3104</v>
      </c>
      <c r="DT114" s="7" t="s">
        <v>2608</v>
      </c>
      <c r="DU114" s="7" t="s">
        <v>2619</v>
      </c>
      <c r="DV114" s="7" t="s">
        <v>97</v>
      </c>
      <c r="DW114" s="7"/>
      <c r="DX114" s="7"/>
      <c r="DY114" s="7" t="s">
        <v>97</v>
      </c>
      <c r="DZ114" s="7" t="s">
        <v>1100</v>
      </c>
      <c r="EA114" s="7" t="s">
        <v>36</v>
      </c>
      <c r="EC114" s="7"/>
      <c r="ED114" s="7" t="s">
        <v>2620</v>
      </c>
      <c r="EH114" s="7" t="s">
        <v>2621</v>
      </c>
      <c r="EI114" s="7" t="s">
        <v>2622</v>
      </c>
      <c r="EJ114" s="7" t="s">
        <v>103</v>
      </c>
      <c r="EO114" s="7" t="s">
        <v>2623</v>
      </c>
      <c r="EP114" s="1">
        <v>46068</v>
      </c>
      <c r="EQ114" s="7" t="s">
        <v>2624</v>
      </c>
      <c r="ER114" s="7" t="s">
        <v>2625</v>
      </c>
      <c r="ES114" s="7" t="s">
        <v>2626</v>
      </c>
      <c r="ET114" s="7" t="s">
        <v>2627</v>
      </c>
      <c r="EU114">
        <v>2026</v>
      </c>
      <c r="EV114">
        <v>13492</v>
      </c>
      <c r="EW114">
        <v>11396</v>
      </c>
      <c r="EX114">
        <v>5</v>
      </c>
      <c r="EY114">
        <v>106</v>
      </c>
      <c r="EZ114">
        <v>671</v>
      </c>
      <c r="FA114">
        <v>3</v>
      </c>
      <c r="FB114">
        <v>88</v>
      </c>
      <c r="FC114">
        <v>0</v>
      </c>
      <c r="FD114">
        <v>76</v>
      </c>
      <c r="FE114">
        <v>0</v>
      </c>
      <c r="FF114">
        <v>0</v>
      </c>
      <c r="FG114">
        <v>76</v>
      </c>
      <c r="FH114" s="2">
        <v>109</v>
      </c>
      <c r="FI114" s="2">
        <v>1</v>
      </c>
      <c r="FJ114">
        <f ca="1">IF(dsCriterio="Emitido",1,-1)</f>
        <v>1</v>
      </c>
    </row>
    <row r="115" spans="1:166">
      <c r="A115" s="7" t="s">
        <v>2593</v>
      </c>
      <c r="B115" s="1">
        <v>46070</v>
      </c>
      <c r="C115" s="1">
        <v>46081</v>
      </c>
      <c r="D115" s="1">
        <v>46081</v>
      </c>
      <c r="E115" s="1">
        <v>46081</v>
      </c>
      <c r="H115" s="1">
        <v>46435</v>
      </c>
      <c r="I115" s="1">
        <v>46083</v>
      </c>
      <c r="K115" s="1" t="s">
        <v>2642</v>
      </c>
      <c r="L115" s="1" t="s">
        <v>2767</v>
      </c>
      <c r="N115">
        <v>0</v>
      </c>
      <c r="Q115" s="7" t="s">
        <v>2596</v>
      </c>
      <c r="R115" s="7" t="s">
        <v>3173</v>
      </c>
      <c r="S115" s="7"/>
      <c r="U115" s="7" t="s">
        <v>2598</v>
      </c>
      <c r="V115">
        <v>1</v>
      </c>
      <c r="W115">
        <v>100</v>
      </c>
      <c r="X115" s="7" t="s">
        <v>2175</v>
      </c>
      <c r="Y115" s="7" t="s">
        <v>2599</v>
      </c>
      <c r="Z115" s="7"/>
      <c r="AA115" s="7"/>
      <c r="AB115" s="7"/>
      <c r="AC115" s="7" t="s">
        <v>2600</v>
      </c>
      <c r="AD115" s="7" t="s">
        <v>2601</v>
      </c>
      <c r="AE115" s="7" t="s">
        <v>130</v>
      </c>
      <c r="AF115" s="7"/>
      <c r="AG115" s="7"/>
      <c r="AH115" s="7" t="s">
        <v>154</v>
      </c>
      <c r="AI115" s="7" t="s">
        <v>1179</v>
      </c>
      <c r="AJ115" s="7" t="s">
        <v>36</v>
      </c>
      <c r="AL115">
        <v>0</v>
      </c>
      <c r="AM115">
        <v>20.81</v>
      </c>
      <c r="AN115">
        <v>0.9</v>
      </c>
      <c r="AP115" s="7"/>
      <c r="AQ115" s="7" t="s">
        <v>2602</v>
      </c>
      <c r="AS115" s="7" t="s">
        <v>2603</v>
      </c>
      <c r="AT115" s="7" t="s">
        <v>2604</v>
      </c>
      <c r="AU115" s="7" t="s">
        <v>2605</v>
      </c>
      <c r="AV115" s="7" t="s">
        <v>2606</v>
      </c>
      <c r="AW115" s="7" t="s">
        <v>2935</v>
      </c>
      <c r="AX115">
        <v>22.59</v>
      </c>
      <c r="AY115">
        <v>0.03</v>
      </c>
      <c r="AZ115">
        <v>0</v>
      </c>
      <c r="BA115">
        <v>0.03</v>
      </c>
      <c r="BB115">
        <v>0</v>
      </c>
      <c r="BC115">
        <v>0</v>
      </c>
      <c r="BD115">
        <v>0</v>
      </c>
      <c r="BE115">
        <v>1.81</v>
      </c>
      <c r="BF115">
        <v>1.81</v>
      </c>
      <c r="BG115">
        <v>0</v>
      </c>
      <c r="BH115">
        <v>0.9</v>
      </c>
      <c r="BI115">
        <v>0</v>
      </c>
      <c r="BJ115">
        <v>0</v>
      </c>
      <c r="BK115">
        <v>0</v>
      </c>
      <c r="BL115">
        <v>0</v>
      </c>
      <c r="BM115">
        <v>0.34</v>
      </c>
      <c r="BN115">
        <v>1.24</v>
      </c>
      <c r="BO115">
        <v>1.24</v>
      </c>
      <c r="BP115">
        <v>0.56999999999999995</v>
      </c>
      <c r="BQ115">
        <v>22.62</v>
      </c>
      <c r="BR115">
        <v>22.59</v>
      </c>
      <c r="BS115">
        <v>1.81</v>
      </c>
      <c r="BT115">
        <v>0.56999999999999995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22.62</v>
      </c>
      <c r="CC115">
        <v>22.62</v>
      </c>
      <c r="CD115" s="7" t="s">
        <v>2607</v>
      </c>
      <c r="CE115">
        <v>0</v>
      </c>
      <c r="CF115">
        <v>0</v>
      </c>
      <c r="CG115" s="7" t="s">
        <v>2608</v>
      </c>
      <c r="CH115" s="7" t="s">
        <v>2609</v>
      </c>
      <c r="CI115" s="7" t="s">
        <v>1520</v>
      </c>
      <c r="CL115" s="7" t="s">
        <v>31</v>
      </c>
      <c r="CM115" s="7" t="s">
        <v>32</v>
      </c>
      <c r="CN115" s="7" t="s">
        <v>28</v>
      </c>
      <c r="CP115" s="7" t="s">
        <v>2610</v>
      </c>
      <c r="CQ115" s="1">
        <v>43875</v>
      </c>
      <c r="CS115" s="1">
        <v>43875</v>
      </c>
      <c r="CT115">
        <v>2206</v>
      </c>
      <c r="CU115">
        <v>0</v>
      </c>
      <c r="CV115" s="7" t="s">
        <v>1522</v>
      </c>
      <c r="CW115" s="7" t="s">
        <v>3174</v>
      </c>
      <c r="CX115" s="7"/>
      <c r="CY115" s="7"/>
      <c r="CZ115" s="7"/>
      <c r="DA115" s="7"/>
      <c r="DB115" s="7"/>
      <c r="DC115" s="7"/>
      <c r="DD115" s="7" t="s">
        <v>36</v>
      </c>
      <c r="DF115" s="7"/>
      <c r="DG115">
        <v>13516</v>
      </c>
      <c r="DH115" s="7" t="s">
        <v>3175</v>
      </c>
      <c r="DI115" s="7" t="s">
        <v>2950</v>
      </c>
      <c r="DJ115" t="s">
        <v>3176</v>
      </c>
      <c r="DK115" s="7" t="s">
        <v>2615</v>
      </c>
      <c r="DL115" s="7" t="s">
        <v>2616</v>
      </c>
      <c r="DM115" s="7" t="s">
        <v>2617</v>
      </c>
      <c r="DN115" s="1">
        <v>43875</v>
      </c>
      <c r="DO115" s="1">
        <v>43875</v>
      </c>
      <c r="DP115" s="1">
        <v>44241</v>
      </c>
      <c r="DQ115" s="1">
        <v>46070</v>
      </c>
      <c r="DR115" s="1">
        <v>46435</v>
      </c>
      <c r="DS115" s="7" t="s">
        <v>2618</v>
      </c>
      <c r="DT115" s="7" t="s">
        <v>2608</v>
      </c>
      <c r="DU115" s="7" t="s">
        <v>2619</v>
      </c>
      <c r="DV115" s="7" t="s">
        <v>130</v>
      </c>
      <c r="DW115" s="7"/>
      <c r="DX115" s="7"/>
      <c r="DY115" s="7" t="s">
        <v>154</v>
      </c>
      <c r="DZ115" s="7" t="s">
        <v>1179</v>
      </c>
      <c r="EA115" s="7" t="s">
        <v>36</v>
      </c>
      <c r="EC115" s="7"/>
      <c r="ED115" s="7" t="s">
        <v>2620</v>
      </c>
      <c r="EH115" s="7" t="s">
        <v>2621</v>
      </c>
      <c r="EI115" s="7" t="s">
        <v>2622</v>
      </c>
      <c r="EJ115" s="7" t="s">
        <v>130</v>
      </c>
      <c r="EO115" s="7" t="s">
        <v>2623</v>
      </c>
      <c r="EP115" s="1">
        <v>46081</v>
      </c>
      <c r="EQ115" s="7" t="s">
        <v>2624</v>
      </c>
      <c r="ER115" s="7" t="s">
        <v>2625</v>
      </c>
      <c r="ES115" s="7" t="s">
        <v>2626</v>
      </c>
      <c r="ET115" s="7" t="s">
        <v>2627</v>
      </c>
      <c r="EU115">
        <v>2026</v>
      </c>
      <c r="EV115">
        <v>13516</v>
      </c>
      <c r="EW115">
        <v>6751</v>
      </c>
      <c r="EX115">
        <v>5</v>
      </c>
      <c r="EY115">
        <v>106</v>
      </c>
      <c r="EZ115">
        <v>671</v>
      </c>
      <c r="FA115">
        <v>3</v>
      </c>
      <c r="FB115">
        <v>15</v>
      </c>
      <c r="FC115">
        <v>0</v>
      </c>
      <c r="FD115">
        <v>103</v>
      </c>
      <c r="FE115">
        <v>0</v>
      </c>
      <c r="FF115">
        <v>0</v>
      </c>
      <c r="FG115">
        <v>104</v>
      </c>
      <c r="FH115" s="2">
        <v>103</v>
      </c>
      <c r="FI115" s="2">
        <v>1</v>
      </c>
      <c r="FJ115">
        <f ca="1">IF(dsCriterio="Emitido",1,-1)</f>
        <v>1</v>
      </c>
    </row>
    <row r="116" spans="1:166">
      <c r="A116" s="7" t="s">
        <v>2593</v>
      </c>
      <c r="B116" s="1">
        <v>46076</v>
      </c>
      <c r="C116" s="1">
        <v>46081</v>
      </c>
      <c r="D116" s="1">
        <v>46081</v>
      </c>
      <c r="E116" s="1">
        <v>46081</v>
      </c>
      <c r="H116" s="1">
        <v>46441</v>
      </c>
      <c r="I116" s="1">
        <v>46083</v>
      </c>
      <c r="K116" s="1" t="s">
        <v>3078</v>
      </c>
      <c r="L116" s="1" t="s">
        <v>3079</v>
      </c>
      <c r="N116">
        <v>0</v>
      </c>
      <c r="Q116" s="7" t="s">
        <v>2596</v>
      </c>
      <c r="R116" s="7" t="s">
        <v>3177</v>
      </c>
      <c r="S116" s="7"/>
      <c r="U116" s="7" t="s">
        <v>2598</v>
      </c>
      <c r="V116">
        <v>1</v>
      </c>
      <c r="W116">
        <v>100</v>
      </c>
      <c r="X116" s="7" t="s">
        <v>2175</v>
      </c>
      <c r="Y116" s="7" t="s">
        <v>2599</v>
      </c>
      <c r="Z116" s="7"/>
      <c r="AA116" s="7"/>
      <c r="AB116" s="7"/>
      <c r="AC116" s="7" t="s">
        <v>2600</v>
      </c>
      <c r="AD116" s="7" t="s">
        <v>2601</v>
      </c>
      <c r="AE116" s="7" t="s">
        <v>97</v>
      </c>
      <c r="AF116" s="7"/>
      <c r="AG116" s="7"/>
      <c r="AH116" s="7" t="s">
        <v>97</v>
      </c>
      <c r="AI116" s="7" t="s">
        <v>1100</v>
      </c>
      <c r="AJ116" s="7" t="s">
        <v>36</v>
      </c>
      <c r="AL116">
        <v>0</v>
      </c>
      <c r="AM116">
        <v>23322.32</v>
      </c>
      <c r="AN116">
        <v>715.41</v>
      </c>
      <c r="AP116" s="7"/>
      <c r="AQ116" s="7" t="s">
        <v>2602</v>
      </c>
      <c r="AS116" s="7" t="s">
        <v>2603</v>
      </c>
      <c r="AT116" s="7" t="s">
        <v>2604</v>
      </c>
      <c r="AU116" s="7" t="s">
        <v>2605</v>
      </c>
      <c r="AV116" s="7" t="s">
        <v>2606</v>
      </c>
      <c r="AW116" s="7" t="s">
        <v>3178</v>
      </c>
      <c r="AX116">
        <v>23846.94</v>
      </c>
      <c r="AY116">
        <v>35.78</v>
      </c>
      <c r="AZ116">
        <v>0</v>
      </c>
      <c r="BA116">
        <v>35.78</v>
      </c>
      <c r="BB116">
        <v>0</v>
      </c>
      <c r="BC116">
        <v>0</v>
      </c>
      <c r="BD116">
        <v>0</v>
      </c>
      <c r="BE116">
        <v>560.4</v>
      </c>
      <c r="BF116">
        <v>560.4</v>
      </c>
      <c r="BG116">
        <v>0</v>
      </c>
      <c r="BH116">
        <v>715.41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715.41</v>
      </c>
      <c r="BO116">
        <v>715.41</v>
      </c>
      <c r="BP116">
        <v>-155.01</v>
      </c>
      <c r="BQ116">
        <v>23882.720000000001</v>
      </c>
      <c r="BR116">
        <v>23846.94</v>
      </c>
      <c r="BS116">
        <v>560.4</v>
      </c>
      <c r="BT116">
        <v>-155.01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23882.720000000001</v>
      </c>
      <c r="CC116">
        <v>23882.720000000001</v>
      </c>
      <c r="CD116" s="7" t="s">
        <v>2607</v>
      </c>
      <c r="CE116">
        <v>0</v>
      </c>
      <c r="CF116">
        <v>0</v>
      </c>
      <c r="CG116" s="7" t="s">
        <v>2608</v>
      </c>
      <c r="CH116" s="7" t="s">
        <v>2609</v>
      </c>
      <c r="CI116" s="7" t="s">
        <v>1173</v>
      </c>
      <c r="CL116" s="7" t="s">
        <v>31</v>
      </c>
      <c r="CM116" s="7" t="s">
        <v>42</v>
      </c>
      <c r="CN116" s="7" t="s">
        <v>39</v>
      </c>
      <c r="CP116" s="7" t="s">
        <v>2610</v>
      </c>
      <c r="CQ116" s="1">
        <v>43882</v>
      </c>
      <c r="CS116" s="1">
        <v>43882</v>
      </c>
      <c r="CT116">
        <v>2199</v>
      </c>
      <c r="CU116">
        <v>0</v>
      </c>
      <c r="CV116" s="7" t="s">
        <v>313</v>
      </c>
      <c r="CW116" s="7" t="s">
        <v>3100</v>
      </c>
      <c r="CX116" s="7"/>
      <c r="CY116" s="7"/>
      <c r="CZ116" s="7"/>
      <c r="DA116" s="7"/>
      <c r="DB116" s="7"/>
      <c r="DC116" s="7"/>
      <c r="DD116" s="7" t="s">
        <v>36</v>
      </c>
      <c r="DF116" s="7"/>
      <c r="DG116">
        <v>13685</v>
      </c>
      <c r="DH116" s="7" t="s">
        <v>3179</v>
      </c>
      <c r="DI116" s="7" t="s">
        <v>3102</v>
      </c>
      <c r="DJ116" t="s">
        <v>3180</v>
      </c>
      <c r="DK116" s="7" t="s">
        <v>2615</v>
      </c>
      <c r="DL116" s="7" t="s">
        <v>2616</v>
      </c>
      <c r="DM116" s="7" t="s">
        <v>2617</v>
      </c>
      <c r="DN116" s="1">
        <v>43882</v>
      </c>
      <c r="DO116" s="1">
        <v>43882</v>
      </c>
      <c r="DP116" s="1">
        <v>44248</v>
      </c>
      <c r="DQ116" s="1">
        <v>46076</v>
      </c>
      <c r="DR116" s="1">
        <v>46441</v>
      </c>
      <c r="DS116" s="7" t="s">
        <v>3104</v>
      </c>
      <c r="DT116" s="7" t="s">
        <v>2608</v>
      </c>
      <c r="DU116" s="7" t="s">
        <v>2619</v>
      </c>
      <c r="DV116" s="7" t="s">
        <v>97</v>
      </c>
      <c r="DW116" s="7"/>
      <c r="DX116" s="7"/>
      <c r="DY116" s="7" t="s">
        <v>97</v>
      </c>
      <c r="DZ116" s="7" t="s">
        <v>1100</v>
      </c>
      <c r="EA116" s="7" t="s">
        <v>36</v>
      </c>
      <c r="EC116" s="7"/>
      <c r="ED116" s="7" t="s">
        <v>2620</v>
      </c>
      <c r="EH116" s="7" t="s">
        <v>2621</v>
      </c>
      <c r="EI116" s="7" t="s">
        <v>2622</v>
      </c>
      <c r="EJ116" s="7" t="s">
        <v>154</v>
      </c>
      <c r="EO116" s="7" t="s">
        <v>2623</v>
      </c>
      <c r="EP116" s="1">
        <v>46081</v>
      </c>
      <c r="EQ116" s="7" t="s">
        <v>2624</v>
      </c>
      <c r="ER116" s="7" t="s">
        <v>2625</v>
      </c>
      <c r="ES116" s="7" t="s">
        <v>2626</v>
      </c>
      <c r="ET116" s="7" t="s">
        <v>2627</v>
      </c>
      <c r="EU116">
        <v>2026</v>
      </c>
      <c r="EV116">
        <v>13685</v>
      </c>
      <c r="EW116">
        <v>39351</v>
      </c>
      <c r="EX116">
        <v>5</v>
      </c>
      <c r="EY116">
        <v>106</v>
      </c>
      <c r="EZ116">
        <v>671</v>
      </c>
      <c r="FA116">
        <v>3</v>
      </c>
      <c r="FB116">
        <v>88</v>
      </c>
      <c r="FC116">
        <v>0</v>
      </c>
      <c r="FD116">
        <v>76</v>
      </c>
      <c r="FE116">
        <v>0</v>
      </c>
      <c r="FF116">
        <v>0</v>
      </c>
      <c r="FG116">
        <v>76</v>
      </c>
      <c r="FH116" s="2">
        <v>104</v>
      </c>
      <c r="FI116" s="2">
        <v>1</v>
      </c>
      <c r="FJ116">
        <f ca="1">IF(dsCriterio="Emitido",1,-1)</f>
        <v>1</v>
      </c>
    </row>
    <row r="117" spans="1:166">
      <c r="A117" s="7" t="s">
        <v>2593</v>
      </c>
      <c r="B117" s="1">
        <v>46076</v>
      </c>
      <c r="C117" s="1">
        <v>46081</v>
      </c>
      <c r="D117" s="1">
        <v>46081</v>
      </c>
      <c r="E117" s="1">
        <v>46081</v>
      </c>
      <c r="H117" s="1">
        <v>46441</v>
      </c>
      <c r="I117" s="1">
        <v>46083</v>
      </c>
      <c r="K117" s="1" t="s">
        <v>3078</v>
      </c>
      <c r="L117" s="1" t="s">
        <v>3181</v>
      </c>
      <c r="N117">
        <v>0</v>
      </c>
      <c r="Q117" s="7" t="s">
        <v>2596</v>
      </c>
      <c r="R117" s="7" t="s">
        <v>3182</v>
      </c>
      <c r="S117" s="7"/>
      <c r="U117" s="7" t="s">
        <v>2598</v>
      </c>
      <c r="V117">
        <v>1</v>
      </c>
      <c r="W117">
        <v>100</v>
      </c>
      <c r="X117" s="7" t="s">
        <v>2175</v>
      </c>
      <c r="Y117" s="7" t="s">
        <v>2599</v>
      </c>
      <c r="Z117" s="7"/>
      <c r="AA117" s="7"/>
      <c r="AB117" s="7"/>
      <c r="AC117" s="7" t="s">
        <v>2600</v>
      </c>
      <c r="AD117" s="7" t="s">
        <v>2601</v>
      </c>
      <c r="AE117" s="7" t="s">
        <v>97</v>
      </c>
      <c r="AF117" s="7"/>
      <c r="AG117" s="7"/>
      <c r="AH117" s="7" t="s">
        <v>97</v>
      </c>
      <c r="AI117" s="7" t="s">
        <v>1100</v>
      </c>
      <c r="AJ117" s="7" t="s">
        <v>36</v>
      </c>
      <c r="AL117">
        <v>0</v>
      </c>
      <c r="AM117">
        <v>1680.81</v>
      </c>
      <c r="AN117">
        <v>127.74</v>
      </c>
      <c r="AP117" s="7"/>
      <c r="AQ117" s="7" t="s">
        <v>2602</v>
      </c>
      <c r="AS117" s="7" t="s">
        <v>2603</v>
      </c>
      <c r="AT117" s="7" t="s">
        <v>2604</v>
      </c>
      <c r="AU117" s="7" t="s">
        <v>2605</v>
      </c>
      <c r="AV117" s="7" t="s">
        <v>2606</v>
      </c>
      <c r="AW117" s="7" t="s">
        <v>3178</v>
      </c>
      <c r="AX117">
        <v>3193.47</v>
      </c>
      <c r="AY117">
        <v>-1437.61</v>
      </c>
      <c r="AZ117">
        <v>0</v>
      </c>
      <c r="BA117">
        <v>-1437.61</v>
      </c>
      <c r="BB117">
        <v>0</v>
      </c>
      <c r="BC117">
        <v>0</v>
      </c>
      <c r="BD117">
        <v>0</v>
      </c>
      <c r="BE117">
        <v>75.05</v>
      </c>
      <c r="BF117">
        <v>75.05</v>
      </c>
      <c r="BG117">
        <v>0</v>
      </c>
      <c r="BH117">
        <v>127.74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127.74</v>
      </c>
      <c r="BO117">
        <v>127.74</v>
      </c>
      <c r="BP117">
        <v>-52.69</v>
      </c>
      <c r="BQ117">
        <v>1755.86</v>
      </c>
      <c r="BR117">
        <v>3193.47</v>
      </c>
      <c r="BS117">
        <v>75.05</v>
      </c>
      <c r="BT117">
        <v>-52.69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1755.86</v>
      </c>
      <c r="CC117">
        <v>1755.86</v>
      </c>
      <c r="CD117" s="7" t="s">
        <v>2607</v>
      </c>
      <c r="CE117">
        <v>0</v>
      </c>
      <c r="CF117">
        <v>0</v>
      </c>
      <c r="CG117" s="7" t="s">
        <v>2608</v>
      </c>
      <c r="CH117" s="7" t="s">
        <v>2609</v>
      </c>
      <c r="CI117" s="7" t="s">
        <v>1449</v>
      </c>
      <c r="CL117" s="7" t="s">
        <v>31</v>
      </c>
      <c r="CM117" s="7" t="s">
        <v>42</v>
      </c>
      <c r="CN117" s="7" t="s">
        <v>39</v>
      </c>
      <c r="CP117" s="7" t="s">
        <v>2610</v>
      </c>
      <c r="CQ117" s="1">
        <v>43882</v>
      </c>
      <c r="CS117" s="1">
        <v>43882</v>
      </c>
      <c r="CT117">
        <v>2199</v>
      </c>
      <c r="CU117">
        <v>0</v>
      </c>
      <c r="CV117" s="7" t="s">
        <v>61</v>
      </c>
      <c r="CW117" s="7" t="s">
        <v>3129</v>
      </c>
      <c r="CX117" s="7"/>
      <c r="CY117" s="7"/>
      <c r="CZ117" s="7"/>
      <c r="DA117" s="7"/>
      <c r="DB117" s="7"/>
      <c r="DC117" s="7"/>
      <c r="DD117" s="7" t="s">
        <v>36</v>
      </c>
      <c r="DF117" s="7"/>
      <c r="DG117">
        <v>13686</v>
      </c>
      <c r="DH117" s="7" t="s">
        <v>3183</v>
      </c>
      <c r="DI117" s="7" t="s">
        <v>3102</v>
      </c>
      <c r="DJ117" t="s">
        <v>3184</v>
      </c>
      <c r="DK117" s="7" t="s">
        <v>2615</v>
      </c>
      <c r="DL117" s="7" t="s">
        <v>3002</v>
      </c>
      <c r="DM117" s="7" t="s">
        <v>2617</v>
      </c>
      <c r="DN117" s="1">
        <v>43882</v>
      </c>
      <c r="DO117" s="1">
        <v>43882</v>
      </c>
      <c r="DP117" s="1">
        <v>44248</v>
      </c>
      <c r="DQ117" s="1">
        <v>46076</v>
      </c>
      <c r="DR117" s="1">
        <v>45711</v>
      </c>
      <c r="DS117" s="7" t="s">
        <v>2699</v>
      </c>
      <c r="DT117" s="7" t="s">
        <v>2608</v>
      </c>
      <c r="DU117" s="7" t="s">
        <v>2619</v>
      </c>
      <c r="DV117" s="7" t="s">
        <v>97</v>
      </c>
      <c r="DW117" s="7"/>
      <c r="DX117" s="7"/>
      <c r="DY117" s="7" t="s">
        <v>97</v>
      </c>
      <c r="DZ117" s="7" t="s">
        <v>1100</v>
      </c>
      <c r="EA117" s="7" t="s">
        <v>36</v>
      </c>
      <c r="EC117" s="7"/>
      <c r="ED117" s="7" t="s">
        <v>2620</v>
      </c>
      <c r="EH117" s="7" t="s">
        <v>2621</v>
      </c>
      <c r="EI117" s="7" t="s">
        <v>2622</v>
      </c>
      <c r="EJ117" s="7" t="s">
        <v>154</v>
      </c>
      <c r="EO117" s="7" t="s">
        <v>2623</v>
      </c>
      <c r="EP117" s="1">
        <v>46081</v>
      </c>
      <c r="EQ117" s="7" t="s">
        <v>2624</v>
      </c>
      <c r="ER117" s="7" t="s">
        <v>2625</v>
      </c>
      <c r="ES117" s="7" t="s">
        <v>2626</v>
      </c>
      <c r="ET117" s="7" t="s">
        <v>2627</v>
      </c>
      <c r="EU117">
        <v>2026</v>
      </c>
      <c r="EV117">
        <v>13686</v>
      </c>
      <c r="EW117">
        <v>15105</v>
      </c>
      <c r="EX117">
        <v>5</v>
      </c>
      <c r="EY117">
        <v>106</v>
      </c>
      <c r="EZ117">
        <v>671</v>
      </c>
      <c r="FA117">
        <v>3</v>
      </c>
      <c r="FB117">
        <v>88</v>
      </c>
      <c r="FC117">
        <v>0</v>
      </c>
      <c r="FD117">
        <v>76</v>
      </c>
      <c r="FE117">
        <v>0</v>
      </c>
      <c r="FF117">
        <v>0</v>
      </c>
      <c r="FG117">
        <v>76</v>
      </c>
      <c r="FH117" s="2">
        <v>104</v>
      </c>
      <c r="FI117" s="2">
        <v>1</v>
      </c>
      <c r="FJ117">
        <f ca="1">IF(dsCriterio="Emitido",1,-1)</f>
        <v>1</v>
      </c>
    </row>
    <row r="118" spans="1:166">
      <c r="A118" s="7" t="s">
        <v>2593</v>
      </c>
      <c r="B118" s="1">
        <v>46075</v>
      </c>
      <c r="C118" s="1">
        <v>46081</v>
      </c>
      <c r="D118" s="1">
        <v>46081</v>
      </c>
      <c r="E118" s="1">
        <v>46081</v>
      </c>
      <c r="H118" s="1">
        <v>46440</v>
      </c>
      <c r="I118" s="1">
        <v>46083</v>
      </c>
      <c r="K118" s="1" t="s">
        <v>3072</v>
      </c>
      <c r="L118" s="1" t="s">
        <v>3185</v>
      </c>
      <c r="N118">
        <v>0</v>
      </c>
      <c r="Q118" s="7" t="s">
        <v>2596</v>
      </c>
      <c r="R118" s="7" t="s">
        <v>3186</v>
      </c>
      <c r="S118" s="7"/>
      <c r="U118" s="7" t="s">
        <v>2598</v>
      </c>
      <c r="V118">
        <v>1</v>
      </c>
      <c r="W118">
        <v>100</v>
      </c>
      <c r="X118" s="7" t="s">
        <v>2175</v>
      </c>
      <c r="Y118" s="7" t="s">
        <v>2599</v>
      </c>
      <c r="Z118" s="7"/>
      <c r="AA118" s="7"/>
      <c r="AB118" s="7"/>
      <c r="AC118" s="7" t="s">
        <v>2600</v>
      </c>
      <c r="AD118" s="7" t="s">
        <v>2601</v>
      </c>
      <c r="AE118" s="7" t="s">
        <v>97</v>
      </c>
      <c r="AF118" s="7"/>
      <c r="AG118" s="7"/>
      <c r="AH118" s="7" t="s">
        <v>97</v>
      </c>
      <c r="AI118" s="7" t="s">
        <v>1100</v>
      </c>
      <c r="AJ118" s="7" t="s">
        <v>36</v>
      </c>
      <c r="AL118">
        <v>0</v>
      </c>
      <c r="AM118">
        <v>4730.66</v>
      </c>
      <c r="AN118">
        <v>198.89</v>
      </c>
      <c r="AP118" s="7"/>
      <c r="AQ118" s="7" t="s">
        <v>2602</v>
      </c>
      <c r="AS118" s="7" t="s">
        <v>2603</v>
      </c>
      <c r="AT118" s="7" t="s">
        <v>2604</v>
      </c>
      <c r="AU118" s="7" t="s">
        <v>2605</v>
      </c>
      <c r="AV118" s="7" t="s">
        <v>2606</v>
      </c>
      <c r="AW118" s="7" t="s">
        <v>3178</v>
      </c>
      <c r="AX118">
        <v>6629.5</v>
      </c>
      <c r="AY118">
        <v>-1743.05</v>
      </c>
      <c r="AZ118">
        <v>0</v>
      </c>
      <c r="BA118">
        <v>-1743.05</v>
      </c>
      <c r="BB118">
        <v>0</v>
      </c>
      <c r="BC118">
        <v>0</v>
      </c>
      <c r="BD118">
        <v>0</v>
      </c>
      <c r="BE118">
        <v>155.79</v>
      </c>
      <c r="BF118">
        <v>155.79</v>
      </c>
      <c r="BG118">
        <v>0</v>
      </c>
      <c r="BH118">
        <v>198.89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198.89</v>
      </c>
      <c r="BO118">
        <v>198.89</v>
      </c>
      <c r="BP118">
        <v>-43.1</v>
      </c>
      <c r="BQ118">
        <v>4886.45</v>
      </c>
      <c r="BR118">
        <v>6629.5</v>
      </c>
      <c r="BS118">
        <v>155.79</v>
      </c>
      <c r="BT118">
        <v>-43.1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4886.45</v>
      </c>
      <c r="CC118">
        <v>4886.45</v>
      </c>
      <c r="CD118" s="7" t="s">
        <v>2607</v>
      </c>
      <c r="CE118">
        <v>0</v>
      </c>
      <c r="CF118">
        <v>0</v>
      </c>
      <c r="CG118" s="7" t="s">
        <v>2608</v>
      </c>
      <c r="CH118" s="7" t="s">
        <v>2609</v>
      </c>
      <c r="CI118" s="7" t="s">
        <v>2049</v>
      </c>
      <c r="CL118" s="7" t="s">
        <v>31</v>
      </c>
      <c r="CM118" s="7" t="s">
        <v>42</v>
      </c>
      <c r="CN118" s="7" t="s">
        <v>39</v>
      </c>
      <c r="CP118" s="7" t="s">
        <v>2610</v>
      </c>
      <c r="CQ118" s="1">
        <v>43882</v>
      </c>
      <c r="CS118" s="1">
        <v>43882</v>
      </c>
      <c r="CT118">
        <v>2199</v>
      </c>
      <c r="CU118">
        <v>0</v>
      </c>
      <c r="CV118" s="7" t="s">
        <v>313</v>
      </c>
      <c r="CW118" s="7" t="s">
        <v>3187</v>
      </c>
      <c r="CX118" s="7" t="s">
        <v>38</v>
      </c>
      <c r="CY118" s="7"/>
      <c r="CZ118" s="7"/>
      <c r="DA118" s="7"/>
      <c r="DB118" s="7"/>
      <c r="DC118" s="7"/>
      <c r="DD118" s="7" t="s">
        <v>36</v>
      </c>
      <c r="DF118" s="7"/>
      <c r="DG118">
        <v>13687</v>
      </c>
      <c r="DH118" s="7" t="s">
        <v>3188</v>
      </c>
      <c r="DI118" s="7" t="s">
        <v>3102</v>
      </c>
      <c r="DJ118" t="s">
        <v>3189</v>
      </c>
      <c r="DK118" s="7" t="s">
        <v>2615</v>
      </c>
      <c r="DL118" s="7" t="s">
        <v>3002</v>
      </c>
      <c r="DM118" s="7" t="s">
        <v>2617</v>
      </c>
      <c r="DN118" s="1">
        <v>43882</v>
      </c>
      <c r="DO118" s="1">
        <v>43882</v>
      </c>
      <c r="DP118" s="1">
        <v>44248</v>
      </c>
      <c r="DQ118" s="1">
        <v>46075</v>
      </c>
      <c r="DR118" s="1">
        <v>45710</v>
      </c>
      <c r="DS118" s="7" t="s">
        <v>3104</v>
      </c>
      <c r="DT118" s="7" t="s">
        <v>2608</v>
      </c>
      <c r="DU118" s="7" t="s">
        <v>2619</v>
      </c>
      <c r="DV118" s="7" t="s">
        <v>97</v>
      </c>
      <c r="DW118" s="7"/>
      <c r="DX118" s="7"/>
      <c r="DY118" s="7" t="s">
        <v>97</v>
      </c>
      <c r="DZ118" s="7" t="s">
        <v>1100</v>
      </c>
      <c r="EA118" s="7" t="s">
        <v>36</v>
      </c>
      <c r="EC118" s="7"/>
      <c r="ED118" s="7" t="s">
        <v>2620</v>
      </c>
      <c r="EH118" s="7" t="s">
        <v>2621</v>
      </c>
      <c r="EI118" s="7" t="s">
        <v>2622</v>
      </c>
      <c r="EJ118" s="7" t="s">
        <v>154</v>
      </c>
      <c r="EO118" s="7" t="s">
        <v>2623</v>
      </c>
      <c r="EP118" s="1">
        <v>46081</v>
      </c>
      <c r="EQ118" s="7" t="s">
        <v>2624</v>
      </c>
      <c r="ER118" s="7" t="s">
        <v>2625</v>
      </c>
      <c r="ES118" s="7" t="s">
        <v>2626</v>
      </c>
      <c r="ET118" s="7" t="s">
        <v>2627</v>
      </c>
      <c r="EU118">
        <v>2026</v>
      </c>
      <c r="EV118">
        <v>13687</v>
      </c>
      <c r="EW118">
        <v>31490</v>
      </c>
      <c r="EX118">
        <v>5</v>
      </c>
      <c r="EY118">
        <v>106</v>
      </c>
      <c r="EZ118">
        <v>671</v>
      </c>
      <c r="FA118">
        <v>3</v>
      </c>
      <c r="FB118">
        <v>88</v>
      </c>
      <c r="FC118">
        <v>0</v>
      </c>
      <c r="FD118">
        <v>76</v>
      </c>
      <c r="FE118">
        <v>0</v>
      </c>
      <c r="FF118">
        <v>0</v>
      </c>
      <c r="FG118">
        <v>76</v>
      </c>
      <c r="FH118" s="2">
        <v>104</v>
      </c>
      <c r="FI118" s="2">
        <v>1</v>
      </c>
      <c r="FJ118">
        <f ca="1">IF(dsCriterio="Emitido",1,-1)</f>
        <v>1</v>
      </c>
    </row>
    <row r="119" spans="1:166">
      <c r="A119" s="7" t="s">
        <v>2593</v>
      </c>
      <c r="B119" s="1">
        <v>46077</v>
      </c>
      <c r="C119" s="1">
        <v>46081</v>
      </c>
      <c r="D119" s="1">
        <v>46081</v>
      </c>
      <c r="E119" s="1">
        <v>46081</v>
      </c>
      <c r="H119" s="1">
        <v>46442</v>
      </c>
      <c r="I119" s="1">
        <v>46083</v>
      </c>
      <c r="K119" s="1" t="s">
        <v>2635</v>
      </c>
      <c r="L119" s="1" t="s">
        <v>2636</v>
      </c>
      <c r="N119">
        <v>0</v>
      </c>
      <c r="Q119" s="7" t="s">
        <v>2596</v>
      </c>
      <c r="R119" s="7" t="s">
        <v>3190</v>
      </c>
      <c r="S119" s="7"/>
      <c r="U119" s="7" t="s">
        <v>2598</v>
      </c>
      <c r="V119">
        <v>1</v>
      </c>
      <c r="W119">
        <v>100</v>
      </c>
      <c r="X119" s="7" t="s">
        <v>2175</v>
      </c>
      <c r="Y119" s="7" t="s">
        <v>2599</v>
      </c>
      <c r="Z119" s="7"/>
      <c r="AA119" s="7"/>
      <c r="AB119" s="7"/>
      <c r="AC119" s="7" t="s">
        <v>2600</v>
      </c>
      <c r="AD119" s="7" t="s">
        <v>2601</v>
      </c>
      <c r="AE119" s="7" t="s">
        <v>97</v>
      </c>
      <c r="AF119" s="7"/>
      <c r="AG119" s="7"/>
      <c r="AH119" s="7" t="s">
        <v>97</v>
      </c>
      <c r="AI119" s="7" t="s">
        <v>1100</v>
      </c>
      <c r="AJ119" s="7" t="s">
        <v>36</v>
      </c>
      <c r="AL119">
        <v>0</v>
      </c>
      <c r="AM119">
        <v>4156.8500000000004</v>
      </c>
      <c r="AN119">
        <v>172.66</v>
      </c>
      <c r="AP119" s="7"/>
      <c r="AQ119" s="7" t="s">
        <v>2602</v>
      </c>
      <c r="AS119" s="7" t="s">
        <v>2603</v>
      </c>
      <c r="AT119" s="7" t="s">
        <v>2604</v>
      </c>
      <c r="AU119" s="7" t="s">
        <v>2605</v>
      </c>
      <c r="AV119" s="7" t="s">
        <v>2606</v>
      </c>
      <c r="AW119" s="7" t="s">
        <v>2646</v>
      </c>
      <c r="AX119">
        <v>4316.5600000000004</v>
      </c>
      <c r="AY119">
        <v>6.48</v>
      </c>
      <c r="AZ119">
        <v>0</v>
      </c>
      <c r="BA119">
        <v>6.48</v>
      </c>
      <c r="BB119">
        <v>0</v>
      </c>
      <c r="BC119">
        <v>0</v>
      </c>
      <c r="BD119">
        <v>0</v>
      </c>
      <c r="BE119">
        <v>166.19</v>
      </c>
      <c r="BF119">
        <v>166.19</v>
      </c>
      <c r="BG119">
        <v>0</v>
      </c>
      <c r="BH119">
        <v>172.66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172.66</v>
      </c>
      <c r="BO119">
        <v>172.66</v>
      </c>
      <c r="BP119">
        <v>-6.47</v>
      </c>
      <c r="BQ119">
        <v>4323.04</v>
      </c>
      <c r="BR119">
        <v>4316.5600000000004</v>
      </c>
      <c r="BS119">
        <v>166.19</v>
      </c>
      <c r="BT119">
        <v>-6.47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4323.04</v>
      </c>
      <c r="CC119">
        <v>4323.04</v>
      </c>
      <c r="CD119" s="7" t="s">
        <v>2607</v>
      </c>
      <c r="CE119">
        <v>0</v>
      </c>
      <c r="CF119">
        <v>0</v>
      </c>
      <c r="CG119" s="7" t="s">
        <v>2608</v>
      </c>
      <c r="CH119" s="7" t="s">
        <v>2609</v>
      </c>
      <c r="CI119" s="7" t="s">
        <v>1988</v>
      </c>
      <c r="CL119" s="7" t="s">
        <v>31</v>
      </c>
      <c r="CM119" s="7" t="s">
        <v>42</v>
      </c>
      <c r="CN119" s="7" t="s">
        <v>39</v>
      </c>
      <c r="CP119" s="7" t="s">
        <v>2610</v>
      </c>
      <c r="CQ119" s="1">
        <v>43892</v>
      </c>
      <c r="CS119" s="1">
        <v>43892</v>
      </c>
      <c r="CT119">
        <v>2189</v>
      </c>
      <c r="CU119">
        <v>0</v>
      </c>
      <c r="CV119" s="7" t="s">
        <v>61</v>
      </c>
      <c r="CW119" s="7" t="s">
        <v>3191</v>
      </c>
      <c r="CX119" s="7"/>
      <c r="CY119" s="7"/>
      <c r="CZ119" s="7"/>
      <c r="DA119" s="7"/>
      <c r="DB119" s="7"/>
      <c r="DC119" s="7"/>
      <c r="DD119" s="7" t="s">
        <v>36</v>
      </c>
      <c r="DF119" s="7"/>
      <c r="DG119">
        <v>14249</v>
      </c>
      <c r="DH119" s="7" t="s">
        <v>3192</v>
      </c>
      <c r="DI119" s="7" t="s">
        <v>3102</v>
      </c>
      <c r="DJ119" t="s">
        <v>3193</v>
      </c>
      <c r="DK119" s="7" t="s">
        <v>2615</v>
      </c>
      <c r="DL119" s="7" t="s">
        <v>2616</v>
      </c>
      <c r="DM119" s="7" t="s">
        <v>2617</v>
      </c>
      <c r="DN119" s="1">
        <v>43892</v>
      </c>
      <c r="DO119" s="1">
        <v>43892</v>
      </c>
      <c r="DP119" s="1">
        <v>44257</v>
      </c>
      <c r="DQ119" s="1">
        <v>46077</v>
      </c>
      <c r="DR119" s="1">
        <v>46442</v>
      </c>
      <c r="DS119" s="7" t="s">
        <v>3104</v>
      </c>
      <c r="DT119" s="7" t="s">
        <v>2608</v>
      </c>
      <c r="DU119" s="7" t="s">
        <v>2619</v>
      </c>
      <c r="DV119" s="7" t="s">
        <v>97</v>
      </c>
      <c r="DW119" s="7"/>
      <c r="DX119" s="7"/>
      <c r="DY119" s="7" t="s">
        <v>97</v>
      </c>
      <c r="DZ119" s="7" t="s">
        <v>1100</v>
      </c>
      <c r="EA119" s="7" t="s">
        <v>36</v>
      </c>
      <c r="EC119" s="7"/>
      <c r="ED119" s="7" t="s">
        <v>2620</v>
      </c>
      <c r="EH119" s="7" t="s">
        <v>2621</v>
      </c>
      <c r="EI119" s="7" t="s">
        <v>2622</v>
      </c>
      <c r="EJ119" s="7" t="s">
        <v>103</v>
      </c>
      <c r="EO119" s="7" t="s">
        <v>2623</v>
      </c>
      <c r="EP119" s="1">
        <v>46081</v>
      </c>
      <c r="EQ119" s="7" t="s">
        <v>2624</v>
      </c>
      <c r="ER119" s="7" t="s">
        <v>2625</v>
      </c>
      <c r="ES119" s="7" t="s">
        <v>2626</v>
      </c>
      <c r="ET119" s="7" t="s">
        <v>2627</v>
      </c>
      <c r="EU119">
        <v>2026</v>
      </c>
      <c r="EV119">
        <v>14249</v>
      </c>
      <c r="EW119">
        <v>16434</v>
      </c>
      <c r="EX119">
        <v>5</v>
      </c>
      <c r="EY119">
        <v>106</v>
      </c>
      <c r="EZ119">
        <v>671</v>
      </c>
      <c r="FA119">
        <v>3</v>
      </c>
      <c r="FB119">
        <v>88</v>
      </c>
      <c r="FC119">
        <v>0</v>
      </c>
      <c r="FD119">
        <v>76</v>
      </c>
      <c r="FE119">
        <v>0</v>
      </c>
      <c r="FF119">
        <v>0</v>
      </c>
      <c r="FG119">
        <v>76</v>
      </c>
      <c r="FH119" s="2">
        <v>109</v>
      </c>
      <c r="FI119" s="2">
        <v>1</v>
      </c>
      <c r="FJ119">
        <f ca="1">IF(dsCriterio="Emitido",1,-1)</f>
        <v>1</v>
      </c>
    </row>
    <row r="120" spans="1:166">
      <c r="A120" s="7" t="s">
        <v>2593</v>
      </c>
      <c r="B120" s="1">
        <v>46023</v>
      </c>
      <c r="C120" s="1">
        <v>46023</v>
      </c>
      <c r="D120" s="1">
        <v>46023</v>
      </c>
      <c r="E120" s="1">
        <v>46023</v>
      </c>
      <c r="F120" s="1" t="s">
        <v>2693</v>
      </c>
      <c r="H120" s="1">
        <v>46086</v>
      </c>
      <c r="I120" s="1">
        <v>46042</v>
      </c>
      <c r="K120" s="1" t="s">
        <v>3194</v>
      </c>
      <c r="L120" s="1" t="s">
        <v>3195</v>
      </c>
      <c r="N120">
        <v>0</v>
      </c>
      <c r="O120">
        <v>15</v>
      </c>
      <c r="P120">
        <v>15</v>
      </c>
      <c r="Q120" s="7" t="s">
        <v>2175</v>
      </c>
      <c r="R120" s="7" t="s">
        <v>3196</v>
      </c>
      <c r="S120" s="7"/>
      <c r="U120" s="7" t="s">
        <v>2598</v>
      </c>
      <c r="V120">
        <v>1</v>
      </c>
      <c r="W120">
        <v>100</v>
      </c>
      <c r="X120" s="7" t="s">
        <v>2175</v>
      </c>
      <c r="Y120" s="7" t="s">
        <v>2599</v>
      </c>
      <c r="Z120" s="7"/>
      <c r="AA120" s="7"/>
      <c r="AB120" s="7"/>
      <c r="AC120" s="7" t="s">
        <v>2600</v>
      </c>
      <c r="AD120" s="7" t="s">
        <v>2601</v>
      </c>
      <c r="AE120" s="7" t="s">
        <v>97</v>
      </c>
      <c r="AF120" s="7"/>
      <c r="AG120" s="7"/>
      <c r="AH120" s="7" t="s">
        <v>97</v>
      </c>
      <c r="AI120" s="7" t="s">
        <v>1100</v>
      </c>
      <c r="AJ120" s="7" t="s">
        <v>36</v>
      </c>
      <c r="AL120">
        <v>0</v>
      </c>
      <c r="AM120">
        <v>-82.84</v>
      </c>
      <c r="AN120">
        <v>-7.17</v>
      </c>
      <c r="AP120" s="7"/>
      <c r="AQ120" s="7" t="s">
        <v>2602</v>
      </c>
      <c r="AS120" s="7" t="s">
        <v>2603</v>
      </c>
      <c r="AT120" s="7" t="s">
        <v>2604</v>
      </c>
      <c r="AU120" s="7" t="s">
        <v>2605</v>
      </c>
      <c r="AV120" s="7" t="s">
        <v>2716</v>
      </c>
      <c r="AW120" s="7" t="s">
        <v>3197</v>
      </c>
      <c r="AX120">
        <v>-143.35</v>
      </c>
      <c r="AY120">
        <v>57.14</v>
      </c>
      <c r="AZ120">
        <v>0</v>
      </c>
      <c r="BA120">
        <v>57.14</v>
      </c>
      <c r="BB120">
        <v>-0.21</v>
      </c>
      <c r="BC120">
        <v>0</v>
      </c>
      <c r="BD120">
        <v>0</v>
      </c>
      <c r="BE120">
        <v>-3.58</v>
      </c>
      <c r="BF120">
        <v>-3.58</v>
      </c>
      <c r="BG120">
        <v>0</v>
      </c>
      <c r="BH120">
        <v>-7.17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7.17</v>
      </c>
      <c r="BO120">
        <v>-7.17</v>
      </c>
      <c r="BP120">
        <v>3.59</v>
      </c>
      <c r="BQ120">
        <v>-86.42</v>
      </c>
      <c r="BR120">
        <v>-143.35</v>
      </c>
      <c r="BS120">
        <v>-3.58</v>
      </c>
      <c r="BT120">
        <v>3.59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-86.42</v>
      </c>
      <c r="CC120">
        <v>-86.42</v>
      </c>
      <c r="CD120" s="7" t="s">
        <v>2607</v>
      </c>
      <c r="CE120">
        <v>0</v>
      </c>
      <c r="CF120">
        <v>0</v>
      </c>
      <c r="CG120" s="7" t="s">
        <v>2608</v>
      </c>
      <c r="CH120" s="7" t="s">
        <v>2609</v>
      </c>
      <c r="CI120" s="7" t="s">
        <v>1535</v>
      </c>
      <c r="CL120" s="7" t="s">
        <v>31</v>
      </c>
      <c r="CM120" s="7" t="s">
        <v>32</v>
      </c>
      <c r="CN120" s="7" t="s">
        <v>28</v>
      </c>
      <c r="CP120" s="7" t="s">
        <v>2610</v>
      </c>
      <c r="CQ120" s="1">
        <v>43896</v>
      </c>
      <c r="CS120" s="1">
        <v>43896</v>
      </c>
      <c r="CT120">
        <v>2185</v>
      </c>
      <c r="CU120">
        <v>0</v>
      </c>
      <c r="CV120" s="7" t="s">
        <v>61</v>
      </c>
      <c r="CW120" s="7" t="s">
        <v>3198</v>
      </c>
      <c r="CX120" s="7"/>
      <c r="CY120" s="7"/>
      <c r="CZ120" s="7"/>
      <c r="DA120" s="7"/>
      <c r="DB120" s="7"/>
      <c r="DC120" s="7"/>
      <c r="DD120" s="7" t="s">
        <v>36</v>
      </c>
      <c r="DF120" s="7"/>
      <c r="DG120">
        <v>14339</v>
      </c>
      <c r="DH120" s="7" t="s">
        <v>3199</v>
      </c>
      <c r="DI120" s="7" t="s">
        <v>3102</v>
      </c>
      <c r="DJ120" t="s">
        <v>3200</v>
      </c>
      <c r="DK120" s="7" t="s">
        <v>2615</v>
      </c>
      <c r="DL120" s="7" t="s">
        <v>2616</v>
      </c>
      <c r="DM120" s="7" t="s">
        <v>2617</v>
      </c>
      <c r="DN120" s="1">
        <v>43896</v>
      </c>
      <c r="DO120" s="1">
        <v>43896</v>
      </c>
      <c r="DP120" s="1">
        <v>44261</v>
      </c>
      <c r="DQ120" s="1">
        <v>45721</v>
      </c>
      <c r="DR120" s="1">
        <v>46086</v>
      </c>
      <c r="DS120" s="7" t="s">
        <v>3104</v>
      </c>
      <c r="DT120" s="7" t="s">
        <v>2608</v>
      </c>
      <c r="DU120" s="7" t="s">
        <v>2619</v>
      </c>
      <c r="DV120" s="7" t="s">
        <v>97</v>
      </c>
      <c r="DW120" s="7"/>
      <c r="DX120" s="7"/>
      <c r="DY120" s="7" t="s">
        <v>97</v>
      </c>
      <c r="DZ120" s="7" t="s">
        <v>1100</v>
      </c>
      <c r="EA120" s="7" t="s">
        <v>36</v>
      </c>
      <c r="EC120" s="7"/>
      <c r="ED120" s="7" t="s">
        <v>2620</v>
      </c>
      <c r="EH120" s="7" t="s">
        <v>2621</v>
      </c>
      <c r="EI120" s="7" t="s">
        <v>2622</v>
      </c>
      <c r="EJ120" s="7" t="s">
        <v>103</v>
      </c>
      <c r="EO120" s="7" t="s">
        <v>2623</v>
      </c>
      <c r="EP120" s="1">
        <v>46023</v>
      </c>
      <c r="EQ120" s="7" t="s">
        <v>2651</v>
      </c>
      <c r="ER120" s="7" t="s">
        <v>2652</v>
      </c>
      <c r="ES120" s="7" t="s">
        <v>2626</v>
      </c>
      <c r="ET120" s="7" t="s">
        <v>2627</v>
      </c>
      <c r="EU120">
        <v>2026</v>
      </c>
      <c r="EV120">
        <v>14339</v>
      </c>
      <c r="EW120">
        <v>8762</v>
      </c>
      <c r="EX120">
        <v>5</v>
      </c>
      <c r="EY120">
        <v>106</v>
      </c>
      <c r="EZ120">
        <v>603</v>
      </c>
      <c r="FA120">
        <v>3</v>
      </c>
      <c r="FB120">
        <v>88</v>
      </c>
      <c r="FC120">
        <v>0</v>
      </c>
      <c r="FD120">
        <v>76</v>
      </c>
      <c r="FE120">
        <v>0</v>
      </c>
      <c r="FF120">
        <v>0</v>
      </c>
      <c r="FG120">
        <v>76</v>
      </c>
      <c r="FH120" s="2">
        <v>109</v>
      </c>
      <c r="FI120" s="2">
        <v>1</v>
      </c>
      <c r="FJ120">
        <f ca="1">IF(dsCriterio="Emitido",1,-1)</f>
        <v>1</v>
      </c>
    </row>
    <row r="121" spans="1:166">
      <c r="A121" s="7" t="s">
        <v>2593</v>
      </c>
      <c r="B121" s="1">
        <v>46079</v>
      </c>
      <c r="C121" s="1">
        <v>46081</v>
      </c>
      <c r="D121" s="1">
        <v>46081</v>
      </c>
      <c r="E121" s="1">
        <v>46081</v>
      </c>
      <c r="H121" s="1">
        <v>46444</v>
      </c>
      <c r="I121" s="1">
        <v>46083</v>
      </c>
      <c r="K121" s="1" t="s">
        <v>2628</v>
      </c>
      <c r="L121" s="1" t="s">
        <v>2629</v>
      </c>
      <c r="N121">
        <v>0</v>
      </c>
      <c r="Q121" s="7" t="s">
        <v>2596</v>
      </c>
      <c r="R121" s="7" t="s">
        <v>3201</v>
      </c>
      <c r="S121" s="7"/>
      <c r="U121" s="7" t="s">
        <v>2598</v>
      </c>
      <c r="V121">
        <v>1</v>
      </c>
      <c r="W121">
        <v>100</v>
      </c>
      <c r="X121" s="7" t="s">
        <v>2175</v>
      </c>
      <c r="Y121" s="7" t="s">
        <v>2599</v>
      </c>
      <c r="Z121" s="7"/>
      <c r="AA121" s="7"/>
      <c r="AB121" s="7"/>
      <c r="AC121" s="7" t="s">
        <v>2600</v>
      </c>
      <c r="AD121" s="7" t="s">
        <v>2601</v>
      </c>
      <c r="AE121" s="7" t="s">
        <v>97</v>
      </c>
      <c r="AF121" s="7"/>
      <c r="AG121" s="7"/>
      <c r="AH121" s="7" t="s">
        <v>97</v>
      </c>
      <c r="AI121" s="7" t="s">
        <v>1100</v>
      </c>
      <c r="AJ121" s="7" t="s">
        <v>36</v>
      </c>
      <c r="AL121">
        <v>0</v>
      </c>
      <c r="AM121">
        <v>435.98</v>
      </c>
      <c r="AN121">
        <v>47.07</v>
      </c>
      <c r="AP121" s="7"/>
      <c r="AQ121" s="7" t="s">
        <v>2602</v>
      </c>
      <c r="AS121" s="7" t="s">
        <v>2603</v>
      </c>
      <c r="AT121" s="7" t="s">
        <v>2604</v>
      </c>
      <c r="AU121" s="7" t="s">
        <v>2605</v>
      </c>
      <c r="AV121" s="7" t="s">
        <v>2606</v>
      </c>
      <c r="AW121" s="7" t="s">
        <v>2646</v>
      </c>
      <c r="AX121">
        <v>784.42</v>
      </c>
      <c r="AY121">
        <v>-310.39999999999998</v>
      </c>
      <c r="AZ121">
        <v>0</v>
      </c>
      <c r="BA121">
        <v>-310.39999999999998</v>
      </c>
      <c r="BB121">
        <v>0</v>
      </c>
      <c r="BC121">
        <v>0</v>
      </c>
      <c r="BD121">
        <v>0</v>
      </c>
      <c r="BE121">
        <v>38.04</v>
      </c>
      <c r="BF121">
        <v>38.04</v>
      </c>
      <c r="BG121">
        <v>0</v>
      </c>
      <c r="BH121">
        <v>47.07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47.07</v>
      </c>
      <c r="BO121">
        <v>47.07</v>
      </c>
      <c r="BP121">
        <v>-9.0299999999999994</v>
      </c>
      <c r="BQ121">
        <v>474.02</v>
      </c>
      <c r="BR121">
        <v>784.42</v>
      </c>
      <c r="BS121">
        <v>38.04</v>
      </c>
      <c r="BT121">
        <v>-9.0299999999999994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474.02</v>
      </c>
      <c r="CC121">
        <v>474.02</v>
      </c>
      <c r="CD121" s="7" t="s">
        <v>2607</v>
      </c>
      <c r="CE121">
        <v>0</v>
      </c>
      <c r="CF121">
        <v>0</v>
      </c>
      <c r="CG121" s="7" t="s">
        <v>2608</v>
      </c>
      <c r="CH121" s="7" t="s">
        <v>2609</v>
      </c>
      <c r="CI121" s="7" t="s">
        <v>1154</v>
      </c>
      <c r="CL121" s="7" t="s">
        <v>31</v>
      </c>
      <c r="CM121" s="7" t="s">
        <v>42</v>
      </c>
      <c r="CN121" s="7" t="s">
        <v>39</v>
      </c>
      <c r="CP121" s="7" t="s">
        <v>2610</v>
      </c>
      <c r="CQ121" s="1">
        <v>44252</v>
      </c>
      <c r="CS121" s="1">
        <v>44252</v>
      </c>
      <c r="CT121">
        <v>1829</v>
      </c>
      <c r="CU121">
        <v>0</v>
      </c>
      <c r="CV121" s="7" t="s">
        <v>313</v>
      </c>
      <c r="CW121" s="7" t="s">
        <v>3202</v>
      </c>
      <c r="CX121" s="7" t="s">
        <v>38</v>
      </c>
      <c r="CY121" s="7" t="s">
        <v>97</v>
      </c>
      <c r="CZ121" s="7"/>
      <c r="DA121" s="7"/>
      <c r="DB121" s="7" t="s">
        <v>97</v>
      </c>
      <c r="DC121" s="7" t="s">
        <v>1100</v>
      </c>
      <c r="DD121" s="7" t="s">
        <v>36</v>
      </c>
      <c r="DF121" s="7"/>
      <c r="DG121">
        <v>16524</v>
      </c>
      <c r="DH121" s="7" t="s">
        <v>3203</v>
      </c>
      <c r="DI121" s="7" t="s">
        <v>3102</v>
      </c>
      <c r="DJ121" t="s">
        <v>3204</v>
      </c>
      <c r="DK121" s="7" t="s">
        <v>2615</v>
      </c>
      <c r="DL121" s="7" t="s">
        <v>2616</v>
      </c>
      <c r="DM121" s="7" t="s">
        <v>2617</v>
      </c>
      <c r="DN121" s="1">
        <v>44256</v>
      </c>
      <c r="DO121" s="1">
        <v>44252</v>
      </c>
      <c r="DP121" s="1">
        <v>44617</v>
      </c>
      <c r="DQ121" s="1">
        <v>46079</v>
      </c>
      <c r="DR121" s="1">
        <v>46444</v>
      </c>
      <c r="DS121" s="7" t="s">
        <v>3104</v>
      </c>
      <c r="DT121" s="7" t="s">
        <v>2608</v>
      </c>
      <c r="DU121" s="7" t="s">
        <v>2619</v>
      </c>
      <c r="DV121" s="7" t="s">
        <v>97</v>
      </c>
      <c r="DW121" s="7"/>
      <c r="DX121" s="7"/>
      <c r="DY121" s="7" t="s">
        <v>97</v>
      </c>
      <c r="DZ121" s="7" t="s">
        <v>1100</v>
      </c>
      <c r="EA121" s="7" t="s">
        <v>36</v>
      </c>
      <c r="EC121" s="7"/>
      <c r="ED121" s="7" t="s">
        <v>2620</v>
      </c>
      <c r="EH121" s="7" t="s">
        <v>2621</v>
      </c>
      <c r="EI121" s="7" t="s">
        <v>2622</v>
      </c>
      <c r="EJ121" s="7" t="s">
        <v>103</v>
      </c>
      <c r="EO121" s="7" t="s">
        <v>2623</v>
      </c>
      <c r="EP121" s="1">
        <v>46081</v>
      </c>
      <c r="EQ121" s="7" t="s">
        <v>2624</v>
      </c>
      <c r="ER121" s="7" t="s">
        <v>2625</v>
      </c>
      <c r="ES121" s="7" t="s">
        <v>2626</v>
      </c>
      <c r="ET121" s="7" t="s">
        <v>2627</v>
      </c>
      <c r="EU121">
        <v>2026</v>
      </c>
      <c r="EV121">
        <v>16524</v>
      </c>
      <c r="EW121">
        <v>52854</v>
      </c>
      <c r="EX121">
        <v>5</v>
      </c>
      <c r="EY121">
        <v>106</v>
      </c>
      <c r="EZ121">
        <v>671</v>
      </c>
      <c r="FA121">
        <v>3</v>
      </c>
      <c r="FB121">
        <v>88</v>
      </c>
      <c r="FC121">
        <v>0</v>
      </c>
      <c r="FD121">
        <v>76</v>
      </c>
      <c r="FE121">
        <v>0</v>
      </c>
      <c r="FF121">
        <v>0</v>
      </c>
      <c r="FG121">
        <v>76</v>
      </c>
      <c r="FH121" s="2">
        <v>109</v>
      </c>
      <c r="FI121" s="2">
        <v>1</v>
      </c>
      <c r="FJ121">
        <f ca="1">IF(dsCriterio="Emitido",1,-1)</f>
        <v>1</v>
      </c>
    </row>
    <row r="122" spans="1:166">
      <c r="A122" s="7" t="s">
        <v>2593</v>
      </c>
      <c r="B122" s="1">
        <v>46058</v>
      </c>
      <c r="C122" s="1">
        <v>46058</v>
      </c>
      <c r="E122" s="1">
        <v>46058</v>
      </c>
      <c r="H122" s="1">
        <v>46086</v>
      </c>
      <c r="I122" s="1">
        <v>46058</v>
      </c>
      <c r="K122" s="1" t="s">
        <v>3194</v>
      </c>
      <c r="L122" s="1" t="s">
        <v>3195</v>
      </c>
      <c r="Q122" s="7" t="s">
        <v>2596</v>
      </c>
      <c r="R122" s="7" t="s">
        <v>3205</v>
      </c>
      <c r="S122" s="7"/>
      <c r="U122" s="7" t="s">
        <v>2598</v>
      </c>
      <c r="V122">
        <v>1</v>
      </c>
      <c r="W122">
        <v>100</v>
      </c>
      <c r="X122" s="7" t="s">
        <v>2175</v>
      </c>
      <c r="Y122" s="7" t="s">
        <v>2599</v>
      </c>
      <c r="Z122" s="7"/>
      <c r="AA122" s="7"/>
      <c r="AB122" s="7"/>
      <c r="AC122" s="7" t="s">
        <v>2600</v>
      </c>
      <c r="AD122" s="7" t="s">
        <v>3206</v>
      </c>
      <c r="AE122" s="7" t="s">
        <v>97</v>
      </c>
      <c r="AF122" s="7"/>
      <c r="AG122" s="7"/>
      <c r="AH122" s="7" t="s">
        <v>97</v>
      </c>
      <c r="AI122" s="7" t="s">
        <v>1100</v>
      </c>
      <c r="AJ122" s="7" t="s">
        <v>36</v>
      </c>
      <c r="AL122">
        <v>0</v>
      </c>
      <c r="AM122">
        <v>-36.520000000000003</v>
      </c>
      <c r="AN122">
        <v>0</v>
      </c>
      <c r="AP122" s="7"/>
      <c r="AQ122" s="7" t="s">
        <v>2602</v>
      </c>
      <c r="AS122" s="7" t="s">
        <v>2603</v>
      </c>
      <c r="AT122" s="7" t="s">
        <v>2604</v>
      </c>
      <c r="AU122" s="7" t="s">
        <v>2605</v>
      </c>
      <c r="AV122" s="7" t="s">
        <v>3207</v>
      </c>
      <c r="AW122" s="7" t="s">
        <v>3208</v>
      </c>
      <c r="AX122">
        <v>0</v>
      </c>
      <c r="AY122">
        <v>-36.520000000000003</v>
      </c>
      <c r="AZ122">
        <v>0</v>
      </c>
      <c r="BA122">
        <v>-36.520000000000003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-36.520000000000003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-36.520000000000003</v>
      </c>
      <c r="CC122">
        <v>0</v>
      </c>
      <c r="CD122" s="7" t="s">
        <v>2596</v>
      </c>
      <c r="CE122">
        <v>0</v>
      </c>
      <c r="CF122">
        <v>0</v>
      </c>
      <c r="CG122" s="7" t="s">
        <v>2608</v>
      </c>
      <c r="CH122" s="7" t="s">
        <v>2609</v>
      </c>
      <c r="CI122" s="7" t="s">
        <v>1338</v>
      </c>
      <c r="CL122" s="7" t="s">
        <v>31</v>
      </c>
      <c r="CM122" s="7" t="s">
        <v>42</v>
      </c>
      <c r="CN122" s="7" t="s">
        <v>39</v>
      </c>
      <c r="CP122" s="7" t="s">
        <v>2610</v>
      </c>
      <c r="CQ122" s="1">
        <v>44259</v>
      </c>
      <c r="CS122" s="1">
        <v>44259</v>
      </c>
      <c r="CT122">
        <v>1822</v>
      </c>
      <c r="CU122">
        <v>0</v>
      </c>
      <c r="CV122" s="7" t="s">
        <v>61</v>
      </c>
      <c r="CW122" s="7" t="s">
        <v>3100</v>
      </c>
      <c r="CX122" s="7"/>
      <c r="CY122" s="7"/>
      <c r="CZ122" s="7"/>
      <c r="DA122" s="7"/>
      <c r="DB122" s="7"/>
      <c r="DC122" s="7"/>
      <c r="DD122" s="7" t="s">
        <v>36</v>
      </c>
      <c r="DF122" s="7"/>
      <c r="DG122">
        <v>16579</v>
      </c>
      <c r="DH122" s="7" t="s">
        <v>3209</v>
      </c>
      <c r="DI122" s="7" t="s">
        <v>3210</v>
      </c>
      <c r="DJ122" t="s">
        <v>3211</v>
      </c>
      <c r="DK122" s="7" t="s">
        <v>2615</v>
      </c>
      <c r="DL122" s="7" t="s">
        <v>2616</v>
      </c>
      <c r="DM122" s="7" t="s">
        <v>2617</v>
      </c>
      <c r="DN122" s="1">
        <v>44264</v>
      </c>
      <c r="DO122" s="1">
        <v>44259</v>
      </c>
      <c r="DP122" s="1">
        <v>44624</v>
      </c>
      <c r="DQ122" s="1">
        <v>45721</v>
      </c>
      <c r="DR122" s="1">
        <v>46086</v>
      </c>
      <c r="DS122" s="7" t="s">
        <v>2699</v>
      </c>
      <c r="DT122" s="7" t="s">
        <v>2608</v>
      </c>
      <c r="DU122" s="7" t="s">
        <v>2619</v>
      </c>
      <c r="DV122" s="7" t="s">
        <v>97</v>
      </c>
      <c r="DW122" s="7"/>
      <c r="DX122" s="7"/>
      <c r="DY122" s="7" t="s">
        <v>97</v>
      </c>
      <c r="DZ122" s="7" t="s">
        <v>1100</v>
      </c>
      <c r="EA122" s="7" t="s">
        <v>36</v>
      </c>
      <c r="EC122" s="7"/>
      <c r="ED122" s="7" t="s">
        <v>2620</v>
      </c>
      <c r="EH122" s="7" t="s">
        <v>2621</v>
      </c>
      <c r="EI122" s="7" t="s">
        <v>2622</v>
      </c>
      <c r="EJ122" s="7" t="s">
        <v>103</v>
      </c>
      <c r="EO122" s="7" t="s">
        <v>2623</v>
      </c>
      <c r="EP122" s="1">
        <v>46058</v>
      </c>
      <c r="EQ122" s="7" t="s">
        <v>2624</v>
      </c>
      <c r="ER122" s="7" t="s">
        <v>2625</v>
      </c>
      <c r="ES122" s="7" t="s">
        <v>2626</v>
      </c>
      <c r="ET122" s="7" t="s">
        <v>2627</v>
      </c>
      <c r="EU122">
        <v>2026</v>
      </c>
      <c r="EV122">
        <v>16579</v>
      </c>
      <c r="EW122">
        <v>15122</v>
      </c>
      <c r="EX122">
        <v>5</v>
      </c>
      <c r="EY122">
        <v>106</v>
      </c>
      <c r="EZ122">
        <v>494</v>
      </c>
      <c r="FA122">
        <v>3</v>
      </c>
      <c r="FB122">
        <v>88</v>
      </c>
      <c r="FC122">
        <v>0</v>
      </c>
      <c r="FD122">
        <v>76</v>
      </c>
      <c r="FE122">
        <v>0</v>
      </c>
      <c r="FF122">
        <v>0</v>
      </c>
      <c r="FG122">
        <v>76</v>
      </c>
      <c r="FH122" s="2">
        <v>109</v>
      </c>
      <c r="FI122" s="2">
        <v>1</v>
      </c>
      <c r="FJ122">
        <f ca="1">IF(dsCriterio="Emitido",1,-1)</f>
        <v>1</v>
      </c>
    </row>
    <row r="123" spans="1:166">
      <c r="A123" s="7" t="s">
        <v>2593</v>
      </c>
      <c r="B123" s="1">
        <v>46018</v>
      </c>
      <c r="C123" s="1">
        <v>46023</v>
      </c>
      <c r="D123" s="1">
        <v>46023</v>
      </c>
      <c r="E123" s="1">
        <v>46023</v>
      </c>
      <c r="F123" s="1" t="s">
        <v>2693</v>
      </c>
      <c r="H123" s="1">
        <v>46383</v>
      </c>
      <c r="I123" s="1">
        <v>46042</v>
      </c>
      <c r="K123" s="1" t="s">
        <v>3212</v>
      </c>
      <c r="L123" s="1" t="s">
        <v>3212</v>
      </c>
      <c r="N123">
        <v>0</v>
      </c>
      <c r="O123">
        <v>15</v>
      </c>
      <c r="P123">
        <v>15</v>
      </c>
      <c r="Q123" s="7" t="s">
        <v>2175</v>
      </c>
      <c r="R123" s="7" t="s">
        <v>3213</v>
      </c>
      <c r="S123" s="7"/>
      <c r="U123" s="7" t="s">
        <v>2598</v>
      </c>
      <c r="V123">
        <v>1</v>
      </c>
      <c r="W123">
        <v>100</v>
      </c>
      <c r="X123" s="7" t="s">
        <v>2175</v>
      </c>
      <c r="Y123" s="7" t="s">
        <v>2599</v>
      </c>
      <c r="Z123" s="7"/>
      <c r="AA123" s="7"/>
      <c r="AB123" s="7"/>
      <c r="AC123" s="7" t="s">
        <v>2600</v>
      </c>
      <c r="AD123" s="7" t="s">
        <v>2601</v>
      </c>
      <c r="AE123" s="7" t="s">
        <v>154</v>
      </c>
      <c r="AF123" s="7"/>
      <c r="AG123" s="7"/>
      <c r="AH123" s="7" t="s">
        <v>154</v>
      </c>
      <c r="AI123" s="7" t="s">
        <v>2376</v>
      </c>
      <c r="AJ123" s="7" t="s">
        <v>36</v>
      </c>
      <c r="AK123" t="s">
        <v>38</v>
      </c>
      <c r="AL123">
        <v>1.01</v>
      </c>
      <c r="AM123">
        <v>437.01</v>
      </c>
      <c r="AN123">
        <v>5.74</v>
      </c>
      <c r="AP123" s="7"/>
      <c r="AQ123" s="7" t="s">
        <v>2602</v>
      </c>
      <c r="AS123" s="7" t="s">
        <v>2603</v>
      </c>
      <c r="AT123" s="7" t="s">
        <v>2604</v>
      </c>
      <c r="AU123" s="7" t="s">
        <v>2605</v>
      </c>
      <c r="AV123" s="7" t="s">
        <v>2716</v>
      </c>
      <c r="AW123" s="7" t="s">
        <v>2646</v>
      </c>
      <c r="AX123">
        <v>449.83</v>
      </c>
      <c r="AY123">
        <v>0</v>
      </c>
      <c r="AZ123">
        <v>0</v>
      </c>
      <c r="BA123">
        <v>0</v>
      </c>
      <c r="BB123">
        <v>0.67</v>
      </c>
      <c r="BC123">
        <v>0</v>
      </c>
      <c r="BD123">
        <v>0</v>
      </c>
      <c r="BE123">
        <v>13.49</v>
      </c>
      <c r="BF123">
        <v>13.49</v>
      </c>
      <c r="BG123">
        <v>0</v>
      </c>
      <c r="BH123">
        <v>6.75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6.75</v>
      </c>
      <c r="BO123">
        <v>6.75</v>
      </c>
      <c r="BP123">
        <v>6.74</v>
      </c>
      <c r="BQ123">
        <v>450.5</v>
      </c>
      <c r="BR123">
        <v>449.83</v>
      </c>
      <c r="BS123">
        <v>13.49</v>
      </c>
      <c r="BT123">
        <v>6.74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450.5</v>
      </c>
      <c r="CC123">
        <v>450.5</v>
      </c>
      <c r="CD123" s="7" t="s">
        <v>2607</v>
      </c>
      <c r="CE123">
        <v>0</v>
      </c>
      <c r="CF123">
        <v>0</v>
      </c>
      <c r="CG123" s="7" t="s">
        <v>2608</v>
      </c>
      <c r="CH123" s="7" t="s">
        <v>2609</v>
      </c>
      <c r="CI123" s="7" t="s">
        <v>2135</v>
      </c>
      <c r="CL123" s="7" t="s">
        <v>31</v>
      </c>
      <c r="CM123" s="7" t="s">
        <v>32</v>
      </c>
      <c r="CN123" s="7" t="s">
        <v>28</v>
      </c>
      <c r="CP123" s="7" t="s">
        <v>2610</v>
      </c>
      <c r="CQ123" s="1"/>
      <c r="CS123" s="1"/>
      <c r="CU123">
        <v>0</v>
      </c>
      <c r="CV123" s="7" t="s">
        <v>2136</v>
      </c>
      <c r="CW123" s="7" t="s">
        <v>3214</v>
      </c>
      <c r="CX123" s="7"/>
      <c r="CY123" s="7"/>
      <c r="CZ123" s="7"/>
      <c r="DA123" s="7"/>
      <c r="DB123" s="7"/>
      <c r="DC123" s="7"/>
      <c r="DD123" s="7" t="s">
        <v>36</v>
      </c>
      <c r="DF123" s="7"/>
      <c r="DG123">
        <v>17730</v>
      </c>
      <c r="DH123" s="7" t="s">
        <v>3215</v>
      </c>
      <c r="DI123" s="7" t="s">
        <v>3216</v>
      </c>
      <c r="DJ123" t="s">
        <v>3217</v>
      </c>
      <c r="DK123" s="7" t="s">
        <v>2615</v>
      </c>
      <c r="DL123" s="7" t="s">
        <v>2616</v>
      </c>
      <c r="DM123" s="7" t="s">
        <v>2617</v>
      </c>
      <c r="DN123" s="1">
        <v>44560</v>
      </c>
      <c r="DO123" s="1">
        <v>44557</v>
      </c>
      <c r="DP123" s="1">
        <v>44922</v>
      </c>
      <c r="DQ123" s="1">
        <v>46018</v>
      </c>
      <c r="DR123" s="1">
        <v>46383</v>
      </c>
      <c r="DS123" s="7" t="s">
        <v>2618</v>
      </c>
      <c r="DT123" s="7" t="s">
        <v>2608</v>
      </c>
      <c r="DU123" s="7" t="s">
        <v>2619</v>
      </c>
      <c r="DV123" s="7" t="s">
        <v>154</v>
      </c>
      <c r="DW123" s="7"/>
      <c r="DX123" s="7"/>
      <c r="DY123" s="7" t="s">
        <v>154</v>
      </c>
      <c r="DZ123" s="7" t="s">
        <v>2376</v>
      </c>
      <c r="EA123" s="7" t="s">
        <v>36</v>
      </c>
      <c r="EB123" t="s">
        <v>38</v>
      </c>
      <c r="EC123" s="7"/>
      <c r="ED123" s="7" t="s">
        <v>2620</v>
      </c>
      <c r="EH123" s="7" t="s">
        <v>2621</v>
      </c>
      <c r="EI123" s="7" t="s">
        <v>2622</v>
      </c>
      <c r="EJ123" s="7" t="s">
        <v>103</v>
      </c>
      <c r="EO123" s="7" t="s">
        <v>2623</v>
      </c>
      <c r="EP123" s="1">
        <v>46023</v>
      </c>
      <c r="EQ123" s="7" t="s">
        <v>2651</v>
      </c>
      <c r="ER123" s="7" t="s">
        <v>2652</v>
      </c>
      <c r="ES123" s="7" t="s">
        <v>2626</v>
      </c>
      <c r="ET123" s="7" t="s">
        <v>2627</v>
      </c>
      <c r="EU123">
        <v>2026</v>
      </c>
      <c r="EV123">
        <v>17730</v>
      </c>
      <c r="EW123">
        <v>4587</v>
      </c>
      <c r="EX123">
        <v>5</v>
      </c>
      <c r="EY123">
        <v>106</v>
      </c>
      <c r="EZ123">
        <v>603</v>
      </c>
      <c r="FA123">
        <v>3</v>
      </c>
      <c r="FB123">
        <v>270</v>
      </c>
      <c r="FC123">
        <v>0</v>
      </c>
      <c r="FD123">
        <v>104</v>
      </c>
      <c r="FE123">
        <v>0</v>
      </c>
      <c r="FF123">
        <v>0</v>
      </c>
      <c r="FG123">
        <v>104</v>
      </c>
      <c r="FH123" s="2">
        <v>109</v>
      </c>
      <c r="FI123" s="2">
        <v>1</v>
      </c>
      <c r="FJ123">
        <f ca="1">IF(dsCriterio="Emitido",1,-1)</f>
        <v>1</v>
      </c>
    </row>
    <row r="124" spans="1:166">
      <c r="A124" s="7" t="s">
        <v>2593</v>
      </c>
      <c r="B124" s="1">
        <v>46034</v>
      </c>
      <c r="C124" s="1">
        <v>46037</v>
      </c>
      <c r="D124" s="1">
        <v>46037</v>
      </c>
      <c r="E124" s="1">
        <v>46037</v>
      </c>
      <c r="F124" s="1" t="s">
        <v>2642</v>
      </c>
      <c r="H124" s="1">
        <v>46399</v>
      </c>
      <c r="I124" s="1">
        <v>46038</v>
      </c>
      <c r="K124" s="1" t="s">
        <v>2643</v>
      </c>
      <c r="L124" s="1" t="s">
        <v>2644</v>
      </c>
      <c r="N124">
        <v>0</v>
      </c>
      <c r="O124">
        <v>33</v>
      </c>
      <c r="P124">
        <v>33</v>
      </c>
      <c r="Q124" s="7" t="s">
        <v>2175</v>
      </c>
      <c r="R124" s="7" t="s">
        <v>3218</v>
      </c>
      <c r="S124" s="7"/>
      <c r="U124" s="7" t="s">
        <v>2598</v>
      </c>
      <c r="V124">
        <v>1</v>
      </c>
      <c r="W124">
        <v>100</v>
      </c>
      <c r="X124" s="7" t="s">
        <v>2175</v>
      </c>
      <c r="Y124" s="7" t="s">
        <v>2599</v>
      </c>
      <c r="Z124" s="7"/>
      <c r="AA124" s="7"/>
      <c r="AB124" s="7"/>
      <c r="AC124" s="7" t="s">
        <v>2600</v>
      </c>
      <c r="AD124" s="7" t="s">
        <v>2601</v>
      </c>
      <c r="AE124" s="7" t="s">
        <v>97</v>
      </c>
      <c r="AF124" s="7"/>
      <c r="AG124" s="7"/>
      <c r="AH124" s="7" t="s">
        <v>97</v>
      </c>
      <c r="AI124" s="7" t="s">
        <v>2337</v>
      </c>
      <c r="AJ124" s="7" t="s">
        <v>36</v>
      </c>
      <c r="AK124" t="s">
        <v>38</v>
      </c>
      <c r="AL124">
        <v>0</v>
      </c>
      <c r="AM124">
        <v>4936.96</v>
      </c>
      <c r="AN124">
        <v>227.98</v>
      </c>
      <c r="AP124" s="7"/>
      <c r="AQ124" s="7" t="s">
        <v>2602</v>
      </c>
      <c r="AS124" s="7" t="s">
        <v>2603</v>
      </c>
      <c r="AT124" s="7" t="s">
        <v>2604</v>
      </c>
      <c r="AU124" s="7" t="s">
        <v>2605</v>
      </c>
      <c r="AV124" s="7" t="s">
        <v>2606</v>
      </c>
      <c r="AW124" s="7" t="s">
        <v>2631</v>
      </c>
      <c r="AX124">
        <v>9119.0400000000009</v>
      </c>
      <c r="AY124">
        <v>-3771.72</v>
      </c>
      <c r="AZ124">
        <v>0</v>
      </c>
      <c r="BA124">
        <v>-3771.72</v>
      </c>
      <c r="BB124">
        <v>0</v>
      </c>
      <c r="BC124">
        <v>0</v>
      </c>
      <c r="BD124">
        <v>0</v>
      </c>
      <c r="BE124">
        <v>410.36</v>
      </c>
      <c r="BF124">
        <v>410.36</v>
      </c>
      <c r="BG124">
        <v>0</v>
      </c>
      <c r="BH124">
        <v>227.98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227.98</v>
      </c>
      <c r="BO124">
        <v>227.98</v>
      </c>
      <c r="BP124">
        <v>182.38</v>
      </c>
      <c r="BQ124">
        <v>5347.32</v>
      </c>
      <c r="BR124">
        <v>9119.0400000000009</v>
      </c>
      <c r="BS124">
        <v>410.36</v>
      </c>
      <c r="BT124">
        <v>182.38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5347.32</v>
      </c>
      <c r="CC124">
        <v>5347.32</v>
      </c>
      <c r="CD124" s="7" t="s">
        <v>2607</v>
      </c>
      <c r="CE124">
        <v>0</v>
      </c>
      <c r="CF124">
        <v>0</v>
      </c>
      <c r="CG124" s="7" t="s">
        <v>2608</v>
      </c>
      <c r="CH124" s="7" t="s">
        <v>2609</v>
      </c>
      <c r="CI124" s="7" t="s">
        <v>256</v>
      </c>
      <c r="CL124" s="7" t="s">
        <v>31</v>
      </c>
      <c r="CM124" s="7" t="s">
        <v>42</v>
      </c>
      <c r="CN124" s="7" t="s">
        <v>28</v>
      </c>
      <c r="CP124" s="7" t="s">
        <v>2610</v>
      </c>
      <c r="CQ124" s="1">
        <v>42733</v>
      </c>
      <c r="CS124" s="1">
        <v>42733</v>
      </c>
      <c r="CT124">
        <v>3348</v>
      </c>
      <c r="CU124">
        <v>0</v>
      </c>
      <c r="CV124" s="7" t="s">
        <v>135</v>
      </c>
      <c r="CW124" s="7" t="s">
        <v>2810</v>
      </c>
      <c r="CX124" s="7" t="s">
        <v>38</v>
      </c>
      <c r="CY124" s="7" t="s">
        <v>97</v>
      </c>
      <c r="CZ124" s="7"/>
      <c r="DA124" s="7"/>
      <c r="DB124" s="7" t="s">
        <v>97</v>
      </c>
      <c r="DC124" s="7" t="s">
        <v>213</v>
      </c>
      <c r="DD124" s="7" t="s">
        <v>36</v>
      </c>
      <c r="DF124" s="7"/>
      <c r="DG124">
        <v>17747</v>
      </c>
      <c r="DH124" s="7" t="s">
        <v>3219</v>
      </c>
      <c r="DI124" s="7" t="s">
        <v>3120</v>
      </c>
      <c r="DJ124" t="s">
        <v>3220</v>
      </c>
      <c r="DK124" s="7" t="s">
        <v>2615</v>
      </c>
      <c r="DL124" s="7" t="s">
        <v>2616</v>
      </c>
      <c r="DM124" s="7" t="s">
        <v>2617</v>
      </c>
      <c r="DN124" s="1">
        <v>44572</v>
      </c>
      <c r="DO124" s="1">
        <v>44572</v>
      </c>
      <c r="DP124" s="1">
        <v>44937</v>
      </c>
      <c r="DQ124" s="1">
        <v>46034</v>
      </c>
      <c r="DR124" s="1">
        <v>46399</v>
      </c>
      <c r="DS124" s="7" t="s">
        <v>2618</v>
      </c>
      <c r="DT124" s="7" t="s">
        <v>2608</v>
      </c>
      <c r="DU124" s="7" t="s">
        <v>2619</v>
      </c>
      <c r="DV124" s="7" t="s">
        <v>97</v>
      </c>
      <c r="DW124" s="7"/>
      <c r="DX124" s="7"/>
      <c r="DY124" s="7" t="s">
        <v>97</v>
      </c>
      <c r="DZ124" s="7" t="s">
        <v>2337</v>
      </c>
      <c r="EA124" s="7" t="s">
        <v>36</v>
      </c>
      <c r="EB124" t="s">
        <v>38</v>
      </c>
      <c r="EC124" s="7"/>
      <c r="ED124" s="7" t="s">
        <v>2620</v>
      </c>
      <c r="EH124" s="7" t="s">
        <v>2621</v>
      </c>
      <c r="EI124" s="7" t="s">
        <v>2622</v>
      </c>
      <c r="EJ124" s="7" t="s">
        <v>103</v>
      </c>
      <c r="EO124" s="7" t="s">
        <v>2623</v>
      </c>
      <c r="EP124" s="1">
        <v>46037</v>
      </c>
      <c r="EQ124" s="7" t="s">
        <v>2651</v>
      </c>
      <c r="ER124" s="7" t="s">
        <v>2652</v>
      </c>
      <c r="ES124" s="7" t="s">
        <v>2626</v>
      </c>
      <c r="ET124" s="7" t="s">
        <v>2627</v>
      </c>
      <c r="EU124">
        <v>2026</v>
      </c>
      <c r="EV124">
        <v>17747</v>
      </c>
      <c r="EW124">
        <v>23150</v>
      </c>
      <c r="EX124">
        <v>5</v>
      </c>
      <c r="EY124">
        <v>106</v>
      </c>
      <c r="EZ124">
        <v>671</v>
      </c>
      <c r="FA124">
        <v>3</v>
      </c>
      <c r="FB124">
        <v>215</v>
      </c>
      <c r="FC124">
        <v>0</v>
      </c>
      <c r="FD124">
        <v>76</v>
      </c>
      <c r="FE124">
        <v>0</v>
      </c>
      <c r="FF124">
        <v>0</v>
      </c>
      <c r="FG124">
        <v>76</v>
      </c>
      <c r="FH124" s="2">
        <v>109</v>
      </c>
      <c r="FI124" s="2">
        <v>1</v>
      </c>
      <c r="FJ124">
        <f ca="1">IF(dsCriterio="Emitido",1,-1)</f>
        <v>1</v>
      </c>
    </row>
    <row r="125" spans="1:166">
      <c r="A125" s="7" t="s">
        <v>2593</v>
      </c>
      <c r="B125" s="1">
        <v>46030</v>
      </c>
      <c r="C125" s="1">
        <v>46037</v>
      </c>
      <c r="D125" s="1">
        <v>46037</v>
      </c>
      <c r="E125" s="1">
        <v>46037</v>
      </c>
      <c r="F125" s="1" t="s">
        <v>2642</v>
      </c>
      <c r="H125" s="1">
        <v>46395</v>
      </c>
      <c r="I125" s="1">
        <v>46038</v>
      </c>
      <c r="K125" s="1" t="s">
        <v>3221</v>
      </c>
      <c r="L125" s="1" t="s">
        <v>3222</v>
      </c>
      <c r="N125">
        <v>0</v>
      </c>
      <c r="O125">
        <v>33</v>
      </c>
      <c r="P125">
        <v>33</v>
      </c>
      <c r="Q125" s="7" t="s">
        <v>2175</v>
      </c>
      <c r="R125" s="7" t="s">
        <v>3223</v>
      </c>
      <c r="S125" s="7"/>
      <c r="U125" s="7" t="s">
        <v>2598</v>
      </c>
      <c r="V125">
        <v>1</v>
      </c>
      <c r="W125">
        <v>100</v>
      </c>
      <c r="X125" s="7" t="s">
        <v>2175</v>
      </c>
      <c r="Y125" s="7" t="s">
        <v>2599</v>
      </c>
      <c r="Z125" s="7"/>
      <c r="AA125" s="7"/>
      <c r="AB125" s="7"/>
      <c r="AC125" s="7" t="s">
        <v>2600</v>
      </c>
      <c r="AD125" s="7" t="s">
        <v>2601</v>
      </c>
      <c r="AE125" s="7" t="s">
        <v>97</v>
      </c>
      <c r="AF125" s="7"/>
      <c r="AG125" s="7"/>
      <c r="AH125" s="7" t="s">
        <v>97</v>
      </c>
      <c r="AI125" s="7" t="s">
        <v>201</v>
      </c>
      <c r="AJ125" s="7" t="s">
        <v>36</v>
      </c>
      <c r="AK125" t="s">
        <v>38</v>
      </c>
      <c r="AL125">
        <v>0</v>
      </c>
      <c r="AM125">
        <v>131.15</v>
      </c>
      <c r="AN125">
        <v>88.72</v>
      </c>
      <c r="AP125" s="7"/>
      <c r="AQ125" s="7" t="s">
        <v>2602</v>
      </c>
      <c r="AS125" s="7" t="s">
        <v>2603</v>
      </c>
      <c r="AT125" s="7" t="s">
        <v>2604</v>
      </c>
      <c r="AU125" s="7" t="s">
        <v>2605</v>
      </c>
      <c r="AV125" s="7" t="s">
        <v>2606</v>
      </c>
      <c r="AW125" s="7" t="s">
        <v>2631</v>
      </c>
      <c r="AX125">
        <v>1182.96</v>
      </c>
      <c r="AY125">
        <v>-998.58</v>
      </c>
      <c r="AZ125">
        <v>0</v>
      </c>
      <c r="BA125">
        <v>-998.58</v>
      </c>
      <c r="BB125">
        <v>0</v>
      </c>
      <c r="BC125">
        <v>0</v>
      </c>
      <c r="BD125">
        <v>0</v>
      </c>
      <c r="BE125">
        <v>53.23</v>
      </c>
      <c r="BF125">
        <v>53.23</v>
      </c>
      <c r="BG125">
        <v>0</v>
      </c>
      <c r="BH125">
        <v>88.72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88.72</v>
      </c>
      <c r="BO125">
        <v>88.72</v>
      </c>
      <c r="BP125">
        <v>-35.49</v>
      </c>
      <c r="BQ125">
        <v>184.38</v>
      </c>
      <c r="BR125">
        <v>1182.96</v>
      </c>
      <c r="BS125">
        <v>53.23</v>
      </c>
      <c r="BT125">
        <v>-35.49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184.38</v>
      </c>
      <c r="CC125">
        <v>184.38</v>
      </c>
      <c r="CD125" s="7" t="s">
        <v>2607</v>
      </c>
      <c r="CE125">
        <v>0</v>
      </c>
      <c r="CF125">
        <v>0</v>
      </c>
      <c r="CG125" s="7" t="s">
        <v>2608</v>
      </c>
      <c r="CH125" s="7" t="s">
        <v>2609</v>
      </c>
      <c r="CI125" s="7" t="s">
        <v>1502</v>
      </c>
      <c r="CL125" s="7" t="s">
        <v>31</v>
      </c>
      <c r="CM125" s="7" t="s">
        <v>32</v>
      </c>
      <c r="CN125" s="7" t="s">
        <v>28</v>
      </c>
      <c r="CP125" s="7" t="s">
        <v>2610</v>
      </c>
      <c r="CQ125" s="1">
        <v>43472</v>
      </c>
      <c r="CS125" s="1">
        <v>43472</v>
      </c>
      <c r="CT125">
        <v>2609</v>
      </c>
      <c r="CU125">
        <v>0</v>
      </c>
      <c r="CV125" s="7" t="s">
        <v>205</v>
      </c>
      <c r="CW125" s="7" t="s">
        <v>3224</v>
      </c>
      <c r="CX125" s="7" t="s">
        <v>38</v>
      </c>
      <c r="CY125" s="7" t="s">
        <v>97</v>
      </c>
      <c r="CZ125" s="7"/>
      <c r="DA125" s="7"/>
      <c r="DB125" s="7" t="s">
        <v>97</v>
      </c>
      <c r="DC125" s="7" t="s">
        <v>201</v>
      </c>
      <c r="DD125" s="7" t="s">
        <v>36</v>
      </c>
      <c r="DE125" t="s">
        <v>38</v>
      </c>
      <c r="DF125" s="7"/>
      <c r="DG125">
        <v>17750</v>
      </c>
      <c r="DH125" s="7" t="s">
        <v>3225</v>
      </c>
      <c r="DI125" s="7" t="s">
        <v>3120</v>
      </c>
      <c r="DJ125" t="s">
        <v>3226</v>
      </c>
      <c r="DK125" s="7" t="s">
        <v>2615</v>
      </c>
      <c r="DL125" s="7" t="s">
        <v>2616</v>
      </c>
      <c r="DM125" s="7" t="s">
        <v>2617</v>
      </c>
      <c r="DN125" s="1">
        <v>44573</v>
      </c>
      <c r="DO125" s="1">
        <v>44572</v>
      </c>
      <c r="DP125" s="1">
        <v>44937</v>
      </c>
      <c r="DQ125" s="1">
        <v>46030</v>
      </c>
      <c r="DR125" s="1">
        <v>46395</v>
      </c>
      <c r="DS125" s="7" t="s">
        <v>2699</v>
      </c>
      <c r="DT125" s="7" t="s">
        <v>2608</v>
      </c>
      <c r="DU125" s="7" t="s">
        <v>2619</v>
      </c>
      <c r="DV125" s="7" t="s">
        <v>97</v>
      </c>
      <c r="DW125" s="7"/>
      <c r="DX125" s="7"/>
      <c r="DY125" s="7" t="s">
        <v>97</v>
      </c>
      <c r="DZ125" s="7" t="s">
        <v>201</v>
      </c>
      <c r="EA125" s="7" t="s">
        <v>36</v>
      </c>
      <c r="EB125" t="s">
        <v>38</v>
      </c>
      <c r="EC125" s="7"/>
      <c r="ED125" s="7" t="s">
        <v>2620</v>
      </c>
      <c r="EH125" s="7" t="s">
        <v>2621</v>
      </c>
      <c r="EI125" s="7" t="s">
        <v>2622</v>
      </c>
      <c r="EJ125" s="7" t="s">
        <v>103</v>
      </c>
      <c r="EO125" s="7" t="s">
        <v>2623</v>
      </c>
      <c r="EP125" s="1">
        <v>46037</v>
      </c>
      <c r="EQ125" s="7" t="s">
        <v>2651</v>
      </c>
      <c r="ER125" s="7" t="s">
        <v>2652</v>
      </c>
      <c r="ES125" s="7" t="s">
        <v>2626</v>
      </c>
      <c r="ET125" s="7" t="s">
        <v>2627</v>
      </c>
      <c r="EU125">
        <v>2026</v>
      </c>
      <c r="EV125">
        <v>17750</v>
      </c>
      <c r="EW125">
        <v>37550</v>
      </c>
      <c r="EX125">
        <v>5</v>
      </c>
      <c r="EY125">
        <v>106</v>
      </c>
      <c r="EZ125">
        <v>671</v>
      </c>
      <c r="FA125">
        <v>3</v>
      </c>
      <c r="FB125">
        <v>254</v>
      </c>
      <c r="FC125">
        <v>0</v>
      </c>
      <c r="FD125">
        <v>76</v>
      </c>
      <c r="FE125">
        <v>0</v>
      </c>
      <c r="FF125">
        <v>0</v>
      </c>
      <c r="FG125">
        <v>76</v>
      </c>
      <c r="FH125" s="2">
        <v>109</v>
      </c>
      <c r="FI125" s="2">
        <v>1</v>
      </c>
      <c r="FJ125">
        <f ca="1">IF(dsCriterio="Emitido",1,-1)</f>
        <v>1</v>
      </c>
    </row>
    <row r="126" spans="1:166">
      <c r="A126" s="7" t="s">
        <v>2593</v>
      </c>
      <c r="B126" s="1">
        <v>46033</v>
      </c>
      <c r="C126" s="1">
        <v>46037</v>
      </c>
      <c r="D126" s="1">
        <v>46037</v>
      </c>
      <c r="E126" s="1">
        <v>46037</v>
      </c>
      <c r="F126" s="1" t="s">
        <v>2642</v>
      </c>
      <c r="H126" s="1">
        <v>46033</v>
      </c>
      <c r="I126" s="1">
        <v>46038</v>
      </c>
      <c r="K126" s="1" t="s">
        <v>3227</v>
      </c>
      <c r="L126" s="1" t="s">
        <v>3227</v>
      </c>
      <c r="N126">
        <v>0</v>
      </c>
      <c r="O126">
        <v>33</v>
      </c>
      <c r="P126">
        <v>33</v>
      </c>
      <c r="Q126" s="7" t="s">
        <v>2175</v>
      </c>
      <c r="R126" s="7" t="s">
        <v>3228</v>
      </c>
      <c r="S126" s="7"/>
      <c r="U126" s="7" t="s">
        <v>2598</v>
      </c>
      <c r="V126">
        <v>1</v>
      </c>
      <c r="W126">
        <v>100</v>
      </c>
      <c r="X126" s="7" t="s">
        <v>2175</v>
      </c>
      <c r="Y126" s="7" t="s">
        <v>2599</v>
      </c>
      <c r="Z126" s="7"/>
      <c r="AA126" s="7"/>
      <c r="AB126" s="7"/>
      <c r="AC126" s="7" t="s">
        <v>2600</v>
      </c>
      <c r="AD126" s="7" t="s">
        <v>2601</v>
      </c>
      <c r="AE126" s="7" t="s">
        <v>97</v>
      </c>
      <c r="AF126" s="7"/>
      <c r="AG126" s="7"/>
      <c r="AH126" s="7" t="s">
        <v>97</v>
      </c>
      <c r="AI126" s="7" t="s">
        <v>201</v>
      </c>
      <c r="AJ126" s="7" t="s">
        <v>36</v>
      </c>
      <c r="AK126" t="s">
        <v>38</v>
      </c>
      <c r="AL126">
        <v>0</v>
      </c>
      <c r="AM126">
        <v>690.77</v>
      </c>
      <c r="AN126">
        <v>102.86</v>
      </c>
      <c r="AP126" s="7"/>
      <c r="AQ126" s="7" t="s">
        <v>2602</v>
      </c>
      <c r="AS126" s="7" t="s">
        <v>2603</v>
      </c>
      <c r="AT126" s="7" t="s">
        <v>2604</v>
      </c>
      <c r="AU126" s="7" t="s">
        <v>2605</v>
      </c>
      <c r="AV126" s="7" t="s">
        <v>2606</v>
      </c>
      <c r="AW126" s="7" t="s">
        <v>2631</v>
      </c>
      <c r="AX126">
        <v>1371.42</v>
      </c>
      <c r="AY126">
        <v>-618.94000000000005</v>
      </c>
      <c r="AZ126">
        <v>0</v>
      </c>
      <c r="BA126">
        <v>-618.94000000000005</v>
      </c>
      <c r="BB126">
        <v>0</v>
      </c>
      <c r="BC126">
        <v>0</v>
      </c>
      <c r="BD126">
        <v>0</v>
      </c>
      <c r="BE126">
        <v>61.71</v>
      </c>
      <c r="BF126">
        <v>61.71</v>
      </c>
      <c r="BG126">
        <v>0</v>
      </c>
      <c r="BH126">
        <v>102.86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102.86</v>
      </c>
      <c r="BO126">
        <v>102.86</v>
      </c>
      <c r="BP126">
        <v>-41.15</v>
      </c>
      <c r="BQ126">
        <v>752.48</v>
      </c>
      <c r="BR126">
        <v>1371.42</v>
      </c>
      <c r="BS126">
        <v>61.71</v>
      </c>
      <c r="BT126">
        <v>-41.15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752.48</v>
      </c>
      <c r="CC126">
        <v>752.48</v>
      </c>
      <c r="CD126" s="7" t="s">
        <v>2607</v>
      </c>
      <c r="CE126">
        <v>0</v>
      </c>
      <c r="CF126">
        <v>0</v>
      </c>
      <c r="CG126" s="7" t="s">
        <v>2608</v>
      </c>
      <c r="CH126" s="7" t="s">
        <v>2609</v>
      </c>
      <c r="CI126" s="7" t="s">
        <v>1943</v>
      </c>
      <c r="CL126" s="7" t="s">
        <v>31</v>
      </c>
      <c r="CM126" s="7" t="s">
        <v>32</v>
      </c>
      <c r="CN126" s="7" t="s">
        <v>28</v>
      </c>
      <c r="CP126" s="7" t="s">
        <v>2610</v>
      </c>
      <c r="CQ126" s="1">
        <v>43475</v>
      </c>
      <c r="CS126" s="1">
        <v>43475</v>
      </c>
      <c r="CT126">
        <v>2606</v>
      </c>
      <c r="CU126">
        <v>0</v>
      </c>
      <c r="CV126" s="7" t="s">
        <v>205</v>
      </c>
      <c r="CW126" s="7" t="s">
        <v>3229</v>
      </c>
      <c r="CX126" s="7" t="s">
        <v>38</v>
      </c>
      <c r="CY126" s="7" t="s">
        <v>97</v>
      </c>
      <c r="CZ126" s="7"/>
      <c r="DA126" s="7"/>
      <c r="DB126" s="7" t="s">
        <v>97</v>
      </c>
      <c r="DC126" s="7" t="s">
        <v>201</v>
      </c>
      <c r="DD126" s="7" t="s">
        <v>36</v>
      </c>
      <c r="DE126" t="s">
        <v>38</v>
      </c>
      <c r="DF126" s="7"/>
      <c r="DG126">
        <v>17751</v>
      </c>
      <c r="DH126" s="7" t="s">
        <v>3230</v>
      </c>
      <c r="DI126" s="7" t="s">
        <v>3120</v>
      </c>
      <c r="DJ126" t="s">
        <v>3231</v>
      </c>
      <c r="DK126" s="7" t="s">
        <v>2615</v>
      </c>
      <c r="DL126" s="7" t="s">
        <v>3002</v>
      </c>
      <c r="DM126" s="7" t="s">
        <v>2617</v>
      </c>
      <c r="DN126" s="1">
        <v>44573</v>
      </c>
      <c r="DO126" s="1">
        <v>44572</v>
      </c>
      <c r="DP126" s="1">
        <v>44937</v>
      </c>
      <c r="DQ126" s="1">
        <v>46033</v>
      </c>
      <c r="DR126" s="1">
        <v>46033</v>
      </c>
      <c r="DS126" s="7" t="s">
        <v>2699</v>
      </c>
      <c r="DT126" s="7" t="s">
        <v>2608</v>
      </c>
      <c r="DU126" s="7" t="s">
        <v>2619</v>
      </c>
      <c r="DV126" s="7" t="s">
        <v>97</v>
      </c>
      <c r="DW126" s="7"/>
      <c r="DX126" s="7"/>
      <c r="DY126" s="7" t="s">
        <v>97</v>
      </c>
      <c r="DZ126" s="7" t="s">
        <v>201</v>
      </c>
      <c r="EA126" s="7" t="s">
        <v>36</v>
      </c>
      <c r="EB126" t="s">
        <v>38</v>
      </c>
      <c r="EC126" s="7"/>
      <c r="ED126" s="7" t="s">
        <v>2620</v>
      </c>
      <c r="EH126" s="7" t="s">
        <v>2621</v>
      </c>
      <c r="EI126" s="7" t="s">
        <v>2622</v>
      </c>
      <c r="EJ126" s="7" t="s">
        <v>103</v>
      </c>
      <c r="EO126" s="7" t="s">
        <v>2623</v>
      </c>
      <c r="EP126" s="1">
        <v>46037</v>
      </c>
      <c r="EQ126" s="7" t="s">
        <v>2651</v>
      </c>
      <c r="ER126" s="7" t="s">
        <v>2652</v>
      </c>
      <c r="ES126" s="7" t="s">
        <v>2626</v>
      </c>
      <c r="ET126" s="7" t="s">
        <v>2627</v>
      </c>
      <c r="EU126">
        <v>2026</v>
      </c>
      <c r="EV126">
        <v>17751</v>
      </c>
      <c r="EW126">
        <v>37590</v>
      </c>
      <c r="EX126">
        <v>5</v>
      </c>
      <c r="EY126">
        <v>106</v>
      </c>
      <c r="EZ126">
        <v>671</v>
      </c>
      <c r="FA126">
        <v>3</v>
      </c>
      <c r="FB126">
        <v>254</v>
      </c>
      <c r="FC126">
        <v>0</v>
      </c>
      <c r="FD126">
        <v>76</v>
      </c>
      <c r="FE126">
        <v>0</v>
      </c>
      <c r="FF126">
        <v>0</v>
      </c>
      <c r="FG126">
        <v>76</v>
      </c>
      <c r="FH126" s="2">
        <v>109</v>
      </c>
      <c r="FI126" s="2">
        <v>1</v>
      </c>
      <c r="FJ126">
        <f ca="1">IF(dsCriterio="Emitido",1,-1)</f>
        <v>1</v>
      </c>
    </row>
    <row r="127" spans="1:166">
      <c r="A127" s="7" t="s">
        <v>2593</v>
      </c>
      <c r="B127" s="1">
        <v>46035</v>
      </c>
      <c r="C127" s="1">
        <v>46037</v>
      </c>
      <c r="D127" s="1">
        <v>46037</v>
      </c>
      <c r="E127" s="1">
        <v>46037</v>
      </c>
      <c r="F127" s="1" t="s">
        <v>2642</v>
      </c>
      <c r="H127" s="1">
        <v>46035</v>
      </c>
      <c r="I127" s="1">
        <v>46038</v>
      </c>
      <c r="K127" s="1" t="s">
        <v>2911</v>
      </c>
      <c r="L127" s="1" t="s">
        <v>2911</v>
      </c>
      <c r="N127">
        <v>0</v>
      </c>
      <c r="O127">
        <v>33</v>
      </c>
      <c r="P127">
        <v>33</v>
      </c>
      <c r="Q127" s="7" t="s">
        <v>2175</v>
      </c>
      <c r="R127" s="7" t="s">
        <v>3232</v>
      </c>
      <c r="S127" s="7"/>
      <c r="U127" s="7" t="s">
        <v>2598</v>
      </c>
      <c r="V127">
        <v>1</v>
      </c>
      <c r="W127">
        <v>100</v>
      </c>
      <c r="X127" s="7" t="s">
        <v>2175</v>
      </c>
      <c r="Y127" s="7" t="s">
        <v>2599</v>
      </c>
      <c r="Z127" s="7"/>
      <c r="AA127" s="7"/>
      <c r="AB127" s="7"/>
      <c r="AC127" s="7" t="s">
        <v>2600</v>
      </c>
      <c r="AD127" s="7" t="s">
        <v>2601</v>
      </c>
      <c r="AE127" s="7" t="s">
        <v>97</v>
      </c>
      <c r="AF127" s="7"/>
      <c r="AG127" s="7"/>
      <c r="AH127" s="7" t="s">
        <v>97</v>
      </c>
      <c r="AI127" s="7" t="s">
        <v>201</v>
      </c>
      <c r="AJ127" s="7" t="s">
        <v>36</v>
      </c>
      <c r="AK127" t="s">
        <v>38</v>
      </c>
      <c r="AL127">
        <v>0</v>
      </c>
      <c r="AM127">
        <v>83.68</v>
      </c>
      <c r="AN127">
        <v>37.92</v>
      </c>
      <c r="AP127" s="7"/>
      <c r="AQ127" s="7" t="s">
        <v>2602</v>
      </c>
      <c r="AS127" s="7" t="s">
        <v>2603</v>
      </c>
      <c r="AT127" s="7" t="s">
        <v>2604</v>
      </c>
      <c r="AU127" s="7" t="s">
        <v>2605</v>
      </c>
      <c r="AV127" s="7" t="s">
        <v>2606</v>
      </c>
      <c r="AW127" s="7" t="s">
        <v>2631</v>
      </c>
      <c r="AX127">
        <v>505.6</v>
      </c>
      <c r="AY127">
        <v>-399.17</v>
      </c>
      <c r="AZ127">
        <v>0</v>
      </c>
      <c r="BA127">
        <v>-399.17</v>
      </c>
      <c r="BB127">
        <v>0</v>
      </c>
      <c r="BC127">
        <v>0</v>
      </c>
      <c r="BD127">
        <v>0</v>
      </c>
      <c r="BE127">
        <v>22.75</v>
      </c>
      <c r="BF127">
        <v>22.75</v>
      </c>
      <c r="BG127">
        <v>0</v>
      </c>
      <c r="BH127">
        <v>37.92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37.92</v>
      </c>
      <c r="BO127">
        <v>37.92</v>
      </c>
      <c r="BP127">
        <v>-15.17</v>
      </c>
      <c r="BQ127">
        <v>106.43</v>
      </c>
      <c r="BR127">
        <v>505.6</v>
      </c>
      <c r="BS127">
        <v>22.75</v>
      </c>
      <c r="BT127">
        <v>-15.17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106.43</v>
      </c>
      <c r="CC127">
        <v>106.43</v>
      </c>
      <c r="CD127" s="7" t="s">
        <v>2607</v>
      </c>
      <c r="CE127">
        <v>0</v>
      </c>
      <c r="CF127">
        <v>0</v>
      </c>
      <c r="CG127" s="7" t="s">
        <v>2608</v>
      </c>
      <c r="CH127" s="7" t="s">
        <v>2609</v>
      </c>
      <c r="CI127" s="7" t="s">
        <v>1652</v>
      </c>
      <c r="CL127" s="7" t="s">
        <v>31</v>
      </c>
      <c r="CM127" s="7" t="s">
        <v>42</v>
      </c>
      <c r="CN127" s="7" t="s">
        <v>39</v>
      </c>
      <c r="CP127" s="7" t="s">
        <v>2610</v>
      </c>
      <c r="CQ127" s="1">
        <v>43479</v>
      </c>
      <c r="CS127" s="1">
        <v>43479</v>
      </c>
      <c r="CT127">
        <v>2602</v>
      </c>
      <c r="CU127">
        <v>0</v>
      </c>
      <c r="CV127" s="7" t="s">
        <v>1653</v>
      </c>
      <c r="CW127" s="7" t="s">
        <v>3233</v>
      </c>
      <c r="CX127" s="7"/>
      <c r="CY127" s="7"/>
      <c r="CZ127" s="7"/>
      <c r="DA127" s="7"/>
      <c r="DB127" s="7"/>
      <c r="DC127" s="7"/>
      <c r="DD127" s="7" t="s">
        <v>36</v>
      </c>
      <c r="DF127" s="7"/>
      <c r="DG127">
        <v>17753</v>
      </c>
      <c r="DH127" s="7" t="s">
        <v>3234</v>
      </c>
      <c r="DI127" s="7" t="s">
        <v>3120</v>
      </c>
      <c r="DJ127" t="s">
        <v>3235</v>
      </c>
      <c r="DK127" s="7" t="s">
        <v>2615</v>
      </c>
      <c r="DL127" s="7" t="s">
        <v>3002</v>
      </c>
      <c r="DM127" s="7" t="s">
        <v>2617</v>
      </c>
      <c r="DN127" s="1">
        <v>44573</v>
      </c>
      <c r="DO127" s="1">
        <v>44572</v>
      </c>
      <c r="DP127" s="1">
        <v>44937</v>
      </c>
      <c r="DQ127" s="1">
        <v>46035</v>
      </c>
      <c r="DR127" s="1">
        <v>46035</v>
      </c>
      <c r="DS127" s="7" t="s">
        <v>2699</v>
      </c>
      <c r="DT127" s="7" t="s">
        <v>2608</v>
      </c>
      <c r="DU127" s="7" t="s">
        <v>2619</v>
      </c>
      <c r="DV127" s="7" t="s">
        <v>97</v>
      </c>
      <c r="DW127" s="7"/>
      <c r="DX127" s="7"/>
      <c r="DY127" s="7" t="s">
        <v>97</v>
      </c>
      <c r="DZ127" s="7" t="s">
        <v>201</v>
      </c>
      <c r="EA127" s="7" t="s">
        <v>36</v>
      </c>
      <c r="EB127" t="s">
        <v>38</v>
      </c>
      <c r="EC127" s="7"/>
      <c r="ED127" s="7" t="s">
        <v>2620</v>
      </c>
      <c r="EH127" s="7" t="s">
        <v>2621</v>
      </c>
      <c r="EI127" s="7" t="s">
        <v>2622</v>
      </c>
      <c r="EJ127" s="7" t="s">
        <v>103</v>
      </c>
      <c r="EO127" s="7" t="s">
        <v>2623</v>
      </c>
      <c r="EP127" s="1">
        <v>46037</v>
      </c>
      <c r="EQ127" s="7" t="s">
        <v>2651</v>
      </c>
      <c r="ER127" s="7" t="s">
        <v>2652</v>
      </c>
      <c r="ES127" s="7" t="s">
        <v>2626</v>
      </c>
      <c r="ET127" s="7" t="s">
        <v>2627</v>
      </c>
      <c r="EU127">
        <v>2026</v>
      </c>
      <c r="EV127">
        <v>17753</v>
      </c>
      <c r="EW127">
        <v>12751</v>
      </c>
      <c r="EX127">
        <v>5</v>
      </c>
      <c r="EY127">
        <v>106</v>
      </c>
      <c r="EZ127">
        <v>671</v>
      </c>
      <c r="FA127">
        <v>3</v>
      </c>
      <c r="FB127">
        <v>254</v>
      </c>
      <c r="FC127">
        <v>0</v>
      </c>
      <c r="FD127">
        <v>76</v>
      </c>
      <c r="FE127">
        <v>0</v>
      </c>
      <c r="FF127">
        <v>0</v>
      </c>
      <c r="FG127">
        <v>76</v>
      </c>
      <c r="FH127" s="2">
        <v>109</v>
      </c>
      <c r="FI127" s="2">
        <v>1</v>
      </c>
      <c r="FJ127">
        <f ca="1">IF(dsCriterio="Emitido",1,-1)</f>
        <v>1</v>
      </c>
    </row>
    <row r="128" spans="1:166">
      <c r="A128" s="7" t="s">
        <v>2593</v>
      </c>
      <c r="B128" s="1">
        <v>46042</v>
      </c>
      <c r="C128" s="1">
        <v>46053</v>
      </c>
      <c r="D128" s="1">
        <v>46053</v>
      </c>
      <c r="E128" s="1">
        <v>46053</v>
      </c>
      <c r="F128" s="1" t="s">
        <v>2642</v>
      </c>
      <c r="H128" s="1">
        <v>46407</v>
      </c>
      <c r="I128" s="1">
        <v>46055</v>
      </c>
      <c r="K128" s="1" t="s">
        <v>2673</v>
      </c>
      <c r="L128" s="1" t="s">
        <v>3236</v>
      </c>
      <c r="N128">
        <v>0</v>
      </c>
      <c r="O128">
        <v>17</v>
      </c>
      <c r="P128">
        <v>17</v>
      </c>
      <c r="Q128" s="7" t="s">
        <v>2175</v>
      </c>
      <c r="R128" s="7" t="s">
        <v>3237</v>
      </c>
      <c r="S128" s="7"/>
      <c r="U128" s="7" t="s">
        <v>2598</v>
      </c>
      <c r="V128">
        <v>1</v>
      </c>
      <c r="W128">
        <v>100</v>
      </c>
      <c r="X128" s="7" t="s">
        <v>2175</v>
      </c>
      <c r="Y128" s="7" t="s">
        <v>2599</v>
      </c>
      <c r="Z128" s="7"/>
      <c r="AA128" s="7"/>
      <c r="AB128" s="7"/>
      <c r="AC128" s="7" t="s">
        <v>2600</v>
      </c>
      <c r="AD128" s="7" t="s">
        <v>2601</v>
      </c>
      <c r="AE128" s="7" t="s">
        <v>97</v>
      </c>
      <c r="AF128" s="7"/>
      <c r="AG128" s="7"/>
      <c r="AH128" s="7" t="s">
        <v>97</v>
      </c>
      <c r="AI128" s="7" t="s">
        <v>201</v>
      </c>
      <c r="AJ128" s="7" t="s">
        <v>36</v>
      </c>
      <c r="AK128" t="s">
        <v>38</v>
      </c>
      <c r="AL128">
        <v>0</v>
      </c>
      <c r="AM128">
        <v>462.17</v>
      </c>
      <c r="AN128">
        <v>217.87</v>
      </c>
      <c r="AP128" s="7"/>
      <c r="AQ128" s="7" t="s">
        <v>2602</v>
      </c>
      <c r="AS128" s="7" t="s">
        <v>2603</v>
      </c>
      <c r="AT128" s="7" t="s">
        <v>2604</v>
      </c>
      <c r="AU128" s="7" t="s">
        <v>2605</v>
      </c>
      <c r="AV128" s="7" t="s">
        <v>2606</v>
      </c>
      <c r="AW128" s="7" t="s">
        <v>2631</v>
      </c>
      <c r="AX128">
        <v>2904.93</v>
      </c>
      <c r="AY128">
        <v>-2312.04</v>
      </c>
      <c r="AZ128">
        <v>0</v>
      </c>
      <c r="BA128">
        <v>-2312.04</v>
      </c>
      <c r="BB128">
        <v>0</v>
      </c>
      <c r="BC128">
        <v>0</v>
      </c>
      <c r="BD128">
        <v>0</v>
      </c>
      <c r="BE128">
        <v>130.72</v>
      </c>
      <c r="BF128">
        <v>130.72</v>
      </c>
      <c r="BG128">
        <v>0</v>
      </c>
      <c r="BH128">
        <v>217.87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217.87</v>
      </c>
      <c r="BO128">
        <v>217.87</v>
      </c>
      <c r="BP128">
        <v>-87.15</v>
      </c>
      <c r="BQ128">
        <v>592.89</v>
      </c>
      <c r="BR128">
        <v>2904.93</v>
      </c>
      <c r="BS128">
        <v>130.72</v>
      </c>
      <c r="BT128">
        <v>-87.15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592.89</v>
      </c>
      <c r="CC128">
        <v>592.89</v>
      </c>
      <c r="CD128" s="7" t="s">
        <v>2607</v>
      </c>
      <c r="CE128">
        <v>0</v>
      </c>
      <c r="CF128">
        <v>0</v>
      </c>
      <c r="CG128" s="7" t="s">
        <v>2608</v>
      </c>
      <c r="CH128" s="7" t="s">
        <v>2609</v>
      </c>
      <c r="CI128" s="7" t="s">
        <v>810</v>
      </c>
      <c r="CL128" s="7" t="s">
        <v>31</v>
      </c>
      <c r="CM128" s="7" t="s">
        <v>32</v>
      </c>
      <c r="CN128" s="7" t="s">
        <v>28</v>
      </c>
      <c r="CP128" s="7" t="s">
        <v>2610</v>
      </c>
      <c r="CQ128" s="1">
        <v>43486</v>
      </c>
      <c r="CS128" s="1">
        <v>43486</v>
      </c>
      <c r="CT128">
        <v>2595</v>
      </c>
      <c r="CU128">
        <v>0</v>
      </c>
      <c r="CV128" s="7" t="s">
        <v>205</v>
      </c>
      <c r="CW128" s="7" t="s">
        <v>3224</v>
      </c>
      <c r="CX128" s="7" t="s">
        <v>38</v>
      </c>
      <c r="CY128" s="7" t="s">
        <v>97</v>
      </c>
      <c r="CZ128" s="7"/>
      <c r="DA128" s="7"/>
      <c r="DB128" s="7" t="s">
        <v>97</v>
      </c>
      <c r="DC128" s="7" t="s">
        <v>201</v>
      </c>
      <c r="DD128" s="7" t="s">
        <v>36</v>
      </c>
      <c r="DE128" t="s">
        <v>38</v>
      </c>
      <c r="DF128" s="7"/>
      <c r="DG128">
        <v>17778</v>
      </c>
      <c r="DH128" s="7" t="s">
        <v>3238</v>
      </c>
      <c r="DI128" s="7" t="s">
        <v>3120</v>
      </c>
      <c r="DJ128" t="s">
        <v>3239</v>
      </c>
      <c r="DK128" s="7" t="s">
        <v>2615</v>
      </c>
      <c r="DL128" s="7" t="s">
        <v>3002</v>
      </c>
      <c r="DM128" s="7" t="s">
        <v>2617</v>
      </c>
      <c r="DN128" s="1">
        <v>44578</v>
      </c>
      <c r="DO128" s="1">
        <v>44578</v>
      </c>
      <c r="DP128" s="1">
        <v>44943</v>
      </c>
      <c r="DQ128" s="1">
        <v>46042</v>
      </c>
      <c r="DR128" s="1">
        <v>45677</v>
      </c>
      <c r="DS128" s="7" t="s">
        <v>2618</v>
      </c>
      <c r="DT128" s="7" t="s">
        <v>2608</v>
      </c>
      <c r="DU128" s="7" t="s">
        <v>2619</v>
      </c>
      <c r="DV128" s="7" t="s">
        <v>97</v>
      </c>
      <c r="DW128" s="7"/>
      <c r="DX128" s="7"/>
      <c r="DY128" s="7" t="s">
        <v>97</v>
      </c>
      <c r="DZ128" s="7" t="s">
        <v>201</v>
      </c>
      <c r="EA128" s="7" t="s">
        <v>36</v>
      </c>
      <c r="EB128" t="s">
        <v>38</v>
      </c>
      <c r="EC128" s="7"/>
      <c r="ED128" s="7" t="s">
        <v>2620</v>
      </c>
      <c r="EH128" s="7" t="s">
        <v>2621</v>
      </c>
      <c r="EI128" s="7" t="s">
        <v>2622</v>
      </c>
      <c r="EJ128" s="7" t="s">
        <v>103</v>
      </c>
      <c r="EO128" s="7" t="s">
        <v>2623</v>
      </c>
      <c r="EP128" s="1">
        <v>46053</v>
      </c>
      <c r="EQ128" s="7" t="s">
        <v>2651</v>
      </c>
      <c r="ER128" s="7" t="s">
        <v>2652</v>
      </c>
      <c r="ES128" s="7" t="s">
        <v>2626</v>
      </c>
      <c r="ET128" s="7" t="s">
        <v>2627</v>
      </c>
      <c r="EU128">
        <v>2026</v>
      </c>
      <c r="EV128">
        <v>17778</v>
      </c>
      <c r="EW128">
        <v>37731</v>
      </c>
      <c r="EX128">
        <v>5</v>
      </c>
      <c r="EY128">
        <v>106</v>
      </c>
      <c r="EZ128">
        <v>671</v>
      </c>
      <c r="FA128">
        <v>3</v>
      </c>
      <c r="FB128">
        <v>254</v>
      </c>
      <c r="FC128">
        <v>0</v>
      </c>
      <c r="FD128">
        <v>76</v>
      </c>
      <c r="FE128">
        <v>0</v>
      </c>
      <c r="FF128">
        <v>0</v>
      </c>
      <c r="FG128">
        <v>76</v>
      </c>
      <c r="FH128" s="2">
        <v>109</v>
      </c>
      <c r="FI128" s="2">
        <v>1</v>
      </c>
      <c r="FJ128">
        <f ca="1">IF(dsCriterio="Emitido",1,-1)</f>
        <v>1</v>
      </c>
    </row>
    <row r="129" spans="1:166">
      <c r="A129" s="7" t="s">
        <v>2896</v>
      </c>
      <c r="B129" s="1">
        <v>46041</v>
      </c>
      <c r="C129" s="1">
        <v>46053</v>
      </c>
      <c r="D129" s="1">
        <v>46053</v>
      </c>
      <c r="E129" s="1">
        <v>46070</v>
      </c>
      <c r="H129" s="1">
        <v>46406</v>
      </c>
      <c r="I129" s="1">
        <v>46055</v>
      </c>
      <c r="J129" s="1" t="s">
        <v>2642</v>
      </c>
      <c r="K129" s="1" t="s">
        <v>2965</v>
      </c>
      <c r="L129" s="1" t="s">
        <v>2966</v>
      </c>
      <c r="M129" t="s">
        <v>3240</v>
      </c>
      <c r="N129">
        <v>0</v>
      </c>
      <c r="Q129" s="7" t="s">
        <v>2596</v>
      </c>
      <c r="R129" s="7" t="s">
        <v>3241</v>
      </c>
      <c r="S129" s="7"/>
      <c r="U129" s="7" t="s">
        <v>2598</v>
      </c>
      <c r="V129">
        <v>1</v>
      </c>
      <c r="W129">
        <v>100</v>
      </c>
      <c r="X129" s="7" t="s">
        <v>2175</v>
      </c>
      <c r="Y129" s="7" t="s">
        <v>2599</v>
      </c>
      <c r="Z129" s="7"/>
      <c r="AA129" s="7"/>
      <c r="AB129" s="7"/>
      <c r="AC129" s="7" t="s">
        <v>2600</v>
      </c>
      <c r="AD129" s="7" t="s">
        <v>2601</v>
      </c>
      <c r="AE129" s="7" t="s">
        <v>97</v>
      </c>
      <c r="AF129" s="7"/>
      <c r="AG129" s="7"/>
      <c r="AH129" s="7" t="s">
        <v>97</v>
      </c>
      <c r="AI129" s="7" t="s">
        <v>201</v>
      </c>
      <c r="AJ129" s="7" t="s">
        <v>36</v>
      </c>
      <c r="AK129" t="s">
        <v>38</v>
      </c>
      <c r="AL129">
        <v>0</v>
      </c>
      <c r="AM129">
        <v>-7.84</v>
      </c>
      <c r="AN129">
        <v>-0.62</v>
      </c>
      <c r="AP129" s="7"/>
      <c r="AQ129" s="7" t="s">
        <v>2602</v>
      </c>
      <c r="AS129" s="7" t="s">
        <v>2603</v>
      </c>
      <c r="AT129" s="7" t="s">
        <v>2604</v>
      </c>
      <c r="AU129" s="7" t="s">
        <v>2605</v>
      </c>
      <c r="AV129" s="7" t="s">
        <v>2606</v>
      </c>
      <c r="AW129" s="7" t="s">
        <v>2646</v>
      </c>
      <c r="AX129">
        <v>-8.1999999999999993</v>
      </c>
      <c r="AY129">
        <v>-0.01</v>
      </c>
      <c r="AZ129">
        <v>0</v>
      </c>
      <c r="BA129">
        <v>-0.01</v>
      </c>
      <c r="BB129">
        <v>0</v>
      </c>
      <c r="BC129">
        <v>0</v>
      </c>
      <c r="BD129">
        <v>0</v>
      </c>
      <c r="BE129">
        <v>-0.37</v>
      </c>
      <c r="BF129">
        <v>-0.37</v>
      </c>
      <c r="BG129">
        <v>0</v>
      </c>
      <c r="BH129">
        <v>-0.62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0.62</v>
      </c>
      <c r="BO129">
        <v>-0.62</v>
      </c>
      <c r="BP129">
        <v>0.25</v>
      </c>
      <c r="BQ129">
        <v>-8.2100000000000009</v>
      </c>
      <c r="BR129">
        <v>0</v>
      </c>
      <c r="BS129">
        <v>0</v>
      </c>
      <c r="BT129">
        <v>0</v>
      </c>
      <c r="BU129">
        <v>-8.1999999999999993</v>
      </c>
      <c r="BV129">
        <v>-0.37</v>
      </c>
      <c r="BW129">
        <v>0.25</v>
      </c>
      <c r="BX129">
        <v>0</v>
      </c>
      <c r="BY129">
        <v>0</v>
      </c>
      <c r="BZ129">
        <v>0</v>
      </c>
      <c r="CA129">
        <v>0</v>
      </c>
      <c r="CB129">
        <v>-8.2100000000000009</v>
      </c>
      <c r="CC129">
        <v>0</v>
      </c>
      <c r="CD129" s="7" t="s">
        <v>2596</v>
      </c>
      <c r="CE129">
        <v>0</v>
      </c>
      <c r="CF129">
        <v>1</v>
      </c>
      <c r="CG129" s="7" t="s">
        <v>2608</v>
      </c>
      <c r="CH129" s="7" t="s">
        <v>2609</v>
      </c>
      <c r="CI129" s="7" t="s">
        <v>1936</v>
      </c>
      <c r="CL129" s="7" t="s">
        <v>31</v>
      </c>
      <c r="CM129" s="7" t="s">
        <v>42</v>
      </c>
      <c r="CN129" s="7" t="s">
        <v>39</v>
      </c>
      <c r="CP129" s="7" t="s">
        <v>2610</v>
      </c>
      <c r="CQ129" s="1">
        <v>43666</v>
      </c>
      <c r="CS129" s="1">
        <v>43666</v>
      </c>
      <c r="CT129">
        <v>2415</v>
      </c>
      <c r="CU129">
        <v>0</v>
      </c>
      <c r="CV129" s="7" t="s">
        <v>205</v>
      </c>
      <c r="CW129" s="7" t="s">
        <v>1934</v>
      </c>
      <c r="CX129" s="7"/>
      <c r="CY129" s="7" t="s">
        <v>97</v>
      </c>
      <c r="CZ129" s="7"/>
      <c r="DA129" s="7"/>
      <c r="DB129" s="7" t="s">
        <v>97</v>
      </c>
      <c r="DC129" s="7" t="s">
        <v>201</v>
      </c>
      <c r="DD129" s="7" t="s">
        <v>36</v>
      </c>
      <c r="DE129" t="s">
        <v>38</v>
      </c>
      <c r="DF129" s="7"/>
      <c r="DG129">
        <v>17791</v>
      </c>
      <c r="DH129" s="7" t="s">
        <v>3242</v>
      </c>
      <c r="DI129" s="7" t="s">
        <v>3120</v>
      </c>
      <c r="DJ129" t="s">
        <v>3243</v>
      </c>
      <c r="DK129" s="7" t="s">
        <v>2615</v>
      </c>
      <c r="DL129" s="7" t="s">
        <v>2616</v>
      </c>
      <c r="DM129" s="7" t="s">
        <v>2617</v>
      </c>
      <c r="DN129" s="1">
        <v>44580</v>
      </c>
      <c r="DO129" s="1">
        <v>44580</v>
      </c>
      <c r="DP129" s="1">
        <v>44945</v>
      </c>
      <c r="DQ129" s="1">
        <v>46041</v>
      </c>
      <c r="DR129" s="1">
        <v>46406</v>
      </c>
      <c r="DS129" s="7" t="s">
        <v>2618</v>
      </c>
      <c r="DT129" s="7" t="s">
        <v>2608</v>
      </c>
      <c r="DU129" s="7" t="s">
        <v>2619</v>
      </c>
      <c r="DV129" s="7" t="s">
        <v>97</v>
      </c>
      <c r="DW129" s="7"/>
      <c r="DX129" s="7"/>
      <c r="DY129" s="7" t="s">
        <v>97</v>
      </c>
      <c r="DZ129" s="7" t="s">
        <v>201</v>
      </c>
      <c r="EA129" s="7" t="s">
        <v>36</v>
      </c>
      <c r="EB129" t="s">
        <v>38</v>
      </c>
      <c r="EC129" s="7"/>
      <c r="ED129" s="7" t="s">
        <v>2620</v>
      </c>
      <c r="EH129" s="7" t="s">
        <v>2621</v>
      </c>
      <c r="EI129" s="7" t="s">
        <v>2622</v>
      </c>
      <c r="EJ129" s="7" t="s">
        <v>103</v>
      </c>
      <c r="EO129" s="7" t="s">
        <v>2623</v>
      </c>
      <c r="EP129" s="1">
        <v>46070</v>
      </c>
      <c r="EQ129" s="7" t="s">
        <v>2624</v>
      </c>
      <c r="ER129" s="7" t="s">
        <v>2625</v>
      </c>
      <c r="ES129" s="7" t="s">
        <v>2626</v>
      </c>
      <c r="ET129" s="7" t="s">
        <v>2627</v>
      </c>
      <c r="EU129">
        <v>2026</v>
      </c>
      <c r="EV129">
        <v>17791</v>
      </c>
      <c r="EW129">
        <v>42570</v>
      </c>
      <c r="EX129">
        <v>5</v>
      </c>
      <c r="EY129">
        <v>106</v>
      </c>
      <c r="EZ129">
        <v>671</v>
      </c>
      <c r="FA129">
        <v>3</v>
      </c>
      <c r="FB129">
        <v>254</v>
      </c>
      <c r="FC129">
        <v>0</v>
      </c>
      <c r="FD129">
        <v>76</v>
      </c>
      <c r="FE129">
        <v>0</v>
      </c>
      <c r="FF129">
        <v>0</v>
      </c>
      <c r="FG129">
        <v>76</v>
      </c>
      <c r="FH129" s="2">
        <v>109</v>
      </c>
      <c r="FI129" s="2">
        <v>1</v>
      </c>
      <c r="FJ129">
        <f ca="1">IF(dsCriterio="Emitido",1,-1)</f>
        <v>-1</v>
      </c>
    </row>
    <row r="130" spans="1:166">
      <c r="A130" s="7" t="s">
        <v>2593</v>
      </c>
      <c r="B130" s="1">
        <v>46041</v>
      </c>
      <c r="C130" s="1">
        <v>46053</v>
      </c>
      <c r="D130" s="1">
        <v>46053</v>
      </c>
      <c r="E130" s="1">
        <v>46053</v>
      </c>
      <c r="H130" s="1">
        <v>46406</v>
      </c>
      <c r="I130" s="1">
        <v>46055</v>
      </c>
      <c r="J130" s="1" t="s">
        <v>2642</v>
      </c>
      <c r="K130" s="1" t="s">
        <v>2965</v>
      </c>
      <c r="L130" s="1" t="s">
        <v>2966</v>
      </c>
      <c r="M130" t="s">
        <v>3240</v>
      </c>
      <c r="N130">
        <v>0</v>
      </c>
      <c r="Q130" s="7" t="s">
        <v>2596</v>
      </c>
      <c r="R130" s="7" t="s">
        <v>3241</v>
      </c>
      <c r="S130" s="7"/>
      <c r="U130" s="7" t="s">
        <v>2598</v>
      </c>
      <c r="V130">
        <v>2</v>
      </c>
      <c r="W130">
        <v>100</v>
      </c>
      <c r="X130" s="7" t="s">
        <v>2175</v>
      </c>
      <c r="Y130" s="7" t="s">
        <v>2599</v>
      </c>
      <c r="Z130" s="7"/>
      <c r="AA130" s="7"/>
      <c r="AB130" s="7"/>
      <c r="AC130" s="7" t="s">
        <v>2600</v>
      </c>
      <c r="AD130" s="7" t="s">
        <v>2601</v>
      </c>
      <c r="AE130" s="7" t="s">
        <v>97</v>
      </c>
      <c r="AF130" s="7"/>
      <c r="AG130" s="7"/>
      <c r="AH130" s="7" t="s">
        <v>97</v>
      </c>
      <c r="AI130" s="7" t="s">
        <v>201</v>
      </c>
      <c r="AJ130" s="7" t="s">
        <v>36</v>
      </c>
      <c r="AK130" t="s">
        <v>38</v>
      </c>
      <c r="AL130">
        <v>0</v>
      </c>
      <c r="AM130">
        <v>7.84</v>
      </c>
      <c r="AN130">
        <v>0.62</v>
      </c>
      <c r="AP130" s="7"/>
      <c r="AQ130" s="7" t="s">
        <v>2602</v>
      </c>
      <c r="AS130" s="7" t="s">
        <v>2603</v>
      </c>
      <c r="AT130" s="7" t="s">
        <v>2604</v>
      </c>
      <c r="AU130" s="7" t="s">
        <v>2605</v>
      </c>
      <c r="AV130" s="7" t="s">
        <v>2606</v>
      </c>
      <c r="AW130" s="7" t="s">
        <v>2646</v>
      </c>
      <c r="AX130">
        <v>8.1999999999999993</v>
      </c>
      <c r="AY130">
        <v>0.01</v>
      </c>
      <c r="AZ130">
        <v>0</v>
      </c>
      <c r="BA130">
        <v>0.01</v>
      </c>
      <c r="BB130">
        <v>0</v>
      </c>
      <c r="BC130">
        <v>0</v>
      </c>
      <c r="BD130">
        <v>0</v>
      </c>
      <c r="BE130">
        <v>0.37</v>
      </c>
      <c r="BF130">
        <v>0.37</v>
      </c>
      <c r="BG130">
        <v>0</v>
      </c>
      <c r="BH130">
        <v>0.62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0.62</v>
      </c>
      <c r="BO130">
        <v>0.62</v>
      </c>
      <c r="BP130">
        <v>-0.25</v>
      </c>
      <c r="BQ130">
        <v>8.2100000000000009</v>
      </c>
      <c r="BR130">
        <v>8.1999999999999993</v>
      </c>
      <c r="BS130">
        <v>0.37</v>
      </c>
      <c r="BT130">
        <v>-0.25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8.2100000000000009</v>
      </c>
      <c r="CC130">
        <v>0</v>
      </c>
      <c r="CD130" s="7" t="s">
        <v>2596</v>
      </c>
      <c r="CE130">
        <v>0</v>
      </c>
      <c r="CF130">
        <v>1</v>
      </c>
      <c r="CG130" s="7" t="s">
        <v>2608</v>
      </c>
      <c r="CH130" s="7" t="s">
        <v>2609</v>
      </c>
      <c r="CI130" s="7" t="s">
        <v>1936</v>
      </c>
      <c r="CL130" s="7" t="s">
        <v>31</v>
      </c>
      <c r="CM130" s="7" t="s">
        <v>42</v>
      </c>
      <c r="CN130" s="7" t="s">
        <v>39</v>
      </c>
      <c r="CP130" s="7" t="s">
        <v>2610</v>
      </c>
      <c r="CQ130" s="1">
        <v>43666</v>
      </c>
      <c r="CS130" s="1">
        <v>43666</v>
      </c>
      <c r="CT130">
        <v>2415</v>
      </c>
      <c r="CU130">
        <v>0</v>
      </c>
      <c r="CV130" s="7" t="s">
        <v>205</v>
      </c>
      <c r="CW130" s="7" t="s">
        <v>1934</v>
      </c>
      <c r="CX130" s="7"/>
      <c r="CY130" s="7" t="s">
        <v>97</v>
      </c>
      <c r="CZ130" s="7"/>
      <c r="DA130" s="7"/>
      <c r="DB130" s="7" t="s">
        <v>97</v>
      </c>
      <c r="DC130" s="7" t="s">
        <v>201</v>
      </c>
      <c r="DD130" s="7" t="s">
        <v>36</v>
      </c>
      <c r="DE130" t="s">
        <v>38</v>
      </c>
      <c r="DF130" s="7"/>
      <c r="DG130">
        <v>17791</v>
      </c>
      <c r="DH130" s="7" t="s">
        <v>3242</v>
      </c>
      <c r="DI130" s="7" t="s">
        <v>3120</v>
      </c>
      <c r="DJ130" t="s">
        <v>3243</v>
      </c>
      <c r="DK130" s="7" t="s">
        <v>2615</v>
      </c>
      <c r="DL130" s="7" t="s">
        <v>2616</v>
      </c>
      <c r="DM130" s="7" t="s">
        <v>2617</v>
      </c>
      <c r="DN130" s="1">
        <v>44580</v>
      </c>
      <c r="DO130" s="1">
        <v>44580</v>
      </c>
      <c r="DP130" s="1">
        <v>44945</v>
      </c>
      <c r="DQ130" s="1">
        <v>46041</v>
      </c>
      <c r="DR130" s="1">
        <v>46406</v>
      </c>
      <c r="DS130" s="7" t="s">
        <v>2618</v>
      </c>
      <c r="DT130" s="7" t="s">
        <v>2608</v>
      </c>
      <c r="DU130" s="7" t="s">
        <v>2619</v>
      </c>
      <c r="DV130" s="7" t="s">
        <v>97</v>
      </c>
      <c r="DW130" s="7"/>
      <c r="DX130" s="7"/>
      <c r="DY130" s="7" t="s">
        <v>97</v>
      </c>
      <c r="DZ130" s="7" t="s">
        <v>201</v>
      </c>
      <c r="EA130" s="7" t="s">
        <v>36</v>
      </c>
      <c r="EB130" t="s">
        <v>38</v>
      </c>
      <c r="EC130" s="7"/>
      <c r="ED130" s="7" t="s">
        <v>2620</v>
      </c>
      <c r="EH130" s="7" t="s">
        <v>2621</v>
      </c>
      <c r="EI130" s="7" t="s">
        <v>2622</v>
      </c>
      <c r="EJ130" s="7" t="s">
        <v>103</v>
      </c>
      <c r="EO130" s="7" t="s">
        <v>2623</v>
      </c>
      <c r="EP130" s="1">
        <v>46053</v>
      </c>
      <c r="EQ130" s="7" t="s">
        <v>2651</v>
      </c>
      <c r="ER130" s="7" t="s">
        <v>2652</v>
      </c>
      <c r="ES130" s="7" t="s">
        <v>2626</v>
      </c>
      <c r="ET130" s="7" t="s">
        <v>2627</v>
      </c>
      <c r="EU130">
        <v>2026</v>
      </c>
      <c r="EV130">
        <v>17791</v>
      </c>
      <c r="EW130">
        <v>42570</v>
      </c>
      <c r="EX130">
        <v>5</v>
      </c>
      <c r="EY130">
        <v>106</v>
      </c>
      <c r="EZ130">
        <v>671</v>
      </c>
      <c r="FA130">
        <v>3</v>
      </c>
      <c r="FB130">
        <v>254</v>
      </c>
      <c r="FC130">
        <v>0</v>
      </c>
      <c r="FD130">
        <v>76</v>
      </c>
      <c r="FE130">
        <v>0</v>
      </c>
      <c r="FF130">
        <v>0</v>
      </c>
      <c r="FG130">
        <v>76</v>
      </c>
      <c r="FH130" s="2">
        <v>109</v>
      </c>
      <c r="FI130" s="2">
        <v>0</v>
      </c>
      <c r="FJ130">
        <f ca="1">IF(dsCriterio="Emitido",1,-1)</f>
        <v>1</v>
      </c>
    </row>
    <row r="131" spans="1:166">
      <c r="A131" s="7" t="s">
        <v>2593</v>
      </c>
      <c r="B131" s="1">
        <v>46045</v>
      </c>
      <c r="C131" s="1">
        <v>46053</v>
      </c>
      <c r="D131" s="1">
        <v>46053</v>
      </c>
      <c r="E131" s="1">
        <v>46053</v>
      </c>
      <c r="F131" s="1" t="s">
        <v>2642</v>
      </c>
      <c r="H131" s="1">
        <v>46410</v>
      </c>
      <c r="I131" s="1">
        <v>46055</v>
      </c>
      <c r="K131" s="1" t="s">
        <v>2938</v>
      </c>
      <c r="L131" s="1" t="s">
        <v>3244</v>
      </c>
      <c r="N131">
        <v>0</v>
      </c>
      <c r="O131">
        <v>17</v>
      </c>
      <c r="P131">
        <v>17</v>
      </c>
      <c r="Q131" s="7" t="s">
        <v>2175</v>
      </c>
      <c r="R131" s="7" t="s">
        <v>3245</v>
      </c>
      <c r="S131" s="7"/>
      <c r="U131" s="7" t="s">
        <v>2598</v>
      </c>
      <c r="V131">
        <v>1</v>
      </c>
      <c r="W131">
        <v>100</v>
      </c>
      <c r="X131" s="7" t="s">
        <v>2175</v>
      </c>
      <c r="Y131" s="7" t="s">
        <v>2599</v>
      </c>
      <c r="Z131" s="7"/>
      <c r="AA131" s="7"/>
      <c r="AB131" s="7"/>
      <c r="AC131" s="7" t="s">
        <v>2600</v>
      </c>
      <c r="AD131" s="7" t="s">
        <v>2601</v>
      </c>
      <c r="AE131" s="7" t="s">
        <v>97</v>
      </c>
      <c r="AF131" s="7"/>
      <c r="AG131" s="7"/>
      <c r="AH131" s="7" t="s">
        <v>97</v>
      </c>
      <c r="AI131" s="7" t="s">
        <v>201</v>
      </c>
      <c r="AJ131" s="7" t="s">
        <v>36</v>
      </c>
      <c r="AK131" t="s">
        <v>38</v>
      </c>
      <c r="AL131">
        <v>0</v>
      </c>
      <c r="AM131">
        <v>250.96</v>
      </c>
      <c r="AN131">
        <v>99.62</v>
      </c>
      <c r="AP131" s="7"/>
      <c r="AQ131" s="7" t="s">
        <v>2602</v>
      </c>
      <c r="AS131" s="7" t="s">
        <v>2603</v>
      </c>
      <c r="AT131" s="7" t="s">
        <v>2604</v>
      </c>
      <c r="AU131" s="7" t="s">
        <v>2605</v>
      </c>
      <c r="AV131" s="7" t="s">
        <v>2606</v>
      </c>
      <c r="AW131" s="7" t="s">
        <v>2631</v>
      </c>
      <c r="AX131">
        <v>1328.29</v>
      </c>
      <c r="AY131">
        <v>-1017.56</v>
      </c>
      <c r="AZ131">
        <v>0</v>
      </c>
      <c r="BA131">
        <v>-1017.56</v>
      </c>
      <c r="BB131">
        <v>0</v>
      </c>
      <c r="BC131">
        <v>0</v>
      </c>
      <c r="BD131">
        <v>0</v>
      </c>
      <c r="BE131">
        <v>59.77</v>
      </c>
      <c r="BF131">
        <v>59.77</v>
      </c>
      <c r="BG131">
        <v>0</v>
      </c>
      <c r="BH131">
        <v>99.62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99.62</v>
      </c>
      <c r="BO131">
        <v>99.62</v>
      </c>
      <c r="BP131">
        <v>-39.85</v>
      </c>
      <c r="BQ131">
        <v>310.73</v>
      </c>
      <c r="BR131">
        <v>1328.29</v>
      </c>
      <c r="BS131">
        <v>59.77</v>
      </c>
      <c r="BT131">
        <v>-39.85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310.73</v>
      </c>
      <c r="CC131">
        <v>310.73</v>
      </c>
      <c r="CD131" s="7" t="s">
        <v>2607</v>
      </c>
      <c r="CE131">
        <v>0</v>
      </c>
      <c r="CF131">
        <v>0</v>
      </c>
      <c r="CG131" s="7" t="s">
        <v>2608</v>
      </c>
      <c r="CH131" s="7" t="s">
        <v>2609</v>
      </c>
      <c r="CI131" s="7" t="s">
        <v>1031</v>
      </c>
      <c r="CL131" s="7" t="s">
        <v>31</v>
      </c>
      <c r="CM131" s="7" t="s">
        <v>42</v>
      </c>
      <c r="CN131" s="7" t="s">
        <v>28</v>
      </c>
      <c r="CP131" s="7" t="s">
        <v>2610</v>
      </c>
      <c r="CQ131" s="1">
        <v>43488</v>
      </c>
      <c r="CS131" s="1">
        <v>43488</v>
      </c>
      <c r="CT131">
        <v>2593</v>
      </c>
      <c r="CU131">
        <v>0</v>
      </c>
      <c r="CV131" s="7" t="s">
        <v>205</v>
      </c>
      <c r="CW131" s="7" t="s">
        <v>3224</v>
      </c>
      <c r="CX131" s="7" t="s">
        <v>38</v>
      </c>
      <c r="CY131" s="7" t="s">
        <v>97</v>
      </c>
      <c r="CZ131" s="7"/>
      <c r="DA131" s="7"/>
      <c r="DB131" s="7" t="s">
        <v>97</v>
      </c>
      <c r="DC131" s="7" t="s">
        <v>201</v>
      </c>
      <c r="DD131" s="7" t="s">
        <v>36</v>
      </c>
      <c r="DE131" t="s">
        <v>38</v>
      </c>
      <c r="DF131" s="7"/>
      <c r="DG131">
        <v>17801</v>
      </c>
      <c r="DH131" s="7" t="s">
        <v>3246</v>
      </c>
      <c r="DI131" s="7" t="s">
        <v>3120</v>
      </c>
      <c r="DJ131" t="s">
        <v>3247</v>
      </c>
      <c r="DK131" s="7" t="s">
        <v>2615</v>
      </c>
      <c r="DL131" s="7" t="s">
        <v>3002</v>
      </c>
      <c r="DM131" s="7" t="s">
        <v>2617</v>
      </c>
      <c r="DN131" s="1">
        <v>44582</v>
      </c>
      <c r="DO131" s="1">
        <v>44582</v>
      </c>
      <c r="DP131" s="1">
        <v>44947</v>
      </c>
      <c r="DQ131" s="1">
        <v>46045</v>
      </c>
      <c r="DR131" s="1">
        <v>45680</v>
      </c>
      <c r="DS131" s="7" t="s">
        <v>2699</v>
      </c>
      <c r="DT131" s="7" t="s">
        <v>2608</v>
      </c>
      <c r="DU131" s="7" t="s">
        <v>2619</v>
      </c>
      <c r="DV131" s="7" t="s">
        <v>97</v>
      </c>
      <c r="DW131" s="7"/>
      <c r="DX131" s="7"/>
      <c r="DY131" s="7" t="s">
        <v>97</v>
      </c>
      <c r="DZ131" s="7" t="s">
        <v>201</v>
      </c>
      <c r="EA131" s="7" t="s">
        <v>36</v>
      </c>
      <c r="EB131" t="s">
        <v>38</v>
      </c>
      <c r="EC131" s="7"/>
      <c r="ED131" s="7" t="s">
        <v>2620</v>
      </c>
      <c r="EH131" s="7" t="s">
        <v>2621</v>
      </c>
      <c r="EI131" s="7" t="s">
        <v>2622</v>
      </c>
      <c r="EJ131" s="7" t="s">
        <v>103</v>
      </c>
      <c r="EO131" s="7" t="s">
        <v>2623</v>
      </c>
      <c r="EP131" s="1">
        <v>46053</v>
      </c>
      <c r="EQ131" s="7" t="s">
        <v>2651</v>
      </c>
      <c r="ER131" s="7" t="s">
        <v>2652</v>
      </c>
      <c r="ES131" s="7" t="s">
        <v>2626</v>
      </c>
      <c r="ET131" s="7" t="s">
        <v>2627</v>
      </c>
      <c r="EU131">
        <v>2026</v>
      </c>
      <c r="EV131">
        <v>17801</v>
      </c>
      <c r="EW131">
        <v>37810</v>
      </c>
      <c r="EX131">
        <v>5</v>
      </c>
      <c r="EY131">
        <v>106</v>
      </c>
      <c r="EZ131">
        <v>671</v>
      </c>
      <c r="FA131">
        <v>3</v>
      </c>
      <c r="FB131">
        <v>254</v>
      </c>
      <c r="FC131">
        <v>0</v>
      </c>
      <c r="FD131">
        <v>76</v>
      </c>
      <c r="FE131">
        <v>0</v>
      </c>
      <c r="FF131">
        <v>0</v>
      </c>
      <c r="FG131">
        <v>76</v>
      </c>
      <c r="FH131" s="2">
        <v>109</v>
      </c>
      <c r="FI131" s="2">
        <v>1</v>
      </c>
      <c r="FJ131">
        <f ca="1">IF(dsCriterio="Emitido",1,-1)</f>
        <v>1</v>
      </c>
    </row>
    <row r="132" spans="1:166">
      <c r="A132" s="7" t="s">
        <v>2593</v>
      </c>
      <c r="B132" s="1">
        <v>46048</v>
      </c>
      <c r="C132" s="1">
        <v>46053</v>
      </c>
      <c r="D132" s="1">
        <v>46053</v>
      </c>
      <c r="E132" s="1">
        <v>46053</v>
      </c>
      <c r="F132" s="1" t="s">
        <v>2642</v>
      </c>
      <c r="H132" s="1">
        <v>46413</v>
      </c>
      <c r="I132" s="1">
        <v>46055</v>
      </c>
      <c r="K132" s="1" t="s">
        <v>2971</v>
      </c>
      <c r="L132" s="1" t="s">
        <v>2972</v>
      </c>
      <c r="N132">
        <v>0</v>
      </c>
      <c r="O132">
        <v>17</v>
      </c>
      <c r="P132">
        <v>17</v>
      </c>
      <c r="Q132" s="7" t="s">
        <v>2175</v>
      </c>
      <c r="R132" s="7" t="s">
        <v>3248</v>
      </c>
      <c r="S132" s="7"/>
      <c r="U132" s="7" t="s">
        <v>2598</v>
      </c>
      <c r="V132">
        <v>1</v>
      </c>
      <c r="W132">
        <v>100</v>
      </c>
      <c r="X132" s="7" t="s">
        <v>2175</v>
      </c>
      <c r="Y132" s="7" t="s">
        <v>2599</v>
      </c>
      <c r="Z132" s="7"/>
      <c r="AA132" s="7"/>
      <c r="AB132" s="7"/>
      <c r="AC132" s="7" t="s">
        <v>2600</v>
      </c>
      <c r="AD132" s="7" t="s">
        <v>2601</v>
      </c>
      <c r="AE132" s="7" t="s">
        <v>97</v>
      </c>
      <c r="AF132" s="7"/>
      <c r="AG132" s="7"/>
      <c r="AH132" s="7" t="s">
        <v>97</v>
      </c>
      <c r="AI132" s="7" t="s">
        <v>201</v>
      </c>
      <c r="AJ132" s="7" t="s">
        <v>36</v>
      </c>
      <c r="AK132" t="s">
        <v>38</v>
      </c>
      <c r="AL132">
        <v>0</v>
      </c>
      <c r="AM132">
        <v>471.63</v>
      </c>
      <c r="AN132">
        <v>142.51</v>
      </c>
      <c r="AP132" s="7"/>
      <c r="AQ132" s="7" t="s">
        <v>2602</v>
      </c>
      <c r="AS132" s="7" t="s">
        <v>2603</v>
      </c>
      <c r="AT132" s="7" t="s">
        <v>2604</v>
      </c>
      <c r="AU132" s="7" t="s">
        <v>2605</v>
      </c>
      <c r="AV132" s="7" t="s">
        <v>2606</v>
      </c>
      <c r="AW132" s="7" t="s">
        <v>2646</v>
      </c>
      <c r="AX132">
        <v>1900.07</v>
      </c>
      <c r="AY132">
        <v>-1342.94</v>
      </c>
      <c r="AZ132">
        <v>0</v>
      </c>
      <c r="BA132">
        <v>-1342.94</v>
      </c>
      <c r="BB132">
        <v>0</v>
      </c>
      <c r="BC132">
        <v>0</v>
      </c>
      <c r="BD132">
        <v>0</v>
      </c>
      <c r="BE132">
        <v>85.5</v>
      </c>
      <c r="BF132">
        <v>85.5</v>
      </c>
      <c r="BG132">
        <v>0</v>
      </c>
      <c r="BH132">
        <v>142.51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142.51</v>
      </c>
      <c r="BO132">
        <v>142.51</v>
      </c>
      <c r="BP132">
        <v>-57.01</v>
      </c>
      <c r="BQ132">
        <v>557.13</v>
      </c>
      <c r="BR132">
        <v>1900.07</v>
      </c>
      <c r="BS132">
        <v>85.5</v>
      </c>
      <c r="BT132">
        <v>-57.01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557.13</v>
      </c>
      <c r="CC132">
        <v>557.13</v>
      </c>
      <c r="CD132" s="7" t="s">
        <v>2607</v>
      </c>
      <c r="CE132">
        <v>0</v>
      </c>
      <c r="CF132">
        <v>0</v>
      </c>
      <c r="CG132" s="7" t="s">
        <v>2608</v>
      </c>
      <c r="CH132" s="7" t="s">
        <v>2609</v>
      </c>
      <c r="CI132" s="7" t="s">
        <v>1212</v>
      </c>
      <c r="CL132" s="7" t="s">
        <v>31</v>
      </c>
      <c r="CM132" s="7" t="s">
        <v>32</v>
      </c>
      <c r="CN132" s="7" t="s">
        <v>28</v>
      </c>
      <c r="CP132" s="7" t="s">
        <v>2610</v>
      </c>
      <c r="CQ132" s="1">
        <v>43472</v>
      </c>
      <c r="CS132" s="1">
        <v>43472</v>
      </c>
      <c r="CT132">
        <v>2609</v>
      </c>
      <c r="CU132">
        <v>0</v>
      </c>
      <c r="CV132" s="7" t="s">
        <v>205</v>
      </c>
      <c r="CW132" s="7" t="s">
        <v>3224</v>
      </c>
      <c r="CX132" s="7" t="s">
        <v>38</v>
      </c>
      <c r="CY132" s="7" t="s">
        <v>97</v>
      </c>
      <c r="CZ132" s="7"/>
      <c r="DA132" s="7"/>
      <c r="DB132" s="7" t="s">
        <v>97</v>
      </c>
      <c r="DC132" s="7" t="s">
        <v>201</v>
      </c>
      <c r="DD132" s="7" t="s">
        <v>36</v>
      </c>
      <c r="DE132" t="s">
        <v>38</v>
      </c>
      <c r="DF132" s="7"/>
      <c r="DG132">
        <v>17802</v>
      </c>
      <c r="DH132" s="7" t="s">
        <v>3249</v>
      </c>
      <c r="DI132" s="7" t="s">
        <v>3120</v>
      </c>
      <c r="DJ132" t="s">
        <v>3250</v>
      </c>
      <c r="DK132" s="7" t="s">
        <v>2615</v>
      </c>
      <c r="DL132" s="7" t="s">
        <v>2616</v>
      </c>
      <c r="DM132" s="7" t="s">
        <v>2617</v>
      </c>
      <c r="DN132" s="1">
        <v>44582</v>
      </c>
      <c r="DO132" s="1">
        <v>44582</v>
      </c>
      <c r="DP132" s="1">
        <v>44947</v>
      </c>
      <c r="DQ132" s="1">
        <v>46048</v>
      </c>
      <c r="DR132" s="1">
        <v>46413</v>
      </c>
      <c r="DS132" s="7" t="s">
        <v>2699</v>
      </c>
      <c r="DT132" s="7" t="s">
        <v>2608</v>
      </c>
      <c r="DU132" s="7" t="s">
        <v>2619</v>
      </c>
      <c r="DV132" s="7" t="s">
        <v>97</v>
      </c>
      <c r="DW132" s="7"/>
      <c r="DX132" s="7"/>
      <c r="DY132" s="7" t="s">
        <v>97</v>
      </c>
      <c r="DZ132" s="7" t="s">
        <v>201</v>
      </c>
      <c r="EA132" s="7" t="s">
        <v>36</v>
      </c>
      <c r="EB132" t="s">
        <v>38</v>
      </c>
      <c r="EC132" s="7"/>
      <c r="ED132" s="7" t="s">
        <v>2620</v>
      </c>
      <c r="EH132" s="7" t="s">
        <v>2621</v>
      </c>
      <c r="EI132" s="7" t="s">
        <v>2622</v>
      </c>
      <c r="EJ132" s="7" t="s">
        <v>103</v>
      </c>
      <c r="EO132" s="7" t="s">
        <v>2623</v>
      </c>
      <c r="EP132" s="1">
        <v>46053</v>
      </c>
      <c r="EQ132" s="7" t="s">
        <v>2651</v>
      </c>
      <c r="ER132" s="7" t="s">
        <v>2652</v>
      </c>
      <c r="ES132" s="7" t="s">
        <v>2626</v>
      </c>
      <c r="ET132" s="7" t="s">
        <v>2627</v>
      </c>
      <c r="EU132">
        <v>2026</v>
      </c>
      <c r="EV132">
        <v>17802</v>
      </c>
      <c r="EW132">
        <v>37551</v>
      </c>
      <c r="EX132">
        <v>5</v>
      </c>
      <c r="EY132">
        <v>106</v>
      </c>
      <c r="EZ132">
        <v>671</v>
      </c>
      <c r="FA132">
        <v>3</v>
      </c>
      <c r="FB132">
        <v>254</v>
      </c>
      <c r="FC132">
        <v>0</v>
      </c>
      <c r="FD132">
        <v>76</v>
      </c>
      <c r="FE132">
        <v>0</v>
      </c>
      <c r="FF132">
        <v>0</v>
      </c>
      <c r="FG132">
        <v>76</v>
      </c>
      <c r="FH132" s="2">
        <v>109</v>
      </c>
      <c r="FI132" s="2">
        <v>1</v>
      </c>
      <c r="FJ132">
        <f ca="1">IF(dsCriterio="Emitido",1,-1)</f>
        <v>1</v>
      </c>
    </row>
    <row r="133" spans="1:166">
      <c r="A133" s="7" t="s">
        <v>2593</v>
      </c>
      <c r="B133" s="1">
        <v>46058</v>
      </c>
      <c r="C133" s="1">
        <v>46058</v>
      </c>
      <c r="D133" s="1">
        <v>46081</v>
      </c>
      <c r="E133" s="1">
        <v>46058</v>
      </c>
      <c r="H133" s="1">
        <v>46413</v>
      </c>
      <c r="I133" s="1">
        <v>46058</v>
      </c>
      <c r="K133" s="1" t="s">
        <v>2971</v>
      </c>
      <c r="L133" s="1" t="s">
        <v>2972</v>
      </c>
      <c r="N133">
        <v>23</v>
      </c>
      <c r="Q133" s="7" t="s">
        <v>2596</v>
      </c>
      <c r="R133" s="7" t="s">
        <v>3251</v>
      </c>
      <c r="S133" s="7"/>
      <c r="U133" s="7" t="s">
        <v>2598</v>
      </c>
      <c r="V133">
        <v>1</v>
      </c>
      <c r="W133">
        <v>100</v>
      </c>
      <c r="X133" s="7" t="s">
        <v>2175</v>
      </c>
      <c r="Y133" s="7" t="s">
        <v>2599</v>
      </c>
      <c r="Z133" s="7"/>
      <c r="AA133" s="7"/>
      <c r="AB133" s="7"/>
      <c r="AC133" s="7" t="s">
        <v>2600</v>
      </c>
      <c r="AD133" s="7" t="s">
        <v>2601</v>
      </c>
      <c r="AE133" s="7" t="s">
        <v>97</v>
      </c>
      <c r="AF133" s="7"/>
      <c r="AG133" s="7"/>
      <c r="AH133" s="7" t="s">
        <v>97</v>
      </c>
      <c r="AI133" s="7" t="s">
        <v>201</v>
      </c>
      <c r="AJ133" s="7" t="s">
        <v>36</v>
      </c>
      <c r="AK133" t="s">
        <v>38</v>
      </c>
      <c r="AL133">
        <v>0</v>
      </c>
      <c r="AM133">
        <v>-149.53</v>
      </c>
      <c r="AN133">
        <v>0</v>
      </c>
      <c r="AP133" s="7"/>
      <c r="AQ133" s="7" t="s">
        <v>2602</v>
      </c>
      <c r="AS133" s="7" t="s">
        <v>2603</v>
      </c>
      <c r="AT133" s="7" t="s">
        <v>2604</v>
      </c>
      <c r="AU133" s="7" t="s">
        <v>2605</v>
      </c>
      <c r="AV133" s="7" t="s">
        <v>2606</v>
      </c>
      <c r="AW133" s="7" t="s">
        <v>3252</v>
      </c>
      <c r="AX133">
        <v>0</v>
      </c>
      <c r="AY133">
        <v>-107.05</v>
      </c>
      <c r="AZ133">
        <v>-42.48</v>
      </c>
      <c r="BA133">
        <v>-149.53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-149.53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-149.53</v>
      </c>
      <c r="CC133">
        <v>-149.53</v>
      </c>
      <c r="CD133" s="7" t="s">
        <v>2607</v>
      </c>
      <c r="CE133">
        <v>0</v>
      </c>
      <c r="CF133">
        <v>0</v>
      </c>
      <c r="CG133" s="7" t="s">
        <v>2608</v>
      </c>
      <c r="CH133" s="7" t="s">
        <v>2609</v>
      </c>
      <c r="CI133" s="7" t="s">
        <v>1212</v>
      </c>
      <c r="CL133" s="7" t="s">
        <v>31</v>
      </c>
      <c r="CM133" s="7" t="s">
        <v>32</v>
      </c>
      <c r="CN133" s="7" t="s">
        <v>28</v>
      </c>
      <c r="CP133" s="7" t="s">
        <v>2610</v>
      </c>
      <c r="CQ133" s="1">
        <v>43472</v>
      </c>
      <c r="CS133" s="1">
        <v>43472</v>
      </c>
      <c r="CT133">
        <v>2609</v>
      </c>
      <c r="CU133">
        <v>0</v>
      </c>
      <c r="CV133" s="7" t="s">
        <v>205</v>
      </c>
      <c r="CW133" s="7" t="s">
        <v>3224</v>
      </c>
      <c r="CX133" s="7" t="s">
        <v>38</v>
      </c>
      <c r="CY133" s="7" t="s">
        <v>97</v>
      </c>
      <c r="CZ133" s="7"/>
      <c r="DA133" s="7"/>
      <c r="DB133" s="7" t="s">
        <v>97</v>
      </c>
      <c r="DC133" s="7" t="s">
        <v>201</v>
      </c>
      <c r="DD133" s="7" t="s">
        <v>36</v>
      </c>
      <c r="DE133" t="s">
        <v>38</v>
      </c>
      <c r="DF133" s="7"/>
      <c r="DG133">
        <v>17802</v>
      </c>
      <c r="DH133" s="7" t="s">
        <v>3249</v>
      </c>
      <c r="DI133" s="7" t="s">
        <v>3120</v>
      </c>
      <c r="DJ133" t="s">
        <v>3250</v>
      </c>
      <c r="DK133" s="7" t="s">
        <v>2615</v>
      </c>
      <c r="DL133" s="7" t="s">
        <v>2616</v>
      </c>
      <c r="DM133" s="7" t="s">
        <v>2617</v>
      </c>
      <c r="DN133" s="1">
        <v>44582</v>
      </c>
      <c r="DO133" s="1">
        <v>44582</v>
      </c>
      <c r="DP133" s="1">
        <v>44947</v>
      </c>
      <c r="DQ133" s="1">
        <v>46048</v>
      </c>
      <c r="DR133" s="1">
        <v>46413</v>
      </c>
      <c r="DS133" s="7" t="s">
        <v>2699</v>
      </c>
      <c r="DT133" s="7" t="s">
        <v>2608</v>
      </c>
      <c r="DU133" s="7" t="s">
        <v>2619</v>
      </c>
      <c r="DV133" s="7" t="s">
        <v>97</v>
      </c>
      <c r="DW133" s="7"/>
      <c r="DX133" s="7"/>
      <c r="DY133" s="7" t="s">
        <v>97</v>
      </c>
      <c r="DZ133" s="7" t="s">
        <v>201</v>
      </c>
      <c r="EA133" s="7" t="s">
        <v>36</v>
      </c>
      <c r="EB133" t="s">
        <v>38</v>
      </c>
      <c r="EC133" s="7"/>
      <c r="ED133" s="7" t="s">
        <v>2620</v>
      </c>
      <c r="EH133" s="7" t="s">
        <v>2621</v>
      </c>
      <c r="EI133" s="7" t="s">
        <v>2622</v>
      </c>
      <c r="EJ133" s="7" t="s">
        <v>103</v>
      </c>
      <c r="EO133" s="7" t="s">
        <v>2623</v>
      </c>
      <c r="EP133" s="1">
        <v>46058</v>
      </c>
      <c r="EQ133" s="7" t="s">
        <v>2624</v>
      </c>
      <c r="ER133" s="7" t="s">
        <v>2625</v>
      </c>
      <c r="ES133" s="7" t="s">
        <v>2626</v>
      </c>
      <c r="ET133" s="7" t="s">
        <v>2627</v>
      </c>
      <c r="EU133">
        <v>2026</v>
      </c>
      <c r="EV133">
        <v>17802</v>
      </c>
      <c r="EW133">
        <v>37551</v>
      </c>
      <c r="EX133">
        <v>5</v>
      </c>
      <c r="EY133">
        <v>106</v>
      </c>
      <c r="EZ133">
        <v>671</v>
      </c>
      <c r="FA133">
        <v>3</v>
      </c>
      <c r="FB133">
        <v>254</v>
      </c>
      <c r="FC133">
        <v>0</v>
      </c>
      <c r="FD133">
        <v>76</v>
      </c>
      <c r="FE133">
        <v>0</v>
      </c>
      <c r="FF133">
        <v>0</v>
      </c>
      <c r="FG133">
        <v>76</v>
      </c>
      <c r="FH133" s="2">
        <v>109</v>
      </c>
      <c r="FI133" s="2">
        <v>1</v>
      </c>
      <c r="FJ133">
        <f ca="1">IF(dsCriterio="Emitido",1,-1)</f>
        <v>1</v>
      </c>
    </row>
    <row r="134" spans="1:166">
      <c r="A134" s="7" t="s">
        <v>2593</v>
      </c>
      <c r="B134" s="1">
        <v>46045</v>
      </c>
      <c r="C134" s="1">
        <v>46053</v>
      </c>
      <c r="D134" s="1">
        <v>46053</v>
      </c>
      <c r="E134" s="1">
        <v>46053</v>
      </c>
      <c r="F134" s="1" t="s">
        <v>2642</v>
      </c>
      <c r="H134" s="1">
        <v>46410</v>
      </c>
      <c r="I134" s="1">
        <v>46055</v>
      </c>
      <c r="K134" s="1" t="s">
        <v>2938</v>
      </c>
      <c r="L134" s="1" t="s">
        <v>2939</v>
      </c>
      <c r="N134">
        <v>0</v>
      </c>
      <c r="O134">
        <v>17</v>
      </c>
      <c r="P134">
        <v>17</v>
      </c>
      <c r="Q134" s="7" t="s">
        <v>2175</v>
      </c>
      <c r="R134" s="7" t="s">
        <v>3253</v>
      </c>
      <c r="S134" s="7"/>
      <c r="U134" s="7" t="s">
        <v>2598</v>
      </c>
      <c r="V134">
        <v>1</v>
      </c>
      <c r="W134">
        <v>100</v>
      </c>
      <c r="X134" s="7" t="s">
        <v>2175</v>
      </c>
      <c r="Y134" s="7" t="s">
        <v>2599</v>
      </c>
      <c r="Z134" s="7"/>
      <c r="AA134" s="7"/>
      <c r="AB134" s="7"/>
      <c r="AC134" s="7" t="s">
        <v>2600</v>
      </c>
      <c r="AD134" s="7" t="s">
        <v>2601</v>
      </c>
      <c r="AE134" s="7" t="s">
        <v>97</v>
      </c>
      <c r="AF134" s="7"/>
      <c r="AG134" s="7"/>
      <c r="AH134" s="7" t="s">
        <v>97</v>
      </c>
      <c r="AI134" s="7" t="s">
        <v>201</v>
      </c>
      <c r="AJ134" s="7" t="s">
        <v>36</v>
      </c>
      <c r="AK134" t="s">
        <v>38</v>
      </c>
      <c r="AL134">
        <v>0</v>
      </c>
      <c r="AM134">
        <v>59.46</v>
      </c>
      <c r="AN134">
        <v>4.66</v>
      </c>
      <c r="AP134" s="7"/>
      <c r="AQ134" s="7" t="s">
        <v>2602</v>
      </c>
      <c r="AS134" s="7" t="s">
        <v>2603</v>
      </c>
      <c r="AT134" s="7" t="s">
        <v>2604</v>
      </c>
      <c r="AU134" s="7" t="s">
        <v>2605</v>
      </c>
      <c r="AV134" s="7" t="s">
        <v>2606</v>
      </c>
      <c r="AW134" s="7" t="s">
        <v>2631</v>
      </c>
      <c r="AX134">
        <v>62.17</v>
      </c>
      <c r="AY134">
        <v>0.09</v>
      </c>
      <c r="AZ134">
        <v>0</v>
      </c>
      <c r="BA134">
        <v>0.09</v>
      </c>
      <c r="BB134">
        <v>0</v>
      </c>
      <c r="BC134">
        <v>0</v>
      </c>
      <c r="BD134">
        <v>0</v>
      </c>
      <c r="BE134">
        <v>2.8</v>
      </c>
      <c r="BF134">
        <v>2.8</v>
      </c>
      <c r="BG134">
        <v>0</v>
      </c>
      <c r="BH134">
        <v>4.66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4.66</v>
      </c>
      <c r="BO134">
        <v>4.66</v>
      </c>
      <c r="BP134">
        <v>-1.86</v>
      </c>
      <c r="BQ134">
        <v>62.26</v>
      </c>
      <c r="BR134">
        <v>62.17</v>
      </c>
      <c r="BS134">
        <v>2.8</v>
      </c>
      <c r="BT134">
        <v>-1.86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62.26</v>
      </c>
      <c r="CC134">
        <v>62.26</v>
      </c>
      <c r="CD134" s="7" t="s">
        <v>2607</v>
      </c>
      <c r="CE134">
        <v>0</v>
      </c>
      <c r="CF134">
        <v>0</v>
      </c>
      <c r="CG134" s="7" t="s">
        <v>2608</v>
      </c>
      <c r="CH134" s="7" t="s">
        <v>2609</v>
      </c>
      <c r="CI134" s="7" t="s">
        <v>1028</v>
      </c>
      <c r="CL134" s="7" t="s">
        <v>31</v>
      </c>
      <c r="CM134" s="7" t="s">
        <v>42</v>
      </c>
      <c r="CN134" s="7" t="s">
        <v>28</v>
      </c>
      <c r="CP134" s="7" t="s">
        <v>2610</v>
      </c>
      <c r="CQ134" s="1">
        <v>43488</v>
      </c>
      <c r="CS134" s="1">
        <v>43488</v>
      </c>
      <c r="CT134">
        <v>2593</v>
      </c>
      <c r="CU134">
        <v>0</v>
      </c>
      <c r="CV134" s="7" t="s">
        <v>205</v>
      </c>
      <c r="CW134" s="7" t="s">
        <v>3254</v>
      </c>
      <c r="CX134" s="7" t="s">
        <v>38</v>
      </c>
      <c r="CY134" s="7" t="s">
        <v>97</v>
      </c>
      <c r="CZ134" s="7"/>
      <c r="DA134" s="7"/>
      <c r="DB134" s="7" t="s">
        <v>97</v>
      </c>
      <c r="DC134" s="7" t="s">
        <v>201</v>
      </c>
      <c r="DD134" s="7" t="s">
        <v>36</v>
      </c>
      <c r="DE134" t="s">
        <v>38</v>
      </c>
      <c r="DF134" s="7"/>
      <c r="DG134">
        <v>17803</v>
      </c>
      <c r="DH134" s="7" t="s">
        <v>3255</v>
      </c>
      <c r="DI134" s="7" t="s">
        <v>3120</v>
      </c>
      <c r="DJ134" t="s">
        <v>3256</v>
      </c>
      <c r="DK134" s="7" t="s">
        <v>2615</v>
      </c>
      <c r="DL134" s="7" t="s">
        <v>2616</v>
      </c>
      <c r="DM134" s="7" t="s">
        <v>2617</v>
      </c>
      <c r="DN134" s="1">
        <v>44582</v>
      </c>
      <c r="DO134" s="1">
        <v>44582</v>
      </c>
      <c r="DP134" s="1">
        <v>44947</v>
      </c>
      <c r="DQ134" s="1">
        <v>46045</v>
      </c>
      <c r="DR134" s="1">
        <v>46410</v>
      </c>
      <c r="DS134" s="7" t="s">
        <v>2699</v>
      </c>
      <c r="DT134" s="7" t="s">
        <v>2608</v>
      </c>
      <c r="DU134" s="7" t="s">
        <v>2619</v>
      </c>
      <c r="DV134" s="7" t="s">
        <v>97</v>
      </c>
      <c r="DW134" s="7"/>
      <c r="DX134" s="7"/>
      <c r="DY134" s="7" t="s">
        <v>97</v>
      </c>
      <c r="DZ134" s="7" t="s">
        <v>201</v>
      </c>
      <c r="EA134" s="7" t="s">
        <v>36</v>
      </c>
      <c r="EB134" t="s">
        <v>38</v>
      </c>
      <c r="EC134" s="7"/>
      <c r="ED134" s="7" t="s">
        <v>2620</v>
      </c>
      <c r="EH134" s="7" t="s">
        <v>2621</v>
      </c>
      <c r="EI134" s="7" t="s">
        <v>2622</v>
      </c>
      <c r="EJ134" s="7" t="s">
        <v>103</v>
      </c>
      <c r="EO134" s="7" t="s">
        <v>2623</v>
      </c>
      <c r="EP134" s="1">
        <v>46053</v>
      </c>
      <c r="EQ134" s="7" t="s">
        <v>2651</v>
      </c>
      <c r="ER134" s="7" t="s">
        <v>2652</v>
      </c>
      <c r="ES134" s="7" t="s">
        <v>2626</v>
      </c>
      <c r="ET134" s="7" t="s">
        <v>2627</v>
      </c>
      <c r="EU134">
        <v>2026</v>
      </c>
      <c r="EV134">
        <v>17803</v>
      </c>
      <c r="EW134">
        <v>37811</v>
      </c>
      <c r="EX134">
        <v>5</v>
      </c>
      <c r="EY134">
        <v>106</v>
      </c>
      <c r="EZ134">
        <v>671</v>
      </c>
      <c r="FA134">
        <v>3</v>
      </c>
      <c r="FB134">
        <v>254</v>
      </c>
      <c r="FC134">
        <v>0</v>
      </c>
      <c r="FD134">
        <v>76</v>
      </c>
      <c r="FE134">
        <v>0</v>
      </c>
      <c r="FF134">
        <v>0</v>
      </c>
      <c r="FG134">
        <v>76</v>
      </c>
      <c r="FH134" s="2">
        <v>109</v>
      </c>
      <c r="FI134" s="2">
        <v>1</v>
      </c>
      <c r="FJ134">
        <f ca="1">IF(dsCriterio="Emitido",1,-1)</f>
        <v>1</v>
      </c>
    </row>
    <row r="135" spans="1:166">
      <c r="A135" s="7" t="s">
        <v>2593</v>
      </c>
      <c r="B135" s="1">
        <v>46049</v>
      </c>
      <c r="C135" s="1">
        <v>46053</v>
      </c>
      <c r="D135" s="1">
        <v>46053</v>
      </c>
      <c r="E135" s="1">
        <v>46053</v>
      </c>
      <c r="F135" s="1" t="s">
        <v>2642</v>
      </c>
      <c r="H135" s="1">
        <v>46049</v>
      </c>
      <c r="I135" s="1">
        <v>46055</v>
      </c>
      <c r="K135" s="1" t="s">
        <v>2687</v>
      </c>
      <c r="L135" s="1" t="s">
        <v>2687</v>
      </c>
      <c r="N135">
        <v>0</v>
      </c>
      <c r="O135">
        <v>17</v>
      </c>
      <c r="P135">
        <v>17</v>
      </c>
      <c r="Q135" s="7" t="s">
        <v>2175</v>
      </c>
      <c r="R135" s="7" t="s">
        <v>3257</v>
      </c>
      <c r="S135" s="7"/>
      <c r="U135" s="7" t="s">
        <v>2598</v>
      </c>
      <c r="V135">
        <v>1</v>
      </c>
      <c r="W135">
        <v>100</v>
      </c>
      <c r="X135" s="7" t="s">
        <v>2175</v>
      </c>
      <c r="Y135" s="7" t="s">
        <v>2599</v>
      </c>
      <c r="Z135" s="7"/>
      <c r="AA135" s="7"/>
      <c r="AB135" s="7"/>
      <c r="AC135" s="7" t="s">
        <v>2600</v>
      </c>
      <c r="AD135" s="7" t="s">
        <v>2601</v>
      </c>
      <c r="AE135" s="7" t="s">
        <v>97</v>
      </c>
      <c r="AF135" s="7"/>
      <c r="AG135" s="7"/>
      <c r="AH135" s="7" t="s">
        <v>97</v>
      </c>
      <c r="AI135" s="7" t="s">
        <v>201</v>
      </c>
      <c r="AJ135" s="7" t="s">
        <v>36</v>
      </c>
      <c r="AK135" t="s">
        <v>38</v>
      </c>
      <c r="AL135">
        <v>0</v>
      </c>
      <c r="AM135">
        <v>18.579999999999998</v>
      </c>
      <c r="AN135">
        <v>1.46</v>
      </c>
      <c r="AP135" s="7"/>
      <c r="AQ135" s="7" t="s">
        <v>2602</v>
      </c>
      <c r="AS135" s="7" t="s">
        <v>2603</v>
      </c>
      <c r="AT135" s="7" t="s">
        <v>2604</v>
      </c>
      <c r="AU135" s="7" t="s">
        <v>2605</v>
      </c>
      <c r="AV135" s="7" t="s">
        <v>2606</v>
      </c>
      <c r="AW135" s="7" t="s">
        <v>2631</v>
      </c>
      <c r="AX135">
        <v>19.420000000000002</v>
      </c>
      <c r="AY135">
        <v>0.03</v>
      </c>
      <c r="AZ135">
        <v>0</v>
      </c>
      <c r="BA135">
        <v>0.03</v>
      </c>
      <c r="BB135">
        <v>0</v>
      </c>
      <c r="BC135">
        <v>0</v>
      </c>
      <c r="BD135">
        <v>0</v>
      </c>
      <c r="BE135">
        <v>0.87</v>
      </c>
      <c r="BF135">
        <v>0.87</v>
      </c>
      <c r="BG135">
        <v>0</v>
      </c>
      <c r="BH135">
        <v>1.46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1.46</v>
      </c>
      <c r="BO135">
        <v>1.46</v>
      </c>
      <c r="BP135">
        <v>-0.59</v>
      </c>
      <c r="BQ135">
        <v>19.45</v>
      </c>
      <c r="BR135">
        <v>19.420000000000002</v>
      </c>
      <c r="BS135">
        <v>0.87</v>
      </c>
      <c r="BT135">
        <v>-0.59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19.45</v>
      </c>
      <c r="CC135">
        <v>19.45</v>
      </c>
      <c r="CD135" s="7" t="s">
        <v>2607</v>
      </c>
      <c r="CE135">
        <v>0</v>
      </c>
      <c r="CF135">
        <v>0</v>
      </c>
      <c r="CG135" s="7" t="s">
        <v>2608</v>
      </c>
      <c r="CH135" s="7" t="s">
        <v>2609</v>
      </c>
      <c r="CI135" s="7" t="s">
        <v>1236</v>
      </c>
      <c r="CL135" s="7" t="s">
        <v>31</v>
      </c>
      <c r="CM135" s="7" t="s">
        <v>42</v>
      </c>
      <c r="CN135" s="7" t="s">
        <v>28</v>
      </c>
      <c r="CP135" s="7" t="s">
        <v>2610</v>
      </c>
      <c r="CQ135" s="1">
        <v>43490</v>
      </c>
      <c r="CS135" s="1">
        <v>43490</v>
      </c>
      <c r="CT135">
        <v>2591</v>
      </c>
      <c r="CU135">
        <v>0</v>
      </c>
      <c r="CV135" s="7" t="s">
        <v>205</v>
      </c>
      <c r="CW135" s="7" t="s">
        <v>3258</v>
      </c>
      <c r="CX135" s="7" t="s">
        <v>38</v>
      </c>
      <c r="CY135" s="7" t="s">
        <v>97</v>
      </c>
      <c r="CZ135" s="7"/>
      <c r="DA135" s="7"/>
      <c r="DB135" s="7" t="s">
        <v>97</v>
      </c>
      <c r="DC135" s="7" t="s">
        <v>201</v>
      </c>
      <c r="DD135" s="7" t="s">
        <v>36</v>
      </c>
      <c r="DE135" t="s">
        <v>38</v>
      </c>
      <c r="DF135" s="7"/>
      <c r="DG135">
        <v>17823</v>
      </c>
      <c r="DH135" s="7" t="s">
        <v>3259</v>
      </c>
      <c r="DI135" s="7" t="s">
        <v>3120</v>
      </c>
      <c r="DJ135" t="s">
        <v>3260</v>
      </c>
      <c r="DK135" s="7" t="s">
        <v>2615</v>
      </c>
      <c r="DL135" s="7" t="s">
        <v>3002</v>
      </c>
      <c r="DM135" s="7" t="s">
        <v>2617</v>
      </c>
      <c r="DN135" s="1">
        <v>44587</v>
      </c>
      <c r="DO135" s="1">
        <v>44587</v>
      </c>
      <c r="DP135" s="1">
        <v>44952</v>
      </c>
      <c r="DQ135" s="1">
        <v>46049</v>
      </c>
      <c r="DR135" s="1">
        <v>46049</v>
      </c>
      <c r="DS135" s="7" t="s">
        <v>2618</v>
      </c>
      <c r="DT135" s="7" t="s">
        <v>2608</v>
      </c>
      <c r="DU135" s="7" t="s">
        <v>2619</v>
      </c>
      <c r="DV135" s="7" t="s">
        <v>97</v>
      </c>
      <c r="DW135" s="7"/>
      <c r="DX135" s="7"/>
      <c r="DY135" s="7" t="s">
        <v>97</v>
      </c>
      <c r="DZ135" s="7" t="s">
        <v>201</v>
      </c>
      <c r="EA135" s="7" t="s">
        <v>36</v>
      </c>
      <c r="EB135" t="s">
        <v>38</v>
      </c>
      <c r="EC135" s="7"/>
      <c r="ED135" s="7" t="s">
        <v>2620</v>
      </c>
      <c r="EH135" s="7" t="s">
        <v>2621</v>
      </c>
      <c r="EI135" s="7" t="s">
        <v>2622</v>
      </c>
      <c r="EJ135" s="7" t="s">
        <v>103</v>
      </c>
      <c r="EO135" s="7" t="s">
        <v>2623</v>
      </c>
      <c r="EP135" s="1">
        <v>46053</v>
      </c>
      <c r="EQ135" s="7" t="s">
        <v>2651</v>
      </c>
      <c r="ER135" s="7" t="s">
        <v>2652</v>
      </c>
      <c r="ES135" s="7" t="s">
        <v>2626</v>
      </c>
      <c r="ET135" s="7" t="s">
        <v>2627</v>
      </c>
      <c r="EU135">
        <v>2026</v>
      </c>
      <c r="EV135">
        <v>17823</v>
      </c>
      <c r="EW135">
        <v>37832</v>
      </c>
      <c r="EX135">
        <v>5</v>
      </c>
      <c r="EY135">
        <v>106</v>
      </c>
      <c r="EZ135">
        <v>671</v>
      </c>
      <c r="FA135">
        <v>3</v>
      </c>
      <c r="FB135">
        <v>254</v>
      </c>
      <c r="FC135">
        <v>0</v>
      </c>
      <c r="FD135">
        <v>76</v>
      </c>
      <c r="FE135">
        <v>0</v>
      </c>
      <c r="FF135">
        <v>0</v>
      </c>
      <c r="FG135">
        <v>76</v>
      </c>
      <c r="FH135" s="2">
        <v>109</v>
      </c>
      <c r="FI135" s="2">
        <v>1</v>
      </c>
      <c r="FJ135">
        <f ca="1">IF(dsCriterio="Emitido",1,-1)</f>
        <v>1</v>
      </c>
    </row>
    <row r="136" spans="1:166">
      <c r="A136" s="7" t="s">
        <v>2593</v>
      </c>
      <c r="B136" s="1">
        <v>46050</v>
      </c>
      <c r="C136" s="1">
        <v>46053</v>
      </c>
      <c r="D136" s="1">
        <v>46053</v>
      </c>
      <c r="E136" s="1">
        <v>46053</v>
      </c>
      <c r="F136" s="1" t="s">
        <v>2642</v>
      </c>
      <c r="H136" s="1">
        <v>46415</v>
      </c>
      <c r="I136" s="1">
        <v>46055</v>
      </c>
      <c r="K136" s="1" t="s">
        <v>3040</v>
      </c>
      <c r="L136" s="1" t="s">
        <v>3261</v>
      </c>
      <c r="N136">
        <v>0</v>
      </c>
      <c r="O136">
        <v>17</v>
      </c>
      <c r="P136">
        <v>17</v>
      </c>
      <c r="Q136" s="7" t="s">
        <v>2175</v>
      </c>
      <c r="R136" s="7" t="s">
        <v>3262</v>
      </c>
      <c r="S136" s="7"/>
      <c r="U136" s="7" t="s">
        <v>2598</v>
      </c>
      <c r="V136">
        <v>1</v>
      </c>
      <c r="W136">
        <v>100</v>
      </c>
      <c r="X136" s="7" t="s">
        <v>2175</v>
      </c>
      <c r="Y136" s="7" t="s">
        <v>2599</v>
      </c>
      <c r="Z136" s="7"/>
      <c r="AA136" s="7"/>
      <c r="AB136" s="7"/>
      <c r="AC136" s="7" t="s">
        <v>2600</v>
      </c>
      <c r="AD136" s="7" t="s">
        <v>2601</v>
      </c>
      <c r="AE136" s="7" t="s">
        <v>97</v>
      </c>
      <c r="AF136" s="7"/>
      <c r="AG136" s="7"/>
      <c r="AH136" s="7" t="s">
        <v>97</v>
      </c>
      <c r="AI136" s="7" t="s">
        <v>201</v>
      </c>
      <c r="AJ136" s="7" t="s">
        <v>36</v>
      </c>
      <c r="AK136" t="s">
        <v>38</v>
      </c>
      <c r="AL136">
        <v>0</v>
      </c>
      <c r="AM136">
        <v>5379.45</v>
      </c>
      <c r="AN136">
        <v>633.73</v>
      </c>
      <c r="AP136" s="7"/>
      <c r="AQ136" s="7" t="s">
        <v>2602</v>
      </c>
      <c r="AS136" s="7" t="s">
        <v>2603</v>
      </c>
      <c r="AT136" s="7" t="s">
        <v>2604</v>
      </c>
      <c r="AU136" s="7" t="s">
        <v>2605</v>
      </c>
      <c r="AV136" s="7" t="s">
        <v>2606</v>
      </c>
      <c r="AW136" s="7" t="s">
        <v>2631</v>
      </c>
      <c r="AX136">
        <v>8449.7199999999993</v>
      </c>
      <c r="AY136">
        <v>-2690.03</v>
      </c>
      <c r="AZ136">
        <v>0</v>
      </c>
      <c r="BA136">
        <v>-2690.03</v>
      </c>
      <c r="BB136">
        <v>0</v>
      </c>
      <c r="BC136">
        <v>0</v>
      </c>
      <c r="BD136">
        <v>0</v>
      </c>
      <c r="BE136">
        <v>380.24</v>
      </c>
      <c r="BF136">
        <v>380.24</v>
      </c>
      <c r="BG136">
        <v>0</v>
      </c>
      <c r="BH136">
        <v>633.73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633.73</v>
      </c>
      <c r="BO136">
        <v>633.73</v>
      </c>
      <c r="BP136">
        <v>-253.49</v>
      </c>
      <c r="BQ136">
        <v>5759.69</v>
      </c>
      <c r="BR136">
        <v>8449.7199999999993</v>
      </c>
      <c r="BS136">
        <v>380.24</v>
      </c>
      <c r="BT136">
        <v>-253.49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5759.69</v>
      </c>
      <c r="CC136">
        <v>5759.69</v>
      </c>
      <c r="CD136" s="7" t="s">
        <v>2607</v>
      </c>
      <c r="CE136">
        <v>0</v>
      </c>
      <c r="CF136">
        <v>0</v>
      </c>
      <c r="CG136" s="7" t="s">
        <v>2608</v>
      </c>
      <c r="CH136" s="7" t="s">
        <v>2609</v>
      </c>
      <c r="CI136" s="7" t="s">
        <v>994</v>
      </c>
      <c r="CL136" s="7" t="s">
        <v>31</v>
      </c>
      <c r="CM136" s="7" t="s">
        <v>42</v>
      </c>
      <c r="CN136" s="7" t="s">
        <v>28</v>
      </c>
      <c r="CP136" s="7" t="s">
        <v>2610</v>
      </c>
      <c r="CQ136" s="1">
        <v>43490</v>
      </c>
      <c r="CS136" s="1">
        <v>43490</v>
      </c>
      <c r="CT136">
        <v>2591</v>
      </c>
      <c r="CU136">
        <v>0</v>
      </c>
      <c r="CV136" s="7" t="s">
        <v>205</v>
      </c>
      <c r="CW136" s="7" t="s">
        <v>3263</v>
      </c>
      <c r="CX136" s="7" t="s">
        <v>38</v>
      </c>
      <c r="CY136" s="7" t="s">
        <v>97</v>
      </c>
      <c r="CZ136" s="7"/>
      <c r="DA136" s="7"/>
      <c r="DB136" s="7" t="s">
        <v>97</v>
      </c>
      <c r="DC136" s="7" t="s">
        <v>201</v>
      </c>
      <c r="DD136" s="7" t="s">
        <v>36</v>
      </c>
      <c r="DE136" t="s">
        <v>38</v>
      </c>
      <c r="DF136" s="7"/>
      <c r="DG136">
        <v>17825</v>
      </c>
      <c r="DH136" s="7" t="s">
        <v>3264</v>
      </c>
      <c r="DI136" s="7" t="s">
        <v>3120</v>
      </c>
      <c r="DJ136" t="s">
        <v>3265</v>
      </c>
      <c r="DK136" s="7" t="s">
        <v>2615</v>
      </c>
      <c r="DL136" s="7" t="s">
        <v>3002</v>
      </c>
      <c r="DM136" s="7" t="s">
        <v>2617</v>
      </c>
      <c r="DN136" s="1">
        <v>44587</v>
      </c>
      <c r="DO136" s="1">
        <v>44587</v>
      </c>
      <c r="DP136" s="1">
        <v>44952</v>
      </c>
      <c r="DQ136" s="1">
        <v>46050</v>
      </c>
      <c r="DR136" s="1">
        <v>45685</v>
      </c>
      <c r="DS136" s="7" t="s">
        <v>2699</v>
      </c>
      <c r="DT136" s="7" t="s">
        <v>2608</v>
      </c>
      <c r="DU136" s="7" t="s">
        <v>2619</v>
      </c>
      <c r="DV136" s="7" t="s">
        <v>97</v>
      </c>
      <c r="DW136" s="7"/>
      <c r="DX136" s="7"/>
      <c r="DY136" s="7" t="s">
        <v>97</v>
      </c>
      <c r="DZ136" s="7" t="s">
        <v>201</v>
      </c>
      <c r="EA136" s="7" t="s">
        <v>36</v>
      </c>
      <c r="EB136" t="s">
        <v>38</v>
      </c>
      <c r="EC136" s="7"/>
      <c r="ED136" s="7" t="s">
        <v>2620</v>
      </c>
      <c r="EH136" s="7" t="s">
        <v>2621</v>
      </c>
      <c r="EI136" s="7" t="s">
        <v>2622</v>
      </c>
      <c r="EJ136" s="7" t="s">
        <v>103</v>
      </c>
      <c r="EO136" s="7" t="s">
        <v>2623</v>
      </c>
      <c r="EP136" s="1">
        <v>46053</v>
      </c>
      <c r="EQ136" s="7" t="s">
        <v>2651</v>
      </c>
      <c r="ER136" s="7" t="s">
        <v>2652</v>
      </c>
      <c r="ES136" s="7" t="s">
        <v>2626</v>
      </c>
      <c r="ET136" s="7" t="s">
        <v>2627</v>
      </c>
      <c r="EU136">
        <v>2026</v>
      </c>
      <c r="EV136">
        <v>17825</v>
      </c>
      <c r="EW136">
        <v>37831</v>
      </c>
      <c r="EX136">
        <v>5</v>
      </c>
      <c r="EY136">
        <v>106</v>
      </c>
      <c r="EZ136">
        <v>671</v>
      </c>
      <c r="FA136">
        <v>3</v>
      </c>
      <c r="FB136">
        <v>254</v>
      </c>
      <c r="FC136">
        <v>0</v>
      </c>
      <c r="FD136">
        <v>76</v>
      </c>
      <c r="FE136">
        <v>0</v>
      </c>
      <c r="FF136">
        <v>0</v>
      </c>
      <c r="FG136">
        <v>76</v>
      </c>
      <c r="FH136" s="2">
        <v>109</v>
      </c>
      <c r="FI136" s="2">
        <v>1</v>
      </c>
      <c r="FJ136">
        <f ca="1">IF(dsCriterio="Emitido",1,-1)</f>
        <v>1</v>
      </c>
    </row>
    <row r="137" spans="1:166">
      <c r="A137" s="7" t="s">
        <v>2593</v>
      </c>
      <c r="B137" s="1">
        <v>46062</v>
      </c>
      <c r="C137" s="1">
        <v>46062</v>
      </c>
      <c r="D137" s="1">
        <v>46062</v>
      </c>
      <c r="E137" s="1">
        <v>46062</v>
      </c>
      <c r="H137" s="1">
        <v>46062</v>
      </c>
      <c r="I137" s="1">
        <v>46062</v>
      </c>
      <c r="K137" s="1" t="s">
        <v>3040</v>
      </c>
      <c r="L137" s="1" t="s">
        <v>3261</v>
      </c>
      <c r="N137">
        <v>0</v>
      </c>
      <c r="Q137" s="7" t="s">
        <v>2596</v>
      </c>
      <c r="R137" s="7" t="s">
        <v>3266</v>
      </c>
      <c r="S137" s="7"/>
      <c r="U137" s="7" t="s">
        <v>2598</v>
      </c>
      <c r="V137">
        <v>1</v>
      </c>
      <c r="W137">
        <v>100</v>
      </c>
      <c r="X137" s="7" t="s">
        <v>2175</v>
      </c>
      <c r="Y137" s="7" t="s">
        <v>3267</v>
      </c>
      <c r="Z137" s="7"/>
      <c r="AA137" s="7"/>
      <c r="AB137" s="7"/>
      <c r="AC137" s="7" t="s">
        <v>2600</v>
      </c>
      <c r="AD137" s="7" t="s">
        <v>2601</v>
      </c>
      <c r="AE137" s="7" t="s">
        <v>97</v>
      </c>
      <c r="AF137" s="7"/>
      <c r="AG137" s="7"/>
      <c r="AH137" s="7" t="s">
        <v>97</v>
      </c>
      <c r="AI137" s="7" t="s">
        <v>201</v>
      </c>
      <c r="AJ137" s="7" t="s">
        <v>36</v>
      </c>
      <c r="AK137" t="s">
        <v>38</v>
      </c>
      <c r="AL137">
        <v>0</v>
      </c>
      <c r="AM137">
        <v>1507.71</v>
      </c>
      <c r="AN137">
        <v>167.94</v>
      </c>
      <c r="AP137" s="7"/>
      <c r="AQ137" s="7" t="s">
        <v>2602</v>
      </c>
      <c r="AS137" s="7" t="s">
        <v>2603</v>
      </c>
      <c r="AT137" s="7" t="s">
        <v>2604</v>
      </c>
      <c r="AU137" s="7" t="s">
        <v>2605</v>
      </c>
      <c r="AV137" s="7" t="s">
        <v>2606</v>
      </c>
      <c r="AW137" s="7" t="s">
        <v>3268</v>
      </c>
      <c r="AX137">
        <v>2239.16</v>
      </c>
      <c r="AY137">
        <v>-565.24</v>
      </c>
      <c r="AZ137">
        <v>-169.57</v>
      </c>
      <c r="BA137">
        <v>-734.81</v>
      </c>
      <c r="BB137">
        <v>3.36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167.94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167.94</v>
      </c>
      <c r="BO137">
        <v>167.94</v>
      </c>
      <c r="BP137">
        <v>-167.94</v>
      </c>
      <c r="BQ137">
        <v>1507.71</v>
      </c>
      <c r="BR137">
        <v>2239.16</v>
      </c>
      <c r="BS137">
        <v>0</v>
      </c>
      <c r="BT137">
        <v>-167.94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1507.71</v>
      </c>
      <c r="CC137">
        <v>1507.71</v>
      </c>
      <c r="CD137" s="7" t="s">
        <v>2607</v>
      </c>
      <c r="CE137">
        <v>0</v>
      </c>
      <c r="CF137">
        <v>0</v>
      </c>
      <c r="CG137" s="7" t="s">
        <v>2608</v>
      </c>
      <c r="CH137" s="7" t="s">
        <v>2609</v>
      </c>
      <c r="CI137" s="7" t="s">
        <v>994</v>
      </c>
      <c r="CL137" s="7" t="s">
        <v>31</v>
      </c>
      <c r="CM137" s="7" t="s">
        <v>42</v>
      </c>
      <c r="CN137" s="7" t="s">
        <v>28</v>
      </c>
      <c r="CP137" s="7" t="s">
        <v>2610</v>
      </c>
      <c r="CQ137" s="1">
        <v>43490</v>
      </c>
      <c r="CS137" s="1">
        <v>43490</v>
      </c>
      <c r="CT137">
        <v>2591</v>
      </c>
      <c r="CU137">
        <v>0</v>
      </c>
      <c r="CV137" s="7" t="s">
        <v>205</v>
      </c>
      <c r="CW137" s="7" t="s">
        <v>3263</v>
      </c>
      <c r="CX137" s="7" t="s">
        <v>38</v>
      </c>
      <c r="CY137" s="7" t="s">
        <v>97</v>
      </c>
      <c r="CZ137" s="7"/>
      <c r="DA137" s="7"/>
      <c r="DB137" s="7" t="s">
        <v>97</v>
      </c>
      <c r="DC137" s="7" t="s">
        <v>201</v>
      </c>
      <c r="DD137" s="7" t="s">
        <v>36</v>
      </c>
      <c r="DE137" t="s">
        <v>38</v>
      </c>
      <c r="DF137" s="7"/>
      <c r="DG137">
        <v>17825</v>
      </c>
      <c r="DH137" s="7" t="s">
        <v>3264</v>
      </c>
      <c r="DI137" s="7" t="s">
        <v>3120</v>
      </c>
      <c r="DJ137" t="s">
        <v>3265</v>
      </c>
      <c r="DK137" s="7" t="s">
        <v>2615</v>
      </c>
      <c r="DL137" s="7" t="s">
        <v>3002</v>
      </c>
      <c r="DM137" s="7" t="s">
        <v>2617</v>
      </c>
      <c r="DN137" s="1">
        <v>44587</v>
      </c>
      <c r="DO137" s="1">
        <v>44587</v>
      </c>
      <c r="DP137" s="1">
        <v>44952</v>
      </c>
      <c r="DQ137" s="1">
        <v>46050</v>
      </c>
      <c r="DR137" s="1">
        <v>45685</v>
      </c>
      <c r="DS137" s="7" t="s">
        <v>2699</v>
      </c>
      <c r="DT137" s="7" t="s">
        <v>2608</v>
      </c>
      <c r="DU137" s="7" t="s">
        <v>2619</v>
      </c>
      <c r="DV137" s="7" t="s">
        <v>97</v>
      </c>
      <c r="DW137" s="7"/>
      <c r="DX137" s="7"/>
      <c r="DY137" s="7" t="s">
        <v>97</v>
      </c>
      <c r="DZ137" s="7" t="s">
        <v>201</v>
      </c>
      <c r="EA137" s="7" t="s">
        <v>36</v>
      </c>
      <c r="EB137" t="s">
        <v>38</v>
      </c>
      <c r="EC137" s="7"/>
      <c r="ED137" s="7" t="s">
        <v>2620</v>
      </c>
      <c r="EH137" s="7" t="s">
        <v>2621</v>
      </c>
      <c r="EI137" s="7" t="s">
        <v>2622</v>
      </c>
      <c r="EJ137" s="7" t="s">
        <v>103</v>
      </c>
      <c r="EO137" s="7" t="s">
        <v>2623</v>
      </c>
      <c r="EP137" s="1">
        <v>46062</v>
      </c>
      <c r="EQ137" s="7" t="s">
        <v>2624</v>
      </c>
      <c r="ER137" s="7" t="s">
        <v>2625</v>
      </c>
      <c r="ES137" s="7" t="s">
        <v>2626</v>
      </c>
      <c r="ET137" s="7" t="s">
        <v>2627</v>
      </c>
      <c r="EU137">
        <v>2026</v>
      </c>
      <c r="EV137">
        <v>17825</v>
      </c>
      <c r="EW137">
        <v>37831</v>
      </c>
      <c r="EX137">
        <v>5</v>
      </c>
      <c r="EY137">
        <v>106</v>
      </c>
      <c r="EZ137">
        <v>671</v>
      </c>
      <c r="FA137">
        <v>3</v>
      </c>
      <c r="FB137">
        <v>254</v>
      </c>
      <c r="FC137">
        <v>0</v>
      </c>
      <c r="FD137">
        <v>76</v>
      </c>
      <c r="FE137">
        <v>0</v>
      </c>
      <c r="FF137">
        <v>0</v>
      </c>
      <c r="FG137">
        <v>76</v>
      </c>
      <c r="FH137" s="2">
        <v>109</v>
      </c>
      <c r="FI137" s="2">
        <v>1</v>
      </c>
      <c r="FJ137">
        <f ca="1">IF(dsCriterio="Emitido",1,-1)</f>
        <v>1</v>
      </c>
    </row>
    <row r="138" spans="1:166">
      <c r="A138" s="7" t="s">
        <v>2593</v>
      </c>
      <c r="B138" s="1">
        <v>46053</v>
      </c>
      <c r="C138" s="1">
        <v>46053</v>
      </c>
      <c r="D138" s="1">
        <v>46053</v>
      </c>
      <c r="E138" s="1">
        <v>46053</v>
      </c>
      <c r="H138" s="1">
        <v>46418</v>
      </c>
      <c r="I138" s="1">
        <v>46055</v>
      </c>
      <c r="K138" s="1" t="s">
        <v>2866</v>
      </c>
      <c r="L138" s="1" t="s">
        <v>2867</v>
      </c>
      <c r="N138">
        <v>0</v>
      </c>
      <c r="Q138" s="7" t="s">
        <v>2596</v>
      </c>
      <c r="R138" s="7" t="s">
        <v>3269</v>
      </c>
      <c r="S138" s="7"/>
      <c r="U138" s="7" t="s">
        <v>2598</v>
      </c>
      <c r="V138">
        <v>1</v>
      </c>
      <c r="W138">
        <v>100</v>
      </c>
      <c r="X138" s="7" t="s">
        <v>2175</v>
      </c>
      <c r="Y138" s="7" t="s">
        <v>2599</v>
      </c>
      <c r="Z138" s="7"/>
      <c r="AA138" s="7"/>
      <c r="AB138" s="7"/>
      <c r="AC138" s="7" t="s">
        <v>2600</v>
      </c>
      <c r="AD138" s="7" t="s">
        <v>2601</v>
      </c>
      <c r="AE138" s="7" t="s">
        <v>97</v>
      </c>
      <c r="AF138" s="7"/>
      <c r="AG138" s="7"/>
      <c r="AH138" s="7" t="s">
        <v>97</v>
      </c>
      <c r="AI138" s="7" t="s">
        <v>1100</v>
      </c>
      <c r="AJ138" s="7" t="s">
        <v>36</v>
      </c>
      <c r="AL138">
        <v>0</v>
      </c>
      <c r="AM138">
        <v>4374.24</v>
      </c>
      <c r="AN138">
        <v>270.08</v>
      </c>
      <c r="AP138" s="7"/>
      <c r="AQ138" s="7" t="s">
        <v>2602</v>
      </c>
      <c r="AS138" s="7" t="s">
        <v>2603</v>
      </c>
      <c r="AT138" s="7" t="s">
        <v>2604</v>
      </c>
      <c r="AU138" s="7" t="s">
        <v>2605</v>
      </c>
      <c r="AV138" s="7" t="s">
        <v>2606</v>
      </c>
      <c r="AW138" s="7" t="s">
        <v>2646</v>
      </c>
      <c r="AX138">
        <v>6751.96</v>
      </c>
      <c r="AY138">
        <v>-2073.88</v>
      </c>
      <c r="AZ138">
        <v>0</v>
      </c>
      <c r="BA138">
        <v>-2073.88</v>
      </c>
      <c r="BB138">
        <v>0</v>
      </c>
      <c r="BC138">
        <v>0</v>
      </c>
      <c r="BD138">
        <v>0</v>
      </c>
      <c r="BE138">
        <v>303.83999999999997</v>
      </c>
      <c r="BF138">
        <v>303.83999999999997</v>
      </c>
      <c r="BG138">
        <v>0</v>
      </c>
      <c r="BH138">
        <v>270.08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270.08</v>
      </c>
      <c r="BO138">
        <v>270.08</v>
      </c>
      <c r="BP138">
        <v>33.76</v>
      </c>
      <c r="BQ138">
        <v>4678.08</v>
      </c>
      <c r="BR138">
        <v>6751.96</v>
      </c>
      <c r="BS138">
        <v>303.83999999999997</v>
      </c>
      <c r="BT138">
        <v>33.76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4678.08</v>
      </c>
      <c r="CC138">
        <v>4678.08</v>
      </c>
      <c r="CD138" s="7" t="s">
        <v>2607</v>
      </c>
      <c r="CE138">
        <v>0</v>
      </c>
      <c r="CF138">
        <v>0</v>
      </c>
      <c r="CG138" s="7" t="s">
        <v>2608</v>
      </c>
      <c r="CH138" s="7" t="s">
        <v>2609</v>
      </c>
      <c r="CI138" s="7" t="s">
        <v>1181</v>
      </c>
      <c r="CL138" s="7" t="s">
        <v>31</v>
      </c>
      <c r="CM138" s="7" t="s">
        <v>42</v>
      </c>
      <c r="CN138" s="7" t="s">
        <v>39</v>
      </c>
      <c r="CP138" s="7" t="s">
        <v>2610</v>
      </c>
      <c r="CQ138" s="1">
        <v>43868</v>
      </c>
      <c r="CS138" s="1">
        <v>43868</v>
      </c>
      <c r="CT138">
        <v>2213</v>
      </c>
      <c r="CU138">
        <v>0</v>
      </c>
      <c r="CV138" s="7" t="s">
        <v>61</v>
      </c>
      <c r="CW138" s="7" t="s">
        <v>3270</v>
      </c>
      <c r="CX138" s="7"/>
      <c r="CY138" s="7"/>
      <c r="CZ138" s="7"/>
      <c r="DA138" s="7"/>
      <c r="DB138" s="7"/>
      <c r="DC138" s="7"/>
      <c r="DD138" s="7" t="s">
        <v>36</v>
      </c>
      <c r="DF138" s="7"/>
      <c r="DG138">
        <v>17828</v>
      </c>
      <c r="DH138" s="7" t="s">
        <v>3271</v>
      </c>
      <c r="DI138" s="7" t="s">
        <v>3102</v>
      </c>
      <c r="DJ138" t="s">
        <v>3272</v>
      </c>
      <c r="DK138" s="7" t="s">
        <v>2615</v>
      </c>
      <c r="DL138" s="7" t="s">
        <v>2616</v>
      </c>
      <c r="DM138" s="7" t="s">
        <v>2617</v>
      </c>
      <c r="DN138" s="1">
        <v>44588</v>
      </c>
      <c r="DO138" s="1">
        <v>44588</v>
      </c>
      <c r="DP138" s="1">
        <v>44953</v>
      </c>
      <c r="DQ138" s="1">
        <v>46053</v>
      </c>
      <c r="DR138" s="1">
        <v>46418</v>
      </c>
      <c r="DS138" s="7" t="s">
        <v>2699</v>
      </c>
      <c r="DT138" s="7" t="s">
        <v>2608</v>
      </c>
      <c r="DU138" s="7" t="s">
        <v>2619</v>
      </c>
      <c r="DV138" s="7" t="s">
        <v>97</v>
      </c>
      <c r="DW138" s="7"/>
      <c r="DX138" s="7"/>
      <c r="DY138" s="7" t="s">
        <v>97</v>
      </c>
      <c r="DZ138" s="7" t="s">
        <v>1100</v>
      </c>
      <c r="EA138" s="7" t="s">
        <v>36</v>
      </c>
      <c r="EC138" s="7"/>
      <c r="ED138" s="7" t="s">
        <v>2620</v>
      </c>
      <c r="EH138" s="7" t="s">
        <v>2621</v>
      </c>
      <c r="EI138" s="7" t="s">
        <v>2622</v>
      </c>
      <c r="EJ138" s="7" t="s">
        <v>103</v>
      </c>
      <c r="EO138" s="7" t="s">
        <v>2623</v>
      </c>
      <c r="EP138" s="1">
        <v>46053</v>
      </c>
      <c r="EQ138" s="7" t="s">
        <v>2651</v>
      </c>
      <c r="ER138" s="7" t="s">
        <v>2652</v>
      </c>
      <c r="ES138" s="7" t="s">
        <v>2626</v>
      </c>
      <c r="ET138" s="7" t="s">
        <v>2627</v>
      </c>
      <c r="EU138">
        <v>2026</v>
      </c>
      <c r="EV138">
        <v>17828</v>
      </c>
      <c r="EW138">
        <v>15114</v>
      </c>
      <c r="EX138">
        <v>5</v>
      </c>
      <c r="EY138">
        <v>106</v>
      </c>
      <c r="EZ138">
        <v>671</v>
      </c>
      <c r="FA138">
        <v>3</v>
      </c>
      <c r="FB138">
        <v>88</v>
      </c>
      <c r="FC138">
        <v>0</v>
      </c>
      <c r="FD138">
        <v>76</v>
      </c>
      <c r="FE138">
        <v>0</v>
      </c>
      <c r="FF138">
        <v>0</v>
      </c>
      <c r="FG138">
        <v>76</v>
      </c>
      <c r="FH138" s="2">
        <v>109</v>
      </c>
      <c r="FI138" s="2">
        <v>1</v>
      </c>
      <c r="FJ138">
        <f ca="1">IF(dsCriterio="Emitido",1,-1)</f>
        <v>1</v>
      </c>
    </row>
    <row r="139" spans="1:166">
      <c r="A139" s="7" t="s">
        <v>2593</v>
      </c>
      <c r="B139" s="1">
        <v>46052</v>
      </c>
      <c r="C139" s="1">
        <v>46053</v>
      </c>
      <c r="D139" s="1">
        <v>46053</v>
      </c>
      <c r="E139" s="1">
        <v>46053</v>
      </c>
      <c r="F139" s="1" t="s">
        <v>2642</v>
      </c>
      <c r="H139" s="1">
        <v>46417</v>
      </c>
      <c r="I139" s="1">
        <v>46055</v>
      </c>
      <c r="K139" s="1" t="s">
        <v>3273</v>
      </c>
      <c r="L139" s="1" t="s">
        <v>3274</v>
      </c>
      <c r="N139">
        <v>0</v>
      </c>
      <c r="O139">
        <v>17</v>
      </c>
      <c r="P139">
        <v>17</v>
      </c>
      <c r="Q139" s="7" t="s">
        <v>2175</v>
      </c>
      <c r="R139" s="7" t="s">
        <v>3275</v>
      </c>
      <c r="S139" s="7"/>
      <c r="U139" s="7" t="s">
        <v>2598</v>
      </c>
      <c r="V139">
        <v>1</v>
      </c>
      <c r="W139">
        <v>100</v>
      </c>
      <c r="X139" s="7" t="s">
        <v>2175</v>
      </c>
      <c r="Y139" s="7" t="s">
        <v>2599</v>
      </c>
      <c r="Z139" s="7"/>
      <c r="AA139" s="7"/>
      <c r="AB139" s="7"/>
      <c r="AC139" s="7" t="s">
        <v>2600</v>
      </c>
      <c r="AD139" s="7" t="s">
        <v>2601</v>
      </c>
      <c r="AE139" s="7" t="s">
        <v>97</v>
      </c>
      <c r="AF139" s="7"/>
      <c r="AG139" s="7"/>
      <c r="AH139" s="7" t="s">
        <v>97</v>
      </c>
      <c r="AI139" s="7" t="s">
        <v>201</v>
      </c>
      <c r="AJ139" s="7" t="s">
        <v>36</v>
      </c>
      <c r="AK139" t="s">
        <v>38</v>
      </c>
      <c r="AL139">
        <v>0</v>
      </c>
      <c r="AM139">
        <v>177.59</v>
      </c>
      <c r="AN139">
        <v>18.2</v>
      </c>
      <c r="AP139" s="7"/>
      <c r="AQ139" s="7" t="s">
        <v>2602</v>
      </c>
      <c r="AS139" s="7" t="s">
        <v>2603</v>
      </c>
      <c r="AT139" s="7" t="s">
        <v>2604</v>
      </c>
      <c r="AU139" s="7" t="s">
        <v>2605</v>
      </c>
      <c r="AV139" s="7" t="s">
        <v>2606</v>
      </c>
      <c r="AW139" s="7" t="s">
        <v>2646</v>
      </c>
      <c r="AX139">
        <v>242.69</v>
      </c>
      <c r="AY139">
        <v>-54.18</v>
      </c>
      <c r="AZ139">
        <v>0</v>
      </c>
      <c r="BA139">
        <v>-54.18</v>
      </c>
      <c r="BB139">
        <v>0</v>
      </c>
      <c r="BC139">
        <v>0</v>
      </c>
      <c r="BD139">
        <v>0</v>
      </c>
      <c r="BE139">
        <v>10.92</v>
      </c>
      <c r="BF139">
        <v>10.92</v>
      </c>
      <c r="BG139">
        <v>0</v>
      </c>
      <c r="BH139">
        <v>18.2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18.2</v>
      </c>
      <c r="BO139">
        <v>18.2</v>
      </c>
      <c r="BP139">
        <v>-7.28</v>
      </c>
      <c r="BQ139">
        <v>188.51</v>
      </c>
      <c r="BR139">
        <v>242.69</v>
      </c>
      <c r="BS139">
        <v>10.92</v>
      </c>
      <c r="BT139">
        <v>-7.28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188.51</v>
      </c>
      <c r="CC139">
        <v>188.51</v>
      </c>
      <c r="CD139" s="7" t="s">
        <v>2607</v>
      </c>
      <c r="CE139">
        <v>0</v>
      </c>
      <c r="CF139">
        <v>0</v>
      </c>
      <c r="CG139" s="7" t="s">
        <v>2608</v>
      </c>
      <c r="CH139" s="7" t="s">
        <v>2609</v>
      </c>
      <c r="CI139" s="7" t="s">
        <v>1633</v>
      </c>
      <c r="CL139" s="7" t="s">
        <v>31</v>
      </c>
      <c r="CM139" s="7" t="s">
        <v>32</v>
      </c>
      <c r="CN139" s="7" t="s">
        <v>28</v>
      </c>
      <c r="CP139" s="7" t="s">
        <v>2610</v>
      </c>
      <c r="CQ139" s="1">
        <v>43818</v>
      </c>
      <c r="CS139" s="1">
        <v>43818</v>
      </c>
      <c r="CT139">
        <v>2263</v>
      </c>
      <c r="CU139">
        <v>0</v>
      </c>
      <c r="CV139" s="7" t="s">
        <v>378</v>
      </c>
      <c r="CW139" s="7" t="s">
        <v>3276</v>
      </c>
      <c r="CX139" s="7" t="s">
        <v>38</v>
      </c>
      <c r="CY139" s="7" t="s">
        <v>97</v>
      </c>
      <c r="CZ139" s="7"/>
      <c r="DA139" s="7"/>
      <c r="DB139" s="7" t="s">
        <v>97</v>
      </c>
      <c r="DC139" s="7" t="s">
        <v>201</v>
      </c>
      <c r="DD139" s="7" t="s">
        <v>36</v>
      </c>
      <c r="DE139" t="s">
        <v>38</v>
      </c>
      <c r="DF139" s="7"/>
      <c r="DG139">
        <v>17829</v>
      </c>
      <c r="DH139" s="7" t="s">
        <v>3277</v>
      </c>
      <c r="DI139" s="7" t="s">
        <v>3120</v>
      </c>
      <c r="DJ139" t="s">
        <v>3278</v>
      </c>
      <c r="DK139" s="7" t="s">
        <v>2615</v>
      </c>
      <c r="DL139" s="7" t="s">
        <v>3002</v>
      </c>
      <c r="DM139" s="7" t="s">
        <v>2617</v>
      </c>
      <c r="DN139" s="1">
        <v>44588</v>
      </c>
      <c r="DO139" s="1">
        <v>44588</v>
      </c>
      <c r="DP139" s="1">
        <v>44953</v>
      </c>
      <c r="DQ139" s="1">
        <v>46052</v>
      </c>
      <c r="DR139" s="1">
        <v>45687</v>
      </c>
      <c r="DS139" s="7" t="s">
        <v>2699</v>
      </c>
      <c r="DT139" s="7" t="s">
        <v>2608</v>
      </c>
      <c r="DU139" s="7" t="s">
        <v>2619</v>
      </c>
      <c r="DV139" s="7" t="s">
        <v>97</v>
      </c>
      <c r="DW139" s="7"/>
      <c r="DX139" s="7"/>
      <c r="DY139" s="7" t="s">
        <v>97</v>
      </c>
      <c r="DZ139" s="7" t="s">
        <v>201</v>
      </c>
      <c r="EA139" s="7" t="s">
        <v>36</v>
      </c>
      <c r="EB139" t="s">
        <v>38</v>
      </c>
      <c r="EC139" s="7"/>
      <c r="ED139" s="7" t="s">
        <v>2620</v>
      </c>
      <c r="EH139" s="7" t="s">
        <v>2621</v>
      </c>
      <c r="EI139" s="7" t="s">
        <v>2622</v>
      </c>
      <c r="EJ139" s="7" t="s">
        <v>103</v>
      </c>
      <c r="EO139" s="7" t="s">
        <v>2623</v>
      </c>
      <c r="EP139" s="1">
        <v>46053</v>
      </c>
      <c r="EQ139" s="7" t="s">
        <v>2651</v>
      </c>
      <c r="ER139" s="7" t="s">
        <v>2652</v>
      </c>
      <c r="ES139" s="7" t="s">
        <v>2626</v>
      </c>
      <c r="ET139" s="7" t="s">
        <v>2627</v>
      </c>
      <c r="EU139">
        <v>2026</v>
      </c>
      <c r="EV139">
        <v>17829</v>
      </c>
      <c r="EW139">
        <v>45040</v>
      </c>
      <c r="EX139">
        <v>5</v>
      </c>
      <c r="EY139">
        <v>106</v>
      </c>
      <c r="EZ139">
        <v>671</v>
      </c>
      <c r="FA139">
        <v>3</v>
      </c>
      <c r="FB139">
        <v>254</v>
      </c>
      <c r="FC139">
        <v>0</v>
      </c>
      <c r="FD139">
        <v>76</v>
      </c>
      <c r="FE139">
        <v>0</v>
      </c>
      <c r="FF139">
        <v>0</v>
      </c>
      <c r="FG139">
        <v>76</v>
      </c>
      <c r="FH139" s="2">
        <v>109</v>
      </c>
      <c r="FI139" s="2">
        <v>1</v>
      </c>
      <c r="FJ139">
        <f ca="1">IF(dsCriterio="Emitido",1,-1)</f>
        <v>1</v>
      </c>
    </row>
    <row r="140" spans="1:166">
      <c r="A140" s="7" t="s">
        <v>2593</v>
      </c>
      <c r="B140" s="1">
        <v>46054</v>
      </c>
      <c r="C140" s="1">
        <v>46068</v>
      </c>
      <c r="D140" s="1">
        <v>46068</v>
      </c>
      <c r="E140" s="1">
        <v>46068</v>
      </c>
      <c r="H140" s="1">
        <v>46419</v>
      </c>
      <c r="I140" s="1">
        <v>46069</v>
      </c>
      <c r="K140" s="1" t="s">
        <v>2735</v>
      </c>
      <c r="L140" s="1" t="s">
        <v>2736</v>
      </c>
      <c r="N140">
        <v>0</v>
      </c>
      <c r="Q140" s="7" t="s">
        <v>2596</v>
      </c>
      <c r="R140" s="7" t="s">
        <v>3279</v>
      </c>
      <c r="S140" s="7"/>
      <c r="U140" s="7" t="s">
        <v>2598</v>
      </c>
      <c r="V140">
        <v>1</v>
      </c>
      <c r="W140">
        <v>100</v>
      </c>
      <c r="X140" s="7" t="s">
        <v>2175</v>
      </c>
      <c r="Y140" s="7" t="s">
        <v>2599</v>
      </c>
      <c r="Z140" s="7"/>
      <c r="AA140" s="7"/>
      <c r="AB140" s="7"/>
      <c r="AC140" s="7" t="s">
        <v>2600</v>
      </c>
      <c r="AD140" s="7" t="s">
        <v>2601</v>
      </c>
      <c r="AE140" s="7" t="s">
        <v>97</v>
      </c>
      <c r="AF140" s="7"/>
      <c r="AG140" s="7"/>
      <c r="AH140" s="7" t="s">
        <v>97</v>
      </c>
      <c r="AI140" s="7" t="s">
        <v>1100</v>
      </c>
      <c r="AJ140" s="7" t="s">
        <v>36</v>
      </c>
      <c r="AL140">
        <v>0</v>
      </c>
      <c r="AM140">
        <v>1064.94</v>
      </c>
      <c r="AN140">
        <v>85.21</v>
      </c>
      <c r="AP140" s="7"/>
      <c r="AQ140" s="7" t="s">
        <v>2602</v>
      </c>
      <c r="AS140" s="7" t="s">
        <v>2603</v>
      </c>
      <c r="AT140" s="7" t="s">
        <v>2604</v>
      </c>
      <c r="AU140" s="7" t="s">
        <v>2605</v>
      </c>
      <c r="AV140" s="7" t="s">
        <v>2606</v>
      </c>
      <c r="AW140" s="7" t="s">
        <v>2646</v>
      </c>
      <c r="AX140">
        <v>1704.11</v>
      </c>
      <c r="AY140">
        <v>-545.44000000000005</v>
      </c>
      <c r="AZ140">
        <v>0</v>
      </c>
      <c r="BA140">
        <v>-545.44000000000005</v>
      </c>
      <c r="BB140">
        <v>0</v>
      </c>
      <c r="BC140">
        <v>0</v>
      </c>
      <c r="BD140">
        <v>0</v>
      </c>
      <c r="BE140">
        <v>93.73</v>
      </c>
      <c r="BF140">
        <v>93.73</v>
      </c>
      <c r="BG140">
        <v>0</v>
      </c>
      <c r="BH140">
        <v>85.21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85.21</v>
      </c>
      <c r="BO140">
        <v>85.21</v>
      </c>
      <c r="BP140">
        <v>8.52</v>
      </c>
      <c r="BQ140">
        <v>1158.67</v>
      </c>
      <c r="BR140">
        <v>1704.11</v>
      </c>
      <c r="BS140">
        <v>93.73</v>
      </c>
      <c r="BT140">
        <v>8.52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1158.67</v>
      </c>
      <c r="CC140">
        <v>1158.67</v>
      </c>
      <c r="CD140" s="7" t="s">
        <v>2607</v>
      </c>
      <c r="CE140">
        <v>0</v>
      </c>
      <c r="CF140">
        <v>0</v>
      </c>
      <c r="CG140" s="7" t="s">
        <v>2608</v>
      </c>
      <c r="CH140" s="7" t="s">
        <v>2609</v>
      </c>
      <c r="CI140" s="7" t="s">
        <v>1341</v>
      </c>
      <c r="CL140" s="7" t="s">
        <v>31</v>
      </c>
      <c r="CM140" s="7" t="s">
        <v>32</v>
      </c>
      <c r="CN140" s="7" t="s">
        <v>28</v>
      </c>
      <c r="CP140" s="7" t="s">
        <v>2610</v>
      </c>
      <c r="CQ140" s="1">
        <v>44592</v>
      </c>
      <c r="CS140" s="1">
        <v>44592</v>
      </c>
      <c r="CT140">
        <v>1489</v>
      </c>
      <c r="CU140">
        <v>0</v>
      </c>
      <c r="CV140" s="7" t="s">
        <v>313</v>
      </c>
      <c r="CW140" s="7" t="s">
        <v>3280</v>
      </c>
      <c r="CX140" s="7" t="s">
        <v>38</v>
      </c>
      <c r="CY140" s="7" t="s">
        <v>97</v>
      </c>
      <c r="CZ140" s="7"/>
      <c r="DA140" s="7"/>
      <c r="DB140" s="7" t="s">
        <v>97</v>
      </c>
      <c r="DC140" s="7" t="s">
        <v>1100</v>
      </c>
      <c r="DD140" s="7" t="s">
        <v>36</v>
      </c>
      <c r="DF140" s="7"/>
      <c r="DG140">
        <v>17843</v>
      </c>
      <c r="DH140" s="7" t="s">
        <v>3281</v>
      </c>
      <c r="DI140" s="7" t="s">
        <v>3102</v>
      </c>
      <c r="DJ140" t="s">
        <v>3282</v>
      </c>
      <c r="DK140" s="7" t="s">
        <v>2615</v>
      </c>
      <c r="DL140" s="7" t="s">
        <v>2616</v>
      </c>
      <c r="DM140" s="7" t="s">
        <v>2617</v>
      </c>
      <c r="DN140" s="1">
        <v>44592</v>
      </c>
      <c r="DO140" s="1">
        <v>44592</v>
      </c>
      <c r="DP140" s="1">
        <v>44957</v>
      </c>
      <c r="DQ140" s="1">
        <v>46054</v>
      </c>
      <c r="DR140" s="1">
        <v>46419</v>
      </c>
      <c r="DS140" s="7" t="s">
        <v>3104</v>
      </c>
      <c r="DT140" s="7" t="s">
        <v>2608</v>
      </c>
      <c r="DU140" s="7" t="s">
        <v>2619</v>
      </c>
      <c r="DV140" s="7" t="s">
        <v>97</v>
      </c>
      <c r="DW140" s="7"/>
      <c r="DX140" s="7"/>
      <c r="DY140" s="7" t="s">
        <v>97</v>
      </c>
      <c r="DZ140" s="7" t="s">
        <v>1100</v>
      </c>
      <c r="EA140" s="7" t="s">
        <v>36</v>
      </c>
      <c r="EC140" s="7"/>
      <c r="ED140" s="7" t="s">
        <v>2620</v>
      </c>
      <c r="EH140" s="7" t="s">
        <v>2621</v>
      </c>
      <c r="EI140" s="7" t="s">
        <v>2622</v>
      </c>
      <c r="EJ140" s="7" t="s">
        <v>103</v>
      </c>
      <c r="EO140" s="7" t="s">
        <v>2623</v>
      </c>
      <c r="EP140" s="1">
        <v>46068</v>
      </c>
      <c r="EQ140" s="7" t="s">
        <v>2624</v>
      </c>
      <c r="ER140" s="7" t="s">
        <v>2625</v>
      </c>
      <c r="ES140" s="7" t="s">
        <v>2626</v>
      </c>
      <c r="ET140" s="7" t="s">
        <v>2627</v>
      </c>
      <c r="EU140">
        <v>2026</v>
      </c>
      <c r="EV140">
        <v>17843</v>
      </c>
      <c r="EW140">
        <v>56950</v>
      </c>
      <c r="EX140">
        <v>5</v>
      </c>
      <c r="EY140">
        <v>106</v>
      </c>
      <c r="EZ140">
        <v>671</v>
      </c>
      <c r="FA140">
        <v>3</v>
      </c>
      <c r="FB140">
        <v>88</v>
      </c>
      <c r="FC140">
        <v>0</v>
      </c>
      <c r="FD140">
        <v>76</v>
      </c>
      <c r="FE140">
        <v>0</v>
      </c>
      <c r="FF140">
        <v>0</v>
      </c>
      <c r="FG140">
        <v>76</v>
      </c>
      <c r="FH140" s="2">
        <v>109</v>
      </c>
      <c r="FI140" s="2">
        <v>1</v>
      </c>
      <c r="FJ140">
        <f ca="1">IF(dsCriterio="Emitido",1,-1)</f>
        <v>1</v>
      </c>
    </row>
    <row r="141" spans="1:166">
      <c r="A141" s="7" t="s">
        <v>2593</v>
      </c>
      <c r="B141" s="1">
        <v>46058</v>
      </c>
      <c r="C141" s="1">
        <v>46068</v>
      </c>
      <c r="D141" s="1">
        <v>46068</v>
      </c>
      <c r="E141" s="1">
        <v>46068</v>
      </c>
      <c r="H141" s="1">
        <v>46423</v>
      </c>
      <c r="I141" s="1">
        <v>46069</v>
      </c>
      <c r="K141" s="1" t="s">
        <v>2918</v>
      </c>
      <c r="L141" s="1" t="s">
        <v>2919</v>
      </c>
      <c r="N141">
        <v>0</v>
      </c>
      <c r="Q141" s="7" t="s">
        <v>2596</v>
      </c>
      <c r="R141" s="7" t="s">
        <v>3283</v>
      </c>
      <c r="S141" s="7"/>
      <c r="U141" s="7" t="s">
        <v>2598</v>
      </c>
      <c r="V141">
        <v>1</v>
      </c>
      <c r="W141">
        <v>100</v>
      </c>
      <c r="X141" s="7" t="s">
        <v>2175</v>
      </c>
      <c r="Y141" s="7" t="s">
        <v>2599</v>
      </c>
      <c r="Z141" s="7"/>
      <c r="AA141" s="7"/>
      <c r="AB141" s="7"/>
      <c r="AC141" s="7" t="s">
        <v>2600</v>
      </c>
      <c r="AD141" s="7" t="s">
        <v>2601</v>
      </c>
      <c r="AE141" s="7" t="s">
        <v>97</v>
      </c>
      <c r="AF141" s="7"/>
      <c r="AG141" s="7"/>
      <c r="AH141" s="7" t="s">
        <v>97</v>
      </c>
      <c r="AI141" s="7" t="s">
        <v>201</v>
      </c>
      <c r="AJ141" s="7" t="s">
        <v>36</v>
      </c>
      <c r="AK141" t="s">
        <v>38</v>
      </c>
      <c r="AL141">
        <v>0</v>
      </c>
      <c r="AM141">
        <v>71.92</v>
      </c>
      <c r="AN141">
        <v>97.82</v>
      </c>
      <c r="AP141" s="7"/>
      <c r="AQ141" s="7" t="s">
        <v>2602</v>
      </c>
      <c r="AS141" s="7" t="s">
        <v>2603</v>
      </c>
      <c r="AT141" s="7" t="s">
        <v>2604</v>
      </c>
      <c r="AU141" s="7" t="s">
        <v>2605</v>
      </c>
      <c r="AV141" s="7" t="s">
        <v>2606</v>
      </c>
      <c r="AW141" s="7" t="s">
        <v>2646</v>
      </c>
      <c r="AX141">
        <v>1304.21</v>
      </c>
      <c r="AY141">
        <v>-1173.5999999999999</v>
      </c>
      <c r="AZ141">
        <v>0</v>
      </c>
      <c r="BA141">
        <v>-1173.5999999999999</v>
      </c>
      <c r="BB141">
        <v>0</v>
      </c>
      <c r="BC141">
        <v>0</v>
      </c>
      <c r="BD141">
        <v>0</v>
      </c>
      <c r="BE141">
        <v>58.69</v>
      </c>
      <c r="BF141">
        <v>58.69</v>
      </c>
      <c r="BG141">
        <v>0</v>
      </c>
      <c r="BH141">
        <v>97.82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97.82</v>
      </c>
      <c r="BO141">
        <v>97.82</v>
      </c>
      <c r="BP141">
        <v>-39.130000000000003</v>
      </c>
      <c r="BQ141">
        <v>130.61000000000001</v>
      </c>
      <c r="BR141">
        <v>1304.21</v>
      </c>
      <c r="BS141">
        <v>58.69</v>
      </c>
      <c r="BT141">
        <v>-39.130000000000003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130.61000000000001</v>
      </c>
      <c r="CC141">
        <v>130.61000000000001</v>
      </c>
      <c r="CD141" s="7" t="s">
        <v>2607</v>
      </c>
      <c r="CE141">
        <v>0</v>
      </c>
      <c r="CF141">
        <v>0</v>
      </c>
      <c r="CG141" s="7" t="s">
        <v>2608</v>
      </c>
      <c r="CH141" s="7" t="s">
        <v>2609</v>
      </c>
      <c r="CI141" s="7" t="s">
        <v>1256</v>
      </c>
      <c r="CL141" s="7" t="s">
        <v>31</v>
      </c>
      <c r="CM141" s="7" t="s">
        <v>32</v>
      </c>
      <c r="CN141" s="7" t="s">
        <v>28</v>
      </c>
      <c r="CP141" s="7" t="s">
        <v>2610</v>
      </c>
      <c r="CQ141" s="1">
        <v>43481</v>
      </c>
      <c r="CS141" s="1">
        <v>43481</v>
      </c>
      <c r="CT141">
        <v>2600</v>
      </c>
      <c r="CU141">
        <v>0</v>
      </c>
      <c r="CV141" s="7" t="s">
        <v>578</v>
      </c>
      <c r="CW141" s="7" t="s">
        <v>3284</v>
      </c>
      <c r="CX141" s="7" t="s">
        <v>38</v>
      </c>
      <c r="CY141" s="7" t="s">
        <v>97</v>
      </c>
      <c r="CZ141" s="7"/>
      <c r="DA141" s="7"/>
      <c r="DB141" s="7" t="s">
        <v>97</v>
      </c>
      <c r="DC141" s="7" t="s">
        <v>201</v>
      </c>
      <c r="DD141" s="7" t="s">
        <v>36</v>
      </c>
      <c r="DE141" t="s">
        <v>38</v>
      </c>
      <c r="DF141" s="7"/>
      <c r="DG141">
        <v>17868</v>
      </c>
      <c r="DH141" s="7" t="s">
        <v>3285</v>
      </c>
      <c r="DI141" s="7" t="s">
        <v>3120</v>
      </c>
      <c r="DJ141" t="s">
        <v>3286</v>
      </c>
      <c r="DK141" s="7" t="s">
        <v>2615</v>
      </c>
      <c r="DL141" s="7" t="s">
        <v>2616</v>
      </c>
      <c r="DM141" s="7" t="s">
        <v>2617</v>
      </c>
      <c r="DN141" s="1">
        <v>44596</v>
      </c>
      <c r="DO141" s="1">
        <v>44596</v>
      </c>
      <c r="DP141" s="1">
        <v>44961</v>
      </c>
      <c r="DQ141" s="1">
        <v>46058</v>
      </c>
      <c r="DR141" s="1">
        <v>46423</v>
      </c>
      <c r="DS141" s="7" t="s">
        <v>2699</v>
      </c>
      <c r="DT141" s="7" t="s">
        <v>2608</v>
      </c>
      <c r="DU141" s="7" t="s">
        <v>2619</v>
      </c>
      <c r="DV141" s="7" t="s">
        <v>97</v>
      </c>
      <c r="DW141" s="7"/>
      <c r="DX141" s="7"/>
      <c r="DY141" s="7" t="s">
        <v>97</v>
      </c>
      <c r="DZ141" s="7" t="s">
        <v>201</v>
      </c>
      <c r="EA141" s="7" t="s">
        <v>36</v>
      </c>
      <c r="EB141" t="s">
        <v>38</v>
      </c>
      <c r="EC141" s="7"/>
      <c r="ED141" s="7" t="s">
        <v>2620</v>
      </c>
      <c r="EH141" s="7" t="s">
        <v>2621</v>
      </c>
      <c r="EI141" s="7" t="s">
        <v>2622</v>
      </c>
      <c r="EJ141" s="7" t="s">
        <v>103</v>
      </c>
      <c r="EO141" s="7" t="s">
        <v>2623</v>
      </c>
      <c r="EP141" s="1">
        <v>46068</v>
      </c>
      <c r="EQ141" s="7" t="s">
        <v>2624</v>
      </c>
      <c r="ER141" s="7" t="s">
        <v>2625</v>
      </c>
      <c r="ES141" s="7" t="s">
        <v>2626</v>
      </c>
      <c r="ET141" s="7" t="s">
        <v>2627</v>
      </c>
      <c r="EU141">
        <v>2026</v>
      </c>
      <c r="EV141">
        <v>17868</v>
      </c>
      <c r="EW141">
        <v>37670</v>
      </c>
      <c r="EX141">
        <v>5</v>
      </c>
      <c r="EY141">
        <v>106</v>
      </c>
      <c r="EZ141">
        <v>671</v>
      </c>
      <c r="FA141">
        <v>3</v>
      </c>
      <c r="FB141">
        <v>254</v>
      </c>
      <c r="FC141">
        <v>0</v>
      </c>
      <c r="FD141">
        <v>76</v>
      </c>
      <c r="FE141">
        <v>0</v>
      </c>
      <c r="FF141">
        <v>0</v>
      </c>
      <c r="FG141">
        <v>76</v>
      </c>
      <c r="FH141" s="2">
        <v>109</v>
      </c>
      <c r="FI141" s="2">
        <v>1</v>
      </c>
      <c r="FJ141">
        <f ca="1">IF(dsCriterio="Emitido",1,-1)</f>
        <v>1</v>
      </c>
    </row>
    <row r="142" spans="1:166">
      <c r="A142" s="7" t="s">
        <v>2593</v>
      </c>
      <c r="B142" s="1">
        <v>46057</v>
      </c>
      <c r="C142" s="1">
        <v>46068</v>
      </c>
      <c r="D142" s="1">
        <v>46068</v>
      </c>
      <c r="E142" s="1">
        <v>46068</v>
      </c>
      <c r="H142" s="1">
        <v>46422</v>
      </c>
      <c r="I142" s="1">
        <v>46069</v>
      </c>
      <c r="K142" s="1" t="s">
        <v>3054</v>
      </c>
      <c r="L142" s="1" t="s">
        <v>3117</v>
      </c>
      <c r="N142">
        <v>0</v>
      </c>
      <c r="Q142" s="7" t="s">
        <v>2596</v>
      </c>
      <c r="R142" s="7" t="s">
        <v>3287</v>
      </c>
      <c r="S142" s="7"/>
      <c r="U142" s="7" t="s">
        <v>2598</v>
      </c>
      <c r="V142">
        <v>1</v>
      </c>
      <c r="W142">
        <v>100</v>
      </c>
      <c r="X142" s="7" t="s">
        <v>2175</v>
      </c>
      <c r="Y142" s="7" t="s">
        <v>2599</v>
      </c>
      <c r="Z142" s="7"/>
      <c r="AA142" s="7"/>
      <c r="AB142" s="7"/>
      <c r="AC142" s="7" t="s">
        <v>2600</v>
      </c>
      <c r="AD142" s="7" t="s">
        <v>2601</v>
      </c>
      <c r="AE142" s="7" t="s">
        <v>97</v>
      </c>
      <c r="AF142" s="7"/>
      <c r="AG142" s="7"/>
      <c r="AH142" s="7" t="s">
        <v>97</v>
      </c>
      <c r="AI142" s="7" t="s">
        <v>201</v>
      </c>
      <c r="AJ142" s="7" t="s">
        <v>36</v>
      </c>
      <c r="AK142" t="s">
        <v>38</v>
      </c>
      <c r="AL142">
        <v>0</v>
      </c>
      <c r="AM142">
        <v>1084.74</v>
      </c>
      <c r="AN142">
        <v>253.49</v>
      </c>
      <c r="AP142" s="7"/>
      <c r="AQ142" s="7" t="s">
        <v>2602</v>
      </c>
      <c r="AS142" s="7" t="s">
        <v>2603</v>
      </c>
      <c r="AT142" s="7" t="s">
        <v>2604</v>
      </c>
      <c r="AU142" s="7" t="s">
        <v>2605</v>
      </c>
      <c r="AV142" s="7" t="s">
        <v>2606</v>
      </c>
      <c r="AW142" s="7" t="s">
        <v>2646</v>
      </c>
      <c r="AX142">
        <v>3379.88</v>
      </c>
      <c r="AY142">
        <v>-2143.0500000000002</v>
      </c>
      <c r="AZ142">
        <v>0</v>
      </c>
      <c r="BA142">
        <v>-2143.0500000000002</v>
      </c>
      <c r="BB142">
        <v>0</v>
      </c>
      <c r="BC142">
        <v>0</v>
      </c>
      <c r="BD142">
        <v>0</v>
      </c>
      <c r="BE142">
        <v>152.09</v>
      </c>
      <c r="BF142">
        <v>152.09</v>
      </c>
      <c r="BG142">
        <v>0</v>
      </c>
      <c r="BH142">
        <v>253.49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253.49</v>
      </c>
      <c r="BO142">
        <v>253.49</v>
      </c>
      <c r="BP142">
        <v>-101.4</v>
      </c>
      <c r="BQ142">
        <v>1236.83</v>
      </c>
      <c r="BR142">
        <v>3379.88</v>
      </c>
      <c r="BS142">
        <v>152.09</v>
      </c>
      <c r="BT142">
        <v>-101.4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1236.83</v>
      </c>
      <c r="CC142">
        <v>1236.83</v>
      </c>
      <c r="CD142" s="7" t="s">
        <v>2607</v>
      </c>
      <c r="CE142">
        <v>0</v>
      </c>
      <c r="CF142">
        <v>0</v>
      </c>
      <c r="CG142" s="7" t="s">
        <v>2608</v>
      </c>
      <c r="CH142" s="7" t="s">
        <v>2609</v>
      </c>
      <c r="CI142" s="7" t="s">
        <v>2056</v>
      </c>
      <c r="CL142" s="7" t="s">
        <v>31</v>
      </c>
      <c r="CM142" s="7" t="s">
        <v>42</v>
      </c>
      <c r="CN142" s="7" t="s">
        <v>39</v>
      </c>
      <c r="CP142" s="7" t="s">
        <v>2610</v>
      </c>
      <c r="CQ142" s="1">
        <v>43500</v>
      </c>
      <c r="CS142" s="1">
        <v>43500</v>
      </c>
      <c r="CT142">
        <v>2581</v>
      </c>
      <c r="CU142">
        <v>0</v>
      </c>
      <c r="CV142" s="7" t="s">
        <v>205</v>
      </c>
      <c r="CW142" s="7" t="s">
        <v>3288</v>
      </c>
      <c r="CX142" s="7" t="s">
        <v>38</v>
      </c>
      <c r="CY142" s="7" t="s">
        <v>97</v>
      </c>
      <c r="CZ142" s="7" t="s">
        <v>103</v>
      </c>
      <c r="DA142" s="7"/>
      <c r="DB142" s="7" t="s">
        <v>97</v>
      </c>
      <c r="DC142" s="7" t="s">
        <v>201</v>
      </c>
      <c r="DD142" s="7" t="s">
        <v>36</v>
      </c>
      <c r="DE142" t="s">
        <v>38</v>
      </c>
      <c r="DF142" s="7"/>
      <c r="DG142">
        <v>17869</v>
      </c>
      <c r="DH142" s="7" t="s">
        <v>3289</v>
      </c>
      <c r="DI142" s="7" t="s">
        <v>3120</v>
      </c>
      <c r="DJ142" t="s">
        <v>3290</v>
      </c>
      <c r="DK142" s="7" t="s">
        <v>2615</v>
      </c>
      <c r="DL142" s="7" t="s">
        <v>3002</v>
      </c>
      <c r="DM142" s="7" t="s">
        <v>2617</v>
      </c>
      <c r="DN142" s="1">
        <v>44596</v>
      </c>
      <c r="DO142" s="1">
        <v>44596</v>
      </c>
      <c r="DP142" s="1">
        <v>44961</v>
      </c>
      <c r="DQ142" s="1">
        <v>46057</v>
      </c>
      <c r="DR142" s="1">
        <v>45692</v>
      </c>
      <c r="DS142" s="7" t="s">
        <v>2699</v>
      </c>
      <c r="DT142" s="7" t="s">
        <v>2608</v>
      </c>
      <c r="DU142" s="7" t="s">
        <v>2619</v>
      </c>
      <c r="DV142" s="7" t="s">
        <v>97</v>
      </c>
      <c r="DW142" s="7"/>
      <c r="DX142" s="7"/>
      <c r="DY142" s="7" t="s">
        <v>97</v>
      </c>
      <c r="DZ142" s="7" t="s">
        <v>201</v>
      </c>
      <c r="EA142" s="7" t="s">
        <v>36</v>
      </c>
      <c r="EB142" t="s">
        <v>38</v>
      </c>
      <c r="EC142" s="7"/>
      <c r="ED142" s="7" t="s">
        <v>2620</v>
      </c>
      <c r="EH142" s="7" t="s">
        <v>2621</v>
      </c>
      <c r="EI142" s="7" t="s">
        <v>2622</v>
      </c>
      <c r="EJ142" s="7" t="s">
        <v>103</v>
      </c>
      <c r="EO142" s="7" t="s">
        <v>2623</v>
      </c>
      <c r="EP142" s="1">
        <v>46068</v>
      </c>
      <c r="EQ142" s="7" t="s">
        <v>2624</v>
      </c>
      <c r="ER142" s="7" t="s">
        <v>2625</v>
      </c>
      <c r="ES142" s="7" t="s">
        <v>2626</v>
      </c>
      <c r="ET142" s="7" t="s">
        <v>2627</v>
      </c>
      <c r="EU142">
        <v>2026</v>
      </c>
      <c r="EV142">
        <v>17869</v>
      </c>
      <c r="EW142">
        <v>37971</v>
      </c>
      <c r="EX142">
        <v>5</v>
      </c>
      <c r="EY142">
        <v>106</v>
      </c>
      <c r="EZ142">
        <v>671</v>
      </c>
      <c r="FA142">
        <v>3</v>
      </c>
      <c r="FB142">
        <v>254</v>
      </c>
      <c r="FC142">
        <v>0</v>
      </c>
      <c r="FD142">
        <v>76</v>
      </c>
      <c r="FE142">
        <v>0</v>
      </c>
      <c r="FF142">
        <v>0</v>
      </c>
      <c r="FG142">
        <v>76</v>
      </c>
      <c r="FH142" s="2">
        <v>109</v>
      </c>
      <c r="FI142" s="2">
        <v>1</v>
      </c>
      <c r="FJ142">
        <f ca="1">IF(dsCriterio="Emitido",1,-1)</f>
        <v>1</v>
      </c>
    </row>
    <row r="143" spans="1:166">
      <c r="A143" s="7" t="s">
        <v>2593</v>
      </c>
      <c r="B143" s="1">
        <v>46064</v>
      </c>
      <c r="C143" s="1">
        <v>46068</v>
      </c>
      <c r="D143" s="1">
        <v>46068</v>
      </c>
      <c r="E143" s="1">
        <v>46068</v>
      </c>
      <c r="H143" s="1">
        <v>46429</v>
      </c>
      <c r="I143" s="1">
        <v>46069</v>
      </c>
      <c r="K143" s="1" t="s">
        <v>3291</v>
      </c>
      <c r="L143" s="1" t="s">
        <v>3292</v>
      </c>
      <c r="N143">
        <v>0</v>
      </c>
      <c r="Q143" s="7" t="s">
        <v>2596</v>
      </c>
      <c r="R143" s="7" t="s">
        <v>3293</v>
      </c>
      <c r="S143" s="7"/>
      <c r="U143" s="7" t="s">
        <v>2598</v>
      </c>
      <c r="V143">
        <v>1</v>
      </c>
      <c r="W143">
        <v>100</v>
      </c>
      <c r="X143" s="7" t="s">
        <v>2175</v>
      </c>
      <c r="Y143" s="7" t="s">
        <v>2599</v>
      </c>
      <c r="Z143" s="7"/>
      <c r="AA143" s="7"/>
      <c r="AB143" s="7"/>
      <c r="AC143" s="7" t="s">
        <v>2600</v>
      </c>
      <c r="AD143" s="7" t="s">
        <v>2601</v>
      </c>
      <c r="AE143" s="7" t="s">
        <v>97</v>
      </c>
      <c r="AF143" s="7"/>
      <c r="AG143" s="7"/>
      <c r="AH143" s="7" t="s">
        <v>97</v>
      </c>
      <c r="AI143" s="7" t="s">
        <v>201</v>
      </c>
      <c r="AJ143" s="7" t="s">
        <v>36</v>
      </c>
      <c r="AK143" t="s">
        <v>38</v>
      </c>
      <c r="AL143">
        <v>0</v>
      </c>
      <c r="AM143">
        <v>26.63</v>
      </c>
      <c r="AN143">
        <v>28.64</v>
      </c>
      <c r="AP143" s="7"/>
      <c r="AQ143" s="7" t="s">
        <v>2602</v>
      </c>
      <c r="AS143" s="7" t="s">
        <v>2603</v>
      </c>
      <c r="AT143" s="7" t="s">
        <v>2604</v>
      </c>
      <c r="AU143" s="7" t="s">
        <v>2605</v>
      </c>
      <c r="AV143" s="7" t="s">
        <v>2606</v>
      </c>
      <c r="AW143" s="7" t="s">
        <v>2646</v>
      </c>
      <c r="AX143">
        <v>381.86</v>
      </c>
      <c r="AY143">
        <v>-338.05</v>
      </c>
      <c r="AZ143">
        <v>0</v>
      </c>
      <c r="BA143">
        <v>-338.05</v>
      </c>
      <c r="BB143">
        <v>0</v>
      </c>
      <c r="BC143">
        <v>0</v>
      </c>
      <c r="BD143">
        <v>0</v>
      </c>
      <c r="BE143">
        <v>17.18</v>
      </c>
      <c r="BF143">
        <v>17.18</v>
      </c>
      <c r="BG143">
        <v>0</v>
      </c>
      <c r="BH143">
        <v>28.64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28.64</v>
      </c>
      <c r="BO143">
        <v>28.64</v>
      </c>
      <c r="BP143">
        <v>-11.46</v>
      </c>
      <c r="BQ143">
        <v>43.81</v>
      </c>
      <c r="BR143">
        <v>381.86</v>
      </c>
      <c r="BS143">
        <v>17.18</v>
      </c>
      <c r="BT143">
        <v>-11.46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43.81</v>
      </c>
      <c r="CC143">
        <v>43.81</v>
      </c>
      <c r="CD143" s="7" t="s">
        <v>2607</v>
      </c>
      <c r="CE143">
        <v>0</v>
      </c>
      <c r="CF143">
        <v>0</v>
      </c>
      <c r="CG143" s="7" t="s">
        <v>2608</v>
      </c>
      <c r="CH143" s="7" t="s">
        <v>2609</v>
      </c>
      <c r="CI143" s="7" t="s">
        <v>376</v>
      </c>
      <c r="CL143" s="7" t="s">
        <v>31</v>
      </c>
      <c r="CM143" s="7" t="s">
        <v>32</v>
      </c>
      <c r="CN143" s="7" t="s">
        <v>28</v>
      </c>
      <c r="CP143" s="7" t="s">
        <v>2610</v>
      </c>
      <c r="CQ143" s="1">
        <v>43504</v>
      </c>
      <c r="CS143" s="1">
        <v>43504</v>
      </c>
      <c r="CT143">
        <v>2577</v>
      </c>
      <c r="CU143">
        <v>0</v>
      </c>
      <c r="CV143" s="7" t="s">
        <v>378</v>
      </c>
      <c r="CW143" s="7" t="s">
        <v>3294</v>
      </c>
      <c r="CX143" s="7" t="s">
        <v>38</v>
      </c>
      <c r="CY143" s="7" t="s">
        <v>97</v>
      </c>
      <c r="CZ143" s="7" t="s">
        <v>103</v>
      </c>
      <c r="DA143" s="7"/>
      <c r="DB143" s="7" t="s">
        <v>97</v>
      </c>
      <c r="DC143" s="7" t="s">
        <v>201</v>
      </c>
      <c r="DD143" s="7" t="s">
        <v>36</v>
      </c>
      <c r="DE143" t="s">
        <v>38</v>
      </c>
      <c r="DF143" s="7"/>
      <c r="DG143">
        <v>17873</v>
      </c>
      <c r="DH143" s="7" t="s">
        <v>3295</v>
      </c>
      <c r="DI143" s="7" t="s">
        <v>3120</v>
      </c>
      <c r="DJ143" t="s">
        <v>3296</v>
      </c>
      <c r="DK143" s="7" t="s">
        <v>2615</v>
      </c>
      <c r="DL143" s="7" t="s">
        <v>2616</v>
      </c>
      <c r="DM143" s="7" t="s">
        <v>2617</v>
      </c>
      <c r="DN143" s="1">
        <v>44599</v>
      </c>
      <c r="DO143" s="1">
        <v>44599</v>
      </c>
      <c r="DP143" s="1">
        <v>44964</v>
      </c>
      <c r="DQ143" s="1">
        <v>46064</v>
      </c>
      <c r="DR143" s="1">
        <v>46429</v>
      </c>
      <c r="DS143" s="7" t="s">
        <v>2699</v>
      </c>
      <c r="DT143" s="7" t="s">
        <v>2608</v>
      </c>
      <c r="DU143" s="7" t="s">
        <v>2619</v>
      </c>
      <c r="DV143" s="7" t="s">
        <v>97</v>
      </c>
      <c r="DW143" s="7"/>
      <c r="DX143" s="7"/>
      <c r="DY143" s="7" t="s">
        <v>97</v>
      </c>
      <c r="DZ143" s="7" t="s">
        <v>201</v>
      </c>
      <c r="EA143" s="7" t="s">
        <v>36</v>
      </c>
      <c r="EB143" t="s">
        <v>38</v>
      </c>
      <c r="EC143" s="7"/>
      <c r="ED143" s="7" t="s">
        <v>2620</v>
      </c>
      <c r="EH143" s="7" t="s">
        <v>2621</v>
      </c>
      <c r="EI143" s="7" t="s">
        <v>2622</v>
      </c>
      <c r="EJ143" s="7" t="s">
        <v>103</v>
      </c>
      <c r="EO143" s="7" t="s">
        <v>2623</v>
      </c>
      <c r="EP143" s="1">
        <v>46068</v>
      </c>
      <c r="EQ143" s="7" t="s">
        <v>2624</v>
      </c>
      <c r="ER143" s="7" t="s">
        <v>2625</v>
      </c>
      <c r="ES143" s="7" t="s">
        <v>2626</v>
      </c>
      <c r="ET143" s="7" t="s">
        <v>2627</v>
      </c>
      <c r="EU143">
        <v>2026</v>
      </c>
      <c r="EV143">
        <v>17873</v>
      </c>
      <c r="EW143">
        <v>38136</v>
      </c>
      <c r="EX143">
        <v>5</v>
      </c>
      <c r="EY143">
        <v>106</v>
      </c>
      <c r="EZ143">
        <v>671</v>
      </c>
      <c r="FA143">
        <v>3</v>
      </c>
      <c r="FB143">
        <v>254</v>
      </c>
      <c r="FC143">
        <v>0</v>
      </c>
      <c r="FD143">
        <v>76</v>
      </c>
      <c r="FE143">
        <v>0</v>
      </c>
      <c r="FF143">
        <v>0</v>
      </c>
      <c r="FG143">
        <v>76</v>
      </c>
      <c r="FH143" s="2">
        <v>109</v>
      </c>
      <c r="FI143" s="2">
        <v>1</v>
      </c>
      <c r="FJ143">
        <f ca="1">IF(dsCriterio="Emitido",1,-1)</f>
        <v>1</v>
      </c>
    </row>
    <row r="144" spans="1:166">
      <c r="A144" s="7" t="s">
        <v>2593</v>
      </c>
      <c r="B144" s="1">
        <v>46079</v>
      </c>
      <c r="C144" s="1">
        <v>46079</v>
      </c>
      <c r="D144" s="1">
        <v>46079</v>
      </c>
      <c r="E144" s="1">
        <v>46079</v>
      </c>
      <c r="H144" s="1">
        <v>46429</v>
      </c>
      <c r="I144" s="1">
        <v>46079</v>
      </c>
      <c r="K144" s="1" t="s">
        <v>3291</v>
      </c>
      <c r="L144" s="1" t="s">
        <v>3292</v>
      </c>
      <c r="N144">
        <v>0</v>
      </c>
      <c r="Q144" s="7" t="s">
        <v>2596</v>
      </c>
      <c r="R144" s="7" t="s">
        <v>3297</v>
      </c>
      <c r="S144" s="7"/>
      <c r="U144" s="7" t="s">
        <v>2598</v>
      </c>
      <c r="V144">
        <v>1</v>
      </c>
      <c r="W144">
        <v>100</v>
      </c>
      <c r="X144" s="7" t="s">
        <v>2175</v>
      </c>
      <c r="Y144" s="7" t="s">
        <v>2599</v>
      </c>
      <c r="Z144" s="7"/>
      <c r="AA144" s="7"/>
      <c r="AB144" s="7"/>
      <c r="AC144" s="7" t="s">
        <v>2600</v>
      </c>
      <c r="AD144" s="7" t="s">
        <v>2601</v>
      </c>
      <c r="AE144" s="7" t="s">
        <v>97</v>
      </c>
      <c r="AF144" s="7"/>
      <c r="AG144" s="7"/>
      <c r="AH144" s="7" t="s">
        <v>97</v>
      </c>
      <c r="AI144" s="7" t="s">
        <v>201</v>
      </c>
      <c r="AJ144" s="7" t="s">
        <v>36</v>
      </c>
      <c r="AK144" t="s">
        <v>38</v>
      </c>
      <c r="AL144">
        <v>0</v>
      </c>
      <c r="AM144">
        <v>-33.85</v>
      </c>
      <c r="AN144">
        <v>0</v>
      </c>
      <c r="AP144" s="7"/>
      <c r="AQ144" s="7" t="s">
        <v>2602</v>
      </c>
      <c r="AS144" s="7" t="s">
        <v>2603</v>
      </c>
      <c r="AT144" s="7" t="s">
        <v>2604</v>
      </c>
      <c r="AU144" s="7" t="s">
        <v>2605</v>
      </c>
      <c r="AV144" s="7" t="s">
        <v>2606</v>
      </c>
      <c r="AW144" s="7" t="s">
        <v>3298</v>
      </c>
      <c r="AX144">
        <v>0</v>
      </c>
      <c r="AY144">
        <v>-22.28</v>
      </c>
      <c r="AZ144">
        <v>-11.57</v>
      </c>
      <c r="BA144">
        <v>-33.85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-33.85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-33.85</v>
      </c>
      <c r="CC144">
        <v>-33.85</v>
      </c>
      <c r="CD144" s="7" t="s">
        <v>2607</v>
      </c>
      <c r="CE144">
        <v>0</v>
      </c>
      <c r="CF144">
        <v>0</v>
      </c>
      <c r="CG144" s="7" t="s">
        <v>2608</v>
      </c>
      <c r="CH144" s="7" t="s">
        <v>2609</v>
      </c>
      <c r="CI144" s="7" t="s">
        <v>376</v>
      </c>
      <c r="CL144" s="7" t="s">
        <v>31</v>
      </c>
      <c r="CM144" s="7" t="s">
        <v>32</v>
      </c>
      <c r="CN144" s="7" t="s">
        <v>28</v>
      </c>
      <c r="CP144" s="7" t="s">
        <v>2610</v>
      </c>
      <c r="CQ144" s="1">
        <v>43504</v>
      </c>
      <c r="CS144" s="1">
        <v>43504</v>
      </c>
      <c r="CT144">
        <v>2577</v>
      </c>
      <c r="CU144">
        <v>0</v>
      </c>
      <c r="CV144" s="7" t="s">
        <v>378</v>
      </c>
      <c r="CW144" s="7" t="s">
        <v>3294</v>
      </c>
      <c r="CX144" s="7" t="s">
        <v>38</v>
      </c>
      <c r="CY144" s="7" t="s">
        <v>97</v>
      </c>
      <c r="CZ144" s="7" t="s">
        <v>103</v>
      </c>
      <c r="DA144" s="7"/>
      <c r="DB144" s="7" t="s">
        <v>97</v>
      </c>
      <c r="DC144" s="7" t="s">
        <v>201</v>
      </c>
      <c r="DD144" s="7" t="s">
        <v>36</v>
      </c>
      <c r="DE144" t="s">
        <v>38</v>
      </c>
      <c r="DF144" s="7"/>
      <c r="DG144">
        <v>17873</v>
      </c>
      <c r="DH144" s="7" t="s">
        <v>3295</v>
      </c>
      <c r="DI144" s="7" t="s">
        <v>3120</v>
      </c>
      <c r="DJ144" t="s">
        <v>3296</v>
      </c>
      <c r="DK144" s="7" t="s">
        <v>2615</v>
      </c>
      <c r="DL144" s="7" t="s">
        <v>2616</v>
      </c>
      <c r="DM144" s="7" t="s">
        <v>2617</v>
      </c>
      <c r="DN144" s="1">
        <v>44599</v>
      </c>
      <c r="DO144" s="1">
        <v>44599</v>
      </c>
      <c r="DP144" s="1">
        <v>44964</v>
      </c>
      <c r="DQ144" s="1">
        <v>46064</v>
      </c>
      <c r="DR144" s="1">
        <v>46429</v>
      </c>
      <c r="DS144" s="7" t="s">
        <v>2699</v>
      </c>
      <c r="DT144" s="7" t="s">
        <v>2608</v>
      </c>
      <c r="DU144" s="7" t="s">
        <v>2619</v>
      </c>
      <c r="DV144" s="7" t="s">
        <v>97</v>
      </c>
      <c r="DW144" s="7"/>
      <c r="DX144" s="7"/>
      <c r="DY144" s="7" t="s">
        <v>97</v>
      </c>
      <c r="DZ144" s="7" t="s">
        <v>201</v>
      </c>
      <c r="EA144" s="7" t="s">
        <v>36</v>
      </c>
      <c r="EB144" t="s">
        <v>38</v>
      </c>
      <c r="EC144" s="7"/>
      <c r="ED144" s="7" t="s">
        <v>2620</v>
      </c>
      <c r="EH144" s="7" t="s">
        <v>2621</v>
      </c>
      <c r="EI144" s="7" t="s">
        <v>2622</v>
      </c>
      <c r="EJ144" s="7" t="s">
        <v>103</v>
      </c>
      <c r="EO144" s="7" t="s">
        <v>2623</v>
      </c>
      <c r="EP144" s="1">
        <v>46079</v>
      </c>
      <c r="EQ144" s="7" t="s">
        <v>2624</v>
      </c>
      <c r="ER144" s="7" t="s">
        <v>2625</v>
      </c>
      <c r="ES144" s="7" t="s">
        <v>2626</v>
      </c>
      <c r="ET144" s="7" t="s">
        <v>2627</v>
      </c>
      <c r="EU144">
        <v>2026</v>
      </c>
      <c r="EV144">
        <v>17873</v>
      </c>
      <c r="EW144">
        <v>38136</v>
      </c>
      <c r="EX144">
        <v>5</v>
      </c>
      <c r="EY144">
        <v>106</v>
      </c>
      <c r="EZ144">
        <v>671</v>
      </c>
      <c r="FA144">
        <v>3</v>
      </c>
      <c r="FB144">
        <v>254</v>
      </c>
      <c r="FC144">
        <v>0</v>
      </c>
      <c r="FD144">
        <v>76</v>
      </c>
      <c r="FE144">
        <v>0</v>
      </c>
      <c r="FF144">
        <v>0</v>
      </c>
      <c r="FG144">
        <v>76</v>
      </c>
      <c r="FH144" s="2">
        <v>109</v>
      </c>
      <c r="FI144" s="2">
        <v>1</v>
      </c>
      <c r="FJ144">
        <f ca="1">IF(dsCriterio="Emitido",1,-1)</f>
        <v>1</v>
      </c>
    </row>
    <row r="145" spans="1:166">
      <c r="A145" s="7" t="s">
        <v>2593</v>
      </c>
      <c r="B145" s="1">
        <v>46061</v>
      </c>
      <c r="C145" s="1">
        <v>46068</v>
      </c>
      <c r="D145" s="1">
        <v>46068</v>
      </c>
      <c r="E145" s="1">
        <v>46068</v>
      </c>
      <c r="H145" s="1">
        <v>46426</v>
      </c>
      <c r="I145" s="1">
        <v>46069</v>
      </c>
      <c r="K145" s="1" t="s">
        <v>2750</v>
      </c>
      <c r="L145" s="1" t="s">
        <v>2751</v>
      </c>
      <c r="N145">
        <v>0</v>
      </c>
      <c r="Q145" s="7" t="s">
        <v>2596</v>
      </c>
      <c r="R145" s="7" t="s">
        <v>3299</v>
      </c>
      <c r="S145" s="7"/>
      <c r="U145" s="7" t="s">
        <v>2598</v>
      </c>
      <c r="V145">
        <v>1</v>
      </c>
      <c r="W145">
        <v>100</v>
      </c>
      <c r="X145" s="7" t="s">
        <v>2175</v>
      </c>
      <c r="Y145" s="7" t="s">
        <v>2599</v>
      </c>
      <c r="Z145" s="7"/>
      <c r="AA145" s="7"/>
      <c r="AB145" s="7"/>
      <c r="AC145" s="7" t="s">
        <v>2600</v>
      </c>
      <c r="AD145" s="7" t="s">
        <v>2601</v>
      </c>
      <c r="AE145" s="7" t="s">
        <v>97</v>
      </c>
      <c r="AF145" s="7"/>
      <c r="AG145" s="7"/>
      <c r="AH145" s="7" t="s">
        <v>97</v>
      </c>
      <c r="AI145" s="7" t="s">
        <v>201</v>
      </c>
      <c r="AJ145" s="7" t="s">
        <v>36</v>
      </c>
      <c r="AK145" t="s">
        <v>38</v>
      </c>
      <c r="AL145">
        <v>0</v>
      </c>
      <c r="AM145">
        <v>87.1</v>
      </c>
      <c r="AN145">
        <v>15.21</v>
      </c>
      <c r="AP145" s="7"/>
      <c r="AQ145" s="7" t="s">
        <v>2602</v>
      </c>
      <c r="AS145" s="7" t="s">
        <v>2603</v>
      </c>
      <c r="AT145" s="7" t="s">
        <v>2604</v>
      </c>
      <c r="AU145" s="7" t="s">
        <v>2605</v>
      </c>
      <c r="AV145" s="7" t="s">
        <v>2606</v>
      </c>
      <c r="AW145" s="7" t="s">
        <v>2646</v>
      </c>
      <c r="AX145">
        <v>202.79</v>
      </c>
      <c r="AY145">
        <v>-106.56</v>
      </c>
      <c r="AZ145">
        <v>0</v>
      </c>
      <c r="BA145">
        <v>-106.56</v>
      </c>
      <c r="BB145">
        <v>0</v>
      </c>
      <c r="BC145">
        <v>0</v>
      </c>
      <c r="BD145">
        <v>0</v>
      </c>
      <c r="BE145">
        <v>9.1300000000000008</v>
      </c>
      <c r="BF145">
        <v>9.1300000000000008</v>
      </c>
      <c r="BG145">
        <v>0</v>
      </c>
      <c r="BH145">
        <v>15.21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15.21</v>
      </c>
      <c r="BO145">
        <v>15.21</v>
      </c>
      <c r="BP145">
        <v>-6.08</v>
      </c>
      <c r="BQ145">
        <v>96.23</v>
      </c>
      <c r="BR145">
        <v>202.79</v>
      </c>
      <c r="BS145">
        <v>9.1300000000000008</v>
      </c>
      <c r="BT145">
        <v>-6.08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96.23</v>
      </c>
      <c r="CC145">
        <v>96.23</v>
      </c>
      <c r="CD145" s="7" t="s">
        <v>2607</v>
      </c>
      <c r="CE145">
        <v>0</v>
      </c>
      <c r="CF145">
        <v>0</v>
      </c>
      <c r="CG145" s="7" t="s">
        <v>2608</v>
      </c>
      <c r="CH145" s="7" t="s">
        <v>2609</v>
      </c>
      <c r="CI145" s="7" t="s">
        <v>354</v>
      </c>
      <c r="CL145" s="7" t="s">
        <v>31</v>
      </c>
      <c r="CM145" s="7" t="s">
        <v>32</v>
      </c>
      <c r="CN145" s="7" t="s">
        <v>28</v>
      </c>
      <c r="CP145" s="7" t="s">
        <v>2610</v>
      </c>
      <c r="CQ145" s="1">
        <v>43503</v>
      </c>
      <c r="CS145" s="1">
        <v>43503</v>
      </c>
      <c r="CT145">
        <v>2578</v>
      </c>
      <c r="CU145">
        <v>0</v>
      </c>
      <c r="CV145" s="7" t="s">
        <v>205</v>
      </c>
      <c r="CW145" s="7" t="s">
        <v>3300</v>
      </c>
      <c r="CX145" s="7" t="s">
        <v>38</v>
      </c>
      <c r="CY145" s="7" t="s">
        <v>97</v>
      </c>
      <c r="CZ145" s="7" t="s">
        <v>103</v>
      </c>
      <c r="DA145" s="7"/>
      <c r="DB145" s="7" t="s">
        <v>97</v>
      </c>
      <c r="DC145" s="7" t="s">
        <v>201</v>
      </c>
      <c r="DD145" s="7" t="s">
        <v>36</v>
      </c>
      <c r="DE145" t="s">
        <v>38</v>
      </c>
      <c r="DF145" s="7"/>
      <c r="DG145">
        <v>17874</v>
      </c>
      <c r="DH145" s="7" t="s">
        <v>3301</v>
      </c>
      <c r="DI145" s="7" t="s">
        <v>3120</v>
      </c>
      <c r="DJ145" t="s">
        <v>3302</v>
      </c>
      <c r="DK145" s="7" t="s">
        <v>2615</v>
      </c>
      <c r="DL145" s="7" t="s">
        <v>2616</v>
      </c>
      <c r="DM145" s="7" t="s">
        <v>2617</v>
      </c>
      <c r="DN145" s="1">
        <v>44599</v>
      </c>
      <c r="DO145" s="1">
        <v>44599</v>
      </c>
      <c r="DP145" s="1">
        <v>44964</v>
      </c>
      <c r="DQ145" s="1">
        <v>46061</v>
      </c>
      <c r="DR145" s="1">
        <v>46426</v>
      </c>
      <c r="DS145" s="7" t="s">
        <v>2699</v>
      </c>
      <c r="DT145" s="7" t="s">
        <v>2608</v>
      </c>
      <c r="DU145" s="7" t="s">
        <v>2619</v>
      </c>
      <c r="DV145" s="7" t="s">
        <v>97</v>
      </c>
      <c r="DW145" s="7"/>
      <c r="DX145" s="7"/>
      <c r="DY145" s="7" t="s">
        <v>97</v>
      </c>
      <c r="DZ145" s="7" t="s">
        <v>201</v>
      </c>
      <c r="EA145" s="7" t="s">
        <v>36</v>
      </c>
      <c r="EB145" t="s">
        <v>38</v>
      </c>
      <c r="EC145" s="7"/>
      <c r="ED145" s="7" t="s">
        <v>2620</v>
      </c>
      <c r="EH145" s="7" t="s">
        <v>2621</v>
      </c>
      <c r="EI145" s="7" t="s">
        <v>2622</v>
      </c>
      <c r="EJ145" s="7" t="s">
        <v>103</v>
      </c>
      <c r="EO145" s="7" t="s">
        <v>2623</v>
      </c>
      <c r="EP145" s="1">
        <v>46068</v>
      </c>
      <c r="EQ145" s="7" t="s">
        <v>2624</v>
      </c>
      <c r="ER145" s="7" t="s">
        <v>2625</v>
      </c>
      <c r="ES145" s="7" t="s">
        <v>2626</v>
      </c>
      <c r="ET145" s="7" t="s">
        <v>2627</v>
      </c>
      <c r="EU145">
        <v>2026</v>
      </c>
      <c r="EV145">
        <v>17874</v>
      </c>
      <c r="EW145">
        <v>38110</v>
      </c>
      <c r="EX145">
        <v>5</v>
      </c>
      <c r="EY145">
        <v>106</v>
      </c>
      <c r="EZ145">
        <v>671</v>
      </c>
      <c r="FA145">
        <v>3</v>
      </c>
      <c r="FB145">
        <v>254</v>
      </c>
      <c r="FC145">
        <v>0</v>
      </c>
      <c r="FD145">
        <v>76</v>
      </c>
      <c r="FE145">
        <v>0</v>
      </c>
      <c r="FF145">
        <v>0</v>
      </c>
      <c r="FG145">
        <v>76</v>
      </c>
      <c r="FH145" s="2">
        <v>109</v>
      </c>
      <c r="FI145" s="2">
        <v>1</v>
      </c>
      <c r="FJ145">
        <f ca="1">IF(dsCriterio="Emitido",1,-1)</f>
        <v>1</v>
      </c>
    </row>
    <row r="146" spans="1:166">
      <c r="A146" s="7" t="s">
        <v>2593</v>
      </c>
      <c r="B146" s="1">
        <v>46063</v>
      </c>
      <c r="C146" s="1">
        <v>46068</v>
      </c>
      <c r="D146" s="1">
        <v>46068</v>
      </c>
      <c r="E146" s="1">
        <v>46068</v>
      </c>
      <c r="H146" s="1">
        <v>46428</v>
      </c>
      <c r="I146" s="1">
        <v>46069</v>
      </c>
      <c r="K146" s="1" t="s">
        <v>2991</v>
      </c>
      <c r="L146" s="1" t="s">
        <v>3143</v>
      </c>
      <c r="N146">
        <v>0</v>
      </c>
      <c r="Q146" s="7" t="s">
        <v>2596</v>
      </c>
      <c r="R146" s="7" t="s">
        <v>3303</v>
      </c>
      <c r="S146" s="7"/>
      <c r="U146" s="7" t="s">
        <v>2598</v>
      </c>
      <c r="V146">
        <v>1</v>
      </c>
      <c r="W146">
        <v>100</v>
      </c>
      <c r="X146" s="7" t="s">
        <v>2175</v>
      </c>
      <c r="Y146" s="7" t="s">
        <v>2599</v>
      </c>
      <c r="Z146" s="7"/>
      <c r="AA146" s="7"/>
      <c r="AB146" s="7"/>
      <c r="AC146" s="7" t="s">
        <v>2600</v>
      </c>
      <c r="AD146" s="7" t="s">
        <v>2601</v>
      </c>
      <c r="AE146" s="7" t="s">
        <v>97</v>
      </c>
      <c r="AF146" s="7"/>
      <c r="AG146" s="7"/>
      <c r="AH146" s="7" t="s">
        <v>97</v>
      </c>
      <c r="AI146" s="7" t="s">
        <v>201</v>
      </c>
      <c r="AJ146" s="7" t="s">
        <v>36</v>
      </c>
      <c r="AK146" t="s">
        <v>38</v>
      </c>
      <c r="AL146">
        <v>0</v>
      </c>
      <c r="AM146">
        <v>105.68</v>
      </c>
      <c r="AN146">
        <v>21.32</v>
      </c>
      <c r="AP146" s="7"/>
      <c r="AQ146" s="7" t="s">
        <v>2602</v>
      </c>
      <c r="AS146" s="7" t="s">
        <v>2603</v>
      </c>
      <c r="AT146" s="7" t="s">
        <v>2604</v>
      </c>
      <c r="AU146" s="7" t="s">
        <v>2605</v>
      </c>
      <c r="AV146" s="7" t="s">
        <v>2606</v>
      </c>
      <c r="AW146" s="7" t="s">
        <v>2646</v>
      </c>
      <c r="AX146">
        <v>284.26</v>
      </c>
      <c r="AY146">
        <v>-165.79</v>
      </c>
      <c r="AZ146">
        <v>0</v>
      </c>
      <c r="BA146">
        <v>-165.79</v>
      </c>
      <c r="BB146">
        <v>0</v>
      </c>
      <c r="BC146">
        <v>0</v>
      </c>
      <c r="BD146">
        <v>0</v>
      </c>
      <c r="BE146">
        <v>12.79</v>
      </c>
      <c r="BF146">
        <v>12.79</v>
      </c>
      <c r="BG146">
        <v>0</v>
      </c>
      <c r="BH146">
        <v>21.32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21.32</v>
      </c>
      <c r="BO146">
        <v>21.32</v>
      </c>
      <c r="BP146">
        <v>-8.5299999999999994</v>
      </c>
      <c r="BQ146">
        <v>118.47</v>
      </c>
      <c r="BR146">
        <v>284.26</v>
      </c>
      <c r="BS146">
        <v>12.79</v>
      </c>
      <c r="BT146">
        <v>-8.5299999999999994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118.47</v>
      </c>
      <c r="CC146">
        <v>118.47</v>
      </c>
      <c r="CD146" s="7" t="s">
        <v>2607</v>
      </c>
      <c r="CE146">
        <v>0</v>
      </c>
      <c r="CF146">
        <v>0</v>
      </c>
      <c r="CG146" s="7" t="s">
        <v>2608</v>
      </c>
      <c r="CH146" s="7" t="s">
        <v>2609</v>
      </c>
      <c r="CI146" s="7" t="s">
        <v>1304</v>
      </c>
      <c r="CL146" s="7" t="s">
        <v>31</v>
      </c>
      <c r="CM146" s="7" t="s">
        <v>32</v>
      </c>
      <c r="CN146" s="7" t="s">
        <v>28</v>
      </c>
      <c r="CP146" s="7" t="s">
        <v>2610</v>
      </c>
      <c r="CQ146" s="1">
        <v>43504</v>
      </c>
      <c r="CS146" s="1">
        <v>43504</v>
      </c>
      <c r="CT146">
        <v>2577</v>
      </c>
      <c r="CU146">
        <v>0</v>
      </c>
      <c r="CV146" s="7" t="s">
        <v>205</v>
      </c>
      <c r="CW146" s="7" t="s">
        <v>3304</v>
      </c>
      <c r="CX146" s="7"/>
      <c r="CY146" s="7" t="s">
        <v>97</v>
      </c>
      <c r="CZ146" s="7" t="s">
        <v>103</v>
      </c>
      <c r="DA146" s="7"/>
      <c r="DB146" s="7" t="s">
        <v>97</v>
      </c>
      <c r="DC146" s="7" t="s">
        <v>201</v>
      </c>
      <c r="DD146" s="7" t="s">
        <v>36</v>
      </c>
      <c r="DE146" t="s">
        <v>38</v>
      </c>
      <c r="DF146" s="7"/>
      <c r="DG146">
        <v>17875</v>
      </c>
      <c r="DH146" s="7" t="s">
        <v>3305</v>
      </c>
      <c r="DI146" s="7" t="s">
        <v>3120</v>
      </c>
      <c r="DJ146" t="s">
        <v>3306</v>
      </c>
      <c r="DK146" s="7" t="s">
        <v>2615</v>
      </c>
      <c r="DL146" s="7" t="s">
        <v>3002</v>
      </c>
      <c r="DM146" s="7" t="s">
        <v>2617</v>
      </c>
      <c r="DN146" s="1">
        <v>44599</v>
      </c>
      <c r="DO146" s="1">
        <v>44599</v>
      </c>
      <c r="DP146" s="1">
        <v>44964</v>
      </c>
      <c r="DQ146" s="1">
        <v>46063</v>
      </c>
      <c r="DR146" s="1">
        <v>45698</v>
      </c>
      <c r="DS146" s="7" t="s">
        <v>2699</v>
      </c>
      <c r="DT146" s="7" t="s">
        <v>2608</v>
      </c>
      <c r="DU146" s="7" t="s">
        <v>2619</v>
      </c>
      <c r="DV146" s="7" t="s">
        <v>97</v>
      </c>
      <c r="DW146" s="7"/>
      <c r="DX146" s="7"/>
      <c r="DY146" s="7" t="s">
        <v>97</v>
      </c>
      <c r="DZ146" s="7" t="s">
        <v>201</v>
      </c>
      <c r="EA146" s="7" t="s">
        <v>36</v>
      </c>
      <c r="EB146" t="s">
        <v>38</v>
      </c>
      <c r="EC146" s="7"/>
      <c r="ED146" s="7" t="s">
        <v>2620</v>
      </c>
      <c r="EH146" s="7" t="s">
        <v>2621</v>
      </c>
      <c r="EI146" s="7" t="s">
        <v>2622</v>
      </c>
      <c r="EJ146" s="7" t="s">
        <v>103</v>
      </c>
      <c r="EO146" s="7" t="s">
        <v>2623</v>
      </c>
      <c r="EP146" s="1">
        <v>46068</v>
      </c>
      <c r="EQ146" s="7" t="s">
        <v>2624</v>
      </c>
      <c r="ER146" s="7" t="s">
        <v>2625</v>
      </c>
      <c r="ES146" s="7" t="s">
        <v>2626</v>
      </c>
      <c r="ET146" s="7" t="s">
        <v>2627</v>
      </c>
      <c r="EU146">
        <v>2026</v>
      </c>
      <c r="EV146">
        <v>17875</v>
      </c>
      <c r="EW146">
        <v>38132</v>
      </c>
      <c r="EX146">
        <v>5</v>
      </c>
      <c r="EY146">
        <v>106</v>
      </c>
      <c r="EZ146">
        <v>671</v>
      </c>
      <c r="FA146">
        <v>3</v>
      </c>
      <c r="FB146">
        <v>254</v>
      </c>
      <c r="FC146">
        <v>0</v>
      </c>
      <c r="FD146">
        <v>76</v>
      </c>
      <c r="FE146">
        <v>0</v>
      </c>
      <c r="FF146">
        <v>0</v>
      </c>
      <c r="FG146">
        <v>76</v>
      </c>
      <c r="FH146" s="2">
        <v>109</v>
      </c>
      <c r="FI146" s="2">
        <v>1</v>
      </c>
      <c r="FJ146">
        <f ca="1">IF(dsCriterio="Emitido",1,-1)</f>
        <v>1</v>
      </c>
    </row>
    <row r="147" spans="1:166">
      <c r="A147" s="7" t="s">
        <v>2593</v>
      </c>
      <c r="B147" s="1">
        <v>46059</v>
      </c>
      <c r="C147" s="1">
        <v>46068</v>
      </c>
      <c r="D147" s="1">
        <v>46068</v>
      </c>
      <c r="E147" s="1">
        <v>46068</v>
      </c>
      <c r="H147" s="1">
        <v>46424</v>
      </c>
      <c r="I147" s="1">
        <v>46069</v>
      </c>
      <c r="K147" s="1" t="s">
        <v>3307</v>
      </c>
      <c r="L147" s="1" t="s">
        <v>3308</v>
      </c>
      <c r="N147">
        <v>0</v>
      </c>
      <c r="Q147" s="7" t="s">
        <v>2596</v>
      </c>
      <c r="R147" s="7" t="s">
        <v>3309</v>
      </c>
      <c r="S147" s="7"/>
      <c r="U147" s="7" t="s">
        <v>2598</v>
      </c>
      <c r="V147">
        <v>1</v>
      </c>
      <c r="W147">
        <v>100</v>
      </c>
      <c r="X147" s="7" t="s">
        <v>2175</v>
      </c>
      <c r="Y147" s="7" t="s">
        <v>2599</v>
      </c>
      <c r="Z147" s="7"/>
      <c r="AA147" s="7"/>
      <c r="AB147" s="7"/>
      <c r="AC147" s="7" t="s">
        <v>2600</v>
      </c>
      <c r="AD147" s="7" t="s">
        <v>2601</v>
      </c>
      <c r="AE147" s="7" t="s">
        <v>97</v>
      </c>
      <c r="AF147" s="7" t="s">
        <v>103</v>
      </c>
      <c r="AG147" s="7"/>
      <c r="AH147" s="7" t="s">
        <v>97</v>
      </c>
      <c r="AI147" s="7" t="s">
        <v>201</v>
      </c>
      <c r="AJ147" s="7" t="s">
        <v>36</v>
      </c>
      <c r="AK147" t="s">
        <v>38</v>
      </c>
      <c r="AL147">
        <v>0</v>
      </c>
      <c r="AM147">
        <v>146.80000000000001</v>
      </c>
      <c r="AN147">
        <v>54.91</v>
      </c>
      <c r="AP147" s="7"/>
      <c r="AQ147" s="7" t="s">
        <v>2602</v>
      </c>
      <c r="AS147" s="7" t="s">
        <v>2603</v>
      </c>
      <c r="AT147" s="7" t="s">
        <v>2604</v>
      </c>
      <c r="AU147" s="7" t="s">
        <v>2605</v>
      </c>
      <c r="AV147" s="7" t="s">
        <v>2606</v>
      </c>
      <c r="AW147" s="7" t="s">
        <v>2646</v>
      </c>
      <c r="AX147">
        <v>732.1</v>
      </c>
      <c r="AY147">
        <v>-552.36</v>
      </c>
      <c r="AZ147">
        <v>0</v>
      </c>
      <c r="BA147">
        <v>-552.36</v>
      </c>
      <c r="BB147">
        <v>0</v>
      </c>
      <c r="BC147">
        <v>0</v>
      </c>
      <c r="BD147">
        <v>0</v>
      </c>
      <c r="BE147">
        <v>32.94</v>
      </c>
      <c r="BF147">
        <v>32.94</v>
      </c>
      <c r="BG147">
        <v>0</v>
      </c>
      <c r="BH147">
        <v>54.91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54.91</v>
      </c>
      <c r="BO147">
        <v>54.91</v>
      </c>
      <c r="BP147">
        <v>-21.97</v>
      </c>
      <c r="BQ147">
        <v>179.74</v>
      </c>
      <c r="BR147">
        <v>732.1</v>
      </c>
      <c r="BS147">
        <v>32.94</v>
      </c>
      <c r="BT147">
        <v>-21.97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179.74</v>
      </c>
      <c r="CC147">
        <v>179.74</v>
      </c>
      <c r="CD147" s="7" t="s">
        <v>2607</v>
      </c>
      <c r="CE147">
        <v>0</v>
      </c>
      <c r="CF147">
        <v>0</v>
      </c>
      <c r="CG147" s="7" t="s">
        <v>2608</v>
      </c>
      <c r="CH147" s="7" t="s">
        <v>2609</v>
      </c>
      <c r="CI147" s="7" t="s">
        <v>625</v>
      </c>
      <c r="CL147" s="7" t="s">
        <v>31</v>
      </c>
      <c r="CM147" s="7" t="s">
        <v>32</v>
      </c>
      <c r="CN147" s="7" t="s">
        <v>28</v>
      </c>
      <c r="CP147" s="7" t="s">
        <v>2610</v>
      </c>
      <c r="CQ147" s="1">
        <v>43501</v>
      </c>
      <c r="CS147" s="1">
        <v>43501</v>
      </c>
      <c r="CT147">
        <v>2580</v>
      </c>
      <c r="CU147">
        <v>0</v>
      </c>
      <c r="CV147" s="7" t="s">
        <v>378</v>
      </c>
      <c r="CW147" s="7" t="s">
        <v>3294</v>
      </c>
      <c r="CX147" s="7"/>
      <c r="CY147" s="7" t="s">
        <v>97</v>
      </c>
      <c r="CZ147" s="7" t="s">
        <v>103</v>
      </c>
      <c r="DA147" s="7"/>
      <c r="DB147" s="7" t="s">
        <v>97</v>
      </c>
      <c r="DC147" s="7" t="s">
        <v>201</v>
      </c>
      <c r="DD147" s="7" t="s">
        <v>36</v>
      </c>
      <c r="DE147" t="s">
        <v>38</v>
      </c>
      <c r="DF147" s="7"/>
      <c r="DG147">
        <v>17876</v>
      </c>
      <c r="DH147" s="7" t="s">
        <v>3310</v>
      </c>
      <c r="DI147" s="7" t="s">
        <v>3120</v>
      </c>
      <c r="DJ147" t="s">
        <v>3311</v>
      </c>
      <c r="DK147" s="7" t="s">
        <v>2615</v>
      </c>
      <c r="DL147" s="7" t="s">
        <v>2616</v>
      </c>
      <c r="DM147" s="7" t="s">
        <v>2617</v>
      </c>
      <c r="DN147" s="1">
        <v>44599</v>
      </c>
      <c r="DO147" s="1">
        <v>44599</v>
      </c>
      <c r="DP147" s="1">
        <v>44964</v>
      </c>
      <c r="DQ147" s="1">
        <v>46059</v>
      </c>
      <c r="DR147" s="1">
        <v>46424</v>
      </c>
      <c r="DS147" s="7" t="s">
        <v>2618</v>
      </c>
      <c r="DT147" s="7" t="s">
        <v>2608</v>
      </c>
      <c r="DU147" s="7" t="s">
        <v>2619</v>
      </c>
      <c r="DV147" s="7" t="s">
        <v>97</v>
      </c>
      <c r="DW147" s="7" t="s">
        <v>103</v>
      </c>
      <c r="DX147" s="7"/>
      <c r="DY147" s="7" t="s">
        <v>97</v>
      </c>
      <c r="DZ147" s="7" t="s">
        <v>201</v>
      </c>
      <c r="EA147" s="7" t="s">
        <v>36</v>
      </c>
      <c r="EB147" t="s">
        <v>38</v>
      </c>
      <c r="EC147" s="7"/>
      <c r="ED147" s="7" t="s">
        <v>2620</v>
      </c>
      <c r="EH147" s="7" t="s">
        <v>2621</v>
      </c>
      <c r="EI147" s="7" t="s">
        <v>2622</v>
      </c>
      <c r="EJ147" s="7" t="s">
        <v>103</v>
      </c>
      <c r="EO147" s="7" t="s">
        <v>2623</v>
      </c>
      <c r="EP147" s="1">
        <v>46068</v>
      </c>
      <c r="EQ147" s="7" t="s">
        <v>2624</v>
      </c>
      <c r="ER147" s="7" t="s">
        <v>2625</v>
      </c>
      <c r="ES147" s="7" t="s">
        <v>2626</v>
      </c>
      <c r="ET147" s="7" t="s">
        <v>2627</v>
      </c>
      <c r="EU147">
        <v>2026</v>
      </c>
      <c r="EV147">
        <v>17876</v>
      </c>
      <c r="EW147">
        <v>38010</v>
      </c>
      <c r="EX147">
        <v>5</v>
      </c>
      <c r="EY147">
        <v>106</v>
      </c>
      <c r="EZ147">
        <v>671</v>
      </c>
      <c r="FA147">
        <v>3</v>
      </c>
      <c r="FB147">
        <v>254</v>
      </c>
      <c r="FC147">
        <v>0</v>
      </c>
      <c r="FD147">
        <v>76</v>
      </c>
      <c r="FE147">
        <v>109</v>
      </c>
      <c r="FF147">
        <v>0</v>
      </c>
      <c r="FG147">
        <v>76</v>
      </c>
      <c r="FH147" s="2">
        <v>109</v>
      </c>
      <c r="FI147" s="2">
        <v>1</v>
      </c>
      <c r="FJ147">
        <f ca="1">IF(dsCriterio="Emitido",1,-1)</f>
        <v>1</v>
      </c>
    </row>
    <row r="148" spans="1:166">
      <c r="A148" s="7" t="s">
        <v>2593</v>
      </c>
      <c r="B148" s="1">
        <v>46059</v>
      </c>
      <c r="C148" s="1">
        <v>46068</v>
      </c>
      <c r="D148" s="1">
        <v>46068</v>
      </c>
      <c r="E148" s="1">
        <v>46068</v>
      </c>
      <c r="H148" s="1">
        <v>46424</v>
      </c>
      <c r="I148" s="1">
        <v>46069</v>
      </c>
      <c r="K148" s="1" t="s">
        <v>3307</v>
      </c>
      <c r="L148" s="1" t="s">
        <v>3312</v>
      </c>
      <c r="N148">
        <v>0</v>
      </c>
      <c r="Q148" s="7" t="s">
        <v>2596</v>
      </c>
      <c r="R148" s="7" t="s">
        <v>3313</v>
      </c>
      <c r="S148" s="7"/>
      <c r="U148" s="7" t="s">
        <v>2598</v>
      </c>
      <c r="V148">
        <v>1</v>
      </c>
      <c r="W148">
        <v>100</v>
      </c>
      <c r="X148" s="7" t="s">
        <v>2175</v>
      </c>
      <c r="Y148" s="7" t="s">
        <v>2599</v>
      </c>
      <c r="Z148" s="7"/>
      <c r="AA148" s="7"/>
      <c r="AB148" s="7"/>
      <c r="AC148" s="7" t="s">
        <v>2600</v>
      </c>
      <c r="AD148" s="7" t="s">
        <v>2601</v>
      </c>
      <c r="AE148" s="7" t="s">
        <v>97</v>
      </c>
      <c r="AF148" s="7"/>
      <c r="AG148" s="7"/>
      <c r="AH148" s="7" t="s">
        <v>97</v>
      </c>
      <c r="AI148" s="7" t="s">
        <v>201</v>
      </c>
      <c r="AJ148" s="7" t="s">
        <v>36</v>
      </c>
      <c r="AK148" t="s">
        <v>38</v>
      </c>
      <c r="AL148">
        <v>0</v>
      </c>
      <c r="AM148">
        <v>119.81</v>
      </c>
      <c r="AN148">
        <v>54.3</v>
      </c>
      <c r="AP148" s="7"/>
      <c r="AQ148" s="7" t="s">
        <v>2602</v>
      </c>
      <c r="AS148" s="7" t="s">
        <v>2603</v>
      </c>
      <c r="AT148" s="7" t="s">
        <v>2604</v>
      </c>
      <c r="AU148" s="7" t="s">
        <v>2605</v>
      </c>
      <c r="AV148" s="7" t="s">
        <v>2606</v>
      </c>
      <c r="AW148" s="7" t="s">
        <v>2646</v>
      </c>
      <c r="AX148">
        <v>724.02</v>
      </c>
      <c r="AY148">
        <v>-571.63</v>
      </c>
      <c r="AZ148">
        <v>0</v>
      </c>
      <c r="BA148">
        <v>-571.63</v>
      </c>
      <c r="BB148">
        <v>0</v>
      </c>
      <c r="BC148">
        <v>0</v>
      </c>
      <c r="BD148">
        <v>0</v>
      </c>
      <c r="BE148">
        <v>32.58</v>
      </c>
      <c r="BF148">
        <v>32.58</v>
      </c>
      <c r="BG148">
        <v>0</v>
      </c>
      <c r="BH148">
        <v>54.3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54.3</v>
      </c>
      <c r="BO148">
        <v>54.3</v>
      </c>
      <c r="BP148">
        <v>-21.72</v>
      </c>
      <c r="BQ148">
        <v>152.38999999999999</v>
      </c>
      <c r="BR148">
        <v>724.02</v>
      </c>
      <c r="BS148">
        <v>32.58</v>
      </c>
      <c r="BT148">
        <v>-21.72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152.38999999999999</v>
      </c>
      <c r="CC148">
        <v>152.38999999999999</v>
      </c>
      <c r="CD148" s="7" t="s">
        <v>2607</v>
      </c>
      <c r="CE148">
        <v>0</v>
      </c>
      <c r="CF148">
        <v>0</v>
      </c>
      <c r="CG148" s="7" t="s">
        <v>2608</v>
      </c>
      <c r="CH148" s="7" t="s">
        <v>2609</v>
      </c>
      <c r="CI148" s="7" t="s">
        <v>1136</v>
      </c>
      <c r="CL148" s="7" t="s">
        <v>31</v>
      </c>
      <c r="CM148" s="7" t="s">
        <v>32</v>
      </c>
      <c r="CN148" s="7" t="s">
        <v>28</v>
      </c>
      <c r="CP148" s="7" t="s">
        <v>2610</v>
      </c>
      <c r="CQ148" s="1">
        <v>43501</v>
      </c>
      <c r="CS148" s="1">
        <v>43501</v>
      </c>
      <c r="CT148">
        <v>2580</v>
      </c>
      <c r="CU148">
        <v>0</v>
      </c>
      <c r="CV148" s="7" t="s">
        <v>1138</v>
      </c>
      <c r="CW148" s="7" t="s">
        <v>3314</v>
      </c>
      <c r="CX148" s="7"/>
      <c r="CY148" s="7" t="s">
        <v>97</v>
      </c>
      <c r="CZ148" s="7" t="s">
        <v>103</v>
      </c>
      <c r="DA148" s="7"/>
      <c r="DB148" s="7" t="s">
        <v>97</v>
      </c>
      <c r="DC148" s="7" t="s">
        <v>201</v>
      </c>
      <c r="DD148" s="7" t="s">
        <v>36</v>
      </c>
      <c r="DE148" t="s">
        <v>38</v>
      </c>
      <c r="DF148" s="7"/>
      <c r="DG148">
        <v>17877</v>
      </c>
      <c r="DH148" s="7" t="s">
        <v>3315</v>
      </c>
      <c r="DI148" s="7" t="s">
        <v>3120</v>
      </c>
      <c r="DJ148" t="s">
        <v>3316</v>
      </c>
      <c r="DK148" s="7" t="s">
        <v>2615</v>
      </c>
      <c r="DL148" s="7" t="s">
        <v>3002</v>
      </c>
      <c r="DM148" s="7" t="s">
        <v>2617</v>
      </c>
      <c r="DN148" s="1">
        <v>44599</v>
      </c>
      <c r="DO148" s="1">
        <v>44599</v>
      </c>
      <c r="DP148" s="1">
        <v>44964</v>
      </c>
      <c r="DQ148" s="1">
        <v>46059</v>
      </c>
      <c r="DR148" s="1">
        <v>45694</v>
      </c>
      <c r="DS148" s="7" t="s">
        <v>2699</v>
      </c>
      <c r="DT148" s="7" t="s">
        <v>2608</v>
      </c>
      <c r="DU148" s="7" t="s">
        <v>2619</v>
      </c>
      <c r="DV148" s="7" t="s">
        <v>97</v>
      </c>
      <c r="DW148" s="7"/>
      <c r="DX148" s="7"/>
      <c r="DY148" s="7" t="s">
        <v>97</v>
      </c>
      <c r="DZ148" s="7" t="s">
        <v>201</v>
      </c>
      <c r="EA148" s="7" t="s">
        <v>36</v>
      </c>
      <c r="EB148" t="s">
        <v>38</v>
      </c>
      <c r="EC148" s="7"/>
      <c r="ED148" s="7" t="s">
        <v>2620</v>
      </c>
      <c r="EH148" s="7" t="s">
        <v>2621</v>
      </c>
      <c r="EI148" s="7" t="s">
        <v>2622</v>
      </c>
      <c r="EJ148" s="7" t="s">
        <v>103</v>
      </c>
      <c r="EO148" s="7" t="s">
        <v>2623</v>
      </c>
      <c r="EP148" s="1">
        <v>46068</v>
      </c>
      <c r="EQ148" s="7" t="s">
        <v>2624</v>
      </c>
      <c r="ER148" s="7" t="s">
        <v>2625</v>
      </c>
      <c r="ES148" s="7" t="s">
        <v>2626</v>
      </c>
      <c r="ET148" s="7" t="s">
        <v>2627</v>
      </c>
      <c r="EU148">
        <v>2026</v>
      </c>
      <c r="EV148">
        <v>17877</v>
      </c>
      <c r="EW148">
        <v>38011</v>
      </c>
      <c r="EX148">
        <v>5</v>
      </c>
      <c r="EY148">
        <v>106</v>
      </c>
      <c r="EZ148">
        <v>671</v>
      </c>
      <c r="FA148">
        <v>3</v>
      </c>
      <c r="FB148">
        <v>254</v>
      </c>
      <c r="FC148">
        <v>0</v>
      </c>
      <c r="FD148">
        <v>76</v>
      </c>
      <c r="FE148">
        <v>0</v>
      </c>
      <c r="FF148">
        <v>0</v>
      </c>
      <c r="FG148">
        <v>76</v>
      </c>
      <c r="FH148" s="2">
        <v>109</v>
      </c>
      <c r="FI148" s="2">
        <v>1</v>
      </c>
      <c r="FJ148">
        <f ca="1">IF(dsCriterio="Emitido",1,-1)</f>
        <v>1</v>
      </c>
    </row>
    <row r="149" spans="1:166">
      <c r="A149" s="7" t="s">
        <v>2593</v>
      </c>
      <c r="B149" s="1">
        <v>46061</v>
      </c>
      <c r="C149" s="1">
        <v>46068</v>
      </c>
      <c r="D149" s="1">
        <v>46068</v>
      </c>
      <c r="E149" s="1">
        <v>46068</v>
      </c>
      <c r="H149" s="1">
        <v>46426</v>
      </c>
      <c r="I149" s="1">
        <v>46069</v>
      </c>
      <c r="K149" s="1" t="s">
        <v>2750</v>
      </c>
      <c r="L149" s="1" t="s">
        <v>2751</v>
      </c>
      <c r="N149">
        <v>0</v>
      </c>
      <c r="Q149" s="7" t="s">
        <v>2596</v>
      </c>
      <c r="R149" s="7" t="s">
        <v>3317</v>
      </c>
      <c r="S149" s="7"/>
      <c r="U149" s="7" t="s">
        <v>2598</v>
      </c>
      <c r="V149">
        <v>1</v>
      </c>
      <c r="W149">
        <v>100</v>
      </c>
      <c r="X149" s="7" t="s">
        <v>2175</v>
      </c>
      <c r="Y149" s="7" t="s">
        <v>2599</v>
      </c>
      <c r="Z149" s="7"/>
      <c r="AA149" s="7"/>
      <c r="AB149" s="7"/>
      <c r="AC149" s="7" t="s">
        <v>2600</v>
      </c>
      <c r="AD149" s="7" t="s">
        <v>2601</v>
      </c>
      <c r="AE149" s="7" t="s">
        <v>97</v>
      </c>
      <c r="AF149" s="7"/>
      <c r="AG149" s="7"/>
      <c r="AH149" s="7" t="s">
        <v>97</v>
      </c>
      <c r="AI149" s="7" t="s">
        <v>1100</v>
      </c>
      <c r="AJ149" s="7" t="s">
        <v>36</v>
      </c>
      <c r="AL149">
        <v>0</v>
      </c>
      <c r="AM149">
        <v>111.23</v>
      </c>
      <c r="AN149">
        <v>8.27</v>
      </c>
      <c r="AP149" s="7"/>
      <c r="AQ149" s="7" t="s">
        <v>2602</v>
      </c>
      <c r="AS149" s="7" t="s">
        <v>2603</v>
      </c>
      <c r="AT149" s="7" t="s">
        <v>2604</v>
      </c>
      <c r="AU149" s="7" t="s">
        <v>2605</v>
      </c>
      <c r="AV149" s="7" t="s">
        <v>2606</v>
      </c>
      <c r="AW149" s="7" t="s">
        <v>2646</v>
      </c>
      <c r="AX149">
        <v>137.80000000000001</v>
      </c>
      <c r="AY149">
        <v>-20.37</v>
      </c>
      <c r="AZ149">
        <v>0</v>
      </c>
      <c r="BA149">
        <v>-20.37</v>
      </c>
      <c r="BB149">
        <v>0</v>
      </c>
      <c r="BC149">
        <v>0</v>
      </c>
      <c r="BD149">
        <v>0</v>
      </c>
      <c r="BE149">
        <v>6.2</v>
      </c>
      <c r="BF149">
        <v>6.2</v>
      </c>
      <c r="BG149">
        <v>0</v>
      </c>
      <c r="BH149">
        <v>8.27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8.27</v>
      </c>
      <c r="BO149">
        <v>8.27</v>
      </c>
      <c r="BP149">
        <v>-2.0699999999999998</v>
      </c>
      <c r="BQ149">
        <v>117.43</v>
      </c>
      <c r="BR149">
        <v>137.80000000000001</v>
      </c>
      <c r="BS149">
        <v>6.2</v>
      </c>
      <c r="BT149">
        <v>-2.0699999999999998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117.43</v>
      </c>
      <c r="CC149">
        <v>117.43</v>
      </c>
      <c r="CD149" s="7" t="s">
        <v>2607</v>
      </c>
      <c r="CE149">
        <v>0</v>
      </c>
      <c r="CF149">
        <v>0</v>
      </c>
      <c r="CG149" s="7" t="s">
        <v>2608</v>
      </c>
      <c r="CH149" s="7" t="s">
        <v>2609</v>
      </c>
      <c r="CI149" s="7" t="s">
        <v>1459</v>
      </c>
      <c r="CL149" s="7" t="s">
        <v>31</v>
      </c>
      <c r="CM149" s="7" t="s">
        <v>32</v>
      </c>
      <c r="CN149" s="7" t="s">
        <v>28</v>
      </c>
      <c r="CP149" s="7" t="s">
        <v>2610</v>
      </c>
      <c r="CQ149" s="1">
        <v>44599</v>
      </c>
      <c r="CS149" s="1">
        <v>44599</v>
      </c>
      <c r="CT149">
        <v>1482</v>
      </c>
      <c r="CU149">
        <v>0</v>
      </c>
      <c r="CV149" s="7" t="s">
        <v>313</v>
      </c>
      <c r="CW149" s="7" t="s">
        <v>3318</v>
      </c>
      <c r="CX149" s="7" t="s">
        <v>38</v>
      </c>
      <c r="CY149" s="7" t="s">
        <v>97</v>
      </c>
      <c r="CZ149" s="7"/>
      <c r="DA149" s="7"/>
      <c r="DB149" s="7" t="s">
        <v>97</v>
      </c>
      <c r="DC149" s="7" t="s">
        <v>1100</v>
      </c>
      <c r="DD149" s="7" t="s">
        <v>36</v>
      </c>
      <c r="DF149" s="7"/>
      <c r="DG149">
        <v>17879</v>
      </c>
      <c r="DH149" s="7" t="s">
        <v>3319</v>
      </c>
      <c r="DI149" s="7" t="s">
        <v>3102</v>
      </c>
      <c r="DJ149" t="s">
        <v>3320</v>
      </c>
      <c r="DK149" s="7" t="s">
        <v>2615</v>
      </c>
      <c r="DL149" s="7" t="s">
        <v>2616</v>
      </c>
      <c r="DM149" s="7" t="s">
        <v>2617</v>
      </c>
      <c r="DN149" s="1">
        <v>44599</v>
      </c>
      <c r="DO149" s="1">
        <v>44599</v>
      </c>
      <c r="DP149" s="1">
        <v>44964</v>
      </c>
      <c r="DQ149" s="1">
        <v>46061</v>
      </c>
      <c r="DR149" s="1">
        <v>46426</v>
      </c>
      <c r="DS149" s="7" t="s">
        <v>3104</v>
      </c>
      <c r="DT149" s="7" t="s">
        <v>2608</v>
      </c>
      <c r="DU149" s="7" t="s">
        <v>2619</v>
      </c>
      <c r="DV149" s="7" t="s">
        <v>97</v>
      </c>
      <c r="DW149" s="7"/>
      <c r="DX149" s="7"/>
      <c r="DY149" s="7" t="s">
        <v>97</v>
      </c>
      <c r="DZ149" s="7" t="s">
        <v>1100</v>
      </c>
      <c r="EA149" s="7" t="s">
        <v>36</v>
      </c>
      <c r="EC149" s="7"/>
      <c r="ED149" s="7" t="s">
        <v>2620</v>
      </c>
      <c r="EH149" s="7" t="s">
        <v>2621</v>
      </c>
      <c r="EI149" s="7" t="s">
        <v>2622</v>
      </c>
      <c r="EJ149" s="7" t="s">
        <v>103</v>
      </c>
      <c r="EO149" s="7" t="s">
        <v>2623</v>
      </c>
      <c r="EP149" s="1">
        <v>46068</v>
      </c>
      <c r="EQ149" s="7" t="s">
        <v>2624</v>
      </c>
      <c r="ER149" s="7" t="s">
        <v>2625</v>
      </c>
      <c r="ES149" s="7" t="s">
        <v>2626</v>
      </c>
      <c r="ET149" s="7" t="s">
        <v>2627</v>
      </c>
      <c r="EU149">
        <v>2026</v>
      </c>
      <c r="EV149">
        <v>17879</v>
      </c>
      <c r="EW149">
        <v>57051</v>
      </c>
      <c r="EX149">
        <v>5</v>
      </c>
      <c r="EY149">
        <v>106</v>
      </c>
      <c r="EZ149">
        <v>671</v>
      </c>
      <c r="FA149">
        <v>3</v>
      </c>
      <c r="FB149">
        <v>88</v>
      </c>
      <c r="FC149">
        <v>0</v>
      </c>
      <c r="FD149">
        <v>76</v>
      </c>
      <c r="FE149">
        <v>0</v>
      </c>
      <c r="FF149">
        <v>0</v>
      </c>
      <c r="FG149">
        <v>76</v>
      </c>
      <c r="FH149" s="2">
        <v>109</v>
      </c>
      <c r="FI149" s="2">
        <v>1</v>
      </c>
      <c r="FJ149">
        <f ca="1">IF(dsCriterio="Emitido",1,-1)</f>
        <v>1</v>
      </c>
    </row>
    <row r="150" spans="1:166">
      <c r="A150" s="7" t="s">
        <v>2593</v>
      </c>
      <c r="B150" s="1">
        <v>46061</v>
      </c>
      <c r="C150" s="1">
        <v>46068</v>
      </c>
      <c r="D150" s="1">
        <v>46068</v>
      </c>
      <c r="E150" s="1">
        <v>46068</v>
      </c>
      <c r="H150" s="1">
        <v>46426</v>
      </c>
      <c r="I150" s="1">
        <v>46069</v>
      </c>
      <c r="K150" s="1" t="s">
        <v>2750</v>
      </c>
      <c r="L150" s="1" t="s">
        <v>2751</v>
      </c>
      <c r="N150">
        <v>0</v>
      </c>
      <c r="Q150" s="7" t="s">
        <v>2596</v>
      </c>
      <c r="R150" s="7" t="s">
        <v>3321</v>
      </c>
      <c r="S150" s="7"/>
      <c r="U150" s="7" t="s">
        <v>2598</v>
      </c>
      <c r="V150">
        <v>1</v>
      </c>
      <c r="W150">
        <v>100</v>
      </c>
      <c r="X150" s="7" t="s">
        <v>2175</v>
      </c>
      <c r="Y150" s="7" t="s">
        <v>2599</v>
      </c>
      <c r="Z150" s="7"/>
      <c r="AA150" s="7"/>
      <c r="AB150" s="7"/>
      <c r="AC150" s="7" t="s">
        <v>2600</v>
      </c>
      <c r="AD150" s="7" t="s">
        <v>2601</v>
      </c>
      <c r="AE150" s="7" t="s">
        <v>97</v>
      </c>
      <c r="AF150" s="7"/>
      <c r="AG150" s="7"/>
      <c r="AH150" s="7" t="s">
        <v>97</v>
      </c>
      <c r="AI150" s="7" t="s">
        <v>1100</v>
      </c>
      <c r="AJ150" s="7" t="s">
        <v>36</v>
      </c>
      <c r="AL150">
        <v>0</v>
      </c>
      <c r="AM150">
        <v>339.48</v>
      </c>
      <c r="AN150">
        <v>36.479999999999997</v>
      </c>
      <c r="AP150" s="7"/>
      <c r="AQ150" s="7" t="s">
        <v>2602</v>
      </c>
      <c r="AS150" s="7" t="s">
        <v>2603</v>
      </c>
      <c r="AT150" s="7" t="s">
        <v>2604</v>
      </c>
      <c r="AU150" s="7" t="s">
        <v>2605</v>
      </c>
      <c r="AV150" s="7" t="s">
        <v>2606</v>
      </c>
      <c r="AW150" s="7" t="s">
        <v>2646</v>
      </c>
      <c r="AX150">
        <v>607.92999999999995</v>
      </c>
      <c r="AY150">
        <v>-241.09</v>
      </c>
      <c r="AZ150">
        <v>0</v>
      </c>
      <c r="BA150">
        <v>-241.09</v>
      </c>
      <c r="BB150">
        <v>0</v>
      </c>
      <c r="BC150">
        <v>0</v>
      </c>
      <c r="BD150">
        <v>0</v>
      </c>
      <c r="BE150">
        <v>27.36</v>
      </c>
      <c r="BF150">
        <v>27.36</v>
      </c>
      <c r="BG150">
        <v>0</v>
      </c>
      <c r="BH150">
        <v>36.479999999999997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36.479999999999997</v>
      </c>
      <c r="BO150">
        <v>36.479999999999997</v>
      </c>
      <c r="BP150">
        <v>-9.1199999999999992</v>
      </c>
      <c r="BQ150">
        <v>366.84</v>
      </c>
      <c r="BR150">
        <v>607.92999999999995</v>
      </c>
      <c r="BS150">
        <v>27.36</v>
      </c>
      <c r="BT150">
        <v>-9.1199999999999992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366.84</v>
      </c>
      <c r="CC150">
        <v>366.84</v>
      </c>
      <c r="CD150" s="7" t="s">
        <v>2607</v>
      </c>
      <c r="CE150">
        <v>0</v>
      </c>
      <c r="CF150">
        <v>0</v>
      </c>
      <c r="CG150" s="7" t="s">
        <v>2608</v>
      </c>
      <c r="CH150" s="7" t="s">
        <v>2609</v>
      </c>
      <c r="CI150" s="7" t="s">
        <v>1545</v>
      </c>
      <c r="CL150" s="7" t="s">
        <v>31</v>
      </c>
      <c r="CM150" s="7" t="s">
        <v>32</v>
      </c>
      <c r="CN150" s="7" t="s">
        <v>28</v>
      </c>
      <c r="CP150" s="7" t="s">
        <v>2610</v>
      </c>
      <c r="CQ150" s="1">
        <v>44599</v>
      </c>
      <c r="CS150" s="1">
        <v>44599</v>
      </c>
      <c r="CT150">
        <v>1482</v>
      </c>
      <c r="CU150">
        <v>0</v>
      </c>
      <c r="CV150" s="7" t="s">
        <v>313</v>
      </c>
      <c r="CW150" s="7" t="s">
        <v>3318</v>
      </c>
      <c r="CX150" s="7" t="s">
        <v>38</v>
      </c>
      <c r="CY150" s="7" t="s">
        <v>97</v>
      </c>
      <c r="CZ150" s="7"/>
      <c r="DA150" s="7"/>
      <c r="DB150" s="7" t="s">
        <v>97</v>
      </c>
      <c r="DC150" s="7" t="s">
        <v>1100</v>
      </c>
      <c r="DD150" s="7" t="s">
        <v>36</v>
      </c>
      <c r="DF150" s="7"/>
      <c r="DG150">
        <v>17880</v>
      </c>
      <c r="DH150" s="7" t="s">
        <v>3322</v>
      </c>
      <c r="DI150" s="7" t="s">
        <v>3102</v>
      </c>
      <c r="DJ150" t="s">
        <v>3323</v>
      </c>
      <c r="DK150" s="7" t="s">
        <v>2615</v>
      </c>
      <c r="DL150" s="7" t="s">
        <v>2616</v>
      </c>
      <c r="DM150" s="7" t="s">
        <v>2617</v>
      </c>
      <c r="DN150" s="1">
        <v>44599</v>
      </c>
      <c r="DO150" s="1">
        <v>44599</v>
      </c>
      <c r="DP150" s="1">
        <v>44964</v>
      </c>
      <c r="DQ150" s="1">
        <v>46061</v>
      </c>
      <c r="DR150" s="1">
        <v>46426</v>
      </c>
      <c r="DS150" s="7" t="s">
        <v>3104</v>
      </c>
      <c r="DT150" s="7" t="s">
        <v>2608</v>
      </c>
      <c r="DU150" s="7" t="s">
        <v>2619</v>
      </c>
      <c r="DV150" s="7" t="s">
        <v>97</v>
      </c>
      <c r="DW150" s="7"/>
      <c r="DX150" s="7"/>
      <c r="DY150" s="7" t="s">
        <v>97</v>
      </c>
      <c r="DZ150" s="7" t="s">
        <v>1100</v>
      </c>
      <c r="EA150" s="7" t="s">
        <v>36</v>
      </c>
      <c r="EC150" s="7"/>
      <c r="ED150" s="7" t="s">
        <v>2620</v>
      </c>
      <c r="EH150" s="7" t="s">
        <v>2621</v>
      </c>
      <c r="EI150" s="7" t="s">
        <v>2622</v>
      </c>
      <c r="EJ150" s="7" t="s">
        <v>103</v>
      </c>
      <c r="EO150" s="7" t="s">
        <v>2623</v>
      </c>
      <c r="EP150" s="1">
        <v>46068</v>
      </c>
      <c r="EQ150" s="7" t="s">
        <v>2624</v>
      </c>
      <c r="ER150" s="7" t="s">
        <v>2625</v>
      </c>
      <c r="ES150" s="7" t="s">
        <v>2626</v>
      </c>
      <c r="ET150" s="7" t="s">
        <v>2627</v>
      </c>
      <c r="EU150">
        <v>2026</v>
      </c>
      <c r="EV150">
        <v>17880</v>
      </c>
      <c r="EW150">
        <v>57052</v>
      </c>
      <c r="EX150">
        <v>5</v>
      </c>
      <c r="EY150">
        <v>106</v>
      </c>
      <c r="EZ150">
        <v>671</v>
      </c>
      <c r="FA150">
        <v>3</v>
      </c>
      <c r="FB150">
        <v>88</v>
      </c>
      <c r="FC150">
        <v>0</v>
      </c>
      <c r="FD150">
        <v>76</v>
      </c>
      <c r="FE150">
        <v>0</v>
      </c>
      <c r="FF150">
        <v>0</v>
      </c>
      <c r="FG150">
        <v>76</v>
      </c>
      <c r="FH150" s="2">
        <v>109</v>
      </c>
      <c r="FI150" s="2">
        <v>1</v>
      </c>
      <c r="FJ150">
        <f ca="1">IF(dsCriterio="Emitido",1,-1)</f>
        <v>1</v>
      </c>
    </row>
    <row r="151" spans="1:166">
      <c r="A151" s="7" t="s">
        <v>2593</v>
      </c>
      <c r="B151" s="1">
        <v>46061</v>
      </c>
      <c r="C151" s="1">
        <v>46068</v>
      </c>
      <c r="D151" s="1">
        <v>46068</v>
      </c>
      <c r="E151" s="1">
        <v>46068</v>
      </c>
      <c r="H151" s="1">
        <v>46426</v>
      </c>
      <c r="I151" s="1">
        <v>46069</v>
      </c>
      <c r="K151" s="1" t="s">
        <v>2750</v>
      </c>
      <c r="L151" s="1" t="s">
        <v>2751</v>
      </c>
      <c r="N151">
        <v>0</v>
      </c>
      <c r="Q151" s="7" t="s">
        <v>2596</v>
      </c>
      <c r="R151" s="7" t="s">
        <v>3324</v>
      </c>
      <c r="S151" s="7"/>
      <c r="U151" s="7" t="s">
        <v>2598</v>
      </c>
      <c r="V151">
        <v>1</v>
      </c>
      <c r="W151">
        <v>100</v>
      </c>
      <c r="X151" s="7" t="s">
        <v>2175</v>
      </c>
      <c r="Y151" s="7" t="s">
        <v>2599</v>
      </c>
      <c r="Z151" s="7"/>
      <c r="AA151" s="7"/>
      <c r="AB151" s="7"/>
      <c r="AC151" s="7" t="s">
        <v>2600</v>
      </c>
      <c r="AD151" s="7" t="s">
        <v>2601</v>
      </c>
      <c r="AE151" s="7" t="s">
        <v>97</v>
      </c>
      <c r="AF151" s="7"/>
      <c r="AG151" s="7"/>
      <c r="AH151" s="7" t="s">
        <v>97</v>
      </c>
      <c r="AI151" s="7" t="s">
        <v>1100</v>
      </c>
      <c r="AJ151" s="7" t="s">
        <v>36</v>
      </c>
      <c r="AL151">
        <v>0</v>
      </c>
      <c r="AM151">
        <v>121.68</v>
      </c>
      <c r="AN151">
        <v>17.510000000000002</v>
      </c>
      <c r="AP151" s="7"/>
      <c r="AQ151" s="7" t="s">
        <v>2602</v>
      </c>
      <c r="AS151" s="7" t="s">
        <v>2603</v>
      </c>
      <c r="AT151" s="7" t="s">
        <v>2604</v>
      </c>
      <c r="AU151" s="7" t="s">
        <v>2605</v>
      </c>
      <c r="AV151" s="7" t="s">
        <v>2606</v>
      </c>
      <c r="AW151" s="7" t="s">
        <v>2646</v>
      </c>
      <c r="AX151">
        <v>291.81</v>
      </c>
      <c r="AY151">
        <v>-157</v>
      </c>
      <c r="AZ151">
        <v>0</v>
      </c>
      <c r="BA151">
        <v>-157</v>
      </c>
      <c r="BB151">
        <v>0</v>
      </c>
      <c r="BC151">
        <v>0</v>
      </c>
      <c r="BD151">
        <v>0</v>
      </c>
      <c r="BE151">
        <v>13.13</v>
      </c>
      <c r="BF151">
        <v>13.13</v>
      </c>
      <c r="BG151">
        <v>0</v>
      </c>
      <c r="BH151">
        <v>17.510000000000002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17.510000000000002</v>
      </c>
      <c r="BO151">
        <v>17.510000000000002</v>
      </c>
      <c r="BP151">
        <v>-4.38</v>
      </c>
      <c r="BQ151">
        <v>134.81</v>
      </c>
      <c r="BR151">
        <v>291.81</v>
      </c>
      <c r="BS151">
        <v>13.13</v>
      </c>
      <c r="BT151">
        <v>-4.38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134.81</v>
      </c>
      <c r="CC151">
        <v>134.81</v>
      </c>
      <c r="CD151" s="7" t="s">
        <v>2607</v>
      </c>
      <c r="CE151">
        <v>0</v>
      </c>
      <c r="CF151">
        <v>0</v>
      </c>
      <c r="CG151" s="7" t="s">
        <v>2608</v>
      </c>
      <c r="CH151" s="7" t="s">
        <v>2609</v>
      </c>
      <c r="CI151" s="7" t="s">
        <v>1432</v>
      </c>
      <c r="CL151" s="7" t="s">
        <v>31</v>
      </c>
      <c r="CM151" s="7" t="s">
        <v>42</v>
      </c>
      <c r="CN151" s="7" t="s">
        <v>39</v>
      </c>
      <c r="CP151" s="7" t="s">
        <v>2610</v>
      </c>
      <c r="CQ151" s="1">
        <v>44599</v>
      </c>
      <c r="CS151" s="1">
        <v>44599</v>
      </c>
      <c r="CT151">
        <v>1482</v>
      </c>
      <c r="CU151">
        <v>0</v>
      </c>
      <c r="CV151" s="7" t="s">
        <v>313</v>
      </c>
      <c r="CW151" s="7" t="s">
        <v>3318</v>
      </c>
      <c r="CX151" s="7" t="s">
        <v>38</v>
      </c>
      <c r="CY151" s="7" t="s">
        <v>97</v>
      </c>
      <c r="CZ151" s="7"/>
      <c r="DA151" s="7"/>
      <c r="DB151" s="7" t="s">
        <v>97</v>
      </c>
      <c r="DC151" s="7" t="s">
        <v>1100</v>
      </c>
      <c r="DD151" s="7" t="s">
        <v>36</v>
      </c>
      <c r="DF151" s="7"/>
      <c r="DG151">
        <v>17881</v>
      </c>
      <c r="DH151" s="7" t="s">
        <v>3325</v>
      </c>
      <c r="DI151" s="7" t="s">
        <v>3102</v>
      </c>
      <c r="DJ151" t="s">
        <v>3326</v>
      </c>
      <c r="DK151" s="7" t="s">
        <v>2615</v>
      </c>
      <c r="DL151" s="7" t="s">
        <v>2616</v>
      </c>
      <c r="DM151" s="7" t="s">
        <v>2617</v>
      </c>
      <c r="DN151" s="1">
        <v>44599</v>
      </c>
      <c r="DO151" s="1">
        <v>44599</v>
      </c>
      <c r="DP151" s="1">
        <v>44964</v>
      </c>
      <c r="DQ151" s="1">
        <v>46061</v>
      </c>
      <c r="DR151" s="1">
        <v>46426</v>
      </c>
      <c r="DS151" s="7" t="s">
        <v>3104</v>
      </c>
      <c r="DT151" s="7" t="s">
        <v>2608</v>
      </c>
      <c r="DU151" s="7" t="s">
        <v>2619</v>
      </c>
      <c r="DV151" s="7" t="s">
        <v>97</v>
      </c>
      <c r="DW151" s="7"/>
      <c r="DX151" s="7"/>
      <c r="DY151" s="7" t="s">
        <v>97</v>
      </c>
      <c r="DZ151" s="7" t="s">
        <v>1100</v>
      </c>
      <c r="EA151" s="7" t="s">
        <v>36</v>
      </c>
      <c r="EC151" s="7"/>
      <c r="ED151" s="7" t="s">
        <v>2620</v>
      </c>
      <c r="EH151" s="7" t="s">
        <v>2621</v>
      </c>
      <c r="EI151" s="7" t="s">
        <v>2622</v>
      </c>
      <c r="EJ151" s="7" t="s">
        <v>103</v>
      </c>
      <c r="EO151" s="7" t="s">
        <v>2623</v>
      </c>
      <c r="EP151" s="1">
        <v>46068</v>
      </c>
      <c r="EQ151" s="7" t="s">
        <v>2624</v>
      </c>
      <c r="ER151" s="7" t="s">
        <v>2625</v>
      </c>
      <c r="ES151" s="7" t="s">
        <v>2626</v>
      </c>
      <c r="ET151" s="7" t="s">
        <v>2627</v>
      </c>
      <c r="EU151">
        <v>2026</v>
      </c>
      <c r="EV151">
        <v>17881</v>
      </c>
      <c r="EW151">
        <v>57053</v>
      </c>
      <c r="EX151">
        <v>5</v>
      </c>
      <c r="EY151">
        <v>106</v>
      </c>
      <c r="EZ151">
        <v>671</v>
      </c>
      <c r="FA151">
        <v>3</v>
      </c>
      <c r="FB151">
        <v>88</v>
      </c>
      <c r="FC151">
        <v>0</v>
      </c>
      <c r="FD151">
        <v>76</v>
      </c>
      <c r="FE151">
        <v>0</v>
      </c>
      <c r="FF151">
        <v>0</v>
      </c>
      <c r="FG151">
        <v>76</v>
      </c>
      <c r="FH151" s="2">
        <v>109</v>
      </c>
      <c r="FI151" s="2">
        <v>1</v>
      </c>
      <c r="FJ151">
        <f ca="1">IF(dsCriterio="Emitido",1,-1)</f>
        <v>1</v>
      </c>
    </row>
    <row r="152" spans="1:166">
      <c r="A152" s="7" t="s">
        <v>2593</v>
      </c>
      <c r="B152" s="1">
        <v>46067</v>
      </c>
      <c r="C152" s="1">
        <v>46068</v>
      </c>
      <c r="D152" s="1">
        <v>46068</v>
      </c>
      <c r="E152" s="1">
        <v>46068</v>
      </c>
      <c r="H152" s="1">
        <v>46432</v>
      </c>
      <c r="I152" s="1">
        <v>46069</v>
      </c>
      <c r="K152" s="1" t="s">
        <v>2706</v>
      </c>
      <c r="L152" s="1" t="s">
        <v>3327</v>
      </c>
      <c r="N152">
        <v>0</v>
      </c>
      <c r="Q152" s="7" t="s">
        <v>2596</v>
      </c>
      <c r="R152" s="7" t="s">
        <v>3328</v>
      </c>
      <c r="S152" s="7"/>
      <c r="U152" s="7" t="s">
        <v>2598</v>
      </c>
      <c r="V152">
        <v>1</v>
      </c>
      <c r="W152">
        <v>100</v>
      </c>
      <c r="X152" s="7" t="s">
        <v>2175</v>
      </c>
      <c r="Y152" s="7" t="s">
        <v>2599</v>
      </c>
      <c r="Z152" s="7"/>
      <c r="AA152" s="7"/>
      <c r="AB152" s="7"/>
      <c r="AC152" s="7" t="s">
        <v>2600</v>
      </c>
      <c r="AD152" s="7" t="s">
        <v>2601</v>
      </c>
      <c r="AE152" s="7" t="s">
        <v>97</v>
      </c>
      <c r="AF152" s="7"/>
      <c r="AG152" s="7"/>
      <c r="AH152" s="7" t="s">
        <v>97</v>
      </c>
      <c r="AI152" s="7" t="s">
        <v>201</v>
      </c>
      <c r="AJ152" s="7" t="s">
        <v>36</v>
      </c>
      <c r="AK152" t="s">
        <v>38</v>
      </c>
      <c r="AL152">
        <v>0</v>
      </c>
      <c r="AM152">
        <v>281.11</v>
      </c>
      <c r="AN152">
        <v>90.7</v>
      </c>
      <c r="AP152" s="7"/>
      <c r="AQ152" s="7" t="s">
        <v>2602</v>
      </c>
      <c r="AS152" s="7" t="s">
        <v>2603</v>
      </c>
      <c r="AT152" s="7" t="s">
        <v>2604</v>
      </c>
      <c r="AU152" s="7" t="s">
        <v>2605</v>
      </c>
      <c r="AV152" s="7" t="s">
        <v>2606</v>
      </c>
      <c r="AW152" s="7" t="s">
        <v>3329</v>
      </c>
      <c r="AX152">
        <v>1209.3800000000001</v>
      </c>
      <c r="AY152">
        <v>-873.85</v>
      </c>
      <c r="AZ152">
        <v>0</v>
      </c>
      <c r="BA152">
        <v>-873.85</v>
      </c>
      <c r="BB152">
        <v>0</v>
      </c>
      <c r="BC152">
        <v>0</v>
      </c>
      <c r="BD152">
        <v>0</v>
      </c>
      <c r="BE152">
        <v>54.42</v>
      </c>
      <c r="BF152">
        <v>54.42</v>
      </c>
      <c r="BG152">
        <v>0</v>
      </c>
      <c r="BH152">
        <v>90.7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90.7</v>
      </c>
      <c r="BO152">
        <v>90.7</v>
      </c>
      <c r="BP152">
        <v>-36.28</v>
      </c>
      <c r="BQ152">
        <v>335.53</v>
      </c>
      <c r="BR152">
        <v>1209.3800000000001</v>
      </c>
      <c r="BS152">
        <v>54.42</v>
      </c>
      <c r="BT152">
        <v>-36.28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335.53</v>
      </c>
      <c r="CC152">
        <v>335.53</v>
      </c>
      <c r="CD152" s="7" t="s">
        <v>2607</v>
      </c>
      <c r="CE152">
        <v>0</v>
      </c>
      <c r="CF152">
        <v>0</v>
      </c>
      <c r="CG152" s="7" t="s">
        <v>2608</v>
      </c>
      <c r="CH152" s="7" t="s">
        <v>2609</v>
      </c>
      <c r="CI152" s="7" t="s">
        <v>1022</v>
      </c>
      <c r="CL152" s="7" t="s">
        <v>31</v>
      </c>
      <c r="CM152" s="7" t="s">
        <v>42</v>
      </c>
      <c r="CN152" s="7" t="s">
        <v>28</v>
      </c>
      <c r="CP152" s="7" t="s">
        <v>2610</v>
      </c>
      <c r="CQ152" s="1">
        <v>43511</v>
      </c>
      <c r="CS152" s="1">
        <v>43511</v>
      </c>
      <c r="CT152">
        <v>2570</v>
      </c>
      <c r="CU152">
        <v>0</v>
      </c>
      <c r="CV152" s="7" t="s">
        <v>578</v>
      </c>
      <c r="CW152" s="7" t="s">
        <v>3330</v>
      </c>
      <c r="CX152" s="7" t="s">
        <v>38</v>
      </c>
      <c r="CY152" s="7" t="s">
        <v>97</v>
      </c>
      <c r="CZ152" s="7"/>
      <c r="DA152" s="7"/>
      <c r="DB152" s="7" t="s">
        <v>97</v>
      </c>
      <c r="DC152" s="7" t="s">
        <v>201</v>
      </c>
      <c r="DD152" s="7" t="s">
        <v>36</v>
      </c>
      <c r="DE152" t="s">
        <v>38</v>
      </c>
      <c r="DF152" s="7"/>
      <c r="DG152">
        <v>17897</v>
      </c>
      <c r="DH152" s="7" t="s">
        <v>3331</v>
      </c>
      <c r="DI152" s="7" t="s">
        <v>3120</v>
      </c>
      <c r="DJ152" t="s">
        <v>3332</v>
      </c>
      <c r="DK152" s="7" t="s">
        <v>2615</v>
      </c>
      <c r="DL152" s="7" t="s">
        <v>3002</v>
      </c>
      <c r="DM152" s="7" t="s">
        <v>2617</v>
      </c>
      <c r="DN152" s="1">
        <v>44601</v>
      </c>
      <c r="DO152" s="1">
        <v>44601</v>
      </c>
      <c r="DP152" s="1">
        <v>44966</v>
      </c>
      <c r="DQ152" s="1">
        <v>46067</v>
      </c>
      <c r="DR152" s="1">
        <v>45702</v>
      </c>
      <c r="DS152" s="7" t="s">
        <v>2699</v>
      </c>
      <c r="DT152" s="7" t="s">
        <v>2608</v>
      </c>
      <c r="DU152" s="7" t="s">
        <v>2619</v>
      </c>
      <c r="DV152" s="7" t="s">
        <v>97</v>
      </c>
      <c r="DW152" s="7"/>
      <c r="DX152" s="7"/>
      <c r="DY152" s="7" t="s">
        <v>97</v>
      </c>
      <c r="DZ152" s="7" t="s">
        <v>201</v>
      </c>
      <c r="EA152" s="7" t="s">
        <v>36</v>
      </c>
      <c r="EB152" t="s">
        <v>38</v>
      </c>
      <c r="EC152" s="7"/>
      <c r="ED152" s="7" t="s">
        <v>2620</v>
      </c>
      <c r="EH152" s="7" t="s">
        <v>2621</v>
      </c>
      <c r="EI152" s="7" t="s">
        <v>2622</v>
      </c>
      <c r="EJ152" s="7" t="s">
        <v>103</v>
      </c>
      <c r="EO152" s="7" t="s">
        <v>2623</v>
      </c>
      <c r="EP152" s="1">
        <v>46068</v>
      </c>
      <c r="EQ152" s="7" t="s">
        <v>2624</v>
      </c>
      <c r="ER152" s="7" t="s">
        <v>2625</v>
      </c>
      <c r="ES152" s="7" t="s">
        <v>2626</v>
      </c>
      <c r="ET152" s="7" t="s">
        <v>2627</v>
      </c>
      <c r="EU152">
        <v>2026</v>
      </c>
      <c r="EV152">
        <v>17897</v>
      </c>
      <c r="EW152">
        <v>38351</v>
      </c>
      <c r="EX152">
        <v>5</v>
      </c>
      <c r="EY152">
        <v>106</v>
      </c>
      <c r="EZ152">
        <v>671</v>
      </c>
      <c r="FA152">
        <v>3</v>
      </c>
      <c r="FB152">
        <v>254</v>
      </c>
      <c r="FC152">
        <v>0</v>
      </c>
      <c r="FD152">
        <v>76</v>
      </c>
      <c r="FE152">
        <v>0</v>
      </c>
      <c r="FF152">
        <v>0</v>
      </c>
      <c r="FG152">
        <v>76</v>
      </c>
      <c r="FH152" s="2">
        <v>109</v>
      </c>
      <c r="FI152" s="2">
        <v>1</v>
      </c>
      <c r="FJ152">
        <f ca="1">IF(dsCriterio="Emitido",1,-1)</f>
        <v>1</v>
      </c>
    </row>
    <row r="153" spans="1:166">
      <c r="A153" s="7" t="s">
        <v>2593</v>
      </c>
      <c r="B153" s="1">
        <v>46062</v>
      </c>
      <c r="C153" s="1">
        <v>46068</v>
      </c>
      <c r="D153" s="1">
        <v>46068</v>
      </c>
      <c r="E153" s="1">
        <v>46068</v>
      </c>
      <c r="H153" s="1">
        <v>46427</v>
      </c>
      <c r="I153" s="1">
        <v>46069</v>
      </c>
      <c r="K153" s="1" t="s">
        <v>2882</v>
      </c>
      <c r="L153" s="1" t="s">
        <v>2883</v>
      </c>
      <c r="N153">
        <v>0</v>
      </c>
      <c r="Q153" s="7" t="s">
        <v>2596</v>
      </c>
      <c r="R153" s="7" t="s">
        <v>3333</v>
      </c>
      <c r="S153" s="7"/>
      <c r="U153" s="7" t="s">
        <v>2598</v>
      </c>
      <c r="V153">
        <v>1</v>
      </c>
      <c r="W153">
        <v>100</v>
      </c>
      <c r="X153" s="7" t="s">
        <v>2175</v>
      </c>
      <c r="Y153" s="7" t="s">
        <v>2599</v>
      </c>
      <c r="Z153" s="7"/>
      <c r="AA153" s="7"/>
      <c r="AB153" s="7"/>
      <c r="AC153" s="7" t="s">
        <v>2600</v>
      </c>
      <c r="AD153" s="7" t="s">
        <v>2601</v>
      </c>
      <c r="AE153" s="7" t="s">
        <v>97</v>
      </c>
      <c r="AF153" s="7"/>
      <c r="AG153" s="7"/>
      <c r="AH153" s="7" t="s">
        <v>97</v>
      </c>
      <c r="AI153" s="7" t="s">
        <v>201</v>
      </c>
      <c r="AJ153" s="7" t="s">
        <v>36</v>
      </c>
      <c r="AK153" t="s">
        <v>38</v>
      </c>
      <c r="AL153">
        <v>0</v>
      </c>
      <c r="AM153">
        <v>64.650000000000006</v>
      </c>
      <c r="AN153">
        <v>5.07</v>
      </c>
      <c r="AP153" s="7"/>
      <c r="AQ153" s="7" t="s">
        <v>2602</v>
      </c>
      <c r="AS153" s="7" t="s">
        <v>2603</v>
      </c>
      <c r="AT153" s="7" t="s">
        <v>2604</v>
      </c>
      <c r="AU153" s="7" t="s">
        <v>2605</v>
      </c>
      <c r="AV153" s="7" t="s">
        <v>2606</v>
      </c>
      <c r="AW153" s="7" t="s">
        <v>2646</v>
      </c>
      <c r="AX153">
        <v>67.59</v>
      </c>
      <c r="AY153">
        <v>0.1</v>
      </c>
      <c r="AZ153">
        <v>0</v>
      </c>
      <c r="BA153">
        <v>0.1</v>
      </c>
      <c r="BB153">
        <v>0</v>
      </c>
      <c r="BC153">
        <v>0</v>
      </c>
      <c r="BD153">
        <v>0</v>
      </c>
      <c r="BE153">
        <v>3.04</v>
      </c>
      <c r="BF153">
        <v>3.04</v>
      </c>
      <c r="BG153">
        <v>0</v>
      </c>
      <c r="BH153">
        <v>5.07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5.07</v>
      </c>
      <c r="BO153">
        <v>5.07</v>
      </c>
      <c r="BP153">
        <v>-2.0299999999999998</v>
      </c>
      <c r="BQ153">
        <v>67.69</v>
      </c>
      <c r="BR153">
        <v>67.59</v>
      </c>
      <c r="BS153">
        <v>3.04</v>
      </c>
      <c r="BT153">
        <v>-2.0299999999999998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67.69</v>
      </c>
      <c r="CC153">
        <v>67.69</v>
      </c>
      <c r="CD153" s="7" t="s">
        <v>2607</v>
      </c>
      <c r="CE153">
        <v>0</v>
      </c>
      <c r="CF153">
        <v>0</v>
      </c>
      <c r="CG153" s="7" t="s">
        <v>2608</v>
      </c>
      <c r="CH153" s="7" t="s">
        <v>2609</v>
      </c>
      <c r="CI153" s="7" t="s">
        <v>1325</v>
      </c>
      <c r="CL153" s="7" t="s">
        <v>31</v>
      </c>
      <c r="CM153" s="7" t="s">
        <v>42</v>
      </c>
      <c r="CN153" s="7" t="s">
        <v>39</v>
      </c>
      <c r="CP153" s="7" t="s">
        <v>2610</v>
      </c>
      <c r="CQ153" s="1">
        <v>43661</v>
      </c>
      <c r="CS153" s="1">
        <v>43661</v>
      </c>
      <c r="CT153">
        <v>2420</v>
      </c>
      <c r="CU153">
        <v>0</v>
      </c>
      <c r="CV153" s="7" t="s">
        <v>205</v>
      </c>
      <c r="CW153" s="7" t="s">
        <v>3334</v>
      </c>
      <c r="CX153" s="7"/>
      <c r="CY153" s="7" t="s">
        <v>97</v>
      </c>
      <c r="CZ153" s="7"/>
      <c r="DA153" s="7"/>
      <c r="DB153" s="7" t="s">
        <v>97</v>
      </c>
      <c r="DC153" s="7" t="s">
        <v>201</v>
      </c>
      <c r="DD153" s="7" t="s">
        <v>36</v>
      </c>
      <c r="DE153" t="s">
        <v>38</v>
      </c>
      <c r="DF153" s="7"/>
      <c r="DG153">
        <v>17898</v>
      </c>
      <c r="DH153" s="7" t="s">
        <v>3335</v>
      </c>
      <c r="DI153" s="7" t="s">
        <v>3120</v>
      </c>
      <c r="DJ153" t="s">
        <v>3336</v>
      </c>
      <c r="DK153" s="7" t="s">
        <v>2615</v>
      </c>
      <c r="DL153" s="7" t="s">
        <v>2616</v>
      </c>
      <c r="DM153" s="7" t="s">
        <v>2617</v>
      </c>
      <c r="DN153" s="1">
        <v>44601</v>
      </c>
      <c r="DO153" s="1">
        <v>44600</v>
      </c>
      <c r="DP153" s="1">
        <v>44965</v>
      </c>
      <c r="DQ153" s="1">
        <v>46062</v>
      </c>
      <c r="DR153" s="1">
        <v>46427</v>
      </c>
      <c r="DS153" s="7" t="s">
        <v>2699</v>
      </c>
      <c r="DT153" s="7" t="s">
        <v>2608</v>
      </c>
      <c r="DU153" s="7" t="s">
        <v>2619</v>
      </c>
      <c r="DV153" s="7" t="s">
        <v>97</v>
      </c>
      <c r="DW153" s="7"/>
      <c r="DX153" s="7"/>
      <c r="DY153" s="7" t="s">
        <v>97</v>
      </c>
      <c r="DZ153" s="7" t="s">
        <v>201</v>
      </c>
      <c r="EA153" s="7" t="s">
        <v>36</v>
      </c>
      <c r="EB153" t="s">
        <v>38</v>
      </c>
      <c r="EC153" s="7"/>
      <c r="ED153" s="7" t="s">
        <v>2620</v>
      </c>
      <c r="EH153" s="7" t="s">
        <v>2621</v>
      </c>
      <c r="EI153" s="7" t="s">
        <v>2622</v>
      </c>
      <c r="EJ153" s="7" t="s">
        <v>103</v>
      </c>
      <c r="EO153" s="7" t="s">
        <v>2623</v>
      </c>
      <c r="EP153" s="1">
        <v>46068</v>
      </c>
      <c r="EQ153" s="7" t="s">
        <v>2624</v>
      </c>
      <c r="ER153" s="7" t="s">
        <v>2625</v>
      </c>
      <c r="ES153" s="7" t="s">
        <v>2626</v>
      </c>
      <c r="ET153" s="7" t="s">
        <v>2627</v>
      </c>
      <c r="EU153">
        <v>2026</v>
      </c>
      <c r="EV153">
        <v>17898</v>
      </c>
      <c r="EW153">
        <v>42572</v>
      </c>
      <c r="EX153">
        <v>5</v>
      </c>
      <c r="EY153">
        <v>106</v>
      </c>
      <c r="EZ153">
        <v>671</v>
      </c>
      <c r="FA153">
        <v>3</v>
      </c>
      <c r="FB153">
        <v>254</v>
      </c>
      <c r="FC153">
        <v>0</v>
      </c>
      <c r="FD153">
        <v>76</v>
      </c>
      <c r="FE153">
        <v>0</v>
      </c>
      <c r="FF153">
        <v>0</v>
      </c>
      <c r="FG153">
        <v>76</v>
      </c>
      <c r="FH153" s="2">
        <v>109</v>
      </c>
      <c r="FI153" s="2">
        <v>1</v>
      </c>
      <c r="FJ153">
        <f ca="1">IF(dsCriterio="Emitido",1,-1)</f>
        <v>1</v>
      </c>
    </row>
    <row r="154" spans="1:166">
      <c r="A154" s="7" t="s">
        <v>2593</v>
      </c>
      <c r="B154" s="1">
        <v>46064</v>
      </c>
      <c r="C154" s="1">
        <v>46068</v>
      </c>
      <c r="D154" s="1">
        <v>46068</v>
      </c>
      <c r="E154" s="1">
        <v>46068</v>
      </c>
      <c r="H154" s="1">
        <v>46429</v>
      </c>
      <c r="I154" s="1">
        <v>46069</v>
      </c>
      <c r="K154" s="1" t="s">
        <v>3291</v>
      </c>
      <c r="L154" s="1" t="s">
        <v>3292</v>
      </c>
      <c r="N154">
        <v>0</v>
      </c>
      <c r="Q154" s="7" t="s">
        <v>2596</v>
      </c>
      <c r="R154" s="7" t="s">
        <v>3337</v>
      </c>
      <c r="S154" s="7"/>
      <c r="U154" s="7" t="s">
        <v>2598</v>
      </c>
      <c r="V154">
        <v>1</v>
      </c>
      <c r="W154">
        <v>100</v>
      </c>
      <c r="X154" s="7" t="s">
        <v>2175</v>
      </c>
      <c r="Y154" s="7" t="s">
        <v>2599</v>
      </c>
      <c r="Z154" s="7"/>
      <c r="AA154" s="7"/>
      <c r="AB154" s="7"/>
      <c r="AC154" s="7" t="s">
        <v>2600</v>
      </c>
      <c r="AD154" s="7" t="s">
        <v>2601</v>
      </c>
      <c r="AE154" s="7" t="s">
        <v>97</v>
      </c>
      <c r="AF154" s="7"/>
      <c r="AG154" s="7"/>
      <c r="AH154" s="7" t="s">
        <v>97</v>
      </c>
      <c r="AI154" s="7" t="s">
        <v>201</v>
      </c>
      <c r="AJ154" s="7" t="s">
        <v>36</v>
      </c>
      <c r="AK154" t="s">
        <v>38</v>
      </c>
      <c r="AL154">
        <v>0</v>
      </c>
      <c r="AM154">
        <v>34.81</v>
      </c>
      <c r="AN154">
        <v>15.77</v>
      </c>
      <c r="AP154" s="7"/>
      <c r="AQ154" s="7" t="s">
        <v>2602</v>
      </c>
      <c r="AS154" s="7" t="s">
        <v>2603</v>
      </c>
      <c r="AT154" s="7" t="s">
        <v>2604</v>
      </c>
      <c r="AU154" s="7" t="s">
        <v>2605</v>
      </c>
      <c r="AV154" s="7" t="s">
        <v>2606</v>
      </c>
      <c r="AW154" s="7" t="s">
        <v>2646</v>
      </c>
      <c r="AX154">
        <v>210.33</v>
      </c>
      <c r="AY154">
        <v>-166.06</v>
      </c>
      <c r="AZ154">
        <v>0</v>
      </c>
      <c r="BA154">
        <v>-166.06</v>
      </c>
      <c r="BB154">
        <v>0</v>
      </c>
      <c r="BC154">
        <v>0</v>
      </c>
      <c r="BD154">
        <v>0</v>
      </c>
      <c r="BE154">
        <v>9.4600000000000009</v>
      </c>
      <c r="BF154">
        <v>9.4600000000000009</v>
      </c>
      <c r="BG154">
        <v>0</v>
      </c>
      <c r="BH154">
        <v>15.77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15.77</v>
      </c>
      <c r="BO154">
        <v>15.77</v>
      </c>
      <c r="BP154">
        <v>-6.31</v>
      </c>
      <c r="BQ154">
        <v>44.27</v>
      </c>
      <c r="BR154">
        <v>210.33</v>
      </c>
      <c r="BS154">
        <v>9.4600000000000009</v>
      </c>
      <c r="BT154">
        <v>-6.31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44.27</v>
      </c>
      <c r="CC154">
        <v>44.27</v>
      </c>
      <c r="CD154" s="7" t="s">
        <v>2607</v>
      </c>
      <c r="CE154">
        <v>0</v>
      </c>
      <c r="CF154">
        <v>0</v>
      </c>
      <c r="CG154" s="7" t="s">
        <v>2608</v>
      </c>
      <c r="CH154" s="7" t="s">
        <v>2609</v>
      </c>
      <c r="CI154" s="7" t="s">
        <v>1036</v>
      </c>
      <c r="CL154" s="7" t="s">
        <v>31</v>
      </c>
      <c r="CM154" s="7" t="s">
        <v>42</v>
      </c>
      <c r="CN154" s="7" t="s">
        <v>39</v>
      </c>
      <c r="CP154" s="7" t="s">
        <v>2610</v>
      </c>
      <c r="CQ154" s="1">
        <v>43504</v>
      </c>
      <c r="CS154" s="1">
        <v>43504</v>
      </c>
      <c r="CT154">
        <v>2577</v>
      </c>
      <c r="CU154">
        <v>0</v>
      </c>
      <c r="CV154" s="7" t="s">
        <v>1038</v>
      </c>
      <c r="CW154" s="7" t="s">
        <v>3338</v>
      </c>
      <c r="CX154" s="7" t="s">
        <v>38</v>
      </c>
      <c r="CY154" s="7" t="s">
        <v>97</v>
      </c>
      <c r="CZ154" s="7" t="s">
        <v>103</v>
      </c>
      <c r="DA154" s="7"/>
      <c r="DB154" s="7" t="s">
        <v>97</v>
      </c>
      <c r="DC154" s="7" t="s">
        <v>201</v>
      </c>
      <c r="DD154" s="7" t="s">
        <v>36</v>
      </c>
      <c r="DE154" t="s">
        <v>38</v>
      </c>
      <c r="DF154" s="7"/>
      <c r="DG154">
        <v>17899</v>
      </c>
      <c r="DH154" s="7" t="s">
        <v>3339</v>
      </c>
      <c r="DI154" s="7" t="s">
        <v>3120</v>
      </c>
      <c r="DJ154" t="s">
        <v>3340</v>
      </c>
      <c r="DK154" s="7" t="s">
        <v>2615</v>
      </c>
      <c r="DL154" s="7" t="s">
        <v>2616</v>
      </c>
      <c r="DM154" s="7" t="s">
        <v>2617</v>
      </c>
      <c r="DN154" s="1">
        <v>44601</v>
      </c>
      <c r="DO154" s="1">
        <v>44601</v>
      </c>
      <c r="DP154" s="1">
        <v>44966</v>
      </c>
      <c r="DQ154" s="1">
        <v>46064</v>
      </c>
      <c r="DR154" s="1">
        <v>46429</v>
      </c>
      <c r="DS154" s="7" t="s">
        <v>2699</v>
      </c>
      <c r="DT154" s="7" t="s">
        <v>2608</v>
      </c>
      <c r="DU154" s="7" t="s">
        <v>2619</v>
      </c>
      <c r="DV154" s="7" t="s">
        <v>97</v>
      </c>
      <c r="DW154" s="7"/>
      <c r="DX154" s="7"/>
      <c r="DY154" s="7" t="s">
        <v>97</v>
      </c>
      <c r="DZ154" s="7" t="s">
        <v>201</v>
      </c>
      <c r="EA154" s="7" t="s">
        <v>36</v>
      </c>
      <c r="EB154" t="s">
        <v>38</v>
      </c>
      <c r="EC154" s="7"/>
      <c r="ED154" s="7" t="s">
        <v>2620</v>
      </c>
      <c r="EH154" s="7" t="s">
        <v>2621</v>
      </c>
      <c r="EI154" s="7" t="s">
        <v>2622</v>
      </c>
      <c r="EJ154" s="7" t="s">
        <v>103</v>
      </c>
      <c r="EO154" s="7" t="s">
        <v>2623</v>
      </c>
      <c r="EP154" s="1">
        <v>46068</v>
      </c>
      <c r="EQ154" s="7" t="s">
        <v>2624</v>
      </c>
      <c r="ER154" s="7" t="s">
        <v>2625</v>
      </c>
      <c r="ES154" s="7" t="s">
        <v>2626</v>
      </c>
      <c r="ET154" s="7" t="s">
        <v>2627</v>
      </c>
      <c r="EU154">
        <v>2026</v>
      </c>
      <c r="EV154">
        <v>17899</v>
      </c>
      <c r="EW154">
        <v>38134</v>
      </c>
      <c r="EX154">
        <v>5</v>
      </c>
      <c r="EY154">
        <v>106</v>
      </c>
      <c r="EZ154">
        <v>671</v>
      </c>
      <c r="FA154">
        <v>3</v>
      </c>
      <c r="FB154">
        <v>254</v>
      </c>
      <c r="FC154">
        <v>0</v>
      </c>
      <c r="FD154">
        <v>76</v>
      </c>
      <c r="FE154">
        <v>0</v>
      </c>
      <c r="FF154">
        <v>0</v>
      </c>
      <c r="FG154">
        <v>76</v>
      </c>
      <c r="FH154" s="2">
        <v>109</v>
      </c>
      <c r="FI154" s="2">
        <v>1</v>
      </c>
      <c r="FJ154">
        <f ca="1">IF(dsCriterio="Emitido",1,-1)</f>
        <v>1</v>
      </c>
    </row>
    <row r="155" spans="1:166">
      <c r="A155" s="7" t="s">
        <v>2593</v>
      </c>
      <c r="B155" s="1">
        <v>46069</v>
      </c>
      <c r="C155" s="1">
        <v>46081</v>
      </c>
      <c r="D155" s="1">
        <v>46081</v>
      </c>
      <c r="E155" s="1">
        <v>46081</v>
      </c>
      <c r="H155" s="1">
        <v>46434</v>
      </c>
      <c r="I155" s="1">
        <v>46083</v>
      </c>
      <c r="K155" s="1" t="s">
        <v>3003</v>
      </c>
      <c r="L155" s="1" t="s">
        <v>3004</v>
      </c>
      <c r="N155">
        <v>0</v>
      </c>
      <c r="Q155" s="7" t="s">
        <v>2596</v>
      </c>
      <c r="R155" s="7" t="s">
        <v>3341</v>
      </c>
      <c r="S155" s="7"/>
      <c r="U155" s="7" t="s">
        <v>2598</v>
      </c>
      <c r="V155">
        <v>1</v>
      </c>
      <c r="W155">
        <v>100</v>
      </c>
      <c r="X155" s="7" t="s">
        <v>2175</v>
      </c>
      <c r="Y155" s="7" t="s">
        <v>2599</v>
      </c>
      <c r="Z155" s="7"/>
      <c r="AA155" s="7"/>
      <c r="AB155" s="7"/>
      <c r="AC155" s="7" t="s">
        <v>2600</v>
      </c>
      <c r="AD155" s="7" t="s">
        <v>2601</v>
      </c>
      <c r="AE155" s="7" t="s">
        <v>97</v>
      </c>
      <c r="AF155" s="7"/>
      <c r="AG155" s="7"/>
      <c r="AH155" s="7" t="s">
        <v>97</v>
      </c>
      <c r="AI155" s="7" t="s">
        <v>201</v>
      </c>
      <c r="AJ155" s="7" t="s">
        <v>36</v>
      </c>
      <c r="AK155" t="s">
        <v>38</v>
      </c>
      <c r="AL155">
        <v>0</v>
      </c>
      <c r="AM155">
        <v>23.34</v>
      </c>
      <c r="AN155">
        <v>1.83</v>
      </c>
      <c r="AP155" s="7"/>
      <c r="AQ155" s="7" t="s">
        <v>2602</v>
      </c>
      <c r="AS155" s="7" t="s">
        <v>2603</v>
      </c>
      <c r="AT155" s="7" t="s">
        <v>2604</v>
      </c>
      <c r="AU155" s="7" t="s">
        <v>2605</v>
      </c>
      <c r="AV155" s="7" t="s">
        <v>2606</v>
      </c>
      <c r="AW155" s="7" t="s">
        <v>2775</v>
      </c>
      <c r="AX155">
        <v>24.4</v>
      </c>
      <c r="AY155">
        <v>0.04</v>
      </c>
      <c r="AZ155">
        <v>0</v>
      </c>
      <c r="BA155">
        <v>0.04</v>
      </c>
      <c r="BB155">
        <v>0</v>
      </c>
      <c r="BC155">
        <v>0</v>
      </c>
      <c r="BD155">
        <v>0</v>
      </c>
      <c r="BE155">
        <v>1.1000000000000001</v>
      </c>
      <c r="BF155">
        <v>1.1000000000000001</v>
      </c>
      <c r="BG155">
        <v>0</v>
      </c>
      <c r="BH155">
        <v>1.83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1.83</v>
      </c>
      <c r="BO155">
        <v>1.83</v>
      </c>
      <c r="BP155">
        <v>-0.73</v>
      </c>
      <c r="BQ155">
        <v>24.44</v>
      </c>
      <c r="BR155">
        <v>24.4</v>
      </c>
      <c r="BS155">
        <v>1.1000000000000001</v>
      </c>
      <c r="BT155">
        <v>-0.73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24.44</v>
      </c>
      <c r="CC155">
        <v>24.44</v>
      </c>
      <c r="CD155" s="7" t="s">
        <v>2607</v>
      </c>
      <c r="CE155">
        <v>0</v>
      </c>
      <c r="CF155">
        <v>0</v>
      </c>
      <c r="CG155" s="7" t="s">
        <v>2608</v>
      </c>
      <c r="CH155" s="7" t="s">
        <v>2609</v>
      </c>
      <c r="CI155" s="7" t="s">
        <v>1316</v>
      </c>
      <c r="CL155" s="7" t="s">
        <v>31</v>
      </c>
      <c r="CM155" s="7" t="s">
        <v>42</v>
      </c>
      <c r="CN155" s="7" t="s">
        <v>28</v>
      </c>
      <c r="CP155" s="7" t="s">
        <v>2610</v>
      </c>
      <c r="CQ155" s="1">
        <v>43509</v>
      </c>
      <c r="CS155" s="1">
        <v>43509</v>
      </c>
      <c r="CT155">
        <v>2572</v>
      </c>
      <c r="CU155">
        <v>0</v>
      </c>
      <c r="CV155" s="7" t="s">
        <v>205</v>
      </c>
      <c r="CW155" s="7" t="s">
        <v>3224</v>
      </c>
      <c r="CX155" s="7" t="s">
        <v>38</v>
      </c>
      <c r="CY155" s="7" t="s">
        <v>97</v>
      </c>
      <c r="CZ155" s="7"/>
      <c r="DA155" s="7"/>
      <c r="DB155" s="7" t="s">
        <v>97</v>
      </c>
      <c r="DC155" s="7" t="s">
        <v>201</v>
      </c>
      <c r="DD155" s="7" t="s">
        <v>36</v>
      </c>
      <c r="DE155" t="s">
        <v>38</v>
      </c>
      <c r="DF155" s="7"/>
      <c r="DG155">
        <v>17945</v>
      </c>
      <c r="DH155" s="7" t="s">
        <v>3342</v>
      </c>
      <c r="DI155" s="7" t="s">
        <v>3120</v>
      </c>
      <c r="DJ155" t="s">
        <v>3343</v>
      </c>
      <c r="DK155" s="7" t="s">
        <v>2615</v>
      </c>
      <c r="DL155" s="7" t="s">
        <v>3002</v>
      </c>
      <c r="DM155" s="7" t="s">
        <v>2617</v>
      </c>
      <c r="DN155" s="1">
        <v>44606</v>
      </c>
      <c r="DO155" s="1">
        <v>44606</v>
      </c>
      <c r="DP155" s="1">
        <v>44971</v>
      </c>
      <c r="DQ155" s="1">
        <v>46069</v>
      </c>
      <c r="DR155" s="1">
        <v>45704</v>
      </c>
      <c r="DS155" s="7" t="s">
        <v>2618</v>
      </c>
      <c r="DT155" s="7" t="s">
        <v>2608</v>
      </c>
      <c r="DU155" s="7" t="s">
        <v>2619</v>
      </c>
      <c r="DV155" s="7" t="s">
        <v>97</v>
      </c>
      <c r="DW155" s="7"/>
      <c r="DX155" s="7"/>
      <c r="DY155" s="7" t="s">
        <v>97</v>
      </c>
      <c r="DZ155" s="7" t="s">
        <v>201</v>
      </c>
      <c r="EA155" s="7" t="s">
        <v>36</v>
      </c>
      <c r="EB155" t="s">
        <v>38</v>
      </c>
      <c r="EC155" s="7"/>
      <c r="ED155" s="7" t="s">
        <v>2620</v>
      </c>
      <c r="EH155" s="7" t="s">
        <v>2621</v>
      </c>
      <c r="EI155" s="7" t="s">
        <v>2622</v>
      </c>
      <c r="EJ155" s="7" t="s">
        <v>103</v>
      </c>
      <c r="EO155" s="7" t="s">
        <v>2623</v>
      </c>
      <c r="EP155" s="1">
        <v>46081</v>
      </c>
      <c r="EQ155" s="7" t="s">
        <v>2624</v>
      </c>
      <c r="ER155" s="7" t="s">
        <v>2625</v>
      </c>
      <c r="ES155" s="7" t="s">
        <v>2626</v>
      </c>
      <c r="ET155" s="7" t="s">
        <v>2627</v>
      </c>
      <c r="EU155">
        <v>2026</v>
      </c>
      <c r="EV155">
        <v>17945</v>
      </c>
      <c r="EW155">
        <v>38274</v>
      </c>
      <c r="EX155">
        <v>5</v>
      </c>
      <c r="EY155">
        <v>106</v>
      </c>
      <c r="EZ155">
        <v>671</v>
      </c>
      <c r="FA155">
        <v>3</v>
      </c>
      <c r="FB155">
        <v>254</v>
      </c>
      <c r="FC155">
        <v>0</v>
      </c>
      <c r="FD155">
        <v>76</v>
      </c>
      <c r="FE155">
        <v>0</v>
      </c>
      <c r="FF155">
        <v>0</v>
      </c>
      <c r="FG155">
        <v>76</v>
      </c>
      <c r="FH155" s="2">
        <v>109</v>
      </c>
      <c r="FI155" s="2">
        <v>1</v>
      </c>
      <c r="FJ155">
        <f ca="1">IF(dsCriterio="Emitido",1,-1)</f>
        <v>1</v>
      </c>
    </row>
    <row r="156" spans="1:166">
      <c r="A156" s="7" t="s">
        <v>2593</v>
      </c>
      <c r="B156" s="1">
        <v>46069</v>
      </c>
      <c r="C156" s="1">
        <v>46081</v>
      </c>
      <c r="D156" s="1">
        <v>46081</v>
      </c>
      <c r="E156" s="1">
        <v>46081</v>
      </c>
      <c r="H156" s="1">
        <v>46434</v>
      </c>
      <c r="I156" s="1">
        <v>46083</v>
      </c>
      <c r="K156" s="1" t="s">
        <v>3003</v>
      </c>
      <c r="L156" s="1" t="s">
        <v>3004</v>
      </c>
      <c r="N156">
        <v>0</v>
      </c>
      <c r="Q156" s="7" t="s">
        <v>2596</v>
      </c>
      <c r="R156" s="7" t="s">
        <v>3344</v>
      </c>
      <c r="S156" s="7"/>
      <c r="U156" s="7" t="s">
        <v>2598</v>
      </c>
      <c r="V156">
        <v>1</v>
      </c>
      <c r="W156">
        <v>100</v>
      </c>
      <c r="X156" s="7" t="s">
        <v>2175</v>
      </c>
      <c r="Y156" s="7" t="s">
        <v>2599</v>
      </c>
      <c r="Z156" s="7"/>
      <c r="AA156" s="7"/>
      <c r="AB156" s="7"/>
      <c r="AC156" s="7" t="s">
        <v>2600</v>
      </c>
      <c r="AD156" s="7" t="s">
        <v>2601</v>
      </c>
      <c r="AE156" s="7" t="s">
        <v>97</v>
      </c>
      <c r="AF156" s="7"/>
      <c r="AG156" s="7"/>
      <c r="AH156" s="7" t="s">
        <v>97</v>
      </c>
      <c r="AI156" s="7" t="s">
        <v>201</v>
      </c>
      <c r="AJ156" s="7" t="s">
        <v>36</v>
      </c>
      <c r="AK156" t="s">
        <v>38</v>
      </c>
      <c r="AL156">
        <v>0</v>
      </c>
      <c r="AM156">
        <v>355.54</v>
      </c>
      <c r="AN156">
        <v>79.22</v>
      </c>
      <c r="AP156" s="7"/>
      <c r="AQ156" s="7" t="s">
        <v>2602</v>
      </c>
      <c r="AS156" s="7" t="s">
        <v>2603</v>
      </c>
      <c r="AT156" s="7" t="s">
        <v>2604</v>
      </c>
      <c r="AU156" s="7" t="s">
        <v>2605</v>
      </c>
      <c r="AV156" s="7" t="s">
        <v>2606</v>
      </c>
      <c r="AW156" s="7" t="s">
        <v>3329</v>
      </c>
      <c r="AX156">
        <v>1056.21</v>
      </c>
      <c r="AY156">
        <v>-621.45000000000005</v>
      </c>
      <c r="AZ156">
        <v>0</v>
      </c>
      <c r="BA156">
        <v>-621.45000000000005</v>
      </c>
      <c r="BB156">
        <v>0</v>
      </c>
      <c r="BC156">
        <v>0</v>
      </c>
      <c r="BD156">
        <v>0</v>
      </c>
      <c r="BE156">
        <v>79.22</v>
      </c>
      <c r="BF156">
        <v>79.22</v>
      </c>
      <c r="BG156">
        <v>0</v>
      </c>
      <c r="BH156">
        <v>79.22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79.22</v>
      </c>
      <c r="BO156">
        <v>79.22</v>
      </c>
      <c r="BP156">
        <v>0</v>
      </c>
      <c r="BQ156">
        <v>434.76</v>
      </c>
      <c r="BR156">
        <v>1056.21</v>
      </c>
      <c r="BS156">
        <v>79.22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434.76</v>
      </c>
      <c r="CC156">
        <v>434.76</v>
      </c>
      <c r="CD156" s="7" t="s">
        <v>2607</v>
      </c>
      <c r="CE156">
        <v>0</v>
      </c>
      <c r="CF156">
        <v>0</v>
      </c>
      <c r="CG156" s="7" t="s">
        <v>2608</v>
      </c>
      <c r="CH156" s="7" t="s">
        <v>2609</v>
      </c>
      <c r="CI156" s="7" t="s">
        <v>240</v>
      </c>
      <c r="CL156" s="7" t="s">
        <v>31</v>
      </c>
      <c r="CM156" s="7" t="s">
        <v>42</v>
      </c>
      <c r="CN156" s="7" t="s">
        <v>28</v>
      </c>
      <c r="CP156" s="7" t="s">
        <v>2610</v>
      </c>
      <c r="CQ156" s="1">
        <v>43509</v>
      </c>
      <c r="CS156" s="1">
        <v>43509</v>
      </c>
      <c r="CT156">
        <v>2572</v>
      </c>
      <c r="CU156">
        <v>0</v>
      </c>
      <c r="CV156" s="7" t="s">
        <v>205</v>
      </c>
      <c r="CW156" s="7" t="s">
        <v>3345</v>
      </c>
      <c r="CX156" s="7" t="s">
        <v>38</v>
      </c>
      <c r="CY156" s="7" t="s">
        <v>97</v>
      </c>
      <c r="CZ156" s="7"/>
      <c r="DA156" s="7"/>
      <c r="DB156" s="7" t="s">
        <v>97</v>
      </c>
      <c r="DC156" s="7" t="s">
        <v>201</v>
      </c>
      <c r="DD156" s="7" t="s">
        <v>36</v>
      </c>
      <c r="DE156" t="s">
        <v>38</v>
      </c>
      <c r="DF156" s="7"/>
      <c r="DG156">
        <v>17946</v>
      </c>
      <c r="DH156" s="7" t="s">
        <v>3346</v>
      </c>
      <c r="DI156" s="7" t="s">
        <v>3120</v>
      </c>
      <c r="DJ156" t="s">
        <v>3347</v>
      </c>
      <c r="DK156" s="7" t="s">
        <v>2615</v>
      </c>
      <c r="DL156" s="7" t="s">
        <v>3002</v>
      </c>
      <c r="DM156" s="7" t="s">
        <v>2617</v>
      </c>
      <c r="DN156" s="1">
        <v>44606</v>
      </c>
      <c r="DO156" s="1">
        <v>44606</v>
      </c>
      <c r="DP156" s="1">
        <v>44971</v>
      </c>
      <c r="DQ156" s="1">
        <v>46069</v>
      </c>
      <c r="DR156" s="1">
        <v>45704</v>
      </c>
      <c r="DS156" s="7" t="s">
        <v>2699</v>
      </c>
      <c r="DT156" s="7" t="s">
        <v>2608</v>
      </c>
      <c r="DU156" s="7" t="s">
        <v>2619</v>
      </c>
      <c r="DV156" s="7" t="s">
        <v>97</v>
      </c>
      <c r="DW156" s="7"/>
      <c r="DX156" s="7"/>
      <c r="DY156" s="7" t="s">
        <v>97</v>
      </c>
      <c r="DZ156" s="7" t="s">
        <v>201</v>
      </c>
      <c r="EA156" s="7" t="s">
        <v>36</v>
      </c>
      <c r="EB156" t="s">
        <v>38</v>
      </c>
      <c r="EC156" s="7"/>
      <c r="ED156" s="7" t="s">
        <v>2620</v>
      </c>
      <c r="EH156" s="7" t="s">
        <v>2621</v>
      </c>
      <c r="EI156" s="7" t="s">
        <v>2622</v>
      </c>
      <c r="EJ156" s="7" t="s">
        <v>103</v>
      </c>
      <c r="EO156" s="7" t="s">
        <v>2623</v>
      </c>
      <c r="EP156" s="1">
        <v>46081</v>
      </c>
      <c r="EQ156" s="7" t="s">
        <v>2624</v>
      </c>
      <c r="ER156" s="7" t="s">
        <v>2625</v>
      </c>
      <c r="ES156" s="7" t="s">
        <v>2626</v>
      </c>
      <c r="ET156" s="7" t="s">
        <v>2627</v>
      </c>
      <c r="EU156">
        <v>2026</v>
      </c>
      <c r="EV156">
        <v>17946</v>
      </c>
      <c r="EW156">
        <v>38275</v>
      </c>
      <c r="EX156">
        <v>5</v>
      </c>
      <c r="EY156">
        <v>106</v>
      </c>
      <c r="EZ156">
        <v>671</v>
      </c>
      <c r="FA156">
        <v>3</v>
      </c>
      <c r="FB156">
        <v>254</v>
      </c>
      <c r="FC156">
        <v>0</v>
      </c>
      <c r="FD156">
        <v>76</v>
      </c>
      <c r="FE156">
        <v>0</v>
      </c>
      <c r="FF156">
        <v>0</v>
      </c>
      <c r="FG156">
        <v>76</v>
      </c>
      <c r="FH156" s="2">
        <v>109</v>
      </c>
      <c r="FI156" s="2">
        <v>1</v>
      </c>
      <c r="FJ156">
        <f ca="1">IF(dsCriterio="Emitido",1,-1)</f>
        <v>1</v>
      </c>
    </row>
    <row r="157" spans="1:166">
      <c r="A157" s="7" t="s">
        <v>2593</v>
      </c>
      <c r="B157" s="1">
        <v>46068</v>
      </c>
      <c r="C157" s="1">
        <v>46068</v>
      </c>
      <c r="D157" s="1">
        <v>46068</v>
      </c>
      <c r="E157" s="1">
        <v>46068</v>
      </c>
      <c r="H157" s="1">
        <v>46433</v>
      </c>
      <c r="I157" s="1">
        <v>46069</v>
      </c>
      <c r="K157" s="1" t="s">
        <v>3167</v>
      </c>
      <c r="L157" s="1" t="s">
        <v>3168</v>
      </c>
      <c r="N157">
        <v>0</v>
      </c>
      <c r="Q157" s="7" t="s">
        <v>2596</v>
      </c>
      <c r="R157" s="7" t="s">
        <v>3348</v>
      </c>
      <c r="S157" s="7"/>
      <c r="U157" s="7" t="s">
        <v>2598</v>
      </c>
      <c r="V157">
        <v>1</v>
      </c>
      <c r="W157">
        <v>100</v>
      </c>
      <c r="X157" s="7" t="s">
        <v>2175</v>
      </c>
      <c r="Y157" s="7" t="s">
        <v>2599</v>
      </c>
      <c r="Z157" s="7"/>
      <c r="AA157" s="7"/>
      <c r="AB157" s="7"/>
      <c r="AC157" s="7" t="s">
        <v>2600</v>
      </c>
      <c r="AD157" s="7" t="s">
        <v>2601</v>
      </c>
      <c r="AE157" s="7" t="s">
        <v>97</v>
      </c>
      <c r="AF157" s="7"/>
      <c r="AG157" s="7"/>
      <c r="AH157" s="7" t="s">
        <v>97</v>
      </c>
      <c r="AI157" s="7" t="s">
        <v>201</v>
      </c>
      <c r="AJ157" s="7" t="s">
        <v>36</v>
      </c>
      <c r="AK157" t="s">
        <v>38</v>
      </c>
      <c r="AL157">
        <v>0</v>
      </c>
      <c r="AM157">
        <v>7273.94</v>
      </c>
      <c r="AN157">
        <v>570.36</v>
      </c>
      <c r="AP157" s="7"/>
      <c r="AQ157" s="7" t="s">
        <v>2602</v>
      </c>
      <c r="AS157" s="7" t="s">
        <v>2603</v>
      </c>
      <c r="AT157" s="7" t="s">
        <v>2604</v>
      </c>
      <c r="AU157" s="7" t="s">
        <v>2605</v>
      </c>
      <c r="AV157" s="7" t="s">
        <v>2606</v>
      </c>
      <c r="AW157" s="7" t="s">
        <v>2646</v>
      </c>
      <c r="AX157">
        <v>7604.74</v>
      </c>
      <c r="AY157">
        <v>11.41</v>
      </c>
      <c r="AZ157">
        <v>0</v>
      </c>
      <c r="BA157">
        <v>11.41</v>
      </c>
      <c r="BB157">
        <v>0</v>
      </c>
      <c r="BC157">
        <v>0</v>
      </c>
      <c r="BD157">
        <v>0</v>
      </c>
      <c r="BE157">
        <v>342.21</v>
      </c>
      <c r="BF157">
        <v>342.21</v>
      </c>
      <c r="BG157">
        <v>0</v>
      </c>
      <c r="BH157">
        <v>570.36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570.36</v>
      </c>
      <c r="BO157">
        <v>570.36</v>
      </c>
      <c r="BP157">
        <v>-228.15</v>
      </c>
      <c r="BQ157">
        <v>7616.15</v>
      </c>
      <c r="BR157">
        <v>7604.74</v>
      </c>
      <c r="BS157">
        <v>342.21</v>
      </c>
      <c r="BT157">
        <v>-228.15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7616.15</v>
      </c>
      <c r="CC157">
        <v>7616.15</v>
      </c>
      <c r="CD157" s="7" t="s">
        <v>2607</v>
      </c>
      <c r="CE157">
        <v>0</v>
      </c>
      <c r="CF157">
        <v>0</v>
      </c>
      <c r="CG157" s="7" t="s">
        <v>2608</v>
      </c>
      <c r="CH157" s="7" t="s">
        <v>2609</v>
      </c>
      <c r="CI157" s="7" t="s">
        <v>1423</v>
      </c>
      <c r="CL157" s="7" t="s">
        <v>31</v>
      </c>
      <c r="CM157" s="7" t="s">
        <v>32</v>
      </c>
      <c r="CN157" s="7" t="s">
        <v>28</v>
      </c>
      <c r="CP157" s="7" t="s">
        <v>2610</v>
      </c>
      <c r="CQ157" s="1">
        <v>43500</v>
      </c>
      <c r="CS157" s="1">
        <v>43500</v>
      </c>
      <c r="CT157">
        <v>2581</v>
      </c>
      <c r="CU157">
        <v>0</v>
      </c>
      <c r="CV157" s="7" t="s">
        <v>205</v>
      </c>
      <c r="CW157" s="7" t="s">
        <v>3224</v>
      </c>
      <c r="CX157" s="7" t="s">
        <v>38</v>
      </c>
      <c r="CY157" s="7" t="s">
        <v>97</v>
      </c>
      <c r="CZ157" s="7" t="s">
        <v>103</v>
      </c>
      <c r="DA157" s="7"/>
      <c r="DB157" s="7" t="s">
        <v>97</v>
      </c>
      <c r="DC157" s="7" t="s">
        <v>201</v>
      </c>
      <c r="DD157" s="7" t="s">
        <v>36</v>
      </c>
      <c r="DE157" t="s">
        <v>38</v>
      </c>
      <c r="DF157" s="7"/>
      <c r="DG157">
        <v>17947</v>
      </c>
      <c r="DH157" s="7" t="s">
        <v>3349</v>
      </c>
      <c r="DI157" s="7" t="s">
        <v>3120</v>
      </c>
      <c r="DJ157" t="s">
        <v>3350</v>
      </c>
      <c r="DK157" s="7" t="s">
        <v>2615</v>
      </c>
      <c r="DL157" s="7" t="s">
        <v>2616</v>
      </c>
      <c r="DM157" s="7" t="s">
        <v>2617</v>
      </c>
      <c r="DN157" s="1">
        <v>44606</v>
      </c>
      <c r="DO157" s="1">
        <v>44606</v>
      </c>
      <c r="DP157" s="1">
        <v>44971</v>
      </c>
      <c r="DQ157" s="1">
        <v>46068</v>
      </c>
      <c r="DR157" s="1">
        <v>46433</v>
      </c>
      <c r="DS157" s="7" t="s">
        <v>2699</v>
      </c>
      <c r="DT157" s="7" t="s">
        <v>2608</v>
      </c>
      <c r="DU157" s="7" t="s">
        <v>2619</v>
      </c>
      <c r="DV157" s="7" t="s">
        <v>97</v>
      </c>
      <c r="DW157" s="7"/>
      <c r="DX157" s="7"/>
      <c r="DY157" s="7" t="s">
        <v>97</v>
      </c>
      <c r="DZ157" s="7" t="s">
        <v>201</v>
      </c>
      <c r="EA157" s="7" t="s">
        <v>36</v>
      </c>
      <c r="EB157" t="s">
        <v>38</v>
      </c>
      <c r="EC157" s="7"/>
      <c r="ED157" s="7" t="s">
        <v>2620</v>
      </c>
      <c r="EH157" s="7" t="s">
        <v>2621</v>
      </c>
      <c r="EI157" s="7" t="s">
        <v>2622</v>
      </c>
      <c r="EJ157" s="7" t="s">
        <v>103</v>
      </c>
      <c r="EO157" s="7" t="s">
        <v>2623</v>
      </c>
      <c r="EP157" s="1">
        <v>46068</v>
      </c>
      <c r="EQ157" s="7" t="s">
        <v>2624</v>
      </c>
      <c r="ER157" s="7" t="s">
        <v>2625</v>
      </c>
      <c r="ES157" s="7" t="s">
        <v>2626</v>
      </c>
      <c r="ET157" s="7" t="s">
        <v>2627</v>
      </c>
      <c r="EU157">
        <v>2026</v>
      </c>
      <c r="EV157">
        <v>17947</v>
      </c>
      <c r="EW157">
        <v>37972</v>
      </c>
      <c r="EX157">
        <v>5</v>
      </c>
      <c r="EY157">
        <v>106</v>
      </c>
      <c r="EZ157">
        <v>671</v>
      </c>
      <c r="FA157">
        <v>3</v>
      </c>
      <c r="FB157">
        <v>254</v>
      </c>
      <c r="FC157">
        <v>0</v>
      </c>
      <c r="FD157">
        <v>76</v>
      </c>
      <c r="FE157">
        <v>0</v>
      </c>
      <c r="FF157">
        <v>0</v>
      </c>
      <c r="FG157">
        <v>76</v>
      </c>
      <c r="FH157" s="2">
        <v>109</v>
      </c>
      <c r="FI157" s="2">
        <v>1</v>
      </c>
      <c r="FJ157">
        <f ca="1">IF(dsCriterio="Emitido",1,-1)</f>
        <v>1</v>
      </c>
    </row>
    <row r="158" spans="1:166">
      <c r="A158" s="7" t="s">
        <v>2593</v>
      </c>
      <c r="B158" s="1">
        <v>46073</v>
      </c>
      <c r="C158" s="1">
        <v>46081</v>
      </c>
      <c r="D158" s="1">
        <v>46081</v>
      </c>
      <c r="E158" s="1">
        <v>46081</v>
      </c>
      <c r="H158" s="1">
        <v>46438</v>
      </c>
      <c r="I158" s="1">
        <v>46083</v>
      </c>
      <c r="K158" s="1" t="s">
        <v>2594</v>
      </c>
      <c r="L158" s="1" t="s">
        <v>3351</v>
      </c>
      <c r="N158">
        <v>0</v>
      </c>
      <c r="Q158" s="7" t="s">
        <v>2596</v>
      </c>
      <c r="R158" s="7" t="s">
        <v>3352</v>
      </c>
      <c r="S158" s="7"/>
      <c r="U158" s="7" t="s">
        <v>2598</v>
      </c>
      <c r="V158">
        <v>1</v>
      </c>
      <c r="W158">
        <v>100</v>
      </c>
      <c r="X158" s="7" t="s">
        <v>2175</v>
      </c>
      <c r="Y158" s="7" t="s">
        <v>2599</v>
      </c>
      <c r="Z158" s="7"/>
      <c r="AA158" s="7"/>
      <c r="AB158" s="7"/>
      <c r="AC158" s="7" t="s">
        <v>2600</v>
      </c>
      <c r="AD158" s="7" t="s">
        <v>2601</v>
      </c>
      <c r="AE158" s="7" t="s">
        <v>97</v>
      </c>
      <c r="AF158" s="7"/>
      <c r="AG158" s="7"/>
      <c r="AH158" s="7" t="s">
        <v>97</v>
      </c>
      <c r="AI158" s="7" t="s">
        <v>201</v>
      </c>
      <c r="AJ158" s="7" t="s">
        <v>36</v>
      </c>
      <c r="AK158" t="s">
        <v>38</v>
      </c>
      <c r="AL158">
        <v>0</v>
      </c>
      <c r="AM158">
        <v>68.63</v>
      </c>
      <c r="AN158">
        <v>50.7</v>
      </c>
      <c r="AP158" s="7"/>
      <c r="AQ158" s="7" t="s">
        <v>2602</v>
      </c>
      <c r="AS158" s="7" t="s">
        <v>2603</v>
      </c>
      <c r="AT158" s="7" t="s">
        <v>2604</v>
      </c>
      <c r="AU158" s="7" t="s">
        <v>2605</v>
      </c>
      <c r="AV158" s="7" t="s">
        <v>2606</v>
      </c>
      <c r="AW158" s="7" t="s">
        <v>3329</v>
      </c>
      <c r="AX158">
        <v>675.98</v>
      </c>
      <c r="AY158">
        <v>-576.92999999999995</v>
      </c>
      <c r="AZ158">
        <v>0</v>
      </c>
      <c r="BA158">
        <v>-576.92999999999995</v>
      </c>
      <c r="BB158">
        <v>0</v>
      </c>
      <c r="BC158">
        <v>0</v>
      </c>
      <c r="BD158">
        <v>0</v>
      </c>
      <c r="BE158">
        <v>30.42</v>
      </c>
      <c r="BF158">
        <v>30.42</v>
      </c>
      <c r="BG158">
        <v>0</v>
      </c>
      <c r="BH158">
        <v>50.7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50.7</v>
      </c>
      <c r="BO158">
        <v>50.7</v>
      </c>
      <c r="BP158">
        <v>-20.28</v>
      </c>
      <c r="BQ158">
        <v>99.05</v>
      </c>
      <c r="BR158">
        <v>675.98</v>
      </c>
      <c r="BS158">
        <v>30.42</v>
      </c>
      <c r="BT158">
        <v>-20.28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99.05</v>
      </c>
      <c r="CC158">
        <v>99.05</v>
      </c>
      <c r="CD158" s="7" t="s">
        <v>2607</v>
      </c>
      <c r="CE158">
        <v>0</v>
      </c>
      <c r="CF158">
        <v>0</v>
      </c>
      <c r="CG158" s="7" t="s">
        <v>2608</v>
      </c>
      <c r="CH158" s="7" t="s">
        <v>2609</v>
      </c>
      <c r="CI158" s="7" t="s">
        <v>1658</v>
      </c>
      <c r="CL158" s="7" t="s">
        <v>31</v>
      </c>
      <c r="CM158" s="7" t="s">
        <v>32</v>
      </c>
      <c r="CN158" s="7" t="s">
        <v>28</v>
      </c>
      <c r="CP158" s="7" t="s">
        <v>2610</v>
      </c>
      <c r="CQ158" s="1">
        <v>43515</v>
      </c>
      <c r="CS158" s="1">
        <v>43515</v>
      </c>
      <c r="CT158">
        <v>2566</v>
      </c>
      <c r="CU158">
        <v>0</v>
      </c>
      <c r="CV158" s="7" t="s">
        <v>1038</v>
      </c>
      <c r="CW158" s="7" t="s">
        <v>3338</v>
      </c>
      <c r="CX158" s="7" t="s">
        <v>38</v>
      </c>
      <c r="CY158" s="7" t="s">
        <v>97</v>
      </c>
      <c r="CZ158" s="7"/>
      <c r="DA158" s="7"/>
      <c r="DB158" s="7" t="s">
        <v>97</v>
      </c>
      <c r="DC158" s="7" t="s">
        <v>201</v>
      </c>
      <c r="DD158" s="7" t="s">
        <v>36</v>
      </c>
      <c r="DE158" t="s">
        <v>38</v>
      </c>
      <c r="DF158" s="7"/>
      <c r="DG158">
        <v>18051</v>
      </c>
      <c r="DH158" s="7" t="s">
        <v>3353</v>
      </c>
      <c r="DI158" s="7" t="s">
        <v>3120</v>
      </c>
      <c r="DJ158" t="s">
        <v>3354</v>
      </c>
      <c r="DK158" s="7" t="s">
        <v>2615</v>
      </c>
      <c r="DL158" s="7" t="s">
        <v>3002</v>
      </c>
      <c r="DM158" s="7" t="s">
        <v>2617</v>
      </c>
      <c r="DN158" s="1">
        <v>44610</v>
      </c>
      <c r="DO158" s="1">
        <v>44610</v>
      </c>
      <c r="DP158" s="1">
        <v>44975</v>
      </c>
      <c r="DQ158" s="1">
        <v>46073</v>
      </c>
      <c r="DR158" s="1">
        <v>45708</v>
      </c>
      <c r="DS158" s="7" t="s">
        <v>2699</v>
      </c>
      <c r="DT158" s="7" t="s">
        <v>2608</v>
      </c>
      <c r="DU158" s="7" t="s">
        <v>2619</v>
      </c>
      <c r="DV158" s="7" t="s">
        <v>97</v>
      </c>
      <c r="DW158" s="7"/>
      <c r="DX158" s="7"/>
      <c r="DY158" s="7" t="s">
        <v>97</v>
      </c>
      <c r="DZ158" s="7" t="s">
        <v>201</v>
      </c>
      <c r="EA158" s="7" t="s">
        <v>36</v>
      </c>
      <c r="EB158" t="s">
        <v>38</v>
      </c>
      <c r="EC158" s="7"/>
      <c r="ED158" s="7" t="s">
        <v>2620</v>
      </c>
      <c r="EH158" s="7" t="s">
        <v>2621</v>
      </c>
      <c r="EI158" s="7" t="s">
        <v>2622</v>
      </c>
      <c r="EJ158" s="7" t="s">
        <v>103</v>
      </c>
      <c r="EO158" s="7" t="s">
        <v>2623</v>
      </c>
      <c r="EP158" s="1">
        <v>46081</v>
      </c>
      <c r="EQ158" s="7" t="s">
        <v>2624</v>
      </c>
      <c r="ER158" s="7" t="s">
        <v>2625</v>
      </c>
      <c r="ES158" s="7" t="s">
        <v>2626</v>
      </c>
      <c r="ET158" s="7" t="s">
        <v>2627</v>
      </c>
      <c r="EU158">
        <v>2026</v>
      </c>
      <c r="EV158">
        <v>18051</v>
      </c>
      <c r="EW158">
        <v>38450</v>
      </c>
      <c r="EX158">
        <v>5</v>
      </c>
      <c r="EY158">
        <v>106</v>
      </c>
      <c r="EZ158">
        <v>671</v>
      </c>
      <c r="FA158">
        <v>3</v>
      </c>
      <c r="FB158">
        <v>254</v>
      </c>
      <c r="FC158">
        <v>0</v>
      </c>
      <c r="FD158">
        <v>76</v>
      </c>
      <c r="FE158">
        <v>0</v>
      </c>
      <c r="FF158">
        <v>0</v>
      </c>
      <c r="FG158">
        <v>76</v>
      </c>
      <c r="FH158" s="2">
        <v>109</v>
      </c>
      <c r="FI158" s="2">
        <v>1</v>
      </c>
      <c r="FJ158">
        <f ca="1">IF(dsCriterio="Emitido",1,-1)</f>
        <v>1</v>
      </c>
    </row>
    <row r="159" spans="1:166">
      <c r="A159" s="7" t="s">
        <v>2593</v>
      </c>
      <c r="B159" s="1">
        <v>46073</v>
      </c>
      <c r="C159" s="1">
        <v>46081</v>
      </c>
      <c r="D159" s="1">
        <v>46081</v>
      </c>
      <c r="E159" s="1">
        <v>46081</v>
      </c>
      <c r="H159" s="1">
        <v>46438</v>
      </c>
      <c r="I159" s="1">
        <v>46083</v>
      </c>
      <c r="K159" s="1" t="s">
        <v>2594</v>
      </c>
      <c r="L159" s="1" t="s">
        <v>3351</v>
      </c>
      <c r="N159">
        <v>0</v>
      </c>
      <c r="Q159" s="7" t="s">
        <v>2596</v>
      </c>
      <c r="R159" s="7" t="s">
        <v>3355</v>
      </c>
      <c r="S159" s="7"/>
      <c r="U159" s="7" t="s">
        <v>2598</v>
      </c>
      <c r="V159">
        <v>1</v>
      </c>
      <c r="W159">
        <v>100</v>
      </c>
      <c r="X159" s="7" t="s">
        <v>2175</v>
      </c>
      <c r="Y159" s="7" t="s">
        <v>2599</v>
      </c>
      <c r="Z159" s="7"/>
      <c r="AA159" s="7"/>
      <c r="AB159" s="7"/>
      <c r="AC159" s="7" t="s">
        <v>2600</v>
      </c>
      <c r="AD159" s="7" t="s">
        <v>2601</v>
      </c>
      <c r="AE159" s="7" t="s">
        <v>97</v>
      </c>
      <c r="AF159" s="7"/>
      <c r="AG159" s="7"/>
      <c r="AH159" s="7" t="s">
        <v>97</v>
      </c>
      <c r="AI159" s="7" t="s">
        <v>201</v>
      </c>
      <c r="AJ159" s="7" t="s">
        <v>36</v>
      </c>
      <c r="AK159" t="s">
        <v>38</v>
      </c>
      <c r="AL159">
        <v>0</v>
      </c>
      <c r="AM159">
        <v>344.28</v>
      </c>
      <c r="AN159">
        <v>50.19</v>
      </c>
      <c r="AP159" s="7"/>
      <c r="AQ159" s="7" t="s">
        <v>2602</v>
      </c>
      <c r="AS159" s="7" t="s">
        <v>2603</v>
      </c>
      <c r="AT159" s="7" t="s">
        <v>2604</v>
      </c>
      <c r="AU159" s="7" t="s">
        <v>2605</v>
      </c>
      <c r="AV159" s="7" t="s">
        <v>2606</v>
      </c>
      <c r="AW159" s="7" t="s">
        <v>3329</v>
      </c>
      <c r="AX159">
        <v>669.22</v>
      </c>
      <c r="AY159">
        <v>-294.83</v>
      </c>
      <c r="AZ159">
        <v>0</v>
      </c>
      <c r="BA159">
        <v>-294.83</v>
      </c>
      <c r="BB159">
        <v>0</v>
      </c>
      <c r="BC159">
        <v>0</v>
      </c>
      <c r="BD159">
        <v>0</v>
      </c>
      <c r="BE159">
        <v>30.11</v>
      </c>
      <c r="BF159">
        <v>30.11</v>
      </c>
      <c r="BG159">
        <v>0</v>
      </c>
      <c r="BH159">
        <v>50.19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50.19</v>
      </c>
      <c r="BO159">
        <v>50.19</v>
      </c>
      <c r="BP159">
        <v>-20.079999999999998</v>
      </c>
      <c r="BQ159">
        <v>374.39</v>
      </c>
      <c r="BR159">
        <v>669.22</v>
      </c>
      <c r="BS159">
        <v>30.11</v>
      </c>
      <c r="BT159">
        <v>-20.079999999999998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374.39</v>
      </c>
      <c r="CC159">
        <v>374.39</v>
      </c>
      <c r="CD159" s="7" t="s">
        <v>2607</v>
      </c>
      <c r="CE159">
        <v>0</v>
      </c>
      <c r="CF159">
        <v>0</v>
      </c>
      <c r="CG159" s="7" t="s">
        <v>2608</v>
      </c>
      <c r="CH159" s="7" t="s">
        <v>2609</v>
      </c>
      <c r="CI159" s="7" t="s">
        <v>1047</v>
      </c>
      <c r="CL159" s="7" t="s">
        <v>31</v>
      </c>
      <c r="CM159" s="7" t="s">
        <v>42</v>
      </c>
      <c r="CN159" s="7" t="s">
        <v>28</v>
      </c>
      <c r="CP159" s="7" t="s">
        <v>2610</v>
      </c>
      <c r="CQ159" s="1">
        <v>43515</v>
      </c>
      <c r="CS159" s="1">
        <v>43515</v>
      </c>
      <c r="CT159">
        <v>2566</v>
      </c>
      <c r="CU159">
        <v>0</v>
      </c>
      <c r="CV159" s="7" t="s">
        <v>205</v>
      </c>
      <c r="CW159" s="7" t="s">
        <v>3356</v>
      </c>
      <c r="CX159" s="7" t="s">
        <v>38</v>
      </c>
      <c r="CY159" s="7" t="s">
        <v>97</v>
      </c>
      <c r="CZ159" s="7"/>
      <c r="DA159" s="7"/>
      <c r="DB159" s="7" t="s">
        <v>97</v>
      </c>
      <c r="DC159" s="7" t="s">
        <v>201</v>
      </c>
      <c r="DD159" s="7" t="s">
        <v>36</v>
      </c>
      <c r="DE159" t="s">
        <v>38</v>
      </c>
      <c r="DF159" s="7"/>
      <c r="DG159">
        <v>18052</v>
      </c>
      <c r="DH159" s="7" t="s">
        <v>3357</v>
      </c>
      <c r="DI159" s="7" t="s">
        <v>3120</v>
      </c>
      <c r="DJ159" t="s">
        <v>3358</v>
      </c>
      <c r="DK159" s="7" t="s">
        <v>2615</v>
      </c>
      <c r="DL159" s="7" t="s">
        <v>3002</v>
      </c>
      <c r="DM159" s="7" t="s">
        <v>2617</v>
      </c>
      <c r="DN159" s="1">
        <v>44610</v>
      </c>
      <c r="DO159" s="1">
        <v>44610</v>
      </c>
      <c r="DP159" s="1">
        <v>44975</v>
      </c>
      <c r="DQ159" s="1">
        <v>46073</v>
      </c>
      <c r="DR159" s="1">
        <v>45708</v>
      </c>
      <c r="DS159" s="7" t="s">
        <v>2699</v>
      </c>
      <c r="DT159" s="7" t="s">
        <v>2608</v>
      </c>
      <c r="DU159" s="7" t="s">
        <v>2619</v>
      </c>
      <c r="DV159" s="7" t="s">
        <v>97</v>
      </c>
      <c r="DW159" s="7"/>
      <c r="DX159" s="7"/>
      <c r="DY159" s="7" t="s">
        <v>97</v>
      </c>
      <c r="DZ159" s="7" t="s">
        <v>201</v>
      </c>
      <c r="EA159" s="7" t="s">
        <v>36</v>
      </c>
      <c r="EB159" t="s">
        <v>38</v>
      </c>
      <c r="EC159" s="7"/>
      <c r="ED159" s="7" t="s">
        <v>2620</v>
      </c>
      <c r="EH159" s="7" t="s">
        <v>2621</v>
      </c>
      <c r="EI159" s="7" t="s">
        <v>2622</v>
      </c>
      <c r="EJ159" s="7" t="s">
        <v>103</v>
      </c>
      <c r="EO159" s="7" t="s">
        <v>2623</v>
      </c>
      <c r="EP159" s="1">
        <v>46081</v>
      </c>
      <c r="EQ159" s="7" t="s">
        <v>2624</v>
      </c>
      <c r="ER159" s="7" t="s">
        <v>2625</v>
      </c>
      <c r="ES159" s="7" t="s">
        <v>2626</v>
      </c>
      <c r="ET159" s="7" t="s">
        <v>2627</v>
      </c>
      <c r="EU159">
        <v>2026</v>
      </c>
      <c r="EV159">
        <v>18052</v>
      </c>
      <c r="EW159">
        <v>38451</v>
      </c>
      <c r="EX159">
        <v>5</v>
      </c>
      <c r="EY159">
        <v>106</v>
      </c>
      <c r="EZ159">
        <v>671</v>
      </c>
      <c r="FA159">
        <v>3</v>
      </c>
      <c r="FB159">
        <v>254</v>
      </c>
      <c r="FC159">
        <v>0</v>
      </c>
      <c r="FD159">
        <v>76</v>
      </c>
      <c r="FE159">
        <v>0</v>
      </c>
      <c r="FF159">
        <v>0</v>
      </c>
      <c r="FG159">
        <v>76</v>
      </c>
      <c r="FH159" s="2">
        <v>109</v>
      </c>
      <c r="FI159" s="2">
        <v>1</v>
      </c>
      <c r="FJ159">
        <f ca="1">IF(dsCriterio="Emitido",1,-1)</f>
        <v>1</v>
      </c>
    </row>
    <row r="160" spans="1:166">
      <c r="A160" s="7" t="s">
        <v>2593</v>
      </c>
      <c r="B160" s="1">
        <v>46074</v>
      </c>
      <c r="C160" s="1">
        <v>46081</v>
      </c>
      <c r="D160" s="1">
        <v>46081</v>
      </c>
      <c r="E160" s="1">
        <v>46081</v>
      </c>
      <c r="H160" s="1">
        <v>46439</v>
      </c>
      <c r="I160" s="1">
        <v>46083</v>
      </c>
      <c r="K160" s="1" t="s">
        <v>3359</v>
      </c>
      <c r="L160" s="1" t="s">
        <v>3360</v>
      </c>
      <c r="N160">
        <v>0</v>
      </c>
      <c r="Q160" s="7" t="s">
        <v>2596</v>
      </c>
      <c r="R160" s="7" t="s">
        <v>3361</v>
      </c>
      <c r="S160" s="7"/>
      <c r="U160" s="7" t="s">
        <v>2598</v>
      </c>
      <c r="V160">
        <v>1</v>
      </c>
      <c r="W160">
        <v>100</v>
      </c>
      <c r="X160" s="7" t="s">
        <v>2175</v>
      </c>
      <c r="Y160" s="7" t="s">
        <v>2599</v>
      </c>
      <c r="Z160" s="7"/>
      <c r="AA160" s="7"/>
      <c r="AB160" s="7"/>
      <c r="AC160" s="7" t="s">
        <v>2600</v>
      </c>
      <c r="AD160" s="7" t="s">
        <v>2601</v>
      </c>
      <c r="AE160" s="7" t="s">
        <v>97</v>
      </c>
      <c r="AF160" s="7"/>
      <c r="AG160" s="7"/>
      <c r="AH160" s="7" t="s">
        <v>97</v>
      </c>
      <c r="AI160" s="7" t="s">
        <v>201</v>
      </c>
      <c r="AJ160" s="7" t="s">
        <v>36</v>
      </c>
      <c r="AK160" t="s">
        <v>38</v>
      </c>
      <c r="AL160">
        <v>0</v>
      </c>
      <c r="AM160">
        <v>26.77</v>
      </c>
      <c r="AN160">
        <v>12.13</v>
      </c>
      <c r="AP160" s="7"/>
      <c r="AQ160" s="7" t="s">
        <v>2602</v>
      </c>
      <c r="AS160" s="7" t="s">
        <v>2603</v>
      </c>
      <c r="AT160" s="7" t="s">
        <v>2604</v>
      </c>
      <c r="AU160" s="7" t="s">
        <v>2605</v>
      </c>
      <c r="AV160" s="7" t="s">
        <v>2606</v>
      </c>
      <c r="AW160" s="7" t="s">
        <v>3329</v>
      </c>
      <c r="AX160">
        <v>161.79</v>
      </c>
      <c r="AY160">
        <v>-127.74</v>
      </c>
      <c r="AZ160">
        <v>0</v>
      </c>
      <c r="BA160">
        <v>-127.74</v>
      </c>
      <c r="BB160">
        <v>0</v>
      </c>
      <c r="BC160">
        <v>0</v>
      </c>
      <c r="BD160">
        <v>0</v>
      </c>
      <c r="BE160">
        <v>7.28</v>
      </c>
      <c r="BF160">
        <v>7.28</v>
      </c>
      <c r="BG160">
        <v>0</v>
      </c>
      <c r="BH160">
        <v>12.13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12.13</v>
      </c>
      <c r="BO160">
        <v>12.13</v>
      </c>
      <c r="BP160">
        <v>-4.8499999999999996</v>
      </c>
      <c r="BQ160">
        <v>34.049999999999997</v>
      </c>
      <c r="BR160">
        <v>161.79</v>
      </c>
      <c r="BS160">
        <v>7.28</v>
      </c>
      <c r="BT160">
        <v>-4.8499999999999996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34.049999999999997</v>
      </c>
      <c r="CC160">
        <v>34.049999999999997</v>
      </c>
      <c r="CD160" s="7" t="s">
        <v>2607</v>
      </c>
      <c r="CE160">
        <v>0</v>
      </c>
      <c r="CF160">
        <v>0</v>
      </c>
      <c r="CG160" s="7" t="s">
        <v>2608</v>
      </c>
      <c r="CH160" s="7" t="s">
        <v>2609</v>
      </c>
      <c r="CI160" s="7" t="s">
        <v>1128</v>
      </c>
      <c r="CL160" s="7" t="s">
        <v>31</v>
      </c>
      <c r="CM160" s="7" t="s">
        <v>32</v>
      </c>
      <c r="CN160" s="7" t="s">
        <v>28</v>
      </c>
      <c r="CP160" s="7" t="s">
        <v>2610</v>
      </c>
      <c r="CQ160" s="1">
        <v>43517</v>
      </c>
      <c r="CS160" s="1">
        <v>43517</v>
      </c>
      <c r="CT160">
        <v>2564</v>
      </c>
      <c r="CU160">
        <v>0</v>
      </c>
      <c r="CV160" s="7" t="s">
        <v>1038</v>
      </c>
      <c r="CW160" s="7" t="s">
        <v>3362</v>
      </c>
      <c r="CX160" s="7" t="s">
        <v>38</v>
      </c>
      <c r="CY160" s="7" t="s">
        <v>97</v>
      </c>
      <c r="CZ160" s="7"/>
      <c r="DA160" s="7"/>
      <c r="DB160" s="7" t="s">
        <v>97</v>
      </c>
      <c r="DC160" s="7" t="s">
        <v>201</v>
      </c>
      <c r="DD160" s="7" t="s">
        <v>36</v>
      </c>
      <c r="DE160" t="s">
        <v>38</v>
      </c>
      <c r="DF160" s="7"/>
      <c r="DG160">
        <v>18053</v>
      </c>
      <c r="DH160" s="7" t="s">
        <v>3363</v>
      </c>
      <c r="DI160" s="7" t="s">
        <v>3120</v>
      </c>
      <c r="DJ160" t="s">
        <v>3364</v>
      </c>
      <c r="DK160" s="7" t="s">
        <v>2615</v>
      </c>
      <c r="DL160" s="7" t="s">
        <v>3002</v>
      </c>
      <c r="DM160" s="7" t="s">
        <v>2617</v>
      </c>
      <c r="DN160" s="1">
        <v>44610</v>
      </c>
      <c r="DO160" s="1">
        <v>44610</v>
      </c>
      <c r="DP160" s="1">
        <v>44975</v>
      </c>
      <c r="DQ160" s="1">
        <v>46074</v>
      </c>
      <c r="DR160" s="1">
        <v>45709</v>
      </c>
      <c r="DS160" s="7" t="s">
        <v>2699</v>
      </c>
      <c r="DT160" s="7" t="s">
        <v>2608</v>
      </c>
      <c r="DU160" s="7" t="s">
        <v>2619</v>
      </c>
      <c r="DV160" s="7" t="s">
        <v>97</v>
      </c>
      <c r="DW160" s="7"/>
      <c r="DX160" s="7"/>
      <c r="DY160" s="7" t="s">
        <v>97</v>
      </c>
      <c r="DZ160" s="7" t="s">
        <v>201</v>
      </c>
      <c r="EA160" s="7" t="s">
        <v>36</v>
      </c>
      <c r="EB160" t="s">
        <v>38</v>
      </c>
      <c r="EC160" s="7"/>
      <c r="ED160" s="7" t="s">
        <v>2620</v>
      </c>
      <c r="EH160" s="7" t="s">
        <v>2621</v>
      </c>
      <c r="EI160" s="7" t="s">
        <v>2622</v>
      </c>
      <c r="EJ160" s="7" t="s">
        <v>103</v>
      </c>
      <c r="EO160" s="7" t="s">
        <v>2623</v>
      </c>
      <c r="EP160" s="1">
        <v>46081</v>
      </c>
      <c r="EQ160" s="7" t="s">
        <v>2624</v>
      </c>
      <c r="ER160" s="7" t="s">
        <v>2625</v>
      </c>
      <c r="ES160" s="7" t="s">
        <v>2626</v>
      </c>
      <c r="ET160" s="7" t="s">
        <v>2627</v>
      </c>
      <c r="EU160">
        <v>2026</v>
      </c>
      <c r="EV160">
        <v>18053</v>
      </c>
      <c r="EW160">
        <v>38619</v>
      </c>
      <c r="EX160">
        <v>5</v>
      </c>
      <c r="EY160">
        <v>106</v>
      </c>
      <c r="EZ160">
        <v>671</v>
      </c>
      <c r="FA160">
        <v>3</v>
      </c>
      <c r="FB160">
        <v>254</v>
      </c>
      <c r="FC160">
        <v>0</v>
      </c>
      <c r="FD160">
        <v>76</v>
      </c>
      <c r="FE160">
        <v>0</v>
      </c>
      <c r="FF160">
        <v>0</v>
      </c>
      <c r="FG160">
        <v>76</v>
      </c>
      <c r="FH160" s="2">
        <v>109</v>
      </c>
      <c r="FI160" s="2">
        <v>1</v>
      </c>
      <c r="FJ160">
        <f ca="1">IF(dsCriterio="Emitido",1,-1)</f>
        <v>1</v>
      </c>
    </row>
    <row r="161" spans="1:166">
      <c r="A161" s="7" t="s">
        <v>2593</v>
      </c>
      <c r="B161" s="1">
        <v>46077</v>
      </c>
      <c r="C161" s="1">
        <v>46081</v>
      </c>
      <c r="D161" s="1">
        <v>46081</v>
      </c>
      <c r="E161" s="1">
        <v>46081</v>
      </c>
      <c r="H161" s="1">
        <v>46442</v>
      </c>
      <c r="I161" s="1">
        <v>46083</v>
      </c>
      <c r="K161" s="1" t="s">
        <v>2635</v>
      </c>
      <c r="L161" s="1" t="s">
        <v>2636</v>
      </c>
      <c r="N161">
        <v>0</v>
      </c>
      <c r="Q161" s="7" t="s">
        <v>2596</v>
      </c>
      <c r="R161" s="7" t="s">
        <v>3365</v>
      </c>
      <c r="S161" s="7"/>
      <c r="U161" s="7" t="s">
        <v>2598</v>
      </c>
      <c r="V161">
        <v>1</v>
      </c>
      <c r="W161">
        <v>100</v>
      </c>
      <c r="X161" s="7" t="s">
        <v>2175</v>
      </c>
      <c r="Y161" s="7" t="s">
        <v>2599</v>
      </c>
      <c r="Z161" s="7"/>
      <c r="AA161" s="7"/>
      <c r="AB161" s="7"/>
      <c r="AC161" s="7" t="s">
        <v>2600</v>
      </c>
      <c r="AD161" s="7" t="s">
        <v>2601</v>
      </c>
      <c r="AE161" s="7" t="s">
        <v>97</v>
      </c>
      <c r="AF161" s="7"/>
      <c r="AG161" s="7"/>
      <c r="AH161" s="7" t="s">
        <v>97</v>
      </c>
      <c r="AI161" s="7" t="s">
        <v>201</v>
      </c>
      <c r="AJ161" s="7" t="s">
        <v>36</v>
      </c>
      <c r="AK161" t="s">
        <v>38</v>
      </c>
      <c r="AL161">
        <v>0</v>
      </c>
      <c r="AM161">
        <v>225.79</v>
      </c>
      <c r="AN161">
        <v>133.03</v>
      </c>
      <c r="AP161" s="7"/>
      <c r="AQ161" s="7" t="s">
        <v>2602</v>
      </c>
      <c r="AS161" s="7" t="s">
        <v>2603</v>
      </c>
      <c r="AT161" s="7" t="s">
        <v>2604</v>
      </c>
      <c r="AU161" s="7" t="s">
        <v>2605</v>
      </c>
      <c r="AV161" s="7" t="s">
        <v>2606</v>
      </c>
      <c r="AW161" s="7" t="s">
        <v>2724</v>
      </c>
      <c r="AX161">
        <v>1773.7</v>
      </c>
      <c r="AY161">
        <v>-1468.09</v>
      </c>
      <c r="AZ161">
        <v>0</v>
      </c>
      <c r="BA161">
        <v>-1468.09</v>
      </c>
      <c r="BB161">
        <v>0</v>
      </c>
      <c r="BC161">
        <v>0</v>
      </c>
      <c r="BD161">
        <v>0</v>
      </c>
      <c r="BE161">
        <v>79.819999999999993</v>
      </c>
      <c r="BF161">
        <v>79.819999999999993</v>
      </c>
      <c r="BG161">
        <v>0</v>
      </c>
      <c r="BH161">
        <v>133.03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133.03</v>
      </c>
      <c r="BO161">
        <v>133.03</v>
      </c>
      <c r="BP161">
        <v>-53.21</v>
      </c>
      <c r="BQ161">
        <v>305.61</v>
      </c>
      <c r="BR161">
        <v>1773.7</v>
      </c>
      <c r="BS161">
        <v>79.819999999999993</v>
      </c>
      <c r="BT161">
        <v>-53.21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305.61</v>
      </c>
      <c r="CC161">
        <v>305.61</v>
      </c>
      <c r="CD161" s="7" t="s">
        <v>2607</v>
      </c>
      <c r="CE161">
        <v>0</v>
      </c>
      <c r="CF161">
        <v>0</v>
      </c>
      <c r="CG161" s="7" t="s">
        <v>2608</v>
      </c>
      <c r="CH161" s="7" t="s">
        <v>2609</v>
      </c>
      <c r="CI161" s="7" t="s">
        <v>737</v>
      </c>
      <c r="CL161" s="7" t="s">
        <v>31</v>
      </c>
      <c r="CM161" s="7" t="s">
        <v>42</v>
      </c>
      <c r="CN161" s="7" t="s">
        <v>39</v>
      </c>
      <c r="CP161" s="7" t="s">
        <v>2610</v>
      </c>
      <c r="CQ161" s="1">
        <v>43518</v>
      </c>
      <c r="CS161" s="1">
        <v>43518</v>
      </c>
      <c r="CT161">
        <v>2563</v>
      </c>
      <c r="CU161">
        <v>0</v>
      </c>
      <c r="CV161" s="7" t="s">
        <v>205</v>
      </c>
      <c r="CW161" s="7" t="s">
        <v>3366</v>
      </c>
      <c r="CX161" s="7"/>
      <c r="CY161" s="7" t="s">
        <v>97</v>
      </c>
      <c r="CZ161" s="7"/>
      <c r="DA161" s="7"/>
      <c r="DB161" s="7" t="s">
        <v>97</v>
      </c>
      <c r="DC161" s="7" t="s">
        <v>201</v>
      </c>
      <c r="DD161" s="7" t="s">
        <v>36</v>
      </c>
      <c r="DE161" t="s">
        <v>38</v>
      </c>
      <c r="DF161" s="7"/>
      <c r="DG161">
        <v>18167</v>
      </c>
      <c r="DH161" s="7" t="s">
        <v>3367</v>
      </c>
      <c r="DI161" s="7" t="s">
        <v>3120</v>
      </c>
      <c r="DJ161" t="s">
        <v>3368</v>
      </c>
      <c r="DK161" s="7" t="s">
        <v>2615</v>
      </c>
      <c r="DL161" s="7" t="s">
        <v>2616</v>
      </c>
      <c r="DM161" s="7" t="s">
        <v>2617</v>
      </c>
      <c r="DN161" s="1">
        <v>44616</v>
      </c>
      <c r="DO161" s="1">
        <v>44616</v>
      </c>
      <c r="DP161" s="1">
        <v>44981</v>
      </c>
      <c r="DQ161" s="1">
        <v>46077</v>
      </c>
      <c r="DR161" s="1">
        <v>46442</v>
      </c>
      <c r="DS161" s="7" t="s">
        <v>2699</v>
      </c>
      <c r="DT161" s="7" t="s">
        <v>2608</v>
      </c>
      <c r="DU161" s="7" t="s">
        <v>2619</v>
      </c>
      <c r="DV161" s="7" t="s">
        <v>97</v>
      </c>
      <c r="DW161" s="7"/>
      <c r="DX161" s="7"/>
      <c r="DY161" s="7" t="s">
        <v>97</v>
      </c>
      <c r="DZ161" s="7" t="s">
        <v>201</v>
      </c>
      <c r="EA161" s="7" t="s">
        <v>36</v>
      </c>
      <c r="EB161" t="s">
        <v>38</v>
      </c>
      <c r="EC161" s="7"/>
      <c r="ED161" s="7" t="s">
        <v>2620</v>
      </c>
      <c r="EH161" s="7" t="s">
        <v>2621</v>
      </c>
      <c r="EI161" s="7" t="s">
        <v>2622</v>
      </c>
      <c r="EJ161" s="7" t="s">
        <v>103</v>
      </c>
      <c r="EO161" s="7" t="s">
        <v>2623</v>
      </c>
      <c r="EP161" s="1">
        <v>46081</v>
      </c>
      <c r="EQ161" s="7" t="s">
        <v>2624</v>
      </c>
      <c r="ER161" s="7" t="s">
        <v>2625</v>
      </c>
      <c r="ES161" s="7" t="s">
        <v>2626</v>
      </c>
      <c r="ET161" s="7" t="s">
        <v>2627</v>
      </c>
      <c r="EU161">
        <v>2026</v>
      </c>
      <c r="EV161">
        <v>18167</v>
      </c>
      <c r="EW161">
        <v>38654</v>
      </c>
      <c r="EX161">
        <v>5</v>
      </c>
      <c r="EY161">
        <v>106</v>
      </c>
      <c r="EZ161">
        <v>671</v>
      </c>
      <c r="FA161">
        <v>3</v>
      </c>
      <c r="FB161">
        <v>254</v>
      </c>
      <c r="FC161">
        <v>0</v>
      </c>
      <c r="FD161">
        <v>76</v>
      </c>
      <c r="FE161">
        <v>0</v>
      </c>
      <c r="FF161">
        <v>0</v>
      </c>
      <c r="FG161">
        <v>76</v>
      </c>
      <c r="FH161" s="2">
        <v>109</v>
      </c>
      <c r="FI161" s="2">
        <v>1</v>
      </c>
      <c r="FJ161">
        <f ca="1">IF(dsCriterio="Emitido",1,-1)</f>
        <v>1</v>
      </c>
    </row>
    <row r="162" spans="1:166">
      <c r="A162" s="7" t="s">
        <v>2593</v>
      </c>
      <c r="B162" s="1">
        <v>46078</v>
      </c>
      <c r="C162" s="1">
        <v>46081</v>
      </c>
      <c r="D162" s="1">
        <v>46081</v>
      </c>
      <c r="E162" s="1">
        <v>46081</v>
      </c>
      <c r="H162" s="1">
        <v>46443</v>
      </c>
      <c r="I162" s="1">
        <v>46083</v>
      </c>
      <c r="K162" s="1" t="s">
        <v>2802</v>
      </c>
      <c r="L162" s="1" t="s">
        <v>2807</v>
      </c>
      <c r="N162">
        <v>0</v>
      </c>
      <c r="Q162" s="7" t="s">
        <v>2596</v>
      </c>
      <c r="R162" s="7" t="s">
        <v>3369</v>
      </c>
      <c r="S162" s="7"/>
      <c r="U162" s="7" t="s">
        <v>2598</v>
      </c>
      <c r="V162">
        <v>1</v>
      </c>
      <c r="W162">
        <v>100</v>
      </c>
      <c r="X162" s="7" t="s">
        <v>2175</v>
      </c>
      <c r="Y162" s="7" t="s">
        <v>2599</v>
      </c>
      <c r="Z162" s="7"/>
      <c r="AA162" s="7"/>
      <c r="AB162" s="7"/>
      <c r="AC162" s="7" t="s">
        <v>2600</v>
      </c>
      <c r="AD162" s="7" t="s">
        <v>2601</v>
      </c>
      <c r="AE162" s="7" t="s">
        <v>97</v>
      </c>
      <c r="AF162" s="7"/>
      <c r="AG162" s="7"/>
      <c r="AH162" s="7" t="s">
        <v>97</v>
      </c>
      <c r="AI162" s="7" t="s">
        <v>201</v>
      </c>
      <c r="AJ162" s="7" t="s">
        <v>36</v>
      </c>
      <c r="AK162" t="s">
        <v>38</v>
      </c>
      <c r="AL162">
        <v>0</v>
      </c>
      <c r="AM162">
        <v>87.08</v>
      </c>
      <c r="AN162">
        <v>9.15</v>
      </c>
      <c r="AP162" s="7"/>
      <c r="AQ162" s="7" t="s">
        <v>2602</v>
      </c>
      <c r="AS162" s="7" t="s">
        <v>2603</v>
      </c>
      <c r="AT162" s="7" t="s">
        <v>2604</v>
      </c>
      <c r="AU162" s="7" t="s">
        <v>2605</v>
      </c>
      <c r="AV162" s="7" t="s">
        <v>2606</v>
      </c>
      <c r="AW162" s="7" t="s">
        <v>2775</v>
      </c>
      <c r="AX162">
        <v>122</v>
      </c>
      <c r="AY162">
        <v>-29.43</v>
      </c>
      <c r="AZ162">
        <v>0</v>
      </c>
      <c r="BA162">
        <v>-29.43</v>
      </c>
      <c r="BB162">
        <v>0</v>
      </c>
      <c r="BC162">
        <v>0</v>
      </c>
      <c r="BD162">
        <v>0</v>
      </c>
      <c r="BE162">
        <v>5.49</v>
      </c>
      <c r="BF162">
        <v>5.49</v>
      </c>
      <c r="BG162">
        <v>0</v>
      </c>
      <c r="BH162">
        <v>9.15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9.15</v>
      </c>
      <c r="BO162">
        <v>9.15</v>
      </c>
      <c r="BP162">
        <v>-3.66</v>
      </c>
      <c r="BQ162">
        <v>92.57</v>
      </c>
      <c r="BR162">
        <v>122</v>
      </c>
      <c r="BS162">
        <v>5.49</v>
      </c>
      <c r="BT162">
        <v>-3.66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92.57</v>
      </c>
      <c r="CC162">
        <v>92.57</v>
      </c>
      <c r="CD162" s="7" t="s">
        <v>2607</v>
      </c>
      <c r="CE162">
        <v>0</v>
      </c>
      <c r="CF162">
        <v>0</v>
      </c>
      <c r="CG162" s="7" t="s">
        <v>2608</v>
      </c>
      <c r="CH162" s="7" t="s">
        <v>2609</v>
      </c>
      <c r="CI162" s="7" t="s">
        <v>737</v>
      </c>
      <c r="CL162" s="7" t="s">
        <v>31</v>
      </c>
      <c r="CM162" s="7" t="s">
        <v>42</v>
      </c>
      <c r="CN162" s="7" t="s">
        <v>39</v>
      </c>
      <c r="CP162" s="7" t="s">
        <v>2610</v>
      </c>
      <c r="CQ162" s="1">
        <v>43518</v>
      </c>
      <c r="CS162" s="1">
        <v>43518</v>
      </c>
      <c r="CT162">
        <v>2563</v>
      </c>
      <c r="CU162">
        <v>0</v>
      </c>
      <c r="CV162" s="7" t="s">
        <v>205</v>
      </c>
      <c r="CW162" s="7" t="s">
        <v>3366</v>
      </c>
      <c r="CX162" s="7"/>
      <c r="CY162" s="7" t="s">
        <v>97</v>
      </c>
      <c r="CZ162" s="7"/>
      <c r="DA162" s="7"/>
      <c r="DB162" s="7" t="s">
        <v>97</v>
      </c>
      <c r="DC162" s="7" t="s">
        <v>201</v>
      </c>
      <c r="DD162" s="7" t="s">
        <v>36</v>
      </c>
      <c r="DE162" t="s">
        <v>38</v>
      </c>
      <c r="DF162" s="7"/>
      <c r="DG162">
        <v>18169</v>
      </c>
      <c r="DH162" s="7" t="s">
        <v>3370</v>
      </c>
      <c r="DI162" s="7" t="s">
        <v>3120</v>
      </c>
      <c r="DJ162" t="s">
        <v>3371</v>
      </c>
      <c r="DK162" s="7" t="s">
        <v>2615</v>
      </c>
      <c r="DL162" s="7" t="s">
        <v>2616</v>
      </c>
      <c r="DM162" s="7" t="s">
        <v>2617</v>
      </c>
      <c r="DN162" s="1">
        <v>44616</v>
      </c>
      <c r="DO162" s="1">
        <v>44616</v>
      </c>
      <c r="DP162" s="1">
        <v>44981</v>
      </c>
      <c r="DQ162" s="1">
        <v>46078</v>
      </c>
      <c r="DR162" s="1">
        <v>46443</v>
      </c>
      <c r="DS162" s="7" t="s">
        <v>2699</v>
      </c>
      <c r="DT162" s="7" t="s">
        <v>2608</v>
      </c>
      <c r="DU162" s="7" t="s">
        <v>2619</v>
      </c>
      <c r="DV162" s="7" t="s">
        <v>97</v>
      </c>
      <c r="DW162" s="7"/>
      <c r="DX162" s="7"/>
      <c r="DY162" s="7" t="s">
        <v>97</v>
      </c>
      <c r="DZ162" s="7" t="s">
        <v>201</v>
      </c>
      <c r="EA162" s="7" t="s">
        <v>36</v>
      </c>
      <c r="EB162" t="s">
        <v>38</v>
      </c>
      <c r="EC162" s="7"/>
      <c r="ED162" s="7" t="s">
        <v>2620</v>
      </c>
      <c r="EH162" s="7" t="s">
        <v>2621</v>
      </c>
      <c r="EI162" s="7" t="s">
        <v>2622</v>
      </c>
      <c r="EJ162" s="7" t="s">
        <v>103</v>
      </c>
      <c r="EO162" s="7" t="s">
        <v>2623</v>
      </c>
      <c r="EP162" s="1">
        <v>46081</v>
      </c>
      <c r="EQ162" s="7" t="s">
        <v>2624</v>
      </c>
      <c r="ER162" s="7" t="s">
        <v>2625</v>
      </c>
      <c r="ES162" s="7" t="s">
        <v>2626</v>
      </c>
      <c r="ET162" s="7" t="s">
        <v>2627</v>
      </c>
      <c r="EU162">
        <v>2026</v>
      </c>
      <c r="EV162">
        <v>18169</v>
      </c>
      <c r="EW162">
        <v>38654</v>
      </c>
      <c r="EX162">
        <v>5</v>
      </c>
      <c r="EY162">
        <v>106</v>
      </c>
      <c r="EZ162">
        <v>671</v>
      </c>
      <c r="FA162">
        <v>3</v>
      </c>
      <c r="FB162">
        <v>254</v>
      </c>
      <c r="FC162">
        <v>0</v>
      </c>
      <c r="FD162">
        <v>76</v>
      </c>
      <c r="FE162">
        <v>0</v>
      </c>
      <c r="FF162">
        <v>0</v>
      </c>
      <c r="FG162">
        <v>76</v>
      </c>
      <c r="FH162" s="2">
        <v>109</v>
      </c>
      <c r="FI162" s="2">
        <v>1</v>
      </c>
      <c r="FJ162">
        <f ca="1">IF(dsCriterio="Emitido",1,-1)</f>
        <v>1</v>
      </c>
    </row>
    <row r="163" spans="1:166">
      <c r="A163" s="7" t="s">
        <v>2593</v>
      </c>
      <c r="B163" s="1">
        <v>46081</v>
      </c>
      <c r="C163" s="1">
        <v>46081</v>
      </c>
      <c r="D163" s="1">
        <v>46081</v>
      </c>
      <c r="E163" s="1">
        <v>46081</v>
      </c>
      <c r="H163" s="1">
        <v>46446</v>
      </c>
      <c r="I163" s="1">
        <v>46083</v>
      </c>
      <c r="K163" s="1" t="s">
        <v>2860</v>
      </c>
      <c r="L163" s="1" t="s">
        <v>2861</v>
      </c>
      <c r="N163">
        <v>0</v>
      </c>
      <c r="Q163" s="7" t="s">
        <v>2596</v>
      </c>
      <c r="R163" s="7" t="s">
        <v>3372</v>
      </c>
      <c r="S163" s="7"/>
      <c r="U163" s="7" t="s">
        <v>2598</v>
      </c>
      <c r="V163">
        <v>1</v>
      </c>
      <c r="W163">
        <v>100</v>
      </c>
      <c r="X163" s="7" t="s">
        <v>2175</v>
      </c>
      <c r="Y163" s="7" t="s">
        <v>2599</v>
      </c>
      <c r="Z163" s="7"/>
      <c r="AA163" s="7"/>
      <c r="AB163" s="7"/>
      <c r="AC163" s="7" t="s">
        <v>2600</v>
      </c>
      <c r="AD163" s="7" t="s">
        <v>2601</v>
      </c>
      <c r="AE163" s="7" t="s">
        <v>97</v>
      </c>
      <c r="AF163" s="7"/>
      <c r="AG163" s="7"/>
      <c r="AH163" s="7" t="s">
        <v>97</v>
      </c>
      <c r="AI163" s="7" t="s">
        <v>201</v>
      </c>
      <c r="AJ163" s="7" t="s">
        <v>36</v>
      </c>
      <c r="AK163" t="s">
        <v>38</v>
      </c>
      <c r="AL163">
        <v>0</v>
      </c>
      <c r="AM163">
        <v>162.19</v>
      </c>
      <c r="AN163">
        <v>0</v>
      </c>
      <c r="AP163" s="7"/>
      <c r="AQ163" s="7" t="s">
        <v>2602</v>
      </c>
      <c r="AS163" s="7" t="s">
        <v>2603</v>
      </c>
      <c r="AT163" s="7" t="s">
        <v>2604</v>
      </c>
      <c r="AU163" s="7" t="s">
        <v>2605</v>
      </c>
      <c r="AV163" s="7" t="s">
        <v>2606</v>
      </c>
      <c r="AW163" s="7" t="s">
        <v>2646</v>
      </c>
      <c r="AX163">
        <v>675.98</v>
      </c>
      <c r="AY163">
        <v>-483.37</v>
      </c>
      <c r="AZ163">
        <v>0</v>
      </c>
      <c r="BA163">
        <v>-483.37</v>
      </c>
      <c r="BB163">
        <v>0</v>
      </c>
      <c r="BC163">
        <v>0</v>
      </c>
      <c r="BD163">
        <v>0</v>
      </c>
      <c r="BE163">
        <v>30.42</v>
      </c>
      <c r="BF163">
        <v>30.42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30.42</v>
      </c>
      <c r="BQ163">
        <v>192.61</v>
      </c>
      <c r="BR163">
        <v>675.98</v>
      </c>
      <c r="BS163">
        <v>30.42</v>
      </c>
      <c r="BT163">
        <v>30.42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192.61</v>
      </c>
      <c r="CC163">
        <v>192.61</v>
      </c>
      <c r="CD163" s="7" t="s">
        <v>2607</v>
      </c>
      <c r="CE163">
        <v>0</v>
      </c>
      <c r="CF163">
        <v>0</v>
      </c>
      <c r="CG163" s="7" t="s">
        <v>2608</v>
      </c>
      <c r="CH163" s="7" t="s">
        <v>2609</v>
      </c>
      <c r="CI163" s="7" t="s">
        <v>203</v>
      </c>
      <c r="CL163" s="7" t="s">
        <v>31</v>
      </c>
      <c r="CM163" s="7" t="s">
        <v>42</v>
      </c>
      <c r="CN163" s="7" t="s">
        <v>39</v>
      </c>
      <c r="CP163" s="7" t="s">
        <v>2610</v>
      </c>
      <c r="CQ163" s="1">
        <v>43523</v>
      </c>
      <c r="CS163" s="1">
        <v>43523</v>
      </c>
      <c r="CT163">
        <v>2558</v>
      </c>
      <c r="CU163">
        <v>0</v>
      </c>
      <c r="CV163" s="7" t="s">
        <v>205</v>
      </c>
      <c r="CW163" s="7" t="s">
        <v>1934</v>
      </c>
      <c r="CX163" s="7"/>
      <c r="CY163" s="7" t="s">
        <v>97</v>
      </c>
      <c r="CZ163" s="7"/>
      <c r="DA163" s="7"/>
      <c r="DB163" s="7" t="s">
        <v>97</v>
      </c>
      <c r="DC163" s="7" t="s">
        <v>201</v>
      </c>
      <c r="DD163" s="7" t="s">
        <v>36</v>
      </c>
      <c r="DE163" t="s">
        <v>38</v>
      </c>
      <c r="DF163" s="7"/>
      <c r="DG163">
        <v>18328</v>
      </c>
      <c r="DH163" s="7" t="s">
        <v>3373</v>
      </c>
      <c r="DI163" s="7" t="s">
        <v>3120</v>
      </c>
      <c r="DJ163" t="s">
        <v>3374</v>
      </c>
      <c r="DK163" s="7" t="s">
        <v>2615</v>
      </c>
      <c r="DL163" s="7" t="s">
        <v>2616</v>
      </c>
      <c r="DM163" s="7" t="s">
        <v>2617</v>
      </c>
      <c r="DN163" s="1">
        <v>44621</v>
      </c>
      <c r="DO163" s="1">
        <v>44619</v>
      </c>
      <c r="DP163" s="1">
        <v>44984</v>
      </c>
      <c r="DQ163" s="1">
        <v>46081</v>
      </c>
      <c r="DR163" s="1">
        <v>46446</v>
      </c>
      <c r="DS163" s="7" t="s">
        <v>2699</v>
      </c>
      <c r="DT163" s="7" t="s">
        <v>2608</v>
      </c>
      <c r="DU163" s="7" t="s">
        <v>2619</v>
      </c>
      <c r="DV163" s="7" t="s">
        <v>97</v>
      </c>
      <c r="DW163" s="7"/>
      <c r="DX163" s="7"/>
      <c r="DY163" s="7" t="s">
        <v>97</v>
      </c>
      <c r="DZ163" s="7" t="s">
        <v>201</v>
      </c>
      <c r="EA163" s="7" t="s">
        <v>36</v>
      </c>
      <c r="EB163" t="s">
        <v>38</v>
      </c>
      <c r="EC163" s="7"/>
      <c r="ED163" s="7" t="s">
        <v>2620</v>
      </c>
      <c r="EH163" s="7" t="s">
        <v>2621</v>
      </c>
      <c r="EI163" s="7" t="s">
        <v>2622</v>
      </c>
      <c r="EJ163" s="7" t="s">
        <v>154</v>
      </c>
      <c r="EO163" s="7" t="s">
        <v>2623</v>
      </c>
      <c r="EP163" s="1">
        <v>46081</v>
      </c>
      <c r="EQ163" s="7" t="s">
        <v>2624</v>
      </c>
      <c r="ER163" s="7" t="s">
        <v>2625</v>
      </c>
      <c r="ES163" s="7" t="s">
        <v>2626</v>
      </c>
      <c r="ET163" s="7" t="s">
        <v>2627</v>
      </c>
      <c r="EU163">
        <v>2026</v>
      </c>
      <c r="EV163">
        <v>18328</v>
      </c>
      <c r="EW163">
        <v>39015</v>
      </c>
      <c r="EX163">
        <v>5</v>
      </c>
      <c r="EY163">
        <v>106</v>
      </c>
      <c r="EZ163">
        <v>671</v>
      </c>
      <c r="FA163">
        <v>3</v>
      </c>
      <c r="FB163">
        <v>254</v>
      </c>
      <c r="FC163">
        <v>0</v>
      </c>
      <c r="FD163">
        <v>76</v>
      </c>
      <c r="FE163">
        <v>0</v>
      </c>
      <c r="FF163">
        <v>0</v>
      </c>
      <c r="FG163">
        <v>76</v>
      </c>
      <c r="FH163" s="2">
        <v>104</v>
      </c>
      <c r="FI163" s="2">
        <v>1</v>
      </c>
      <c r="FJ163">
        <f ca="1">IF(dsCriterio="Emitido",1,-1)</f>
        <v>1</v>
      </c>
    </row>
    <row r="164" spans="1:166">
      <c r="A164" s="7" t="s">
        <v>2593</v>
      </c>
      <c r="B164" s="1">
        <v>46080</v>
      </c>
      <c r="C164" s="1">
        <v>46081</v>
      </c>
      <c r="D164" s="1">
        <v>46081</v>
      </c>
      <c r="E164" s="1">
        <v>46081</v>
      </c>
      <c r="H164" s="1">
        <v>46445</v>
      </c>
      <c r="I164" s="1">
        <v>46083</v>
      </c>
      <c r="K164" s="1" t="s">
        <v>2854</v>
      </c>
      <c r="L164" s="1" t="s">
        <v>2855</v>
      </c>
      <c r="N164">
        <v>0</v>
      </c>
      <c r="Q164" s="7" t="s">
        <v>2596</v>
      </c>
      <c r="R164" s="7" t="s">
        <v>3375</v>
      </c>
      <c r="S164" s="7"/>
      <c r="U164" s="7" t="s">
        <v>2598</v>
      </c>
      <c r="V164">
        <v>1</v>
      </c>
      <c r="W164">
        <v>100</v>
      </c>
      <c r="X164" s="7" t="s">
        <v>2175</v>
      </c>
      <c r="Y164" s="7" t="s">
        <v>2599</v>
      </c>
      <c r="Z164" s="7"/>
      <c r="AA164" s="7"/>
      <c r="AB164" s="7"/>
      <c r="AC164" s="7" t="s">
        <v>2600</v>
      </c>
      <c r="AD164" s="7" t="s">
        <v>2601</v>
      </c>
      <c r="AE164" s="7" t="s">
        <v>97</v>
      </c>
      <c r="AF164" s="7"/>
      <c r="AG164" s="7"/>
      <c r="AH164" s="7" t="s">
        <v>97</v>
      </c>
      <c r="AI164" s="7" t="s">
        <v>201</v>
      </c>
      <c r="AJ164" s="7" t="s">
        <v>36</v>
      </c>
      <c r="AK164" t="s">
        <v>38</v>
      </c>
      <c r="AL164">
        <v>0</v>
      </c>
      <c r="AM164">
        <v>97.68</v>
      </c>
      <c r="AN164">
        <v>7.66</v>
      </c>
      <c r="AP164" s="7"/>
      <c r="AQ164" s="7" t="s">
        <v>2602</v>
      </c>
      <c r="AS164" s="7" t="s">
        <v>2603</v>
      </c>
      <c r="AT164" s="7" t="s">
        <v>2604</v>
      </c>
      <c r="AU164" s="7" t="s">
        <v>2605</v>
      </c>
      <c r="AV164" s="7" t="s">
        <v>2606</v>
      </c>
      <c r="AW164" s="7" t="s">
        <v>3329</v>
      </c>
      <c r="AX164">
        <v>102.13</v>
      </c>
      <c r="AY164">
        <v>0.15</v>
      </c>
      <c r="AZ164">
        <v>0</v>
      </c>
      <c r="BA164">
        <v>0.15</v>
      </c>
      <c r="BB164">
        <v>0</v>
      </c>
      <c r="BC164">
        <v>0</v>
      </c>
      <c r="BD164">
        <v>0</v>
      </c>
      <c r="BE164">
        <v>4.5999999999999996</v>
      </c>
      <c r="BF164">
        <v>4.5999999999999996</v>
      </c>
      <c r="BG164">
        <v>0</v>
      </c>
      <c r="BH164">
        <v>7.66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7.66</v>
      </c>
      <c r="BO164">
        <v>7.66</v>
      </c>
      <c r="BP164">
        <v>-3.06</v>
      </c>
      <c r="BQ164">
        <v>102.28</v>
      </c>
      <c r="BR164">
        <v>102.13</v>
      </c>
      <c r="BS164">
        <v>4.5999999999999996</v>
      </c>
      <c r="BT164">
        <v>-3.06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102.28</v>
      </c>
      <c r="CC164">
        <v>102.28</v>
      </c>
      <c r="CD164" s="7" t="s">
        <v>2607</v>
      </c>
      <c r="CE164">
        <v>0</v>
      </c>
      <c r="CF164">
        <v>0</v>
      </c>
      <c r="CG164" s="7" t="s">
        <v>2608</v>
      </c>
      <c r="CH164" s="7" t="s">
        <v>2609</v>
      </c>
      <c r="CI164" s="7" t="s">
        <v>1024</v>
      </c>
      <c r="CL164" s="7" t="s">
        <v>31</v>
      </c>
      <c r="CM164" s="7" t="s">
        <v>42</v>
      </c>
      <c r="CN164" s="7" t="s">
        <v>28</v>
      </c>
      <c r="CP164" s="7" t="s">
        <v>2610</v>
      </c>
      <c r="CQ164" s="1">
        <v>43517</v>
      </c>
      <c r="CS164" s="1">
        <v>43517</v>
      </c>
      <c r="CT164">
        <v>2564</v>
      </c>
      <c r="CU164">
        <v>0</v>
      </c>
      <c r="CV164" s="7" t="s">
        <v>205</v>
      </c>
      <c r="CW164" s="7" t="s">
        <v>3224</v>
      </c>
      <c r="CX164" s="7" t="s">
        <v>38</v>
      </c>
      <c r="CY164" s="7" t="s">
        <v>97</v>
      </c>
      <c r="CZ164" s="7"/>
      <c r="DA164" s="7"/>
      <c r="DB164" s="7" t="s">
        <v>97</v>
      </c>
      <c r="DC164" s="7" t="s">
        <v>201</v>
      </c>
      <c r="DD164" s="7" t="s">
        <v>36</v>
      </c>
      <c r="DE164" t="s">
        <v>38</v>
      </c>
      <c r="DF164" s="7"/>
      <c r="DG164">
        <v>18329</v>
      </c>
      <c r="DH164" s="7" t="s">
        <v>3376</v>
      </c>
      <c r="DI164" s="7" t="s">
        <v>3120</v>
      </c>
      <c r="DJ164" t="s">
        <v>3377</v>
      </c>
      <c r="DK164" s="7" t="s">
        <v>2615</v>
      </c>
      <c r="DL164" s="7" t="s">
        <v>2616</v>
      </c>
      <c r="DM164" s="7" t="s">
        <v>2617</v>
      </c>
      <c r="DN164" s="1">
        <v>44621</v>
      </c>
      <c r="DO164" s="1">
        <v>44617</v>
      </c>
      <c r="DP164" s="1">
        <v>44982</v>
      </c>
      <c r="DQ164" s="1">
        <v>46080</v>
      </c>
      <c r="DR164" s="1">
        <v>46445</v>
      </c>
      <c r="DS164" s="7" t="s">
        <v>2618</v>
      </c>
      <c r="DT164" s="7" t="s">
        <v>2608</v>
      </c>
      <c r="DU164" s="7" t="s">
        <v>2619</v>
      </c>
      <c r="DV164" s="7" t="s">
        <v>97</v>
      </c>
      <c r="DW164" s="7"/>
      <c r="DX164" s="7"/>
      <c r="DY164" s="7" t="s">
        <v>97</v>
      </c>
      <c r="DZ164" s="7" t="s">
        <v>201</v>
      </c>
      <c r="EA164" s="7" t="s">
        <v>36</v>
      </c>
      <c r="EB164" t="s">
        <v>38</v>
      </c>
      <c r="EC164" s="7"/>
      <c r="ED164" s="7" t="s">
        <v>2620</v>
      </c>
      <c r="EH164" s="7" t="s">
        <v>2621</v>
      </c>
      <c r="EI164" s="7" t="s">
        <v>2622</v>
      </c>
      <c r="EJ164" s="7" t="s">
        <v>154</v>
      </c>
      <c r="EO164" s="7" t="s">
        <v>2623</v>
      </c>
      <c r="EP164" s="1">
        <v>46081</v>
      </c>
      <c r="EQ164" s="7" t="s">
        <v>2624</v>
      </c>
      <c r="ER164" s="7" t="s">
        <v>2625</v>
      </c>
      <c r="ES164" s="7" t="s">
        <v>2626</v>
      </c>
      <c r="ET164" s="7" t="s">
        <v>2627</v>
      </c>
      <c r="EU164">
        <v>2026</v>
      </c>
      <c r="EV164">
        <v>18329</v>
      </c>
      <c r="EW164">
        <v>38621</v>
      </c>
      <c r="EX164">
        <v>5</v>
      </c>
      <c r="EY164">
        <v>106</v>
      </c>
      <c r="EZ164">
        <v>671</v>
      </c>
      <c r="FA164">
        <v>3</v>
      </c>
      <c r="FB164">
        <v>254</v>
      </c>
      <c r="FC164">
        <v>0</v>
      </c>
      <c r="FD164">
        <v>76</v>
      </c>
      <c r="FE164">
        <v>0</v>
      </c>
      <c r="FF164">
        <v>0</v>
      </c>
      <c r="FG164">
        <v>76</v>
      </c>
      <c r="FH164" s="2">
        <v>104</v>
      </c>
      <c r="FI164" s="2">
        <v>1</v>
      </c>
      <c r="FJ164">
        <f ca="1">IF(dsCriterio="Emitido",1,-1)</f>
        <v>1</v>
      </c>
    </row>
    <row r="165" spans="1:166">
      <c r="A165" s="7" t="s">
        <v>2593</v>
      </c>
      <c r="B165" s="1">
        <v>46077</v>
      </c>
      <c r="C165" s="1">
        <v>46081</v>
      </c>
      <c r="D165" s="1">
        <v>46081</v>
      </c>
      <c r="E165" s="1">
        <v>46081</v>
      </c>
      <c r="H165" s="1">
        <v>46442</v>
      </c>
      <c r="I165" s="1">
        <v>46083</v>
      </c>
      <c r="K165" s="1" t="s">
        <v>2635</v>
      </c>
      <c r="L165" s="1" t="s">
        <v>2636</v>
      </c>
      <c r="N165">
        <v>0</v>
      </c>
      <c r="Q165" s="7" t="s">
        <v>2596</v>
      </c>
      <c r="R165" s="7" t="s">
        <v>3378</v>
      </c>
      <c r="S165" s="7"/>
      <c r="U165" s="7" t="s">
        <v>2598</v>
      </c>
      <c r="V165">
        <v>1</v>
      </c>
      <c r="W165">
        <v>100</v>
      </c>
      <c r="X165" s="7" t="s">
        <v>2175</v>
      </c>
      <c r="Y165" s="7" t="s">
        <v>2599</v>
      </c>
      <c r="Z165" s="7"/>
      <c r="AA165" s="7"/>
      <c r="AB165" s="7"/>
      <c r="AC165" s="7" t="s">
        <v>2600</v>
      </c>
      <c r="AD165" s="7" t="s">
        <v>2601</v>
      </c>
      <c r="AE165" s="7" t="s">
        <v>97</v>
      </c>
      <c r="AF165" s="7"/>
      <c r="AG165" s="7"/>
      <c r="AH165" s="7" t="s">
        <v>97</v>
      </c>
      <c r="AI165" s="7" t="s">
        <v>1100</v>
      </c>
      <c r="AJ165" s="7" t="s">
        <v>36</v>
      </c>
      <c r="AL165">
        <v>0</v>
      </c>
      <c r="AM165">
        <v>95.14</v>
      </c>
      <c r="AN165">
        <v>24.24</v>
      </c>
      <c r="AP165" s="7"/>
      <c r="AQ165" s="7" t="s">
        <v>2602</v>
      </c>
      <c r="AS165" s="7" t="s">
        <v>2603</v>
      </c>
      <c r="AT165" s="7" t="s">
        <v>2604</v>
      </c>
      <c r="AU165" s="7" t="s">
        <v>2605</v>
      </c>
      <c r="AV165" s="7" t="s">
        <v>2606</v>
      </c>
      <c r="AW165" s="7" t="s">
        <v>2646</v>
      </c>
      <c r="AX165">
        <v>403.97</v>
      </c>
      <c r="AY165">
        <v>-286.61</v>
      </c>
      <c r="AZ165">
        <v>0</v>
      </c>
      <c r="BA165">
        <v>-286.61</v>
      </c>
      <c r="BB165">
        <v>0</v>
      </c>
      <c r="BC165">
        <v>0</v>
      </c>
      <c r="BD165">
        <v>0</v>
      </c>
      <c r="BE165">
        <v>22.22</v>
      </c>
      <c r="BF165">
        <v>22.22</v>
      </c>
      <c r="BG165">
        <v>0</v>
      </c>
      <c r="BH165">
        <v>24.24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24.24</v>
      </c>
      <c r="BO165">
        <v>24.24</v>
      </c>
      <c r="BP165">
        <v>-2.02</v>
      </c>
      <c r="BQ165">
        <v>117.36</v>
      </c>
      <c r="BR165">
        <v>403.97</v>
      </c>
      <c r="BS165">
        <v>22.22</v>
      </c>
      <c r="BT165">
        <v>-2.02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117.36</v>
      </c>
      <c r="CC165">
        <v>117.36</v>
      </c>
      <c r="CD165" s="7" t="s">
        <v>2607</v>
      </c>
      <c r="CE165">
        <v>0</v>
      </c>
      <c r="CF165">
        <v>0</v>
      </c>
      <c r="CG165" s="7" t="s">
        <v>2608</v>
      </c>
      <c r="CH165" s="7" t="s">
        <v>2609</v>
      </c>
      <c r="CI165" s="7" t="s">
        <v>315</v>
      </c>
      <c r="CL165" s="7" t="s">
        <v>31</v>
      </c>
      <c r="CM165" s="7" t="s">
        <v>32</v>
      </c>
      <c r="CN165" s="7" t="s">
        <v>28</v>
      </c>
      <c r="CP165" s="7" t="s">
        <v>2610</v>
      </c>
      <c r="CQ165" s="1">
        <v>44616</v>
      </c>
      <c r="CS165" s="1">
        <v>44616</v>
      </c>
      <c r="CT165">
        <v>1465</v>
      </c>
      <c r="CU165">
        <v>0</v>
      </c>
      <c r="CV165" s="7" t="s">
        <v>61</v>
      </c>
      <c r="CW165" s="7" t="s">
        <v>3081</v>
      </c>
      <c r="CX165" s="7"/>
      <c r="CY165" s="7"/>
      <c r="CZ165" s="7"/>
      <c r="DA165" s="7"/>
      <c r="DB165" s="7"/>
      <c r="DC165" s="7"/>
      <c r="DD165" s="7" t="s">
        <v>36</v>
      </c>
      <c r="DF165" s="7"/>
      <c r="DG165">
        <v>18330</v>
      </c>
      <c r="DH165" s="7" t="s">
        <v>3379</v>
      </c>
      <c r="DI165" s="7" t="s">
        <v>3102</v>
      </c>
      <c r="DJ165" t="s">
        <v>3380</v>
      </c>
      <c r="DK165" s="7" t="s">
        <v>2615</v>
      </c>
      <c r="DL165" s="7" t="s">
        <v>2616</v>
      </c>
      <c r="DM165" s="7" t="s">
        <v>2617</v>
      </c>
      <c r="DN165" s="1">
        <v>44621</v>
      </c>
      <c r="DO165" s="1">
        <v>44616</v>
      </c>
      <c r="DP165" s="1">
        <v>44981</v>
      </c>
      <c r="DQ165" s="1">
        <v>46077</v>
      </c>
      <c r="DR165" s="1">
        <v>46442</v>
      </c>
      <c r="DS165" s="7" t="s">
        <v>2699</v>
      </c>
      <c r="DT165" s="7" t="s">
        <v>2608</v>
      </c>
      <c r="DU165" s="7" t="s">
        <v>2619</v>
      </c>
      <c r="DV165" s="7" t="s">
        <v>97</v>
      </c>
      <c r="DW165" s="7"/>
      <c r="DX165" s="7"/>
      <c r="DY165" s="7" t="s">
        <v>97</v>
      </c>
      <c r="DZ165" s="7" t="s">
        <v>1100</v>
      </c>
      <c r="EA165" s="7" t="s">
        <v>36</v>
      </c>
      <c r="EC165" s="7"/>
      <c r="ED165" s="7" t="s">
        <v>2620</v>
      </c>
      <c r="EH165" s="7" t="s">
        <v>2621</v>
      </c>
      <c r="EI165" s="7" t="s">
        <v>2622</v>
      </c>
      <c r="EJ165" s="7" t="s">
        <v>154</v>
      </c>
      <c r="EO165" s="7" t="s">
        <v>2623</v>
      </c>
      <c r="EP165" s="1">
        <v>46081</v>
      </c>
      <c r="EQ165" s="7" t="s">
        <v>2624</v>
      </c>
      <c r="ER165" s="7" t="s">
        <v>2625</v>
      </c>
      <c r="ES165" s="7" t="s">
        <v>2626</v>
      </c>
      <c r="ET165" s="7" t="s">
        <v>2627</v>
      </c>
      <c r="EU165">
        <v>2026</v>
      </c>
      <c r="EV165">
        <v>18330</v>
      </c>
      <c r="EW165">
        <v>10286</v>
      </c>
      <c r="EX165">
        <v>5</v>
      </c>
      <c r="EY165">
        <v>106</v>
      </c>
      <c r="EZ165">
        <v>671</v>
      </c>
      <c r="FA165">
        <v>3</v>
      </c>
      <c r="FB165">
        <v>88</v>
      </c>
      <c r="FC165">
        <v>0</v>
      </c>
      <c r="FD165">
        <v>76</v>
      </c>
      <c r="FE165">
        <v>0</v>
      </c>
      <c r="FF165">
        <v>0</v>
      </c>
      <c r="FG165">
        <v>76</v>
      </c>
      <c r="FH165" s="2">
        <v>104</v>
      </c>
      <c r="FI165" s="2">
        <v>1</v>
      </c>
      <c r="FJ165">
        <f ca="1">IF(dsCriterio="Emitido",1,-1)</f>
        <v>1</v>
      </c>
    </row>
    <row r="166" spans="1:166">
      <c r="A166" s="7" t="s">
        <v>2593</v>
      </c>
      <c r="B166" s="1">
        <v>46079</v>
      </c>
      <c r="C166" s="1">
        <v>46081</v>
      </c>
      <c r="D166" s="1">
        <v>46081</v>
      </c>
      <c r="E166" s="1">
        <v>46081</v>
      </c>
      <c r="H166" s="1">
        <v>46444</v>
      </c>
      <c r="I166" s="1">
        <v>46083</v>
      </c>
      <c r="K166" s="1" t="s">
        <v>2628</v>
      </c>
      <c r="L166" s="1" t="s">
        <v>2629</v>
      </c>
      <c r="N166">
        <v>0</v>
      </c>
      <c r="Q166" s="7" t="s">
        <v>2596</v>
      </c>
      <c r="R166" s="7" t="s">
        <v>3381</v>
      </c>
      <c r="S166" s="7"/>
      <c r="U166" s="7" t="s">
        <v>2598</v>
      </c>
      <c r="V166">
        <v>1</v>
      </c>
      <c r="W166">
        <v>100</v>
      </c>
      <c r="X166" s="7" t="s">
        <v>2175</v>
      </c>
      <c r="Y166" s="7" t="s">
        <v>2599</v>
      </c>
      <c r="Z166" s="7"/>
      <c r="AA166" s="7"/>
      <c r="AB166" s="7"/>
      <c r="AC166" s="7" t="s">
        <v>2600</v>
      </c>
      <c r="AD166" s="7" t="s">
        <v>2601</v>
      </c>
      <c r="AE166" s="7" t="s">
        <v>97</v>
      </c>
      <c r="AF166" s="7"/>
      <c r="AG166" s="7"/>
      <c r="AH166" s="7" t="s">
        <v>97</v>
      </c>
      <c r="AI166" s="7" t="s">
        <v>201</v>
      </c>
      <c r="AJ166" s="7" t="s">
        <v>36</v>
      </c>
      <c r="AK166" t="s">
        <v>38</v>
      </c>
      <c r="AL166">
        <v>0</v>
      </c>
      <c r="AM166">
        <v>113.55</v>
      </c>
      <c r="AN166">
        <v>59.32</v>
      </c>
      <c r="AP166" s="7"/>
      <c r="AQ166" s="7" t="s">
        <v>2602</v>
      </c>
      <c r="AS166" s="7" t="s">
        <v>2603</v>
      </c>
      <c r="AT166" s="7" t="s">
        <v>2604</v>
      </c>
      <c r="AU166" s="7" t="s">
        <v>2605</v>
      </c>
      <c r="AV166" s="7" t="s">
        <v>2606</v>
      </c>
      <c r="AW166" s="7" t="s">
        <v>2724</v>
      </c>
      <c r="AX166">
        <v>790.9</v>
      </c>
      <c r="AY166">
        <v>-641.76</v>
      </c>
      <c r="AZ166">
        <v>0</v>
      </c>
      <c r="BA166">
        <v>-641.76</v>
      </c>
      <c r="BB166">
        <v>0</v>
      </c>
      <c r="BC166">
        <v>0</v>
      </c>
      <c r="BD166">
        <v>0</v>
      </c>
      <c r="BE166">
        <v>35.590000000000003</v>
      </c>
      <c r="BF166">
        <v>35.590000000000003</v>
      </c>
      <c r="BG166">
        <v>0</v>
      </c>
      <c r="BH166">
        <v>59.32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59.32</v>
      </c>
      <c r="BO166">
        <v>59.32</v>
      </c>
      <c r="BP166">
        <v>-23.73</v>
      </c>
      <c r="BQ166">
        <v>149.13999999999999</v>
      </c>
      <c r="BR166">
        <v>790.9</v>
      </c>
      <c r="BS166">
        <v>35.590000000000003</v>
      </c>
      <c r="BT166">
        <v>-23.73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149.13999999999999</v>
      </c>
      <c r="CC166">
        <v>149.13999999999999</v>
      </c>
      <c r="CD166" s="7" t="s">
        <v>2607</v>
      </c>
      <c r="CE166">
        <v>0</v>
      </c>
      <c r="CF166">
        <v>0</v>
      </c>
      <c r="CG166" s="7" t="s">
        <v>2608</v>
      </c>
      <c r="CH166" s="7" t="s">
        <v>2609</v>
      </c>
      <c r="CI166" s="7" t="s">
        <v>1706</v>
      </c>
      <c r="CL166" s="7" t="s">
        <v>31</v>
      </c>
      <c r="CM166" s="7" t="s">
        <v>32</v>
      </c>
      <c r="CN166" s="7" t="s">
        <v>28</v>
      </c>
      <c r="CP166" s="7" t="s">
        <v>2610</v>
      </c>
      <c r="CQ166" s="1">
        <v>43518</v>
      </c>
      <c r="CS166" s="1">
        <v>43518</v>
      </c>
      <c r="CT166">
        <v>2563</v>
      </c>
      <c r="CU166">
        <v>0</v>
      </c>
      <c r="CV166" s="7" t="s">
        <v>205</v>
      </c>
      <c r="CW166" s="7" t="s">
        <v>3382</v>
      </c>
      <c r="CX166" s="7"/>
      <c r="CY166" s="7" t="s">
        <v>97</v>
      </c>
      <c r="CZ166" s="7"/>
      <c r="DA166" s="7"/>
      <c r="DB166" s="7" t="s">
        <v>97</v>
      </c>
      <c r="DC166" s="7" t="s">
        <v>201</v>
      </c>
      <c r="DD166" s="7" t="s">
        <v>36</v>
      </c>
      <c r="DE166" t="s">
        <v>38</v>
      </c>
      <c r="DF166" s="7"/>
      <c r="DG166">
        <v>18331</v>
      </c>
      <c r="DH166" s="7" t="s">
        <v>3383</v>
      </c>
      <c r="DI166" s="7" t="s">
        <v>3120</v>
      </c>
      <c r="DJ166" t="s">
        <v>3384</v>
      </c>
      <c r="DK166" s="7" t="s">
        <v>2615</v>
      </c>
      <c r="DL166" s="7" t="s">
        <v>2616</v>
      </c>
      <c r="DM166" s="7" t="s">
        <v>2617</v>
      </c>
      <c r="DN166" s="1">
        <v>44621</v>
      </c>
      <c r="DO166" s="1">
        <v>44616</v>
      </c>
      <c r="DP166" s="1">
        <v>44981</v>
      </c>
      <c r="DQ166" s="1">
        <v>46079</v>
      </c>
      <c r="DR166" s="1">
        <v>46444</v>
      </c>
      <c r="DS166" s="7" t="s">
        <v>2699</v>
      </c>
      <c r="DT166" s="7" t="s">
        <v>2608</v>
      </c>
      <c r="DU166" s="7" t="s">
        <v>2619</v>
      </c>
      <c r="DV166" s="7" t="s">
        <v>97</v>
      </c>
      <c r="DW166" s="7"/>
      <c r="DX166" s="7"/>
      <c r="DY166" s="7" t="s">
        <v>97</v>
      </c>
      <c r="DZ166" s="7" t="s">
        <v>201</v>
      </c>
      <c r="EA166" s="7" t="s">
        <v>36</v>
      </c>
      <c r="EB166" t="s">
        <v>38</v>
      </c>
      <c r="EC166" s="7"/>
      <c r="ED166" s="7" t="s">
        <v>2620</v>
      </c>
      <c r="EH166" s="7" t="s">
        <v>2621</v>
      </c>
      <c r="EI166" s="7" t="s">
        <v>2622</v>
      </c>
      <c r="EJ166" s="7" t="s">
        <v>154</v>
      </c>
      <c r="EO166" s="7" t="s">
        <v>2623</v>
      </c>
      <c r="EP166" s="1">
        <v>46081</v>
      </c>
      <c r="EQ166" s="7" t="s">
        <v>2624</v>
      </c>
      <c r="ER166" s="7" t="s">
        <v>2625</v>
      </c>
      <c r="ES166" s="7" t="s">
        <v>2626</v>
      </c>
      <c r="ET166" s="7" t="s">
        <v>2627</v>
      </c>
      <c r="EU166">
        <v>2026</v>
      </c>
      <c r="EV166">
        <v>18331</v>
      </c>
      <c r="EW166">
        <v>38652</v>
      </c>
      <c r="EX166">
        <v>5</v>
      </c>
      <c r="EY166">
        <v>106</v>
      </c>
      <c r="EZ166">
        <v>671</v>
      </c>
      <c r="FA166">
        <v>3</v>
      </c>
      <c r="FB166">
        <v>254</v>
      </c>
      <c r="FC166">
        <v>0</v>
      </c>
      <c r="FD166">
        <v>76</v>
      </c>
      <c r="FE166">
        <v>0</v>
      </c>
      <c r="FF166">
        <v>0</v>
      </c>
      <c r="FG166">
        <v>76</v>
      </c>
      <c r="FH166" s="2">
        <v>104</v>
      </c>
      <c r="FI166" s="2">
        <v>1</v>
      </c>
      <c r="FJ166">
        <f ca="1">IF(dsCriterio="Emitido",1,-1)</f>
        <v>1</v>
      </c>
    </row>
    <row r="167" spans="1:166">
      <c r="A167" s="7" t="s">
        <v>2593</v>
      </c>
      <c r="B167" s="1">
        <v>46080</v>
      </c>
      <c r="C167" s="1">
        <v>46081</v>
      </c>
      <c r="D167" s="1">
        <v>46081</v>
      </c>
      <c r="E167" s="1">
        <v>46081</v>
      </c>
      <c r="H167" s="1">
        <v>46445</v>
      </c>
      <c r="I167" s="1">
        <v>46083</v>
      </c>
      <c r="K167" s="1" t="s">
        <v>2854</v>
      </c>
      <c r="L167" s="1" t="s">
        <v>2855</v>
      </c>
      <c r="N167">
        <v>0</v>
      </c>
      <c r="Q167" s="7" t="s">
        <v>2596</v>
      </c>
      <c r="R167" s="7" t="s">
        <v>3385</v>
      </c>
      <c r="S167" s="7"/>
      <c r="U167" s="7" t="s">
        <v>2598</v>
      </c>
      <c r="V167">
        <v>1</v>
      </c>
      <c r="W167">
        <v>100</v>
      </c>
      <c r="X167" s="7" t="s">
        <v>2175</v>
      </c>
      <c r="Y167" s="7" t="s">
        <v>2599</v>
      </c>
      <c r="Z167" s="7"/>
      <c r="AA167" s="7"/>
      <c r="AB167" s="7"/>
      <c r="AC167" s="7" t="s">
        <v>2600</v>
      </c>
      <c r="AD167" s="7" t="s">
        <v>2601</v>
      </c>
      <c r="AE167" s="7" t="s">
        <v>97</v>
      </c>
      <c r="AF167" s="7"/>
      <c r="AG167" s="7"/>
      <c r="AH167" s="7" t="s">
        <v>97</v>
      </c>
      <c r="AI167" s="7" t="s">
        <v>201</v>
      </c>
      <c r="AJ167" s="7" t="s">
        <v>36</v>
      </c>
      <c r="AK167" t="s">
        <v>38</v>
      </c>
      <c r="AL167">
        <v>0</v>
      </c>
      <c r="AM167">
        <v>1815.39</v>
      </c>
      <c r="AN167">
        <v>301.52999999999997</v>
      </c>
      <c r="AP167" s="7"/>
      <c r="AQ167" s="7" t="s">
        <v>2602</v>
      </c>
      <c r="AS167" s="7" t="s">
        <v>2603</v>
      </c>
      <c r="AT167" s="7" t="s">
        <v>2604</v>
      </c>
      <c r="AU167" s="7" t="s">
        <v>2605</v>
      </c>
      <c r="AV167" s="7" t="s">
        <v>2606</v>
      </c>
      <c r="AW167" s="7" t="s">
        <v>2724</v>
      </c>
      <c r="AX167">
        <v>4020.38</v>
      </c>
      <c r="AY167">
        <v>-2024.07</v>
      </c>
      <c r="AZ167">
        <v>0</v>
      </c>
      <c r="BA167">
        <v>-2024.07</v>
      </c>
      <c r="BB167">
        <v>0</v>
      </c>
      <c r="BC167">
        <v>0</v>
      </c>
      <c r="BD167">
        <v>0</v>
      </c>
      <c r="BE167">
        <v>180.92</v>
      </c>
      <c r="BF167">
        <v>180.92</v>
      </c>
      <c r="BG167">
        <v>0</v>
      </c>
      <c r="BH167">
        <v>301.52999999999997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301.52999999999997</v>
      </c>
      <c r="BO167">
        <v>301.52999999999997</v>
      </c>
      <c r="BP167">
        <v>-120.61</v>
      </c>
      <c r="BQ167">
        <v>1996.31</v>
      </c>
      <c r="BR167">
        <v>4020.38</v>
      </c>
      <c r="BS167">
        <v>180.92</v>
      </c>
      <c r="BT167">
        <v>-120.61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1996.31</v>
      </c>
      <c r="CC167">
        <v>1996.31</v>
      </c>
      <c r="CD167" s="7" t="s">
        <v>2607</v>
      </c>
      <c r="CE167">
        <v>0</v>
      </c>
      <c r="CF167">
        <v>0</v>
      </c>
      <c r="CG167" s="7" t="s">
        <v>2608</v>
      </c>
      <c r="CH167" s="7" t="s">
        <v>2609</v>
      </c>
      <c r="CI167" s="7" t="s">
        <v>1024</v>
      </c>
      <c r="CL167" s="7" t="s">
        <v>31</v>
      </c>
      <c r="CM167" s="7" t="s">
        <v>42</v>
      </c>
      <c r="CN167" s="7" t="s">
        <v>28</v>
      </c>
      <c r="CP167" s="7" t="s">
        <v>2610</v>
      </c>
      <c r="CQ167" s="1">
        <v>43517</v>
      </c>
      <c r="CS167" s="1">
        <v>43517</v>
      </c>
      <c r="CT167">
        <v>2564</v>
      </c>
      <c r="CU167">
        <v>0</v>
      </c>
      <c r="CV167" s="7" t="s">
        <v>205</v>
      </c>
      <c r="CW167" s="7" t="s">
        <v>3224</v>
      </c>
      <c r="CX167" s="7" t="s">
        <v>38</v>
      </c>
      <c r="CY167" s="7" t="s">
        <v>97</v>
      </c>
      <c r="CZ167" s="7"/>
      <c r="DA167" s="7"/>
      <c r="DB167" s="7" t="s">
        <v>97</v>
      </c>
      <c r="DC167" s="7" t="s">
        <v>201</v>
      </c>
      <c r="DD167" s="7" t="s">
        <v>36</v>
      </c>
      <c r="DE167" t="s">
        <v>38</v>
      </c>
      <c r="DF167" s="7"/>
      <c r="DG167">
        <v>18395</v>
      </c>
      <c r="DH167" s="7" t="s">
        <v>3386</v>
      </c>
      <c r="DI167" s="7" t="s">
        <v>3120</v>
      </c>
      <c r="DJ167" t="s">
        <v>3387</v>
      </c>
      <c r="DK167" s="7" t="s">
        <v>2615</v>
      </c>
      <c r="DL167" s="7" t="s">
        <v>2616</v>
      </c>
      <c r="DM167" s="7" t="s">
        <v>2617</v>
      </c>
      <c r="DN167" s="1">
        <v>44630</v>
      </c>
      <c r="DO167" s="1">
        <v>44621</v>
      </c>
      <c r="DP167" s="1">
        <v>44986</v>
      </c>
      <c r="DQ167" s="1">
        <v>46080</v>
      </c>
      <c r="DR167" s="1">
        <v>46445</v>
      </c>
      <c r="DS167" s="7" t="s">
        <v>2699</v>
      </c>
      <c r="DT167" s="7" t="s">
        <v>2608</v>
      </c>
      <c r="DU167" s="7" t="s">
        <v>2619</v>
      </c>
      <c r="DV167" s="7" t="s">
        <v>97</v>
      </c>
      <c r="DW167" s="7"/>
      <c r="DX167" s="7"/>
      <c r="DY167" s="7" t="s">
        <v>97</v>
      </c>
      <c r="DZ167" s="7" t="s">
        <v>201</v>
      </c>
      <c r="EA167" s="7" t="s">
        <v>36</v>
      </c>
      <c r="EB167" t="s">
        <v>38</v>
      </c>
      <c r="EC167" s="7"/>
      <c r="ED167" s="7" t="s">
        <v>2620</v>
      </c>
      <c r="EH167" s="7" t="s">
        <v>2621</v>
      </c>
      <c r="EI167" s="7" t="s">
        <v>2622</v>
      </c>
      <c r="EJ167" s="7" t="s">
        <v>103</v>
      </c>
      <c r="EO167" s="7" t="s">
        <v>2623</v>
      </c>
      <c r="EP167" s="1">
        <v>46081</v>
      </c>
      <c r="EQ167" s="7" t="s">
        <v>2624</v>
      </c>
      <c r="ER167" s="7" t="s">
        <v>2625</v>
      </c>
      <c r="ES167" s="7" t="s">
        <v>2626</v>
      </c>
      <c r="ET167" s="7" t="s">
        <v>2627</v>
      </c>
      <c r="EU167">
        <v>2026</v>
      </c>
      <c r="EV167">
        <v>18395</v>
      </c>
      <c r="EW167">
        <v>38621</v>
      </c>
      <c r="EX167">
        <v>5</v>
      </c>
      <c r="EY167">
        <v>106</v>
      </c>
      <c r="EZ167">
        <v>671</v>
      </c>
      <c r="FA167">
        <v>3</v>
      </c>
      <c r="FB167">
        <v>254</v>
      </c>
      <c r="FC167">
        <v>0</v>
      </c>
      <c r="FD167">
        <v>76</v>
      </c>
      <c r="FE167">
        <v>0</v>
      </c>
      <c r="FF167">
        <v>0</v>
      </c>
      <c r="FG167">
        <v>76</v>
      </c>
      <c r="FH167" s="2">
        <v>109</v>
      </c>
      <c r="FI167" s="2">
        <v>1</v>
      </c>
      <c r="FJ167">
        <f ca="1">IF(dsCriterio="Emitido",1,-1)</f>
        <v>1</v>
      </c>
    </row>
    <row r="168" spans="1:166">
      <c r="A168" s="7" t="s">
        <v>2593</v>
      </c>
      <c r="B168" s="1">
        <v>46078</v>
      </c>
      <c r="C168" s="1">
        <v>46081</v>
      </c>
      <c r="D168" s="1">
        <v>46081</v>
      </c>
      <c r="E168" s="1">
        <v>46081</v>
      </c>
      <c r="H168" s="1">
        <v>46443</v>
      </c>
      <c r="I168" s="1">
        <v>46083</v>
      </c>
      <c r="K168" s="1" t="s">
        <v>2802</v>
      </c>
      <c r="L168" s="1" t="s">
        <v>2807</v>
      </c>
      <c r="N168">
        <v>0</v>
      </c>
      <c r="Q168" s="7" t="s">
        <v>2596</v>
      </c>
      <c r="R168" s="7" t="s">
        <v>3388</v>
      </c>
      <c r="S168" s="7"/>
      <c r="U168" s="7" t="s">
        <v>2598</v>
      </c>
      <c r="V168">
        <v>1</v>
      </c>
      <c r="W168">
        <v>100</v>
      </c>
      <c r="X168" s="7" t="s">
        <v>2175</v>
      </c>
      <c r="Y168" s="7" t="s">
        <v>2599</v>
      </c>
      <c r="Z168" s="7"/>
      <c r="AA168" s="7"/>
      <c r="AB168" s="7"/>
      <c r="AC168" s="7" t="s">
        <v>2600</v>
      </c>
      <c r="AD168" s="7" t="s">
        <v>2601</v>
      </c>
      <c r="AE168" s="7" t="s">
        <v>97</v>
      </c>
      <c r="AF168" s="7"/>
      <c r="AG168" s="7"/>
      <c r="AH168" s="7" t="s">
        <v>97</v>
      </c>
      <c r="AI168" s="7" t="s">
        <v>201</v>
      </c>
      <c r="AJ168" s="7" t="s">
        <v>36</v>
      </c>
      <c r="AK168" t="s">
        <v>38</v>
      </c>
      <c r="AL168">
        <v>0</v>
      </c>
      <c r="AM168">
        <v>54.03</v>
      </c>
      <c r="AN168">
        <v>4.76</v>
      </c>
      <c r="AP168" s="7"/>
      <c r="AQ168" s="7" t="s">
        <v>2602</v>
      </c>
      <c r="AS168" s="7" t="s">
        <v>2603</v>
      </c>
      <c r="AT168" s="7" t="s">
        <v>2604</v>
      </c>
      <c r="AU168" s="7" t="s">
        <v>2605</v>
      </c>
      <c r="AV168" s="7" t="s">
        <v>2606</v>
      </c>
      <c r="AW168" s="7" t="s">
        <v>3329</v>
      </c>
      <c r="AX168">
        <v>63.44</v>
      </c>
      <c r="AY168">
        <v>-6.56</v>
      </c>
      <c r="AZ168">
        <v>0</v>
      </c>
      <c r="BA168">
        <v>-6.56</v>
      </c>
      <c r="BB168">
        <v>0</v>
      </c>
      <c r="BC168">
        <v>0</v>
      </c>
      <c r="BD168">
        <v>0</v>
      </c>
      <c r="BE168">
        <v>2.85</v>
      </c>
      <c r="BF168">
        <v>2.85</v>
      </c>
      <c r="BG168">
        <v>0</v>
      </c>
      <c r="BH168">
        <v>4.76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4.76</v>
      </c>
      <c r="BO168">
        <v>4.76</v>
      </c>
      <c r="BP168">
        <v>-1.91</v>
      </c>
      <c r="BQ168">
        <v>56.88</v>
      </c>
      <c r="BR168">
        <v>63.44</v>
      </c>
      <c r="BS168">
        <v>2.85</v>
      </c>
      <c r="BT168">
        <v>-1.91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56.88</v>
      </c>
      <c r="CC168">
        <v>56.88</v>
      </c>
      <c r="CD168" s="7" t="s">
        <v>2607</v>
      </c>
      <c r="CE168">
        <v>0</v>
      </c>
      <c r="CF168">
        <v>0</v>
      </c>
      <c r="CG168" s="7" t="s">
        <v>2608</v>
      </c>
      <c r="CH168" s="7" t="s">
        <v>2609</v>
      </c>
      <c r="CI168" s="7" t="s">
        <v>1205</v>
      </c>
      <c r="CL168" s="7" t="s">
        <v>31</v>
      </c>
      <c r="CM168" s="7" t="s">
        <v>32</v>
      </c>
      <c r="CN168" s="7" t="s">
        <v>28</v>
      </c>
      <c r="CP168" s="7" t="s">
        <v>2610</v>
      </c>
      <c r="CQ168" s="1">
        <v>43518</v>
      </c>
      <c r="CS168" s="1">
        <v>43518</v>
      </c>
      <c r="CT168">
        <v>2563</v>
      </c>
      <c r="CU168">
        <v>0</v>
      </c>
      <c r="CV168" s="7" t="s">
        <v>205</v>
      </c>
      <c r="CW168" s="7" t="s">
        <v>3224</v>
      </c>
      <c r="CX168" s="7" t="s">
        <v>38</v>
      </c>
      <c r="CY168" s="7" t="s">
        <v>97</v>
      </c>
      <c r="CZ168" s="7"/>
      <c r="DA168" s="7"/>
      <c r="DB168" s="7" t="s">
        <v>97</v>
      </c>
      <c r="DC168" s="7" t="s">
        <v>201</v>
      </c>
      <c r="DD168" s="7" t="s">
        <v>36</v>
      </c>
      <c r="DE168" t="s">
        <v>38</v>
      </c>
      <c r="DF168" s="7"/>
      <c r="DG168">
        <v>18399</v>
      </c>
      <c r="DH168" s="7" t="s">
        <v>3389</v>
      </c>
      <c r="DI168" s="7" t="s">
        <v>3120</v>
      </c>
      <c r="DJ168" t="s">
        <v>3390</v>
      </c>
      <c r="DK168" s="7" t="s">
        <v>2615</v>
      </c>
      <c r="DL168" s="7" t="s">
        <v>2616</v>
      </c>
      <c r="DM168" s="7" t="s">
        <v>2617</v>
      </c>
      <c r="DN168" s="1">
        <v>44630</v>
      </c>
      <c r="DO168" s="1">
        <v>44623</v>
      </c>
      <c r="DP168" s="1">
        <v>44988</v>
      </c>
      <c r="DQ168" s="1">
        <v>46078</v>
      </c>
      <c r="DR168" s="1">
        <v>46443</v>
      </c>
      <c r="DS168" s="7" t="s">
        <v>2699</v>
      </c>
      <c r="DT168" s="7" t="s">
        <v>2608</v>
      </c>
      <c r="DU168" s="7" t="s">
        <v>2619</v>
      </c>
      <c r="DV168" s="7" t="s">
        <v>97</v>
      </c>
      <c r="DW168" s="7"/>
      <c r="DX168" s="7"/>
      <c r="DY168" s="7" t="s">
        <v>97</v>
      </c>
      <c r="DZ168" s="7" t="s">
        <v>201</v>
      </c>
      <c r="EA168" s="7" t="s">
        <v>36</v>
      </c>
      <c r="EB168" t="s">
        <v>38</v>
      </c>
      <c r="EC168" s="7"/>
      <c r="ED168" s="7" t="s">
        <v>2620</v>
      </c>
      <c r="EH168" s="7" t="s">
        <v>2621</v>
      </c>
      <c r="EI168" s="7" t="s">
        <v>2622</v>
      </c>
      <c r="EJ168" s="7" t="s">
        <v>103</v>
      </c>
      <c r="EO168" s="7" t="s">
        <v>2623</v>
      </c>
      <c r="EP168" s="1">
        <v>46081</v>
      </c>
      <c r="EQ168" s="7" t="s">
        <v>2624</v>
      </c>
      <c r="ER168" s="7" t="s">
        <v>2625</v>
      </c>
      <c r="ES168" s="7" t="s">
        <v>2626</v>
      </c>
      <c r="ET168" s="7" t="s">
        <v>2627</v>
      </c>
      <c r="EU168">
        <v>2026</v>
      </c>
      <c r="EV168">
        <v>18399</v>
      </c>
      <c r="EW168">
        <v>38651</v>
      </c>
      <c r="EX168">
        <v>5</v>
      </c>
      <c r="EY168">
        <v>106</v>
      </c>
      <c r="EZ168">
        <v>671</v>
      </c>
      <c r="FA168">
        <v>3</v>
      </c>
      <c r="FB168">
        <v>254</v>
      </c>
      <c r="FC168">
        <v>0</v>
      </c>
      <c r="FD168">
        <v>76</v>
      </c>
      <c r="FE168">
        <v>0</v>
      </c>
      <c r="FF168">
        <v>0</v>
      </c>
      <c r="FG168">
        <v>76</v>
      </c>
      <c r="FH168" s="2">
        <v>109</v>
      </c>
      <c r="FI168" s="2">
        <v>1</v>
      </c>
      <c r="FJ168">
        <f ca="1">IF(dsCriterio="Emitido",1,-1)</f>
        <v>1</v>
      </c>
    </row>
    <row r="169" spans="1:166">
      <c r="A169" s="7" t="s">
        <v>2593</v>
      </c>
      <c r="B169" s="1">
        <v>46042</v>
      </c>
      <c r="C169" s="1">
        <v>46023</v>
      </c>
      <c r="D169" s="1">
        <v>46023</v>
      </c>
      <c r="E169" s="1">
        <v>46023</v>
      </c>
      <c r="F169" s="1" t="s">
        <v>2693</v>
      </c>
      <c r="H169" s="1">
        <v>46109</v>
      </c>
      <c r="I169" s="1">
        <v>46042</v>
      </c>
      <c r="K169" s="1" t="s">
        <v>3391</v>
      </c>
      <c r="L169" s="1" t="s">
        <v>3392</v>
      </c>
      <c r="N169">
        <v>0</v>
      </c>
      <c r="O169">
        <v>15</v>
      </c>
      <c r="P169">
        <v>15</v>
      </c>
      <c r="Q169" s="7" t="s">
        <v>2175</v>
      </c>
      <c r="R169" s="7" t="s">
        <v>3393</v>
      </c>
      <c r="S169" s="7"/>
      <c r="U169" s="7" t="s">
        <v>2598</v>
      </c>
      <c r="V169">
        <v>1</v>
      </c>
      <c r="W169">
        <v>100</v>
      </c>
      <c r="X169" s="7" t="s">
        <v>2175</v>
      </c>
      <c r="Y169" s="7" t="s">
        <v>3267</v>
      </c>
      <c r="Z169" s="7"/>
      <c r="AA169" s="7"/>
      <c r="AB169" s="7"/>
      <c r="AC169" s="7" t="s">
        <v>2600</v>
      </c>
      <c r="AD169" s="7" t="s">
        <v>2601</v>
      </c>
      <c r="AE169" s="7" t="s">
        <v>97</v>
      </c>
      <c r="AF169" s="7"/>
      <c r="AG169" s="7"/>
      <c r="AH169" s="7" t="s">
        <v>97</v>
      </c>
      <c r="AI169" s="7" t="s">
        <v>1100</v>
      </c>
      <c r="AJ169" s="7" t="s">
        <v>36</v>
      </c>
      <c r="AL169">
        <v>0</v>
      </c>
      <c r="AM169">
        <v>-31.13</v>
      </c>
      <c r="AN169">
        <v>0</v>
      </c>
      <c r="AP169" s="7"/>
      <c r="AQ169" s="7" t="s">
        <v>2602</v>
      </c>
      <c r="AS169" s="7" t="s">
        <v>2603</v>
      </c>
      <c r="AT169" s="7" t="s">
        <v>2604</v>
      </c>
      <c r="AU169" s="7" t="s">
        <v>2605</v>
      </c>
      <c r="AV169" s="7" t="s">
        <v>3394</v>
      </c>
      <c r="AW169" s="7" t="s">
        <v>2892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31.13</v>
      </c>
      <c r="BF169">
        <v>31.13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31.13</v>
      </c>
      <c r="BQ169">
        <v>0</v>
      </c>
      <c r="BR169">
        <v>0</v>
      </c>
      <c r="BS169">
        <v>31.13</v>
      </c>
      <c r="BT169">
        <v>31.13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s="7" t="s">
        <v>2607</v>
      </c>
      <c r="CE169">
        <v>0</v>
      </c>
      <c r="CF169">
        <v>0</v>
      </c>
      <c r="CG169" s="7" t="s">
        <v>2608</v>
      </c>
      <c r="CH169" s="7" t="s">
        <v>2609</v>
      </c>
      <c r="CI169" s="7" t="s">
        <v>1098</v>
      </c>
      <c r="CL169" s="7" t="s">
        <v>31</v>
      </c>
      <c r="CM169" s="7" t="s">
        <v>32</v>
      </c>
      <c r="CN169" s="7" t="s">
        <v>28</v>
      </c>
      <c r="CP169" s="7" t="s">
        <v>2610</v>
      </c>
      <c r="CQ169" s="1">
        <v>44648</v>
      </c>
      <c r="CS169" s="1">
        <v>44648</v>
      </c>
      <c r="CT169">
        <v>1433</v>
      </c>
      <c r="CU169">
        <v>0</v>
      </c>
      <c r="CV169" s="7" t="s">
        <v>313</v>
      </c>
      <c r="CW169" s="7" t="s">
        <v>3191</v>
      </c>
      <c r="CX169" s="7" t="s">
        <v>38</v>
      </c>
      <c r="CY169" s="7" t="s">
        <v>97</v>
      </c>
      <c r="CZ169" s="7"/>
      <c r="DA169" s="7"/>
      <c r="DB169" s="7" t="s">
        <v>97</v>
      </c>
      <c r="DC169" s="7" t="s">
        <v>1100</v>
      </c>
      <c r="DD169" s="7" t="s">
        <v>36</v>
      </c>
      <c r="DF169" s="7"/>
      <c r="DG169">
        <v>18575</v>
      </c>
      <c r="DH169" s="7" t="s">
        <v>3395</v>
      </c>
      <c r="DI169" s="7" t="s">
        <v>3102</v>
      </c>
      <c r="DJ169" t="s">
        <v>3396</v>
      </c>
      <c r="DK169" s="7" t="s">
        <v>2615</v>
      </c>
      <c r="DL169" s="7" t="s">
        <v>3002</v>
      </c>
      <c r="DM169" s="7" t="s">
        <v>2617</v>
      </c>
      <c r="DN169" s="1">
        <v>44650</v>
      </c>
      <c r="DO169" s="1">
        <v>44648</v>
      </c>
      <c r="DP169" s="1">
        <v>45013</v>
      </c>
      <c r="DQ169" s="1">
        <v>45380</v>
      </c>
      <c r="DR169" s="1">
        <v>46109</v>
      </c>
      <c r="DS169" s="7" t="s">
        <v>3104</v>
      </c>
      <c r="DT169" s="7" t="s">
        <v>2608</v>
      </c>
      <c r="DU169" s="7" t="s">
        <v>2619</v>
      </c>
      <c r="DV169" s="7" t="s">
        <v>97</v>
      </c>
      <c r="DW169" s="7"/>
      <c r="DX169" s="7"/>
      <c r="DY169" s="7" t="s">
        <v>97</v>
      </c>
      <c r="DZ169" s="7" t="s">
        <v>1100</v>
      </c>
      <c r="EA169" s="7" t="s">
        <v>36</v>
      </c>
      <c r="EC169" s="7"/>
      <c r="ED169" s="7" t="s">
        <v>2620</v>
      </c>
      <c r="EH169" s="7" t="s">
        <v>2621</v>
      </c>
      <c r="EI169" s="7" t="s">
        <v>2622</v>
      </c>
      <c r="EJ169" s="7" t="s">
        <v>103</v>
      </c>
      <c r="EO169" s="7" t="s">
        <v>2623</v>
      </c>
      <c r="EP169" s="1">
        <v>46023</v>
      </c>
      <c r="EQ169" s="7" t="s">
        <v>2651</v>
      </c>
      <c r="ER169" s="7" t="s">
        <v>2652</v>
      </c>
      <c r="ES169" s="7" t="s">
        <v>2626</v>
      </c>
      <c r="ET169" s="7" t="s">
        <v>2627</v>
      </c>
      <c r="EU169">
        <v>2026</v>
      </c>
      <c r="EV169">
        <v>18575</v>
      </c>
      <c r="EW169">
        <v>57792</v>
      </c>
      <c r="EX169">
        <v>5</v>
      </c>
      <c r="EY169">
        <v>106</v>
      </c>
      <c r="EZ169">
        <v>549</v>
      </c>
      <c r="FA169">
        <v>3</v>
      </c>
      <c r="FB169">
        <v>88</v>
      </c>
      <c r="FC169">
        <v>0</v>
      </c>
      <c r="FD169">
        <v>76</v>
      </c>
      <c r="FE169">
        <v>0</v>
      </c>
      <c r="FF169">
        <v>0</v>
      </c>
      <c r="FG169">
        <v>76</v>
      </c>
      <c r="FH169" s="2">
        <v>109</v>
      </c>
      <c r="FI169" s="2">
        <v>1</v>
      </c>
      <c r="FJ169">
        <f ca="1">IF(dsCriterio="Emitido",1,-1)</f>
        <v>1</v>
      </c>
    </row>
    <row r="170" spans="1:166">
      <c r="A170" s="7" t="s">
        <v>2593</v>
      </c>
      <c r="B170" s="1">
        <v>46072</v>
      </c>
      <c r="C170" s="1">
        <v>46072</v>
      </c>
      <c r="D170" s="1">
        <v>46072</v>
      </c>
      <c r="E170" s="1">
        <v>46072</v>
      </c>
      <c r="H170" s="1">
        <v>46136</v>
      </c>
      <c r="I170" s="1">
        <v>46072</v>
      </c>
      <c r="K170" s="1" t="s">
        <v>3397</v>
      </c>
      <c r="L170" s="1" t="s">
        <v>3398</v>
      </c>
      <c r="N170">
        <v>0</v>
      </c>
      <c r="Q170" s="7" t="s">
        <v>2596</v>
      </c>
      <c r="R170" s="7" t="s">
        <v>3399</v>
      </c>
      <c r="S170" s="7"/>
      <c r="U170" s="7" t="s">
        <v>2598</v>
      </c>
      <c r="V170">
        <v>1</v>
      </c>
      <c r="W170">
        <v>100</v>
      </c>
      <c r="X170" s="7" t="s">
        <v>2175</v>
      </c>
      <c r="Y170" s="7" t="s">
        <v>2599</v>
      </c>
      <c r="Z170" s="7"/>
      <c r="AA170" s="7"/>
      <c r="AB170" s="7"/>
      <c r="AC170" s="7" t="s">
        <v>2600</v>
      </c>
      <c r="AD170" s="7" t="s">
        <v>2601</v>
      </c>
      <c r="AE170" s="7" t="s">
        <v>97</v>
      </c>
      <c r="AF170" s="7"/>
      <c r="AG170" s="7"/>
      <c r="AH170" s="7" t="s">
        <v>97</v>
      </c>
      <c r="AI170" s="7" t="s">
        <v>201</v>
      </c>
      <c r="AJ170" s="7" t="s">
        <v>36</v>
      </c>
      <c r="AK170" t="s">
        <v>38</v>
      </c>
      <c r="AL170">
        <v>0</v>
      </c>
      <c r="AM170">
        <v>2.16</v>
      </c>
      <c r="AN170">
        <v>1.71</v>
      </c>
      <c r="AP170" s="7"/>
      <c r="AQ170" s="7" t="s">
        <v>2602</v>
      </c>
      <c r="AS170" s="7" t="s">
        <v>2603</v>
      </c>
      <c r="AT170" s="7" t="s">
        <v>2604</v>
      </c>
      <c r="AU170" s="7" t="s">
        <v>2605</v>
      </c>
      <c r="AV170" s="7" t="s">
        <v>2716</v>
      </c>
      <c r="AW170" s="7" t="s">
        <v>3400</v>
      </c>
      <c r="AX170">
        <v>22.8</v>
      </c>
      <c r="AY170">
        <v>-12.18</v>
      </c>
      <c r="AZ170">
        <v>-8.49</v>
      </c>
      <c r="BA170">
        <v>-20.67</v>
      </c>
      <c r="BB170">
        <v>0.03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1.71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1.71</v>
      </c>
      <c r="BO170">
        <v>1.71</v>
      </c>
      <c r="BP170">
        <v>-1.71</v>
      </c>
      <c r="BQ170">
        <v>2.16</v>
      </c>
      <c r="BR170">
        <v>22.8</v>
      </c>
      <c r="BS170">
        <v>0</v>
      </c>
      <c r="BT170">
        <v>-1.71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2.16</v>
      </c>
      <c r="CC170">
        <v>2.16</v>
      </c>
      <c r="CD170" s="7" t="s">
        <v>2607</v>
      </c>
      <c r="CE170">
        <v>0</v>
      </c>
      <c r="CF170">
        <v>0</v>
      </c>
      <c r="CG170" s="7" t="s">
        <v>2608</v>
      </c>
      <c r="CH170" s="7" t="s">
        <v>2609</v>
      </c>
      <c r="CI170" s="7" t="s">
        <v>591</v>
      </c>
      <c r="CL170" s="7" t="s">
        <v>31</v>
      </c>
      <c r="CM170" s="7" t="s">
        <v>32</v>
      </c>
      <c r="CN170" s="7" t="s">
        <v>28</v>
      </c>
      <c r="CP170" s="7" t="s">
        <v>2610</v>
      </c>
      <c r="CQ170" s="1">
        <v>43572</v>
      </c>
      <c r="CS170" s="1">
        <v>43572</v>
      </c>
      <c r="CT170">
        <v>2509</v>
      </c>
      <c r="CU170">
        <v>0</v>
      </c>
      <c r="CV170" s="7" t="s">
        <v>578</v>
      </c>
      <c r="CW170" s="7" t="s">
        <v>3401</v>
      </c>
      <c r="CX170" s="7" t="s">
        <v>38</v>
      </c>
      <c r="CY170" s="7" t="s">
        <v>97</v>
      </c>
      <c r="CZ170" s="7"/>
      <c r="DA170" s="7"/>
      <c r="DB170" s="7" t="s">
        <v>97</v>
      </c>
      <c r="DC170" s="7" t="s">
        <v>201</v>
      </c>
      <c r="DD170" s="7" t="s">
        <v>36</v>
      </c>
      <c r="DE170" t="s">
        <v>38</v>
      </c>
      <c r="DF170" s="7"/>
      <c r="DG170">
        <v>18679</v>
      </c>
      <c r="DH170" s="7" t="s">
        <v>3402</v>
      </c>
      <c r="DI170" s="7" t="s">
        <v>3120</v>
      </c>
      <c r="DJ170" t="s">
        <v>3403</v>
      </c>
      <c r="DK170" s="7" t="s">
        <v>2615</v>
      </c>
      <c r="DL170" s="7" t="s">
        <v>2616</v>
      </c>
      <c r="DM170" s="7" t="s">
        <v>2617</v>
      </c>
      <c r="DN170" s="1">
        <v>44672</v>
      </c>
      <c r="DO170" s="1">
        <v>44672</v>
      </c>
      <c r="DP170" s="1">
        <v>45037</v>
      </c>
      <c r="DQ170" s="1">
        <v>45771</v>
      </c>
      <c r="DR170" s="1">
        <v>46136</v>
      </c>
      <c r="DS170" s="7" t="s">
        <v>2618</v>
      </c>
      <c r="DT170" s="7" t="s">
        <v>2608</v>
      </c>
      <c r="DU170" s="7" t="s">
        <v>2619</v>
      </c>
      <c r="DV170" s="7" t="s">
        <v>97</v>
      </c>
      <c r="DW170" s="7"/>
      <c r="DX170" s="7"/>
      <c r="DY170" s="7" t="s">
        <v>97</v>
      </c>
      <c r="DZ170" s="7" t="s">
        <v>201</v>
      </c>
      <c r="EA170" s="7" t="s">
        <v>36</v>
      </c>
      <c r="EB170" t="s">
        <v>38</v>
      </c>
      <c r="EC170" s="7"/>
      <c r="ED170" s="7" t="s">
        <v>2620</v>
      </c>
      <c r="EH170" s="7" t="s">
        <v>2621</v>
      </c>
      <c r="EI170" s="7" t="s">
        <v>2622</v>
      </c>
      <c r="EJ170" s="7" t="s">
        <v>103</v>
      </c>
      <c r="EO170" s="7" t="s">
        <v>2623</v>
      </c>
      <c r="EP170" s="1">
        <v>46072</v>
      </c>
      <c r="EQ170" s="7" t="s">
        <v>2624</v>
      </c>
      <c r="ER170" s="7" t="s">
        <v>2625</v>
      </c>
      <c r="ES170" s="7" t="s">
        <v>2626</v>
      </c>
      <c r="ET170" s="7" t="s">
        <v>2627</v>
      </c>
      <c r="EU170">
        <v>2026</v>
      </c>
      <c r="EV170">
        <v>18679</v>
      </c>
      <c r="EW170">
        <v>40291</v>
      </c>
      <c r="EX170">
        <v>5</v>
      </c>
      <c r="EY170">
        <v>106</v>
      </c>
      <c r="EZ170">
        <v>603</v>
      </c>
      <c r="FA170">
        <v>3</v>
      </c>
      <c r="FB170">
        <v>254</v>
      </c>
      <c r="FC170">
        <v>0</v>
      </c>
      <c r="FD170">
        <v>76</v>
      </c>
      <c r="FE170">
        <v>0</v>
      </c>
      <c r="FF170">
        <v>0</v>
      </c>
      <c r="FG170">
        <v>76</v>
      </c>
      <c r="FH170" s="2">
        <v>109</v>
      </c>
      <c r="FI170" s="2">
        <v>1</v>
      </c>
      <c r="FJ170">
        <f ca="1">IF(dsCriterio="Emitido",1,-1)</f>
        <v>1</v>
      </c>
    </row>
    <row r="171" spans="1:166">
      <c r="A171" s="7" t="s">
        <v>2593</v>
      </c>
      <c r="B171" s="1">
        <v>46030</v>
      </c>
      <c r="C171" s="1">
        <v>46036</v>
      </c>
      <c r="D171" s="1">
        <v>46036</v>
      </c>
      <c r="E171" s="1">
        <v>46036</v>
      </c>
      <c r="F171" s="1" t="s">
        <v>2642</v>
      </c>
      <c r="H171" s="1">
        <v>46193</v>
      </c>
      <c r="I171" s="1">
        <v>46036</v>
      </c>
      <c r="K171" s="1" t="s">
        <v>3404</v>
      </c>
      <c r="L171" s="1" t="s">
        <v>3404</v>
      </c>
      <c r="N171">
        <v>0</v>
      </c>
      <c r="O171">
        <v>34</v>
      </c>
      <c r="P171">
        <v>34</v>
      </c>
      <c r="Q171" s="7" t="s">
        <v>2175</v>
      </c>
      <c r="R171" s="7" t="s">
        <v>3405</v>
      </c>
      <c r="S171" s="7"/>
      <c r="U171" s="7" t="s">
        <v>2598</v>
      </c>
      <c r="V171">
        <v>1</v>
      </c>
      <c r="W171">
        <v>100</v>
      </c>
      <c r="X171" s="7" t="s">
        <v>2175</v>
      </c>
      <c r="Y171" s="7" t="s">
        <v>3267</v>
      </c>
      <c r="Z171" s="7"/>
      <c r="AA171" s="7"/>
      <c r="AB171" s="7"/>
      <c r="AC171" s="7" t="s">
        <v>2600</v>
      </c>
      <c r="AD171" s="7" t="s">
        <v>2601</v>
      </c>
      <c r="AE171" s="7" t="s">
        <v>97</v>
      </c>
      <c r="AF171" s="7"/>
      <c r="AG171" s="7"/>
      <c r="AH171" s="7" t="s">
        <v>97</v>
      </c>
      <c r="AI171" s="7" t="s">
        <v>201</v>
      </c>
      <c r="AJ171" s="7" t="s">
        <v>36</v>
      </c>
      <c r="AK171" t="s">
        <v>38</v>
      </c>
      <c r="AL171">
        <v>0</v>
      </c>
      <c r="AM171">
        <v>671.44</v>
      </c>
      <c r="AN171">
        <v>96.49</v>
      </c>
      <c r="AP171" s="7"/>
      <c r="AQ171" s="7" t="s">
        <v>2602</v>
      </c>
      <c r="AS171" s="7" t="s">
        <v>2603</v>
      </c>
      <c r="AT171" s="7" t="s">
        <v>2604</v>
      </c>
      <c r="AU171" s="7" t="s">
        <v>2605</v>
      </c>
      <c r="AV171" s="7" t="s">
        <v>2606</v>
      </c>
      <c r="AW171" s="7" t="s">
        <v>3268</v>
      </c>
      <c r="AX171">
        <v>1286.54</v>
      </c>
      <c r="AY171">
        <v>-385.94</v>
      </c>
      <c r="AZ171">
        <v>-173.18</v>
      </c>
      <c r="BA171">
        <v>-559.12</v>
      </c>
      <c r="BB171">
        <v>1.92</v>
      </c>
      <c r="BC171">
        <v>0</v>
      </c>
      <c r="BD171">
        <v>0</v>
      </c>
      <c r="BE171">
        <v>57.9</v>
      </c>
      <c r="BF171">
        <v>57.9</v>
      </c>
      <c r="BG171">
        <v>0</v>
      </c>
      <c r="BH171">
        <v>96.49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96.49</v>
      </c>
      <c r="BO171">
        <v>96.49</v>
      </c>
      <c r="BP171">
        <v>-38.590000000000003</v>
      </c>
      <c r="BQ171">
        <v>729.34</v>
      </c>
      <c r="BR171">
        <v>1286.54</v>
      </c>
      <c r="BS171">
        <v>57.9</v>
      </c>
      <c r="BT171">
        <v>-38.590000000000003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729.34</v>
      </c>
      <c r="CC171">
        <v>729.34</v>
      </c>
      <c r="CD171" s="7" t="s">
        <v>2607</v>
      </c>
      <c r="CE171">
        <v>0</v>
      </c>
      <c r="CF171">
        <v>0</v>
      </c>
      <c r="CG171" s="7" t="s">
        <v>2608</v>
      </c>
      <c r="CH171" s="7" t="s">
        <v>2609</v>
      </c>
      <c r="CI171" s="7" t="s">
        <v>1978</v>
      </c>
      <c r="CL171" s="7" t="s">
        <v>31</v>
      </c>
      <c r="CM171" s="7" t="s">
        <v>32</v>
      </c>
      <c r="CN171" s="7" t="s">
        <v>28</v>
      </c>
      <c r="CP171" s="7" t="s">
        <v>2610</v>
      </c>
      <c r="CQ171" s="1">
        <v>43600</v>
      </c>
      <c r="CS171" s="1">
        <v>43600</v>
      </c>
      <c r="CT171">
        <v>2481</v>
      </c>
      <c r="CU171">
        <v>0</v>
      </c>
      <c r="CV171" s="7" t="s">
        <v>205</v>
      </c>
      <c r="CW171" s="7" t="s">
        <v>3406</v>
      </c>
      <c r="CX171" s="7"/>
      <c r="CY171" s="7"/>
      <c r="CZ171" s="7"/>
      <c r="DA171" s="7"/>
      <c r="DB171" s="7"/>
      <c r="DC171" s="7"/>
      <c r="DD171" s="7" t="s">
        <v>36</v>
      </c>
      <c r="DF171" s="7"/>
      <c r="DG171">
        <v>19020</v>
      </c>
      <c r="DH171" s="7" t="s">
        <v>3407</v>
      </c>
      <c r="DI171" s="7" t="s">
        <v>3120</v>
      </c>
      <c r="DJ171" t="s">
        <v>3408</v>
      </c>
      <c r="DK171" s="7" t="s">
        <v>2615</v>
      </c>
      <c r="DL171" s="7" t="s">
        <v>3002</v>
      </c>
      <c r="DM171" s="7" t="s">
        <v>2617</v>
      </c>
      <c r="DN171" s="1">
        <v>44735</v>
      </c>
      <c r="DO171" s="1">
        <v>44735</v>
      </c>
      <c r="DP171" s="1">
        <v>45100</v>
      </c>
      <c r="DQ171" s="1">
        <v>45828</v>
      </c>
      <c r="DR171" s="1">
        <v>45828</v>
      </c>
      <c r="DS171" s="7" t="s">
        <v>2699</v>
      </c>
      <c r="DT171" s="7" t="s">
        <v>2608</v>
      </c>
      <c r="DU171" s="7" t="s">
        <v>2619</v>
      </c>
      <c r="DV171" s="7" t="s">
        <v>97</v>
      </c>
      <c r="DW171" s="7"/>
      <c r="DX171" s="7"/>
      <c r="DY171" s="7" t="s">
        <v>97</v>
      </c>
      <c r="DZ171" s="7" t="s">
        <v>201</v>
      </c>
      <c r="EA171" s="7" t="s">
        <v>36</v>
      </c>
      <c r="EB171" t="s">
        <v>38</v>
      </c>
      <c r="EC171" s="7"/>
      <c r="ED171" s="7" t="s">
        <v>2620</v>
      </c>
      <c r="EH171" s="7" t="s">
        <v>2621</v>
      </c>
      <c r="EI171" s="7" t="s">
        <v>2622</v>
      </c>
      <c r="EJ171" s="7" t="s">
        <v>97</v>
      </c>
      <c r="EO171" s="7" t="s">
        <v>2623</v>
      </c>
      <c r="EP171" s="1">
        <v>46036</v>
      </c>
      <c r="EQ171" s="7" t="s">
        <v>2651</v>
      </c>
      <c r="ER171" s="7" t="s">
        <v>2652</v>
      </c>
      <c r="ES171" s="7" t="s">
        <v>2626</v>
      </c>
      <c r="ET171" s="7" t="s">
        <v>2627</v>
      </c>
      <c r="EU171">
        <v>2026</v>
      </c>
      <c r="EV171">
        <v>19020</v>
      </c>
      <c r="EW171">
        <v>35110</v>
      </c>
      <c r="EX171">
        <v>5</v>
      </c>
      <c r="EY171">
        <v>106</v>
      </c>
      <c r="EZ171">
        <v>671</v>
      </c>
      <c r="FA171">
        <v>3</v>
      </c>
      <c r="FB171">
        <v>254</v>
      </c>
      <c r="FC171">
        <v>0</v>
      </c>
      <c r="FD171">
        <v>76</v>
      </c>
      <c r="FE171">
        <v>0</v>
      </c>
      <c r="FF171">
        <v>0</v>
      </c>
      <c r="FG171">
        <v>76</v>
      </c>
      <c r="FH171" s="2">
        <v>76</v>
      </c>
      <c r="FI171" s="2">
        <v>1</v>
      </c>
      <c r="FJ171">
        <f ca="1">IF(dsCriterio="Emitido",1,-1)</f>
        <v>1</v>
      </c>
    </row>
    <row r="172" spans="1:166">
      <c r="A172" s="7" t="s">
        <v>2593</v>
      </c>
      <c r="B172" s="1">
        <v>46042</v>
      </c>
      <c r="C172" s="1">
        <v>46043</v>
      </c>
      <c r="D172" s="1">
        <v>46043</v>
      </c>
      <c r="E172" s="1">
        <v>46043</v>
      </c>
      <c r="F172" s="1" t="s">
        <v>2642</v>
      </c>
      <c r="H172" s="1">
        <v>46223</v>
      </c>
      <c r="I172" s="1">
        <v>46043</v>
      </c>
      <c r="K172" s="1" t="s">
        <v>3409</v>
      </c>
      <c r="L172" s="1" t="s">
        <v>3410</v>
      </c>
      <c r="N172">
        <v>0</v>
      </c>
      <c r="O172">
        <v>27</v>
      </c>
      <c r="P172">
        <v>27</v>
      </c>
      <c r="Q172" s="7" t="s">
        <v>2175</v>
      </c>
      <c r="R172" s="7" t="s">
        <v>3411</v>
      </c>
      <c r="S172" s="7"/>
      <c r="U172" s="7" t="s">
        <v>2598</v>
      </c>
      <c r="V172">
        <v>1</v>
      </c>
      <c r="W172">
        <v>100</v>
      </c>
      <c r="X172" s="7" t="s">
        <v>2175</v>
      </c>
      <c r="Y172" s="7" t="s">
        <v>2599</v>
      </c>
      <c r="Z172" s="7"/>
      <c r="AA172" s="7"/>
      <c r="AB172" s="7"/>
      <c r="AC172" s="7" t="s">
        <v>2600</v>
      </c>
      <c r="AD172" s="7" t="s">
        <v>2601</v>
      </c>
      <c r="AE172" s="7" t="s">
        <v>97</v>
      </c>
      <c r="AF172" s="7"/>
      <c r="AG172" s="7"/>
      <c r="AH172" s="7" t="s">
        <v>97</v>
      </c>
      <c r="AI172" s="7" t="s">
        <v>201</v>
      </c>
      <c r="AJ172" s="7" t="s">
        <v>36</v>
      </c>
      <c r="AK172" t="s">
        <v>38</v>
      </c>
      <c r="AL172">
        <v>0</v>
      </c>
      <c r="AM172">
        <v>-655.44</v>
      </c>
      <c r="AN172">
        <v>-51.39</v>
      </c>
      <c r="AP172" s="7"/>
      <c r="AQ172" s="7" t="s">
        <v>2602</v>
      </c>
      <c r="AS172" s="7" t="s">
        <v>2603</v>
      </c>
      <c r="AT172" s="7" t="s">
        <v>2604</v>
      </c>
      <c r="AU172" s="7" t="s">
        <v>2605</v>
      </c>
      <c r="AV172" s="7" t="s">
        <v>2716</v>
      </c>
      <c r="AW172" s="7" t="s">
        <v>3268</v>
      </c>
      <c r="AX172">
        <v>-685.25</v>
      </c>
      <c r="AY172">
        <v>0</v>
      </c>
      <c r="AZ172">
        <v>0</v>
      </c>
      <c r="BA172">
        <v>0</v>
      </c>
      <c r="BB172">
        <v>-1.03</v>
      </c>
      <c r="BC172">
        <v>0</v>
      </c>
      <c r="BD172">
        <v>0</v>
      </c>
      <c r="BE172">
        <v>-30.84</v>
      </c>
      <c r="BF172">
        <v>-30.84</v>
      </c>
      <c r="BG172">
        <v>0</v>
      </c>
      <c r="BH172">
        <v>-51.39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51.39</v>
      </c>
      <c r="BO172">
        <v>-51.39</v>
      </c>
      <c r="BP172">
        <v>20.55</v>
      </c>
      <c r="BQ172">
        <v>-686.28</v>
      </c>
      <c r="BR172">
        <v>-685.25</v>
      </c>
      <c r="BS172">
        <v>-30.84</v>
      </c>
      <c r="BT172">
        <v>20.55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-686.28</v>
      </c>
      <c r="CC172">
        <v>-686.28</v>
      </c>
      <c r="CD172" s="7" t="s">
        <v>2607</v>
      </c>
      <c r="CE172">
        <v>0</v>
      </c>
      <c r="CF172">
        <v>0</v>
      </c>
      <c r="CG172" s="7" t="s">
        <v>2608</v>
      </c>
      <c r="CH172" s="7" t="s">
        <v>2609</v>
      </c>
      <c r="CI172" s="7" t="s">
        <v>1936</v>
      </c>
      <c r="CL172" s="7" t="s">
        <v>31</v>
      </c>
      <c r="CM172" s="7" t="s">
        <v>42</v>
      </c>
      <c r="CN172" s="7" t="s">
        <v>39</v>
      </c>
      <c r="CP172" s="7" t="s">
        <v>2610</v>
      </c>
      <c r="CQ172" s="1">
        <v>43666</v>
      </c>
      <c r="CS172" s="1">
        <v>43666</v>
      </c>
      <c r="CT172">
        <v>2415</v>
      </c>
      <c r="CU172">
        <v>0</v>
      </c>
      <c r="CV172" s="7" t="s">
        <v>205</v>
      </c>
      <c r="CW172" s="7" t="s">
        <v>1934</v>
      </c>
      <c r="CX172" s="7"/>
      <c r="CY172" s="7" t="s">
        <v>97</v>
      </c>
      <c r="CZ172" s="7"/>
      <c r="DA172" s="7"/>
      <c r="DB172" s="7" t="s">
        <v>97</v>
      </c>
      <c r="DC172" s="7" t="s">
        <v>201</v>
      </c>
      <c r="DD172" s="7" t="s">
        <v>36</v>
      </c>
      <c r="DE172" t="s">
        <v>38</v>
      </c>
      <c r="DF172" s="7"/>
      <c r="DG172">
        <v>19105</v>
      </c>
      <c r="DH172" s="7" t="s">
        <v>3412</v>
      </c>
      <c r="DI172" s="7" t="s">
        <v>3120</v>
      </c>
      <c r="DJ172" t="s">
        <v>3413</v>
      </c>
      <c r="DK172" s="7" t="s">
        <v>2615</v>
      </c>
      <c r="DL172" s="7" t="s">
        <v>2616</v>
      </c>
      <c r="DM172" s="7" t="s">
        <v>2617</v>
      </c>
      <c r="DN172" s="1">
        <v>44769</v>
      </c>
      <c r="DO172" s="1">
        <v>44761</v>
      </c>
      <c r="DP172" s="1">
        <v>45126</v>
      </c>
      <c r="DQ172" s="1">
        <v>45858</v>
      </c>
      <c r="DR172" s="1">
        <v>46223</v>
      </c>
      <c r="DS172" s="7" t="s">
        <v>2699</v>
      </c>
      <c r="DT172" s="7" t="s">
        <v>2608</v>
      </c>
      <c r="DU172" s="7" t="s">
        <v>2619</v>
      </c>
      <c r="DV172" s="7" t="s">
        <v>97</v>
      </c>
      <c r="DW172" s="7"/>
      <c r="DX172" s="7"/>
      <c r="DY172" s="7" t="s">
        <v>97</v>
      </c>
      <c r="DZ172" s="7" t="s">
        <v>201</v>
      </c>
      <c r="EA172" s="7" t="s">
        <v>36</v>
      </c>
      <c r="EB172" t="s">
        <v>38</v>
      </c>
      <c r="EC172" s="7"/>
      <c r="ED172" s="7" t="s">
        <v>2620</v>
      </c>
      <c r="EH172" s="7" t="s">
        <v>2621</v>
      </c>
      <c r="EI172" s="7" t="s">
        <v>2622</v>
      </c>
      <c r="EJ172" s="7" t="s">
        <v>97</v>
      </c>
      <c r="EO172" s="7" t="s">
        <v>2623</v>
      </c>
      <c r="EP172" s="1">
        <v>46043</v>
      </c>
      <c r="EQ172" s="7" t="s">
        <v>2651</v>
      </c>
      <c r="ER172" s="7" t="s">
        <v>2652</v>
      </c>
      <c r="ES172" s="7" t="s">
        <v>2626</v>
      </c>
      <c r="ET172" s="7" t="s">
        <v>2627</v>
      </c>
      <c r="EU172">
        <v>2026</v>
      </c>
      <c r="EV172">
        <v>19105</v>
      </c>
      <c r="EW172">
        <v>42570</v>
      </c>
      <c r="EX172">
        <v>5</v>
      </c>
      <c r="EY172">
        <v>106</v>
      </c>
      <c r="EZ172">
        <v>603</v>
      </c>
      <c r="FA172">
        <v>3</v>
      </c>
      <c r="FB172">
        <v>254</v>
      </c>
      <c r="FC172">
        <v>0</v>
      </c>
      <c r="FD172">
        <v>76</v>
      </c>
      <c r="FE172">
        <v>0</v>
      </c>
      <c r="FF172">
        <v>0</v>
      </c>
      <c r="FG172">
        <v>76</v>
      </c>
      <c r="FH172" s="2">
        <v>76</v>
      </c>
      <c r="FI172" s="2">
        <v>1</v>
      </c>
      <c r="FJ172">
        <f ca="1">IF(dsCriterio="Emitido",1,-1)</f>
        <v>1</v>
      </c>
    </row>
    <row r="173" spans="1:166">
      <c r="A173" s="7" t="s">
        <v>2593</v>
      </c>
      <c r="B173" s="1">
        <v>46013</v>
      </c>
      <c r="C173" s="1">
        <v>46023</v>
      </c>
      <c r="D173" s="1">
        <v>46023</v>
      </c>
      <c r="E173" s="1">
        <v>46023</v>
      </c>
      <c r="F173" s="1" t="s">
        <v>2693</v>
      </c>
      <c r="H173" s="1">
        <v>46378</v>
      </c>
      <c r="I173" s="1">
        <v>46042</v>
      </c>
      <c r="K173" s="1" t="s">
        <v>3414</v>
      </c>
      <c r="L173" s="1" t="s">
        <v>3414</v>
      </c>
      <c r="N173">
        <v>0</v>
      </c>
      <c r="O173">
        <v>15</v>
      </c>
      <c r="P173">
        <v>15</v>
      </c>
      <c r="Q173" s="7" t="s">
        <v>2175</v>
      </c>
      <c r="R173" s="7" t="s">
        <v>3415</v>
      </c>
      <c r="S173" s="7"/>
      <c r="U173" s="7" t="s">
        <v>2598</v>
      </c>
      <c r="V173">
        <v>1</v>
      </c>
      <c r="W173">
        <v>100</v>
      </c>
      <c r="X173" s="7" t="s">
        <v>2175</v>
      </c>
      <c r="Y173" s="7" t="s">
        <v>2599</v>
      </c>
      <c r="Z173" s="7"/>
      <c r="AA173" s="7"/>
      <c r="AB173" s="7"/>
      <c r="AC173" s="7" t="s">
        <v>2600</v>
      </c>
      <c r="AD173" s="7" t="s">
        <v>2601</v>
      </c>
      <c r="AE173" s="7" t="s">
        <v>97</v>
      </c>
      <c r="AF173" s="7"/>
      <c r="AG173" s="7"/>
      <c r="AH173" s="7" t="s">
        <v>97</v>
      </c>
      <c r="AI173" s="7" t="s">
        <v>201</v>
      </c>
      <c r="AJ173" s="7" t="s">
        <v>36</v>
      </c>
      <c r="AK173" t="s">
        <v>38</v>
      </c>
      <c r="AL173">
        <v>0</v>
      </c>
      <c r="AM173">
        <v>553.89</v>
      </c>
      <c r="AN173">
        <v>60.8</v>
      </c>
      <c r="AP173" s="7"/>
      <c r="AQ173" s="7" t="s">
        <v>2602</v>
      </c>
      <c r="AS173" s="7" t="s">
        <v>2603</v>
      </c>
      <c r="AT173" s="7" t="s">
        <v>2604</v>
      </c>
      <c r="AU173" s="7" t="s">
        <v>2605</v>
      </c>
      <c r="AV173" s="7" t="s">
        <v>2716</v>
      </c>
      <c r="AW173" s="7" t="s">
        <v>2646</v>
      </c>
      <c r="AX173">
        <v>579.08000000000004</v>
      </c>
      <c r="AY173">
        <v>0</v>
      </c>
      <c r="AZ173">
        <v>0</v>
      </c>
      <c r="BA173">
        <v>0</v>
      </c>
      <c r="BB173">
        <v>0.87</v>
      </c>
      <c r="BC173">
        <v>0</v>
      </c>
      <c r="BD173">
        <v>0</v>
      </c>
      <c r="BE173">
        <v>26.06</v>
      </c>
      <c r="BF173">
        <v>26.06</v>
      </c>
      <c r="BG173">
        <v>0</v>
      </c>
      <c r="BH173">
        <v>60.8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60.8</v>
      </c>
      <c r="BO173">
        <v>60.8</v>
      </c>
      <c r="BP173">
        <v>-34.74</v>
      </c>
      <c r="BQ173">
        <v>579.95000000000005</v>
      </c>
      <c r="BR173">
        <v>579.08000000000004</v>
      </c>
      <c r="BS173">
        <v>26.06</v>
      </c>
      <c r="BT173">
        <v>-34.74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579.95000000000005</v>
      </c>
      <c r="CC173">
        <v>579.95000000000005</v>
      </c>
      <c r="CD173" s="7" t="s">
        <v>2607</v>
      </c>
      <c r="CE173">
        <v>0</v>
      </c>
      <c r="CF173">
        <v>0</v>
      </c>
      <c r="CG173" s="7" t="s">
        <v>2608</v>
      </c>
      <c r="CH173" s="7" t="s">
        <v>2609</v>
      </c>
      <c r="CI173" s="7" t="s">
        <v>1120</v>
      </c>
      <c r="CL173" s="7" t="s">
        <v>31</v>
      </c>
      <c r="CM173" s="7" t="s">
        <v>32</v>
      </c>
      <c r="CN173" s="7" t="s">
        <v>28</v>
      </c>
      <c r="CP173" s="7" t="s">
        <v>2610</v>
      </c>
      <c r="CQ173" s="1">
        <v>44185</v>
      </c>
      <c r="CS173" s="1">
        <v>44185</v>
      </c>
      <c r="CT173">
        <v>1896</v>
      </c>
      <c r="CU173">
        <v>0</v>
      </c>
      <c r="CV173" s="7" t="s">
        <v>578</v>
      </c>
      <c r="CW173" s="7" t="s">
        <v>3416</v>
      </c>
      <c r="CX173" s="7" t="s">
        <v>38</v>
      </c>
      <c r="CY173" s="7" t="s">
        <v>97</v>
      </c>
      <c r="CZ173" s="7"/>
      <c r="DA173" s="7"/>
      <c r="DB173" s="7" t="s">
        <v>97</v>
      </c>
      <c r="DC173" s="7" t="s">
        <v>201</v>
      </c>
      <c r="DD173" s="7" t="s">
        <v>36</v>
      </c>
      <c r="DE173" t="s">
        <v>38</v>
      </c>
      <c r="DF173" s="7"/>
      <c r="DG173">
        <v>19584</v>
      </c>
      <c r="DH173" s="7" t="s">
        <v>3417</v>
      </c>
      <c r="DI173" s="7" t="s">
        <v>3120</v>
      </c>
      <c r="DJ173" t="s">
        <v>3418</v>
      </c>
      <c r="DK173" s="7" t="s">
        <v>2615</v>
      </c>
      <c r="DL173" s="7" t="s">
        <v>2616</v>
      </c>
      <c r="DM173" s="7" t="s">
        <v>2617</v>
      </c>
      <c r="DN173" s="1">
        <v>44917</v>
      </c>
      <c r="DO173" s="1">
        <v>44916</v>
      </c>
      <c r="DP173" s="1">
        <v>45281</v>
      </c>
      <c r="DQ173" s="1">
        <v>46013</v>
      </c>
      <c r="DR173" s="1">
        <v>46378</v>
      </c>
      <c r="DS173" s="7" t="s">
        <v>2699</v>
      </c>
      <c r="DT173" s="7" t="s">
        <v>2608</v>
      </c>
      <c r="DU173" s="7" t="s">
        <v>2619</v>
      </c>
      <c r="DV173" s="7" t="s">
        <v>97</v>
      </c>
      <c r="DW173" s="7"/>
      <c r="DX173" s="7"/>
      <c r="DY173" s="7" t="s">
        <v>97</v>
      </c>
      <c r="DZ173" s="7" t="s">
        <v>201</v>
      </c>
      <c r="EA173" s="7" t="s">
        <v>36</v>
      </c>
      <c r="EB173" t="s">
        <v>38</v>
      </c>
      <c r="EC173" s="7"/>
      <c r="ED173" s="7" t="s">
        <v>2620</v>
      </c>
      <c r="EH173" s="7" t="s">
        <v>2621</v>
      </c>
      <c r="EI173" s="7" t="s">
        <v>2622</v>
      </c>
      <c r="EJ173" s="7" t="s">
        <v>97</v>
      </c>
      <c r="EO173" s="7" t="s">
        <v>2623</v>
      </c>
      <c r="EP173" s="1">
        <v>46023</v>
      </c>
      <c r="EQ173" s="7" t="s">
        <v>2651</v>
      </c>
      <c r="ER173" s="7" t="s">
        <v>2652</v>
      </c>
      <c r="ES173" s="7" t="s">
        <v>2626</v>
      </c>
      <c r="ET173" s="7" t="s">
        <v>2627</v>
      </c>
      <c r="EU173">
        <v>2026</v>
      </c>
      <c r="EV173">
        <v>19584</v>
      </c>
      <c r="EW173">
        <v>51891</v>
      </c>
      <c r="EX173">
        <v>5</v>
      </c>
      <c r="EY173">
        <v>106</v>
      </c>
      <c r="EZ173">
        <v>603</v>
      </c>
      <c r="FA173">
        <v>3</v>
      </c>
      <c r="FB173">
        <v>254</v>
      </c>
      <c r="FC173">
        <v>0</v>
      </c>
      <c r="FD173">
        <v>76</v>
      </c>
      <c r="FE173">
        <v>0</v>
      </c>
      <c r="FF173">
        <v>0</v>
      </c>
      <c r="FG173">
        <v>76</v>
      </c>
      <c r="FH173" s="2">
        <v>76</v>
      </c>
      <c r="FI173" s="2">
        <v>1</v>
      </c>
      <c r="FJ173">
        <f ca="1">IF(dsCriterio="Emitido",1,-1)</f>
        <v>1</v>
      </c>
    </row>
    <row r="174" spans="1:166">
      <c r="A174" s="7" t="s">
        <v>2593</v>
      </c>
      <c r="B174" s="1">
        <v>46019</v>
      </c>
      <c r="C174" s="1">
        <v>46023</v>
      </c>
      <c r="D174" s="1">
        <v>46023</v>
      </c>
      <c r="E174" s="1">
        <v>46023</v>
      </c>
      <c r="F174" s="1" t="s">
        <v>2693</v>
      </c>
      <c r="H174" s="1">
        <v>46384</v>
      </c>
      <c r="I174" s="1">
        <v>46042</v>
      </c>
      <c r="K174" s="1" t="s">
        <v>3419</v>
      </c>
      <c r="L174" s="1" t="s">
        <v>3419</v>
      </c>
      <c r="N174">
        <v>0</v>
      </c>
      <c r="O174">
        <v>15</v>
      </c>
      <c r="P174">
        <v>15</v>
      </c>
      <c r="Q174" s="7" t="s">
        <v>2175</v>
      </c>
      <c r="R174" s="7" t="s">
        <v>3420</v>
      </c>
      <c r="S174" s="7"/>
      <c r="U174" s="7" t="s">
        <v>2598</v>
      </c>
      <c r="V174">
        <v>1</v>
      </c>
      <c r="W174">
        <v>100</v>
      </c>
      <c r="X174" s="7" t="s">
        <v>2175</v>
      </c>
      <c r="Y174" s="7" t="s">
        <v>2599</v>
      </c>
      <c r="Z174" s="7"/>
      <c r="AA174" s="7"/>
      <c r="AB174" s="7"/>
      <c r="AC174" s="7" t="s">
        <v>2600</v>
      </c>
      <c r="AD174" s="7" t="s">
        <v>2601</v>
      </c>
      <c r="AE174" s="7" t="s">
        <v>97</v>
      </c>
      <c r="AF174" s="7"/>
      <c r="AG174" s="7"/>
      <c r="AH174" s="7" t="s">
        <v>97</v>
      </c>
      <c r="AI174" s="7" t="s">
        <v>201</v>
      </c>
      <c r="AJ174" s="7" t="s">
        <v>36</v>
      </c>
      <c r="AK174" t="s">
        <v>38</v>
      </c>
      <c r="AL174">
        <v>0</v>
      </c>
      <c r="AM174">
        <v>14.7</v>
      </c>
      <c r="AN174">
        <v>1.1499999999999999</v>
      </c>
      <c r="AP174" s="7"/>
      <c r="AQ174" s="7" t="s">
        <v>2602</v>
      </c>
      <c r="AS174" s="7" t="s">
        <v>2603</v>
      </c>
      <c r="AT174" s="7" t="s">
        <v>2604</v>
      </c>
      <c r="AU174" s="7" t="s">
        <v>2605</v>
      </c>
      <c r="AV174" s="7" t="s">
        <v>2716</v>
      </c>
      <c r="AW174" s="7" t="s">
        <v>2646</v>
      </c>
      <c r="AX174">
        <v>15.37</v>
      </c>
      <c r="AY174">
        <v>0</v>
      </c>
      <c r="AZ174">
        <v>0</v>
      </c>
      <c r="BA174">
        <v>0</v>
      </c>
      <c r="BB174">
        <v>0.02</v>
      </c>
      <c r="BC174">
        <v>0</v>
      </c>
      <c r="BD174">
        <v>0</v>
      </c>
      <c r="BE174">
        <v>0.69</v>
      </c>
      <c r="BF174">
        <v>0.69</v>
      </c>
      <c r="BG174">
        <v>0</v>
      </c>
      <c r="BH174">
        <v>1.1499999999999999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1.1499999999999999</v>
      </c>
      <c r="BO174">
        <v>1.1499999999999999</v>
      </c>
      <c r="BP174">
        <v>-0.46</v>
      </c>
      <c r="BQ174">
        <v>15.39</v>
      </c>
      <c r="BR174">
        <v>15.37</v>
      </c>
      <c r="BS174">
        <v>0.69</v>
      </c>
      <c r="BT174">
        <v>-0.46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15.39</v>
      </c>
      <c r="CC174">
        <v>15.39</v>
      </c>
      <c r="CD174" s="7" t="s">
        <v>2607</v>
      </c>
      <c r="CE174">
        <v>0</v>
      </c>
      <c r="CF174">
        <v>0</v>
      </c>
      <c r="CG174" s="7" t="s">
        <v>2608</v>
      </c>
      <c r="CH174" s="7" t="s">
        <v>2609</v>
      </c>
      <c r="CI174" s="7" t="s">
        <v>1209</v>
      </c>
      <c r="CL174" s="7" t="s">
        <v>31</v>
      </c>
      <c r="CM174" s="7" t="s">
        <v>32</v>
      </c>
      <c r="CN174" s="7" t="s">
        <v>28</v>
      </c>
      <c r="CP174" s="7" t="s">
        <v>2610</v>
      </c>
      <c r="CQ174" s="1">
        <v>44189</v>
      </c>
      <c r="CS174" s="1">
        <v>44189</v>
      </c>
      <c r="CT174">
        <v>1892</v>
      </c>
      <c r="CU174">
        <v>0</v>
      </c>
      <c r="CV174" s="7" t="s">
        <v>205</v>
      </c>
      <c r="CW174" s="7" t="s">
        <v>1934</v>
      </c>
      <c r="CX174" s="7" t="s">
        <v>38</v>
      </c>
      <c r="CY174" s="7"/>
      <c r="CZ174" s="7"/>
      <c r="DA174" s="7"/>
      <c r="DB174" s="7"/>
      <c r="DC174" s="7"/>
      <c r="DD174" s="7" t="s">
        <v>36</v>
      </c>
      <c r="DF174" s="7"/>
      <c r="DG174">
        <v>19654</v>
      </c>
      <c r="DH174" s="7" t="s">
        <v>3421</v>
      </c>
      <c r="DI174" s="7" t="s">
        <v>3120</v>
      </c>
      <c r="DJ174" t="s">
        <v>3422</v>
      </c>
      <c r="DK174" s="7" t="s">
        <v>2615</v>
      </c>
      <c r="DL174" s="7" t="s">
        <v>2616</v>
      </c>
      <c r="DM174" s="7" t="s">
        <v>2617</v>
      </c>
      <c r="DN174" s="1">
        <v>44923</v>
      </c>
      <c r="DO174" s="1">
        <v>44923</v>
      </c>
      <c r="DP174" s="1">
        <v>45288</v>
      </c>
      <c r="DQ174" s="1">
        <v>46019</v>
      </c>
      <c r="DR174" s="1">
        <v>46384</v>
      </c>
      <c r="DS174" s="7" t="s">
        <v>2699</v>
      </c>
      <c r="DT174" s="7" t="s">
        <v>2608</v>
      </c>
      <c r="DU174" s="7" t="s">
        <v>2619</v>
      </c>
      <c r="DV174" s="7" t="s">
        <v>97</v>
      </c>
      <c r="DW174" s="7"/>
      <c r="DX174" s="7"/>
      <c r="DY174" s="7" t="s">
        <v>97</v>
      </c>
      <c r="DZ174" s="7" t="s">
        <v>201</v>
      </c>
      <c r="EA174" s="7" t="s">
        <v>36</v>
      </c>
      <c r="EB174" t="s">
        <v>38</v>
      </c>
      <c r="EC174" s="7"/>
      <c r="ED174" s="7" t="s">
        <v>2620</v>
      </c>
      <c r="EH174" s="7" t="s">
        <v>2621</v>
      </c>
      <c r="EI174" s="7" t="s">
        <v>2622</v>
      </c>
      <c r="EJ174" s="7" t="s">
        <v>97</v>
      </c>
      <c r="EO174" s="7" t="s">
        <v>2623</v>
      </c>
      <c r="EP174" s="1">
        <v>46023</v>
      </c>
      <c r="EQ174" s="7" t="s">
        <v>2651</v>
      </c>
      <c r="ER174" s="7" t="s">
        <v>2652</v>
      </c>
      <c r="ES174" s="7" t="s">
        <v>2626</v>
      </c>
      <c r="ET174" s="7" t="s">
        <v>2627</v>
      </c>
      <c r="EU174">
        <v>2026</v>
      </c>
      <c r="EV174">
        <v>19654</v>
      </c>
      <c r="EW174">
        <v>45170</v>
      </c>
      <c r="EX174">
        <v>5</v>
      </c>
      <c r="EY174">
        <v>106</v>
      </c>
      <c r="EZ174">
        <v>603</v>
      </c>
      <c r="FA174">
        <v>3</v>
      </c>
      <c r="FB174">
        <v>254</v>
      </c>
      <c r="FC174">
        <v>0</v>
      </c>
      <c r="FD174">
        <v>76</v>
      </c>
      <c r="FE174">
        <v>0</v>
      </c>
      <c r="FF174">
        <v>0</v>
      </c>
      <c r="FG174">
        <v>76</v>
      </c>
      <c r="FH174" s="2">
        <v>76</v>
      </c>
      <c r="FI174" s="2">
        <v>1</v>
      </c>
      <c r="FJ174">
        <f ca="1">IF(dsCriterio="Emitido",1,-1)</f>
        <v>1</v>
      </c>
    </row>
    <row r="175" spans="1:166">
      <c r="A175" s="7" t="s">
        <v>2593</v>
      </c>
      <c r="B175" s="1">
        <v>46018</v>
      </c>
      <c r="C175" s="1">
        <v>46023</v>
      </c>
      <c r="D175" s="1">
        <v>46023</v>
      </c>
      <c r="E175" s="1">
        <v>46023</v>
      </c>
      <c r="F175" s="1" t="s">
        <v>2693</v>
      </c>
      <c r="H175" s="1">
        <v>46383</v>
      </c>
      <c r="I175" s="1">
        <v>46042</v>
      </c>
      <c r="K175" s="1" t="s">
        <v>3212</v>
      </c>
      <c r="L175" s="1" t="s">
        <v>3212</v>
      </c>
      <c r="N175">
        <v>0</v>
      </c>
      <c r="O175">
        <v>15</v>
      </c>
      <c r="P175">
        <v>15</v>
      </c>
      <c r="Q175" s="7" t="s">
        <v>2175</v>
      </c>
      <c r="R175" s="7" t="s">
        <v>3423</v>
      </c>
      <c r="S175" s="7"/>
      <c r="U175" s="7" t="s">
        <v>2598</v>
      </c>
      <c r="V175">
        <v>1</v>
      </c>
      <c r="W175">
        <v>100</v>
      </c>
      <c r="X175" s="7" t="s">
        <v>2175</v>
      </c>
      <c r="Y175" s="7" t="s">
        <v>2599</v>
      </c>
      <c r="Z175" s="7"/>
      <c r="AA175" s="7"/>
      <c r="AB175" s="7"/>
      <c r="AC175" s="7" t="s">
        <v>2600</v>
      </c>
      <c r="AD175" s="7" t="s">
        <v>2601</v>
      </c>
      <c r="AE175" s="7" t="s">
        <v>97</v>
      </c>
      <c r="AF175" s="7"/>
      <c r="AG175" s="7"/>
      <c r="AH175" s="7" t="s">
        <v>97</v>
      </c>
      <c r="AI175" s="7" t="s">
        <v>201</v>
      </c>
      <c r="AJ175" s="7" t="s">
        <v>36</v>
      </c>
      <c r="AK175" t="s">
        <v>38</v>
      </c>
      <c r="AL175">
        <v>0</v>
      </c>
      <c r="AM175">
        <v>382.92</v>
      </c>
      <c r="AN175">
        <v>396.76</v>
      </c>
      <c r="AP175" s="7"/>
      <c r="AQ175" s="7" t="s">
        <v>2602</v>
      </c>
      <c r="AS175" s="7" t="s">
        <v>2603</v>
      </c>
      <c r="AT175" s="7" t="s">
        <v>2604</v>
      </c>
      <c r="AU175" s="7" t="s">
        <v>2605</v>
      </c>
      <c r="AV175" s="7" t="s">
        <v>2716</v>
      </c>
      <c r="AW175" s="7" t="s">
        <v>2724</v>
      </c>
      <c r="AX175">
        <v>5290.16</v>
      </c>
      <c r="AY175">
        <v>-2505.6</v>
      </c>
      <c r="AZ175">
        <v>-2171.52</v>
      </c>
      <c r="BA175">
        <v>-4677.12</v>
      </c>
      <c r="BB175">
        <v>7.94</v>
      </c>
      <c r="BC175">
        <v>0</v>
      </c>
      <c r="BD175">
        <v>0</v>
      </c>
      <c r="BE175">
        <v>238.06</v>
      </c>
      <c r="BF175">
        <v>238.06</v>
      </c>
      <c r="BG175">
        <v>0</v>
      </c>
      <c r="BH175">
        <v>396.76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396.76</v>
      </c>
      <c r="BO175">
        <v>396.76</v>
      </c>
      <c r="BP175">
        <v>-158.69999999999999</v>
      </c>
      <c r="BQ175">
        <v>620.98</v>
      </c>
      <c r="BR175">
        <v>5290.16</v>
      </c>
      <c r="BS175">
        <v>238.06</v>
      </c>
      <c r="BT175">
        <v>-158.69999999999999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620.98</v>
      </c>
      <c r="CC175">
        <v>620.98</v>
      </c>
      <c r="CD175" s="7" t="s">
        <v>2607</v>
      </c>
      <c r="CE175">
        <v>0</v>
      </c>
      <c r="CF175">
        <v>0</v>
      </c>
      <c r="CG175" s="7" t="s">
        <v>2608</v>
      </c>
      <c r="CH175" s="7" t="s">
        <v>2609</v>
      </c>
      <c r="CI175" s="7" t="s">
        <v>920</v>
      </c>
      <c r="CL175" s="7" t="s">
        <v>31</v>
      </c>
      <c r="CM175" s="7" t="s">
        <v>42</v>
      </c>
      <c r="CN175" s="7" t="s">
        <v>28</v>
      </c>
      <c r="CP175" s="7" t="s">
        <v>2610</v>
      </c>
      <c r="CQ175" s="1">
        <v>43458</v>
      </c>
      <c r="CS175" s="1">
        <v>43458</v>
      </c>
      <c r="CT175">
        <v>2623</v>
      </c>
      <c r="CU175">
        <v>0</v>
      </c>
      <c r="CV175" s="7" t="s">
        <v>578</v>
      </c>
      <c r="CW175" s="7" t="s">
        <v>3424</v>
      </c>
      <c r="CX175" s="7" t="s">
        <v>38</v>
      </c>
      <c r="CY175" s="7" t="s">
        <v>97</v>
      </c>
      <c r="CZ175" s="7"/>
      <c r="DA175" s="7"/>
      <c r="DB175" s="7" t="s">
        <v>97</v>
      </c>
      <c r="DC175" s="7" t="s">
        <v>201</v>
      </c>
      <c r="DD175" s="7" t="s">
        <v>36</v>
      </c>
      <c r="DE175" t="s">
        <v>38</v>
      </c>
      <c r="DF175" s="7"/>
      <c r="DG175">
        <v>19657</v>
      </c>
      <c r="DH175" s="7" t="s">
        <v>3425</v>
      </c>
      <c r="DI175" s="7" t="s">
        <v>3120</v>
      </c>
      <c r="DJ175" t="s">
        <v>3426</v>
      </c>
      <c r="DK175" s="7" t="s">
        <v>2615</v>
      </c>
      <c r="DL175" s="7" t="s">
        <v>2616</v>
      </c>
      <c r="DM175" s="7" t="s">
        <v>2617</v>
      </c>
      <c r="DN175" s="1">
        <v>44923</v>
      </c>
      <c r="DO175" s="1">
        <v>44922</v>
      </c>
      <c r="DP175" s="1">
        <v>45287</v>
      </c>
      <c r="DQ175" s="1">
        <v>46018</v>
      </c>
      <c r="DR175" s="1">
        <v>46383</v>
      </c>
      <c r="DS175" s="7" t="s">
        <v>2699</v>
      </c>
      <c r="DT175" s="7" t="s">
        <v>2608</v>
      </c>
      <c r="DU175" s="7" t="s">
        <v>2619</v>
      </c>
      <c r="DV175" s="7" t="s">
        <v>97</v>
      </c>
      <c r="DW175" s="7"/>
      <c r="DX175" s="7"/>
      <c r="DY175" s="7" t="s">
        <v>97</v>
      </c>
      <c r="DZ175" s="7" t="s">
        <v>201</v>
      </c>
      <c r="EA175" s="7" t="s">
        <v>36</v>
      </c>
      <c r="EB175" t="s">
        <v>38</v>
      </c>
      <c r="EC175" s="7"/>
      <c r="ED175" s="7" t="s">
        <v>2620</v>
      </c>
      <c r="EH175" s="7" t="s">
        <v>2621</v>
      </c>
      <c r="EI175" s="7" t="s">
        <v>2622</v>
      </c>
      <c r="EJ175" s="7" t="s">
        <v>97</v>
      </c>
      <c r="EO175" s="7" t="s">
        <v>2623</v>
      </c>
      <c r="EP175" s="1">
        <v>46023</v>
      </c>
      <c r="EQ175" s="7" t="s">
        <v>2651</v>
      </c>
      <c r="ER175" s="7" t="s">
        <v>2652</v>
      </c>
      <c r="ES175" s="7" t="s">
        <v>2626</v>
      </c>
      <c r="ET175" s="7" t="s">
        <v>2627</v>
      </c>
      <c r="EU175">
        <v>2026</v>
      </c>
      <c r="EV175">
        <v>19657</v>
      </c>
      <c r="EW175">
        <v>37290</v>
      </c>
      <c r="EX175">
        <v>5</v>
      </c>
      <c r="EY175">
        <v>106</v>
      </c>
      <c r="EZ175">
        <v>603</v>
      </c>
      <c r="FA175">
        <v>3</v>
      </c>
      <c r="FB175">
        <v>254</v>
      </c>
      <c r="FC175">
        <v>0</v>
      </c>
      <c r="FD175">
        <v>76</v>
      </c>
      <c r="FE175">
        <v>0</v>
      </c>
      <c r="FF175">
        <v>0</v>
      </c>
      <c r="FG175">
        <v>76</v>
      </c>
      <c r="FH175" s="2">
        <v>76</v>
      </c>
      <c r="FI175" s="2">
        <v>1</v>
      </c>
      <c r="FJ175">
        <f ca="1">IF(dsCriterio="Emitido",1,-1)</f>
        <v>1</v>
      </c>
    </row>
    <row r="176" spans="1:166">
      <c r="A176" s="7" t="s">
        <v>2593</v>
      </c>
      <c r="B176" s="1">
        <v>46027</v>
      </c>
      <c r="C176" s="1">
        <v>46037</v>
      </c>
      <c r="D176" s="1">
        <v>46037</v>
      </c>
      <c r="E176" s="1">
        <v>46037</v>
      </c>
      <c r="F176" s="1" t="s">
        <v>2642</v>
      </c>
      <c r="H176" s="1">
        <v>46392</v>
      </c>
      <c r="I176" s="1">
        <v>46038</v>
      </c>
      <c r="K176" s="1" t="s">
        <v>3427</v>
      </c>
      <c r="L176" s="1" t="s">
        <v>3428</v>
      </c>
      <c r="N176">
        <v>0</v>
      </c>
      <c r="O176">
        <v>33</v>
      </c>
      <c r="P176">
        <v>33</v>
      </c>
      <c r="Q176" s="7" t="s">
        <v>2175</v>
      </c>
      <c r="R176" s="7" t="s">
        <v>3429</v>
      </c>
      <c r="S176" s="7"/>
      <c r="U176" s="7" t="s">
        <v>2598</v>
      </c>
      <c r="V176">
        <v>1</v>
      </c>
      <c r="W176">
        <v>100</v>
      </c>
      <c r="X176" s="7" t="s">
        <v>2175</v>
      </c>
      <c r="Y176" s="7" t="s">
        <v>2599</v>
      </c>
      <c r="Z176" s="7"/>
      <c r="AA176" s="7"/>
      <c r="AB176" s="7"/>
      <c r="AC176" s="7" t="s">
        <v>2600</v>
      </c>
      <c r="AD176" s="7" t="s">
        <v>2601</v>
      </c>
      <c r="AE176" s="7" t="s">
        <v>97</v>
      </c>
      <c r="AF176" s="7"/>
      <c r="AG176" s="7"/>
      <c r="AH176" s="7" t="s">
        <v>97</v>
      </c>
      <c r="AI176" s="7" t="s">
        <v>201</v>
      </c>
      <c r="AJ176" s="7" t="s">
        <v>36</v>
      </c>
      <c r="AK176" t="s">
        <v>38</v>
      </c>
      <c r="AL176">
        <v>0</v>
      </c>
      <c r="AM176">
        <v>121.25</v>
      </c>
      <c r="AN176">
        <v>9.51</v>
      </c>
      <c r="AP176" s="7"/>
      <c r="AQ176" s="7" t="s">
        <v>2602</v>
      </c>
      <c r="AS176" s="7" t="s">
        <v>2603</v>
      </c>
      <c r="AT176" s="7" t="s">
        <v>2604</v>
      </c>
      <c r="AU176" s="7" t="s">
        <v>2605</v>
      </c>
      <c r="AV176" s="7" t="s">
        <v>2606</v>
      </c>
      <c r="AW176" s="7" t="s">
        <v>2631</v>
      </c>
      <c r="AX176">
        <v>126.76</v>
      </c>
      <c r="AY176">
        <v>0.19</v>
      </c>
      <c r="AZ176">
        <v>0</v>
      </c>
      <c r="BA176">
        <v>0.19</v>
      </c>
      <c r="BB176">
        <v>0</v>
      </c>
      <c r="BC176">
        <v>0</v>
      </c>
      <c r="BD176">
        <v>0</v>
      </c>
      <c r="BE176">
        <v>5.7</v>
      </c>
      <c r="BF176">
        <v>5.7</v>
      </c>
      <c r="BG176">
        <v>0</v>
      </c>
      <c r="BH176">
        <v>9.51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9.51</v>
      </c>
      <c r="BO176">
        <v>9.51</v>
      </c>
      <c r="BP176">
        <v>-3.81</v>
      </c>
      <c r="BQ176">
        <v>126.95</v>
      </c>
      <c r="BR176">
        <v>126.76</v>
      </c>
      <c r="BS176">
        <v>5.7</v>
      </c>
      <c r="BT176">
        <v>-3.81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126.95</v>
      </c>
      <c r="CC176">
        <v>126.95</v>
      </c>
      <c r="CD176" s="7" t="s">
        <v>2607</v>
      </c>
      <c r="CE176">
        <v>0</v>
      </c>
      <c r="CF176">
        <v>0</v>
      </c>
      <c r="CG176" s="7" t="s">
        <v>2608</v>
      </c>
      <c r="CH176" s="7" t="s">
        <v>2609</v>
      </c>
      <c r="CI176" s="7" t="s">
        <v>1020</v>
      </c>
      <c r="CL176" s="7" t="s">
        <v>31</v>
      </c>
      <c r="CM176" s="7" t="s">
        <v>42</v>
      </c>
      <c r="CN176" s="7" t="s">
        <v>28</v>
      </c>
      <c r="CP176" s="7" t="s">
        <v>2610</v>
      </c>
      <c r="CQ176" s="1">
        <v>43462</v>
      </c>
      <c r="CS176" s="1">
        <v>43462</v>
      </c>
      <c r="CT176">
        <v>2619</v>
      </c>
      <c r="CU176">
        <v>0</v>
      </c>
      <c r="CV176" s="7" t="s">
        <v>205</v>
      </c>
      <c r="CW176" s="7" t="s">
        <v>3406</v>
      </c>
      <c r="CX176" s="7" t="s">
        <v>38</v>
      </c>
      <c r="CY176" s="7" t="s">
        <v>97</v>
      </c>
      <c r="CZ176" s="7"/>
      <c r="DA176" s="7"/>
      <c r="DB176" s="7" t="s">
        <v>97</v>
      </c>
      <c r="DC176" s="7" t="s">
        <v>201</v>
      </c>
      <c r="DD176" s="7" t="s">
        <v>36</v>
      </c>
      <c r="DE176" t="s">
        <v>38</v>
      </c>
      <c r="DF176" s="7"/>
      <c r="DG176">
        <v>19748</v>
      </c>
      <c r="DH176" s="7" t="s">
        <v>3430</v>
      </c>
      <c r="DI176" s="7" t="s">
        <v>3120</v>
      </c>
      <c r="DJ176" t="s">
        <v>3431</v>
      </c>
      <c r="DK176" s="7" t="s">
        <v>2615</v>
      </c>
      <c r="DL176" s="7" t="s">
        <v>2616</v>
      </c>
      <c r="DM176" s="7" t="s">
        <v>2617</v>
      </c>
      <c r="DN176" s="1">
        <v>44925</v>
      </c>
      <c r="DO176" s="1">
        <v>44925</v>
      </c>
      <c r="DP176" s="1">
        <v>45290</v>
      </c>
      <c r="DQ176" s="1">
        <v>46027</v>
      </c>
      <c r="DR176" s="1">
        <v>46392</v>
      </c>
      <c r="DS176" s="7" t="s">
        <v>2699</v>
      </c>
      <c r="DT176" s="7" t="s">
        <v>2608</v>
      </c>
      <c r="DU176" s="7" t="s">
        <v>2619</v>
      </c>
      <c r="DV176" s="7" t="s">
        <v>97</v>
      </c>
      <c r="DW176" s="7"/>
      <c r="DX176" s="7"/>
      <c r="DY176" s="7" t="s">
        <v>97</v>
      </c>
      <c r="DZ176" s="7" t="s">
        <v>201</v>
      </c>
      <c r="EA176" s="7" t="s">
        <v>36</v>
      </c>
      <c r="EB176" t="s">
        <v>38</v>
      </c>
      <c r="EC176" s="7"/>
      <c r="ED176" s="7" t="s">
        <v>2620</v>
      </c>
      <c r="EH176" s="7" t="s">
        <v>2621</v>
      </c>
      <c r="EI176" s="7" t="s">
        <v>2622</v>
      </c>
      <c r="EJ176" s="7" t="s">
        <v>97</v>
      </c>
      <c r="EO176" s="7" t="s">
        <v>2623</v>
      </c>
      <c r="EP176" s="1">
        <v>46037</v>
      </c>
      <c r="EQ176" s="7" t="s">
        <v>2651</v>
      </c>
      <c r="ER176" s="7" t="s">
        <v>2652</v>
      </c>
      <c r="ES176" s="7" t="s">
        <v>2626</v>
      </c>
      <c r="ET176" s="7" t="s">
        <v>2627</v>
      </c>
      <c r="EU176">
        <v>2026</v>
      </c>
      <c r="EV176">
        <v>19748</v>
      </c>
      <c r="EW176">
        <v>37410</v>
      </c>
      <c r="EX176">
        <v>5</v>
      </c>
      <c r="EY176">
        <v>106</v>
      </c>
      <c r="EZ176">
        <v>671</v>
      </c>
      <c r="FA176">
        <v>3</v>
      </c>
      <c r="FB176">
        <v>254</v>
      </c>
      <c r="FC176">
        <v>0</v>
      </c>
      <c r="FD176">
        <v>76</v>
      </c>
      <c r="FE176">
        <v>0</v>
      </c>
      <c r="FF176">
        <v>0</v>
      </c>
      <c r="FG176">
        <v>76</v>
      </c>
      <c r="FH176" s="2">
        <v>76</v>
      </c>
      <c r="FI176" s="2">
        <v>1</v>
      </c>
      <c r="FJ176">
        <f ca="1">IF(dsCriterio="Emitido",1,-1)</f>
        <v>1</v>
      </c>
    </row>
    <row r="177" spans="1:166">
      <c r="A177" s="7" t="s">
        <v>2593</v>
      </c>
      <c r="B177" s="1">
        <v>46079</v>
      </c>
      <c r="C177" s="1">
        <v>46079</v>
      </c>
      <c r="D177" s="1">
        <v>46079</v>
      </c>
      <c r="E177" s="1">
        <v>46079</v>
      </c>
      <c r="H177" s="1">
        <v>46392</v>
      </c>
      <c r="I177" s="1">
        <v>46079</v>
      </c>
      <c r="K177" s="1" t="s">
        <v>3427</v>
      </c>
      <c r="L177" s="1" t="s">
        <v>3428</v>
      </c>
      <c r="N177">
        <v>0</v>
      </c>
      <c r="Q177" s="7" t="s">
        <v>2596</v>
      </c>
      <c r="R177" s="7" t="s">
        <v>3432</v>
      </c>
      <c r="S177" s="7"/>
      <c r="U177" s="7" t="s">
        <v>2598</v>
      </c>
      <c r="V177">
        <v>1</v>
      </c>
      <c r="W177">
        <v>100</v>
      </c>
      <c r="X177" s="7" t="s">
        <v>2175</v>
      </c>
      <c r="Y177" s="7" t="s">
        <v>2599</v>
      </c>
      <c r="Z177" s="7"/>
      <c r="AA177" s="7"/>
      <c r="AB177" s="7"/>
      <c r="AC177" s="7" t="s">
        <v>2600</v>
      </c>
      <c r="AD177" s="7" t="s">
        <v>2601</v>
      </c>
      <c r="AE177" s="7" t="s">
        <v>97</v>
      </c>
      <c r="AF177" s="7"/>
      <c r="AG177" s="7"/>
      <c r="AH177" s="7" t="s">
        <v>97</v>
      </c>
      <c r="AI177" s="7" t="s">
        <v>201</v>
      </c>
      <c r="AJ177" s="7" t="s">
        <v>36</v>
      </c>
      <c r="AK177" t="s">
        <v>38</v>
      </c>
      <c r="AL177">
        <v>0</v>
      </c>
      <c r="AM177">
        <v>-84.69</v>
      </c>
      <c r="AN177">
        <v>-6.34</v>
      </c>
      <c r="AP177" s="7"/>
      <c r="AQ177" s="7" t="s">
        <v>2602</v>
      </c>
      <c r="AS177" s="7" t="s">
        <v>2603</v>
      </c>
      <c r="AT177" s="7" t="s">
        <v>2604</v>
      </c>
      <c r="AU177" s="7" t="s">
        <v>2605</v>
      </c>
      <c r="AV177" s="7" t="s">
        <v>2606</v>
      </c>
      <c r="AW177" s="7" t="s">
        <v>3268</v>
      </c>
      <c r="AX177">
        <v>-84.5</v>
      </c>
      <c r="AY177">
        <v>0</v>
      </c>
      <c r="AZ177">
        <v>0</v>
      </c>
      <c r="BA177">
        <v>0</v>
      </c>
      <c r="BB177">
        <v>-0.19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-6.34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6.34</v>
      </c>
      <c r="BO177">
        <v>-6.34</v>
      </c>
      <c r="BP177">
        <v>6.34</v>
      </c>
      <c r="BQ177">
        <v>-84.69</v>
      </c>
      <c r="BR177">
        <v>-84.5</v>
      </c>
      <c r="BS177">
        <v>0</v>
      </c>
      <c r="BT177">
        <v>6.34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-84.69</v>
      </c>
      <c r="CC177">
        <v>-84.69</v>
      </c>
      <c r="CD177" s="7" t="s">
        <v>2607</v>
      </c>
      <c r="CE177">
        <v>0</v>
      </c>
      <c r="CF177">
        <v>0</v>
      </c>
      <c r="CG177" s="7" t="s">
        <v>2608</v>
      </c>
      <c r="CH177" s="7" t="s">
        <v>2609</v>
      </c>
      <c r="CI177" s="7" t="s">
        <v>1020</v>
      </c>
      <c r="CL177" s="7" t="s">
        <v>31</v>
      </c>
      <c r="CM177" s="7" t="s">
        <v>42</v>
      </c>
      <c r="CN177" s="7" t="s">
        <v>28</v>
      </c>
      <c r="CP177" s="7" t="s">
        <v>2610</v>
      </c>
      <c r="CQ177" s="1">
        <v>43462</v>
      </c>
      <c r="CS177" s="1">
        <v>43462</v>
      </c>
      <c r="CT177">
        <v>2619</v>
      </c>
      <c r="CU177">
        <v>0</v>
      </c>
      <c r="CV177" s="7" t="s">
        <v>205</v>
      </c>
      <c r="CW177" s="7" t="s">
        <v>3406</v>
      </c>
      <c r="CX177" s="7" t="s">
        <v>38</v>
      </c>
      <c r="CY177" s="7" t="s">
        <v>97</v>
      </c>
      <c r="CZ177" s="7"/>
      <c r="DA177" s="7"/>
      <c r="DB177" s="7" t="s">
        <v>97</v>
      </c>
      <c r="DC177" s="7" t="s">
        <v>201</v>
      </c>
      <c r="DD177" s="7" t="s">
        <v>36</v>
      </c>
      <c r="DE177" t="s">
        <v>38</v>
      </c>
      <c r="DF177" s="7"/>
      <c r="DG177">
        <v>19748</v>
      </c>
      <c r="DH177" s="7" t="s">
        <v>3430</v>
      </c>
      <c r="DI177" s="7" t="s">
        <v>3120</v>
      </c>
      <c r="DJ177" t="s">
        <v>3431</v>
      </c>
      <c r="DK177" s="7" t="s">
        <v>2615</v>
      </c>
      <c r="DL177" s="7" t="s">
        <v>2616</v>
      </c>
      <c r="DM177" s="7" t="s">
        <v>2617</v>
      </c>
      <c r="DN177" s="1">
        <v>44925</v>
      </c>
      <c r="DO177" s="1">
        <v>44925</v>
      </c>
      <c r="DP177" s="1">
        <v>45290</v>
      </c>
      <c r="DQ177" s="1">
        <v>46027</v>
      </c>
      <c r="DR177" s="1">
        <v>46392</v>
      </c>
      <c r="DS177" s="7" t="s">
        <v>2699</v>
      </c>
      <c r="DT177" s="7" t="s">
        <v>2608</v>
      </c>
      <c r="DU177" s="7" t="s">
        <v>2619</v>
      </c>
      <c r="DV177" s="7" t="s">
        <v>97</v>
      </c>
      <c r="DW177" s="7"/>
      <c r="DX177" s="7"/>
      <c r="DY177" s="7" t="s">
        <v>97</v>
      </c>
      <c r="DZ177" s="7" t="s">
        <v>201</v>
      </c>
      <c r="EA177" s="7" t="s">
        <v>36</v>
      </c>
      <c r="EB177" t="s">
        <v>38</v>
      </c>
      <c r="EC177" s="7"/>
      <c r="ED177" s="7" t="s">
        <v>2620</v>
      </c>
      <c r="EH177" s="7" t="s">
        <v>2621</v>
      </c>
      <c r="EI177" s="7" t="s">
        <v>2622</v>
      </c>
      <c r="EJ177" s="7" t="s">
        <v>97</v>
      </c>
      <c r="EO177" s="7" t="s">
        <v>2623</v>
      </c>
      <c r="EP177" s="1">
        <v>46079</v>
      </c>
      <c r="EQ177" s="7" t="s">
        <v>2624</v>
      </c>
      <c r="ER177" s="7" t="s">
        <v>2625</v>
      </c>
      <c r="ES177" s="7" t="s">
        <v>2626</v>
      </c>
      <c r="ET177" s="7" t="s">
        <v>2627</v>
      </c>
      <c r="EU177">
        <v>2026</v>
      </c>
      <c r="EV177">
        <v>19748</v>
      </c>
      <c r="EW177">
        <v>37410</v>
      </c>
      <c r="EX177">
        <v>5</v>
      </c>
      <c r="EY177">
        <v>106</v>
      </c>
      <c r="EZ177">
        <v>671</v>
      </c>
      <c r="FA177">
        <v>3</v>
      </c>
      <c r="FB177">
        <v>254</v>
      </c>
      <c r="FC177">
        <v>0</v>
      </c>
      <c r="FD177">
        <v>76</v>
      </c>
      <c r="FE177">
        <v>0</v>
      </c>
      <c r="FF177">
        <v>0</v>
      </c>
      <c r="FG177">
        <v>76</v>
      </c>
      <c r="FH177" s="2">
        <v>76</v>
      </c>
      <c r="FI177" s="2">
        <v>1</v>
      </c>
      <c r="FJ177">
        <f ca="1">IF(dsCriterio="Emitido",1,-1)</f>
        <v>1</v>
      </c>
    </row>
    <row r="178" spans="1:166">
      <c r="A178" s="7" t="s">
        <v>2593</v>
      </c>
      <c r="B178" s="1">
        <v>46041</v>
      </c>
      <c r="C178" s="1">
        <v>46053</v>
      </c>
      <c r="D178" s="1">
        <v>46053</v>
      </c>
      <c r="E178" s="1">
        <v>46053</v>
      </c>
      <c r="F178" s="1" t="s">
        <v>2642</v>
      </c>
      <c r="H178" s="1">
        <v>46406</v>
      </c>
      <c r="I178" s="1">
        <v>46055</v>
      </c>
      <c r="K178" s="1" t="s">
        <v>2965</v>
      </c>
      <c r="L178" s="1" t="s">
        <v>2966</v>
      </c>
      <c r="N178">
        <v>0</v>
      </c>
      <c r="O178">
        <v>17</v>
      </c>
      <c r="P178">
        <v>17</v>
      </c>
      <c r="Q178" s="7" t="s">
        <v>2175</v>
      </c>
      <c r="R178" s="7" t="s">
        <v>3433</v>
      </c>
      <c r="S178" s="7"/>
      <c r="U178" s="7" t="s">
        <v>2598</v>
      </c>
      <c r="V178">
        <v>1</v>
      </c>
      <c r="W178">
        <v>100</v>
      </c>
      <c r="X178" s="7" t="s">
        <v>2175</v>
      </c>
      <c r="Y178" s="7" t="s">
        <v>2599</v>
      </c>
      <c r="Z178" s="7"/>
      <c r="AA178" s="7"/>
      <c r="AB178" s="7"/>
      <c r="AC178" s="7" t="s">
        <v>2600</v>
      </c>
      <c r="AD178" s="7" t="s">
        <v>2601</v>
      </c>
      <c r="AE178" s="7" t="s">
        <v>97</v>
      </c>
      <c r="AF178" s="7"/>
      <c r="AG178" s="7"/>
      <c r="AH178" s="7" t="s">
        <v>97</v>
      </c>
      <c r="AI178" s="7" t="s">
        <v>1100</v>
      </c>
      <c r="AJ178" s="7" t="s">
        <v>36</v>
      </c>
      <c r="AL178">
        <v>0</v>
      </c>
      <c r="AM178">
        <v>2482.25</v>
      </c>
      <c r="AN178">
        <v>174.53</v>
      </c>
      <c r="AP178" s="7"/>
      <c r="AQ178" s="7" t="s">
        <v>2602</v>
      </c>
      <c r="AS178" s="7" t="s">
        <v>2603</v>
      </c>
      <c r="AT178" s="7" t="s">
        <v>2604</v>
      </c>
      <c r="AU178" s="7" t="s">
        <v>2605</v>
      </c>
      <c r="AV178" s="7" t="s">
        <v>2606</v>
      </c>
      <c r="AW178" s="7" t="s">
        <v>2921</v>
      </c>
      <c r="AX178">
        <v>3490.56</v>
      </c>
      <c r="AY178">
        <v>-868.69</v>
      </c>
      <c r="AZ178">
        <v>0</v>
      </c>
      <c r="BA178">
        <v>-868.69</v>
      </c>
      <c r="BB178">
        <v>0</v>
      </c>
      <c r="BC178">
        <v>0</v>
      </c>
      <c r="BD178">
        <v>0</v>
      </c>
      <c r="BE178">
        <v>139.62</v>
      </c>
      <c r="BF178">
        <v>139.62</v>
      </c>
      <c r="BG178">
        <v>0</v>
      </c>
      <c r="BH178">
        <v>174.53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174.53</v>
      </c>
      <c r="BO178">
        <v>174.53</v>
      </c>
      <c r="BP178">
        <v>-34.909999999999997</v>
      </c>
      <c r="BQ178">
        <v>2621.87</v>
      </c>
      <c r="BR178">
        <v>3490.56</v>
      </c>
      <c r="BS178">
        <v>139.62</v>
      </c>
      <c r="BT178">
        <v>-34.909999999999997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2621.87</v>
      </c>
      <c r="CC178">
        <v>2621.87</v>
      </c>
      <c r="CD178" s="7" t="s">
        <v>2607</v>
      </c>
      <c r="CE178">
        <v>0</v>
      </c>
      <c r="CF178">
        <v>0</v>
      </c>
      <c r="CG178" s="7" t="s">
        <v>2608</v>
      </c>
      <c r="CH178" s="7" t="s">
        <v>2609</v>
      </c>
      <c r="CI178" s="7" t="s">
        <v>1394</v>
      </c>
      <c r="CL178" s="7" t="s">
        <v>31</v>
      </c>
      <c r="CM178" s="7" t="s">
        <v>42</v>
      </c>
      <c r="CN178" s="7" t="s">
        <v>39</v>
      </c>
      <c r="CP178" s="7" t="s">
        <v>2610</v>
      </c>
      <c r="CQ178" s="1">
        <v>44945</v>
      </c>
      <c r="CS178" s="1">
        <v>44945</v>
      </c>
      <c r="CT178">
        <v>1136</v>
      </c>
      <c r="CU178">
        <v>0</v>
      </c>
      <c r="CV178" s="7" t="s">
        <v>313</v>
      </c>
      <c r="CW178" s="7" t="s">
        <v>3434</v>
      </c>
      <c r="CX178" s="7" t="s">
        <v>38</v>
      </c>
      <c r="CY178" s="7"/>
      <c r="CZ178" s="7"/>
      <c r="DA178" s="7"/>
      <c r="DB178" s="7"/>
      <c r="DC178" s="7"/>
      <c r="DD178" s="7" t="s">
        <v>36</v>
      </c>
      <c r="DF178" s="7"/>
      <c r="DG178">
        <v>19802</v>
      </c>
      <c r="DH178" s="7" t="s">
        <v>3435</v>
      </c>
      <c r="DI178" s="7" t="s">
        <v>3102</v>
      </c>
      <c r="DJ178" t="s">
        <v>3436</v>
      </c>
      <c r="DK178" s="7" t="s">
        <v>2615</v>
      </c>
      <c r="DL178" s="7" t="s">
        <v>2616</v>
      </c>
      <c r="DM178" s="7" t="s">
        <v>2617</v>
      </c>
      <c r="DN178" s="1">
        <v>44945</v>
      </c>
      <c r="DO178" s="1">
        <v>44945</v>
      </c>
      <c r="DP178" s="1">
        <v>45310</v>
      </c>
      <c r="DQ178" s="1">
        <v>46041</v>
      </c>
      <c r="DR178" s="1">
        <v>46406</v>
      </c>
      <c r="DS178" s="7" t="s">
        <v>3104</v>
      </c>
      <c r="DT178" s="7" t="s">
        <v>2608</v>
      </c>
      <c r="DU178" s="7" t="s">
        <v>2619</v>
      </c>
      <c r="DV178" s="7" t="s">
        <v>97</v>
      </c>
      <c r="DW178" s="7"/>
      <c r="DX178" s="7"/>
      <c r="DY178" s="7" t="s">
        <v>97</v>
      </c>
      <c r="DZ178" s="7" t="s">
        <v>1100</v>
      </c>
      <c r="EA178" s="7" t="s">
        <v>36</v>
      </c>
      <c r="EC178" s="7"/>
      <c r="ED178" s="7" t="s">
        <v>2620</v>
      </c>
      <c r="EH178" s="7" t="s">
        <v>2621</v>
      </c>
      <c r="EI178" s="7" t="s">
        <v>2622</v>
      </c>
      <c r="EJ178" s="7" t="s">
        <v>130</v>
      </c>
      <c r="EO178" s="7" t="s">
        <v>2623</v>
      </c>
      <c r="EP178" s="1">
        <v>46053</v>
      </c>
      <c r="EQ178" s="7" t="s">
        <v>2651</v>
      </c>
      <c r="ER178" s="7" t="s">
        <v>2652</v>
      </c>
      <c r="ES178" s="7" t="s">
        <v>2626</v>
      </c>
      <c r="ET178" s="7" t="s">
        <v>2627</v>
      </c>
      <c r="EU178">
        <v>2026</v>
      </c>
      <c r="EV178">
        <v>19802</v>
      </c>
      <c r="EW178">
        <v>61292</v>
      </c>
      <c r="EX178">
        <v>5</v>
      </c>
      <c r="EY178">
        <v>106</v>
      </c>
      <c r="EZ178">
        <v>671</v>
      </c>
      <c r="FA178">
        <v>3</v>
      </c>
      <c r="FB178">
        <v>88</v>
      </c>
      <c r="FC178">
        <v>0</v>
      </c>
      <c r="FD178">
        <v>76</v>
      </c>
      <c r="FE178">
        <v>0</v>
      </c>
      <c r="FF178">
        <v>0</v>
      </c>
      <c r="FG178">
        <v>76</v>
      </c>
      <c r="FH178" s="2">
        <v>103</v>
      </c>
      <c r="FI178" s="2">
        <v>1</v>
      </c>
      <c r="FJ178">
        <f ca="1">IF(dsCriterio="Emitido",1,-1)</f>
        <v>1</v>
      </c>
    </row>
    <row r="179" spans="1:166">
      <c r="A179" s="7" t="s">
        <v>2593</v>
      </c>
      <c r="B179" s="1">
        <v>46045</v>
      </c>
      <c r="C179" s="1">
        <v>46053</v>
      </c>
      <c r="D179" s="1">
        <v>46053</v>
      </c>
      <c r="E179" s="1">
        <v>46053</v>
      </c>
      <c r="F179" s="1" t="s">
        <v>2642</v>
      </c>
      <c r="H179" s="1">
        <v>46410</v>
      </c>
      <c r="I179" s="1">
        <v>46055</v>
      </c>
      <c r="K179" s="1" t="s">
        <v>2938</v>
      </c>
      <c r="L179" s="1" t="s">
        <v>2939</v>
      </c>
      <c r="N179">
        <v>0</v>
      </c>
      <c r="O179">
        <v>17</v>
      </c>
      <c r="P179">
        <v>17</v>
      </c>
      <c r="Q179" s="7" t="s">
        <v>2175</v>
      </c>
      <c r="R179" s="7" t="s">
        <v>3437</v>
      </c>
      <c r="S179" s="7"/>
      <c r="U179" s="7" t="s">
        <v>2598</v>
      </c>
      <c r="V179">
        <v>1</v>
      </c>
      <c r="W179">
        <v>100</v>
      </c>
      <c r="X179" s="7" t="s">
        <v>2175</v>
      </c>
      <c r="Y179" s="7" t="s">
        <v>2599</v>
      </c>
      <c r="Z179" s="7"/>
      <c r="AA179" s="7"/>
      <c r="AB179" s="7"/>
      <c r="AC179" s="7" t="s">
        <v>2600</v>
      </c>
      <c r="AD179" s="7" t="s">
        <v>2601</v>
      </c>
      <c r="AE179" s="7" t="s">
        <v>97</v>
      </c>
      <c r="AF179" s="7"/>
      <c r="AG179" s="7"/>
      <c r="AH179" s="7" t="s">
        <v>97</v>
      </c>
      <c r="AI179" s="7" t="s">
        <v>201</v>
      </c>
      <c r="AJ179" s="7" t="s">
        <v>36</v>
      </c>
      <c r="AK179" t="s">
        <v>38</v>
      </c>
      <c r="AL179">
        <v>0</v>
      </c>
      <c r="AM179">
        <v>162.97999999999999</v>
      </c>
      <c r="AN179">
        <v>19.21</v>
      </c>
      <c r="AP179" s="7"/>
      <c r="AQ179" s="7" t="s">
        <v>2602</v>
      </c>
      <c r="AS179" s="7" t="s">
        <v>2603</v>
      </c>
      <c r="AT179" s="7" t="s">
        <v>2604</v>
      </c>
      <c r="AU179" s="7" t="s">
        <v>2605</v>
      </c>
      <c r="AV179" s="7" t="s">
        <v>2606</v>
      </c>
      <c r="AW179" s="7" t="s">
        <v>2724</v>
      </c>
      <c r="AX179">
        <v>256.07</v>
      </c>
      <c r="AY179">
        <v>-81.569999999999993</v>
      </c>
      <c r="AZ179">
        <v>0</v>
      </c>
      <c r="BA179">
        <v>-81.569999999999993</v>
      </c>
      <c r="BB179">
        <v>0</v>
      </c>
      <c r="BC179">
        <v>0</v>
      </c>
      <c r="BD179">
        <v>0</v>
      </c>
      <c r="BE179">
        <v>11.52</v>
      </c>
      <c r="BF179">
        <v>11.52</v>
      </c>
      <c r="BG179">
        <v>0</v>
      </c>
      <c r="BH179">
        <v>19.21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19.21</v>
      </c>
      <c r="BO179">
        <v>19.21</v>
      </c>
      <c r="BP179">
        <v>-7.69</v>
      </c>
      <c r="BQ179">
        <v>174.5</v>
      </c>
      <c r="BR179">
        <v>256.07</v>
      </c>
      <c r="BS179">
        <v>11.52</v>
      </c>
      <c r="BT179">
        <v>-7.69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174.5</v>
      </c>
      <c r="CC179">
        <v>174.5</v>
      </c>
      <c r="CD179" s="7" t="s">
        <v>2607</v>
      </c>
      <c r="CE179">
        <v>0</v>
      </c>
      <c r="CF179">
        <v>0</v>
      </c>
      <c r="CG179" s="7" t="s">
        <v>2608</v>
      </c>
      <c r="CH179" s="7" t="s">
        <v>2609</v>
      </c>
      <c r="CI179" s="7" t="s">
        <v>1418</v>
      </c>
      <c r="CL179" s="7" t="s">
        <v>31</v>
      </c>
      <c r="CM179" s="7" t="s">
        <v>32</v>
      </c>
      <c r="CN179" s="7" t="s">
        <v>28</v>
      </c>
      <c r="CP179" s="7" t="s">
        <v>2610</v>
      </c>
      <c r="CQ179" s="1">
        <v>44948</v>
      </c>
      <c r="CS179" s="1">
        <v>44948</v>
      </c>
      <c r="CT179">
        <v>1133</v>
      </c>
      <c r="CU179">
        <v>0</v>
      </c>
      <c r="CV179" s="7" t="s">
        <v>205</v>
      </c>
      <c r="CW179" s="7" t="s">
        <v>3334</v>
      </c>
      <c r="CX179" s="7" t="s">
        <v>38</v>
      </c>
      <c r="CY179" s="7" t="s">
        <v>97</v>
      </c>
      <c r="CZ179" s="7"/>
      <c r="DA179" s="7"/>
      <c r="DB179" s="7" t="s">
        <v>97</v>
      </c>
      <c r="DC179" s="7" t="s">
        <v>201</v>
      </c>
      <c r="DD179" s="7" t="s">
        <v>36</v>
      </c>
      <c r="DE179" t="s">
        <v>38</v>
      </c>
      <c r="DF179" s="7"/>
      <c r="DG179">
        <v>19834</v>
      </c>
      <c r="DH179" s="7" t="s">
        <v>3438</v>
      </c>
      <c r="DI179" s="7" t="s">
        <v>3120</v>
      </c>
      <c r="DJ179" t="s">
        <v>3439</v>
      </c>
      <c r="DK179" s="7" t="s">
        <v>2615</v>
      </c>
      <c r="DL179" s="7" t="s">
        <v>2616</v>
      </c>
      <c r="DM179" s="7" t="s">
        <v>2617</v>
      </c>
      <c r="DN179" s="1">
        <v>44950</v>
      </c>
      <c r="DO179" s="1">
        <v>44948</v>
      </c>
      <c r="DP179" s="1">
        <v>45313</v>
      </c>
      <c r="DQ179" s="1">
        <v>46045</v>
      </c>
      <c r="DR179" s="1">
        <v>46410</v>
      </c>
      <c r="DS179" s="7" t="s">
        <v>2699</v>
      </c>
      <c r="DT179" s="7" t="s">
        <v>2608</v>
      </c>
      <c r="DU179" s="7" t="s">
        <v>2619</v>
      </c>
      <c r="DV179" s="7" t="s">
        <v>97</v>
      </c>
      <c r="DW179" s="7"/>
      <c r="DX179" s="7"/>
      <c r="DY179" s="7" t="s">
        <v>97</v>
      </c>
      <c r="DZ179" s="7" t="s">
        <v>201</v>
      </c>
      <c r="EA179" s="7" t="s">
        <v>36</v>
      </c>
      <c r="EB179" t="s">
        <v>38</v>
      </c>
      <c r="EC179" s="7"/>
      <c r="ED179" s="7" t="s">
        <v>2620</v>
      </c>
      <c r="EH179" s="7" t="s">
        <v>2621</v>
      </c>
      <c r="EI179" s="7" t="s">
        <v>2622</v>
      </c>
      <c r="EJ179" s="7" t="s">
        <v>97</v>
      </c>
      <c r="EO179" s="7" t="s">
        <v>2623</v>
      </c>
      <c r="EP179" s="1">
        <v>46053</v>
      </c>
      <c r="EQ179" s="7" t="s">
        <v>2651</v>
      </c>
      <c r="ER179" s="7" t="s">
        <v>2652</v>
      </c>
      <c r="ES179" s="7" t="s">
        <v>2626</v>
      </c>
      <c r="ET179" s="7" t="s">
        <v>2627</v>
      </c>
      <c r="EU179">
        <v>2026</v>
      </c>
      <c r="EV179">
        <v>19834</v>
      </c>
      <c r="EW179">
        <v>61353</v>
      </c>
      <c r="EX179">
        <v>5</v>
      </c>
      <c r="EY179">
        <v>106</v>
      </c>
      <c r="EZ179">
        <v>671</v>
      </c>
      <c r="FA179">
        <v>3</v>
      </c>
      <c r="FB179">
        <v>254</v>
      </c>
      <c r="FC179">
        <v>0</v>
      </c>
      <c r="FD179">
        <v>76</v>
      </c>
      <c r="FE179">
        <v>0</v>
      </c>
      <c r="FF179">
        <v>0</v>
      </c>
      <c r="FG179">
        <v>76</v>
      </c>
      <c r="FH179" s="2">
        <v>76</v>
      </c>
      <c r="FI179" s="2">
        <v>1</v>
      </c>
      <c r="FJ179">
        <f ca="1">IF(dsCriterio="Emitido",1,-1)</f>
        <v>1</v>
      </c>
    </row>
    <row r="180" spans="1:166">
      <c r="A180" s="7" t="s">
        <v>2593</v>
      </c>
      <c r="B180" s="1">
        <v>46058</v>
      </c>
      <c r="C180" s="1">
        <v>46058</v>
      </c>
      <c r="E180" s="1">
        <v>46058</v>
      </c>
      <c r="H180" s="1">
        <v>46410</v>
      </c>
      <c r="I180" s="1">
        <v>46058</v>
      </c>
      <c r="K180" s="1" t="s">
        <v>2938</v>
      </c>
      <c r="L180" s="1" t="s">
        <v>2939</v>
      </c>
      <c r="Q180" s="7" t="s">
        <v>2596</v>
      </c>
      <c r="R180" s="7" t="s">
        <v>3440</v>
      </c>
      <c r="S180" s="7"/>
      <c r="U180" s="7" t="s">
        <v>2598</v>
      </c>
      <c r="V180">
        <v>1</v>
      </c>
      <c r="W180">
        <v>100</v>
      </c>
      <c r="X180" s="7" t="s">
        <v>2175</v>
      </c>
      <c r="Y180" s="7" t="s">
        <v>2599</v>
      </c>
      <c r="Z180" s="7"/>
      <c r="AA180" s="7"/>
      <c r="AB180" s="7"/>
      <c r="AC180" s="7" t="s">
        <v>2600</v>
      </c>
      <c r="AD180" s="7" t="s">
        <v>3206</v>
      </c>
      <c r="AE180" s="7" t="s">
        <v>97</v>
      </c>
      <c r="AF180" s="7"/>
      <c r="AG180" s="7"/>
      <c r="AH180" s="7" t="s">
        <v>97</v>
      </c>
      <c r="AI180" s="7" t="s">
        <v>201</v>
      </c>
      <c r="AJ180" s="7" t="s">
        <v>36</v>
      </c>
      <c r="AK180" t="s">
        <v>38</v>
      </c>
      <c r="AL180">
        <v>0</v>
      </c>
      <c r="AM180">
        <v>-9.11</v>
      </c>
      <c r="AN180">
        <v>0</v>
      </c>
      <c r="AP180" s="7"/>
      <c r="AQ180" s="7" t="s">
        <v>2602</v>
      </c>
      <c r="AS180" s="7" t="s">
        <v>2603</v>
      </c>
      <c r="AT180" s="7" t="s">
        <v>2604</v>
      </c>
      <c r="AU180" s="7" t="s">
        <v>2605</v>
      </c>
      <c r="AV180" s="7" t="s">
        <v>2606</v>
      </c>
      <c r="AW180" s="7" t="s">
        <v>3441</v>
      </c>
      <c r="AX180">
        <v>0</v>
      </c>
      <c r="AY180">
        <v>-6.09</v>
      </c>
      <c r="AZ180">
        <v>-3.02</v>
      </c>
      <c r="BA180">
        <v>-9.11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-9.11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-9.11</v>
      </c>
      <c r="CC180">
        <v>0</v>
      </c>
      <c r="CD180" s="7" t="s">
        <v>2596</v>
      </c>
      <c r="CE180">
        <v>0</v>
      </c>
      <c r="CF180">
        <v>0</v>
      </c>
      <c r="CG180" s="7" t="s">
        <v>2608</v>
      </c>
      <c r="CH180" s="7" t="s">
        <v>2609</v>
      </c>
      <c r="CI180" s="7" t="s">
        <v>1418</v>
      </c>
      <c r="CL180" s="7" t="s">
        <v>31</v>
      </c>
      <c r="CM180" s="7" t="s">
        <v>32</v>
      </c>
      <c r="CN180" s="7" t="s">
        <v>28</v>
      </c>
      <c r="CP180" s="7" t="s">
        <v>2610</v>
      </c>
      <c r="CQ180" s="1">
        <v>44948</v>
      </c>
      <c r="CS180" s="1">
        <v>44948</v>
      </c>
      <c r="CT180">
        <v>1133</v>
      </c>
      <c r="CU180">
        <v>0</v>
      </c>
      <c r="CV180" s="7" t="s">
        <v>205</v>
      </c>
      <c r="CW180" s="7" t="s">
        <v>3334</v>
      </c>
      <c r="CX180" s="7" t="s">
        <v>38</v>
      </c>
      <c r="CY180" s="7" t="s">
        <v>97</v>
      </c>
      <c r="CZ180" s="7"/>
      <c r="DA180" s="7"/>
      <c r="DB180" s="7" t="s">
        <v>97</v>
      </c>
      <c r="DC180" s="7" t="s">
        <v>201</v>
      </c>
      <c r="DD180" s="7" t="s">
        <v>36</v>
      </c>
      <c r="DE180" t="s">
        <v>38</v>
      </c>
      <c r="DF180" s="7"/>
      <c r="DG180">
        <v>19834</v>
      </c>
      <c r="DH180" s="7" t="s">
        <v>3438</v>
      </c>
      <c r="DI180" s="7" t="s">
        <v>3120</v>
      </c>
      <c r="DJ180" t="s">
        <v>3439</v>
      </c>
      <c r="DK180" s="7" t="s">
        <v>2615</v>
      </c>
      <c r="DL180" s="7" t="s">
        <v>2616</v>
      </c>
      <c r="DM180" s="7" t="s">
        <v>2617</v>
      </c>
      <c r="DN180" s="1">
        <v>44950</v>
      </c>
      <c r="DO180" s="1">
        <v>44948</v>
      </c>
      <c r="DP180" s="1">
        <v>45313</v>
      </c>
      <c r="DQ180" s="1">
        <v>46045</v>
      </c>
      <c r="DR180" s="1">
        <v>46410</v>
      </c>
      <c r="DS180" s="7" t="s">
        <v>2699</v>
      </c>
      <c r="DT180" s="7" t="s">
        <v>2608</v>
      </c>
      <c r="DU180" s="7" t="s">
        <v>2619</v>
      </c>
      <c r="DV180" s="7" t="s">
        <v>97</v>
      </c>
      <c r="DW180" s="7"/>
      <c r="DX180" s="7"/>
      <c r="DY180" s="7" t="s">
        <v>97</v>
      </c>
      <c r="DZ180" s="7" t="s">
        <v>201</v>
      </c>
      <c r="EA180" s="7" t="s">
        <v>36</v>
      </c>
      <c r="EB180" t="s">
        <v>38</v>
      </c>
      <c r="EC180" s="7"/>
      <c r="ED180" s="7" t="s">
        <v>2620</v>
      </c>
      <c r="EH180" s="7" t="s">
        <v>2621</v>
      </c>
      <c r="EI180" s="7" t="s">
        <v>2622</v>
      </c>
      <c r="EJ180" s="7" t="s">
        <v>97</v>
      </c>
      <c r="EO180" s="7" t="s">
        <v>2623</v>
      </c>
      <c r="EP180" s="1">
        <v>46058</v>
      </c>
      <c r="EQ180" s="7" t="s">
        <v>2624</v>
      </c>
      <c r="ER180" s="7" t="s">
        <v>2625</v>
      </c>
      <c r="ES180" s="7" t="s">
        <v>2626</v>
      </c>
      <c r="ET180" s="7" t="s">
        <v>2627</v>
      </c>
      <c r="EU180">
        <v>2026</v>
      </c>
      <c r="EV180">
        <v>19834</v>
      </c>
      <c r="EW180">
        <v>61353</v>
      </c>
      <c r="EX180">
        <v>5</v>
      </c>
      <c r="EY180">
        <v>106</v>
      </c>
      <c r="EZ180">
        <v>671</v>
      </c>
      <c r="FA180">
        <v>3</v>
      </c>
      <c r="FB180">
        <v>254</v>
      </c>
      <c r="FC180">
        <v>0</v>
      </c>
      <c r="FD180">
        <v>76</v>
      </c>
      <c r="FE180">
        <v>0</v>
      </c>
      <c r="FF180">
        <v>0</v>
      </c>
      <c r="FG180">
        <v>76</v>
      </c>
      <c r="FH180" s="2">
        <v>76</v>
      </c>
      <c r="FI180" s="2">
        <v>1</v>
      </c>
      <c r="FJ180">
        <f ca="1">IF(dsCriterio="Emitido",1,-1)</f>
        <v>1</v>
      </c>
    </row>
    <row r="181" spans="1:166">
      <c r="A181" s="7" t="s">
        <v>2593</v>
      </c>
      <c r="B181" s="1">
        <v>46040</v>
      </c>
      <c r="C181" s="1">
        <v>46053</v>
      </c>
      <c r="D181" s="1">
        <v>46053</v>
      </c>
      <c r="E181" s="1">
        <v>46053</v>
      </c>
      <c r="F181" s="1" t="s">
        <v>2642</v>
      </c>
      <c r="H181" s="1">
        <v>46405</v>
      </c>
      <c r="I181" s="1">
        <v>46055</v>
      </c>
      <c r="K181" s="1" t="s">
        <v>3442</v>
      </c>
      <c r="L181" s="1" t="s">
        <v>3443</v>
      </c>
      <c r="N181">
        <v>0</v>
      </c>
      <c r="O181">
        <v>17</v>
      </c>
      <c r="P181">
        <v>17</v>
      </c>
      <c r="Q181" s="7" t="s">
        <v>2175</v>
      </c>
      <c r="R181" s="7" t="s">
        <v>3444</v>
      </c>
      <c r="S181" s="7"/>
      <c r="U181" s="7" t="s">
        <v>2598</v>
      </c>
      <c r="V181">
        <v>1</v>
      </c>
      <c r="W181">
        <v>100</v>
      </c>
      <c r="X181" s="7" t="s">
        <v>2175</v>
      </c>
      <c r="Y181" s="7" t="s">
        <v>2599</v>
      </c>
      <c r="Z181" s="7"/>
      <c r="AA181" s="7"/>
      <c r="AB181" s="7"/>
      <c r="AC181" s="7" t="s">
        <v>2600</v>
      </c>
      <c r="AD181" s="7" t="s">
        <v>2601</v>
      </c>
      <c r="AE181" s="7" t="s">
        <v>97</v>
      </c>
      <c r="AF181" s="7"/>
      <c r="AG181" s="7"/>
      <c r="AH181" s="7" t="s">
        <v>97</v>
      </c>
      <c r="AI181" s="7" t="s">
        <v>1100</v>
      </c>
      <c r="AJ181" s="7" t="s">
        <v>36</v>
      </c>
      <c r="AL181">
        <v>0</v>
      </c>
      <c r="AM181">
        <v>2193.0300000000002</v>
      </c>
      <c r="AN181">
        <v>137.43</v>
      </c>
      <c r="AP181" s="7"/>
      <c r="AQ181" s="7" t="s">
        <v>2602</v>
      </c>
      <c r="AS181" s="7" t="s">
        <v>2603</v>
      </c>
      <c r="AT181" s="7" t="s">
        <v>2604</v>
      </c>
      <c r="AU181" s="7" t="s">
        <v>2605</v>
      </c>
      <c r="AV181" s="7" t="s">
        <v>2606</v>
      </c>
      <c r="AW181" s="7" t="s">
        <v>2638</v>
      </c>
      <c r="AX181">
        <v>2748.67</v>
      </c>
      <c r="AY181">
        <v>-473.18</v>
      </c>
      <c r="AZ181">
        <v>0</v>
      </c>
      <c r="BA181">
        <v>-473.18</v>
      </c>
      <c r="BB181">
        <v>0</v>
      </c>
      <c r="BC181">
        <v>0</v>
      </c>
      <c r="BD181">
        <v>0</v>
      </c>
      <c r="BE181">
        <v>82.46</v>
      </c>
      <c r="BF181">
        <v>82.46</v>
      </c>
      <c r="BG181">
        <v>0</v>
      </c>
      <c r="BH181">
        <v>137.43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137.43</v>
      </c>
      <c r="BO181">
        <v>137.43</v>
      </c>
      <c r="BP181">
        <v>-54.97</v>
      </c>
      <c r="BQ181">
        <v>2275.4899999999998</v>
      </c>
      <c r="BR181">
        <v>2748.67</v>
      </c>
      <c r="BS181">
        <v>82.46</v>
      </c>
      <c r="BT181">
        <v>-54.97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2275.4899999999998</v>
      </c>
      <c r="CC181">
        <v>2275.4899999999998</v>
      </c>
      <c r="CD181" s="7" t="s">
        <v>2607</v>
      </c>
      <c r="CE181">
        <v>0</v>
      </c>
      <c r="CF181">
        <v>0</v>
      </c>
      <c r="CG181" s="7" t="s">
        <v>2608</v>
      </c>
      <c r="CH181" s="7" t="s">
        <v>2609</v>
      </c>
      <c r="CI181" s="7" t="s">
        <v>1465</v>
      </c>
      <c r="CL181" s="7" t="s">
        <v>31</v>
      </c>
      <c r="CM181" s="7" t="s">
        <v>42</v>
      </c>
      <c r="CN181" s="7" t="s">
        <v>28</v>
      </c>
      <c r="CP181" s="7" t="s">
        <v>2610</v>
      </c>
      <c r="CQ181" s="1">
        <v>44942</v>
      </c>
      <c r="CS181" s="1">
        <v>44942</v>
      </c>
      <c r="CT181">
        <v>1139</v>
      </c>
      <c r="CU181">
        <v>0</v>
      </c>
      <c r="CV181" s="7" t="s">
        <v>313</v>
      </c>
      <c r="CW181" s="7" t="s">
        <v>3445</v>
      </c>
      <c r="CX181" s="7" t="s">
        <v>38</v>
      </c>
      <c r="CY181" s="7" t="s">
        <v>97</v>
      </c>
      <c r="CZ181" s="7"/>
      <c r="DA181" s="7"/>
      <c r="DB181" s="7" t="s">
        <v>97</v>
      </c>
      <c r="DC181" s="7" t="s">
        <v>1100</v>
      </c>
      <c r="DD181" s="7" t="s">
        <v>36</v>
      </c>
      <c r="DF181" s="7"/>
      <c r="DG181">
        <v>19837</v>
      </c>
      <c r="DH181" s="7" t="s">
        <v>3446</v>
      </c>
      <c r="DI181" s="7" t="s">
        <v>3102</v>
      </c>
      <c r="DJ181" t="s">
        <v>3447</v>
      </c>
      <c r="DK181" s="7" t="s">
        <v>2615</v>
      </c>
      <c r="DL181" s="7" t="s">
        <v>3002</v>
      </c>
      <c r="DM181" s="7" t="s">
        <v>2617</v>
      </c>
      <c r="DN181" s="1">
        <v>44950</v>
      </c>
      <c r="DO181" s="1">
        <v>44942</v>
      </c>
      <c r="DP181" s="1">
        <v>45307</v>
      </c>
      <c r="DQ181" s="1">
        <v>46040</v>
      </c>
      <c r="DR181" s="1">
        <v>45675</v>
      </c>
      <c r="DS181" s="7" t="s">
        <v>2699</v>
      </c>
      <c r="DT181" s="7" t="s">
        <v>2608</v>
      </c>
      <c r="DU181" s="7" t="s">
        <v>2619</v>
      </c>
      <c r="DV181" s="7" t="s">
        <v>97</v>
      </c>
      <c r="DW181" s="7"/>
      <c r="DX181" s="7"/>
      <c r="DY181" s="7" t="s">
        <v>97</v>
      </c>
      <c r="DZ181" s="7" t="s">
        <v>1100</v>
      </c>
      <c r="EA181" s="7" t="s">
        <v>36</v>
      </c>
      <c r="EC181" s="7"/>
      <c r="ED181" s="7" t="s">
        <v>2620</v>
      </c>
      <c r="EH181" s="7" t="s">
        <v>2621</v>
      </c>
      <c r="EI181" s="7" t="s">
        <v>2622</v>
      </c>
      <c r="EJ181" s="7" t="s">
        <v>97</v>
      </c>
      <c r="EO181" s="7" t="s">
        <v>2623</v>
      </c>
      <c r="EP181" s="1">
        <v>46053</v>
      </c>
      <c r="EQ181" s="7" t="s">
        <v>2651</v>
      </c>
      <c r="ER181" s="7" t="s">
        <v>2652</v>
      </c>
      <c r="ES181" s="7" t="s">
        <v>2626</v>
      </c>
      <c r="ET181" s="7" t="s">
        <v>2627</v>
      </c>
      <c r="EU181">
        <v>2026</v>
      </c>
      <c r="EV181">
        <v>19837</v>
      </c>
      <c r="EW181">
        <v>61354</v>
      </c>
      <c r="EX181">
        <v>5</v>
      </c>
      <c r="EY181">
        <v>106</v>
      </c>
      <c r="EZ181">
        <v>671</v>
      </c>
      <c r="FA181">
        <v>3</v>
      </c>
      <c r="FB181">
        <v>88</v>
      </c>
      <c r="FC181">
        <v>0</v>
      </c>
      <c r="FD181">
        <v>76</v>
      </c>
      <c r="FE181">
        <v>0</v>
      </c>
      <c r="FF181">
        <v>0</v>
      </c>
      <c r="FG181">
        <v>76</v>
      </c>
      <c r="FH181" s="2">
        <v>76</v>
      </c>
      <c r="FI181" s="2">
        <v>1</v>
      </c>
      <c r="FJ181">
        <f ca="1">IF(dsCriterio="Emitido",1,-1)</f>
        <v>1</v>
      </c>
    </row>
    <row r="182" spans="1:166">
      <c r="A182" s="7" t="s">
        <v>2593</v>
      </c>
      <c r="B182" s="1">
        <v>46056</v>
      </c>
      <c r="C182" s="1">
        <v>46068</v>
      </c>
      <c r="D182" s="1">
        <v>46068</v>
      </c>
      <c r="E182" s="1">
        <v>46068</v>
      </c>
      <c r="H182" s="1">
        <v>46421</v>
      </c>
      <c r="I182" s="1">
        <v>46069</v>
      </c>
      <c r="K182" s="1" t="s">
        <v>2721</v>
      </c>
      <c r="L182" s="1" t="s">
        <v>2722</v>
      </c>
      <c r="N182">
        <v>0</v>
      </c>
      <c r="Q182" s="7" t="s">
        <v>2596</v>
      </c>
      <c r="R182" s="7" t="s">
        <v>3448</v>
      </c>
      <c r="S182" s="7"/>
      <c r="U182" s="7" t="s">
        <v>2598</v>
      </c>
      <c r="V182">
        <v>1</v>
      </c>
      <c r="W182">
        <v>100</v>
      </c>
      <c r="X182" s="7" t="s">
        <v>2175</v>
      </c>
      <c r="Y182" s="7" t="s">
        <v>2599</v>
      </c>
      <c r="Z182" s="7"/>
      <c r="AA182" s="7"/>
      <c r="AB182" s="7"/>
      <c r="AC182" s="7" t="s">
        <v>2600</v>
      </c>
      <c r="AD182" s="7" t="s">
        <v>2601</v>
      </c>
      <c r="AE182" s="7" t="s">
        <v>97</v>
      </c>
      <c r="AF182" s="7"/>
      <c r="AG182" s="7"/>
      <c r="AH182" s="7" t="s">
        <v>97</v>
      </c>
      <c r="AI182" s="7" t="s">
        <v>664</v>
      </c>
      <c r="AJ182" s="7" t="s">
        <v>36</v>
      </c>
      <c r="AL182">
        <v>0</v>
      </c>
      <c r="AM182">
        <v>1241.42</v>
      </c>
      <c r="AN182">
        <v>10</v>
      </c>
      <c r="AP182" s="7"/>
      <c r="AQ182" s="7" t="s">
        <v>2602</v>
      </c>
      <c r="AS182" s="7" t="s">
        <v>2603</v>
      </c>
      <c r="AT182" s="7" t="s">
        <v>2604</v>
      </c>
      <c r="AU182" s="7" t="s">
        <v>2605</v>
      </c>
      <c r="AV182" s="7" t="s">
        <v>2606</v>
      </c>
      <c r="AW182" s="7" t="s">
        <v>2921</v>
      </c>
      <c r="AX182">
        <v>2364.2600000000002</v>
      </c>
      <c r="AY182">
        <v>-1016.45</v>
      </c>
      <c r="AZ182">
        <v>0</v>
      </c>
      <c r="BA182">
        <v>-1016.45</v>
      </c>
      <c r="BB182">
        <v>0</v>
      </c>
      <c r="BC182">
        <v>0</v>
      </c>
      <c r="BD182">
        <v>0</v>
      </c>
      <c r="BE182">
        <v>106.39</v>
      </c>
      <c r="BF182">
        <v>106.39</v>
      </c>
      <c r="BG182">
        <v>0</v>
      </c>
      <c r="BH182">
        <v>10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10</v>
      </c>
      <c r="BO182">
        <v>10</v>
      </c>
      <c r="BP182">
        <v>96.39</v>
      </c>
      <c r="BQ182">
        <v>1347.81</v>
      </c>
      <c r="BR182">
        <v>2364.2600000000002</v>
      </c>
      <c r="BS182">
        <v>106.39</v>
      </c>
      <c r="BT182">
        <v>96.39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1347.81</v>
      </c>
      <c r="CC182">
        <v>1347.81</v>
      </c>
      <c r="CD182" s="7" t="s">
        <v>2607</v>
      </c>
      <c r="CE182">
        <v>0</v>
      </c>
      <c r="CF182">
        <v>0</v>
      </c>
      <c r="CG182" s="7" t="s">
        <v>2608</v>
      </c>
      <c r="CH182" s="7" t="s">
        <v>2609</v>
      </c>
      <c r="CI182" s="7" t="s">
        <v>2012</v>
      </c>
      <c r="CL182" s="7" t="s">
        <v>31</v>
      </c>
      <c r="CM182" s="7" t="s">
        <v>32</v>
      </c>
      <c r="CN182" s="7" t="s">
        <v>28</v>
      </c>
      <c r="CP182" s="7" t="s">
        <v>2610</v>
      </c>
      <c r="CQ182" s="1">
        <v>44959</v>
      </c>
      <c r="CS182" s="1">
        <v>44959</v>
      </c>
      <c r="CT182">
        <v>1122</v>
      </c>
      <c r="CU182">
        <v>0</v>
      </c>
      <c r="CV182" s="7" t="s">
        <v>135</v>
      </c>
      <c r="CW182" s="7" t="s">
        <v>3449</v>
      </c>
      <c r="CX182" s="7" t="s">
        <v>38</v>
      </c>
      <c r="CY182" s="7"/>
      <c r="CZ182" s="7"/>
      <c r="DA182" s="7"/>
      <c r="DB182" s="7"/>
      <c r="DC182" s="7"/>
      <c r="DD182" s="7" t="s">
        <v>36</v>
      </c>
      <c r="DF182" s="7"/>
      <c r="DG182">
        <v>19864</v>
      </c>
      <c r="DH182" s="7" t="s">
        <v>3450</v>
      </c>
      <c r="DI182" s="7" t="s">
        <v>3120</v>
      </c>
      <c r="DJ182" t="s">
        <v>3451</v>
      </c>
      <c r="DK182" s="7" t="s">
        <v>2615</v>
      </c>
      <c r="DL182" s="7" t="s">
        <v>2616</v>
      </c>
      <c r="DM182" s="7" t="s">
        <v>2617</v>
      </c>
      <c r="DN182" s="1">
        <v>44959</v>
      </c>
      <c r="DO182" s="1">
        <v>44959</v>
      </c>
      <c r="DP182" s="1">
        <v>45324</v>
      </c>
      <c r="DQ182" s="1">
        <v>46056</v>
      </c>
      <c r="DR182" s="1">
        <v>46421</v>
      </c>
      <c r="DS182" s="7" t="s">
        <v>2699</v>
      </c>
      <c r="DT182" s="7" t="s">
        <v>2608</v>
      </c>
      <c r="DU182" s="7" t="s">
        <v>2619</v>
      </c>
      <c r="DV182" s="7" t="s">
        <v>97</v>
      </c>
      <c r="DW182" s="7"/>
      <c r="DX182" s="7"/>
      <c r="DY182" s="7" t="s">
        <v>97</v>
      </c>
      <c r="DZ182" s="7" t="s">
        <v>664</v>
      </c>
      <c r="EA182" s="7" t="s">
        <v>36</v>
      </c>
      <c r="EC182" s="7"/>
      <c r="ED182" s="7" t="s">
        <v>2620</v>
      </c>
      <c r="EH182" s="7" t="s">
        <v>2621</v>
      </c>
      <c r="EI182" s="7" t="s">
        <v>2622</v>
      </c>
      <c r="EJ182" s="7" t="s">
        <v>130</v>
      </c>
      <c r="EO182" s="7" t="s">
        <v>2623</v>
      </c>
      <c r="EP182" s="1">
        <v>46068</v>
      </c>
      <c r="EQ182" s="7" t="s">
        <v>2624</v>
      </c>
      <c r="ER182" s="7" t="s">
        <v>2625</v>
      </c>
      <c r="ES182" s="7" t="s">
        <v>2626</v>
      </c>
      <c r="ET182" s="7" t="s">
        <v>2627</v>
      </c>
      <c r="EU182">
        <v>2026</v>
      </c>
      <c r="EV182">
        <v>19864</v>
      </c>
      <c r="EW182">
        <v>61472</v>
      </c>
      <c r="EX182">
        <v>5</v>
      </c>
      <c r="EY182">
        <v>106</v>
      </c>
      <c r="EZ182">
        <v>671</v>
      </c>
      <c r="FA182">
        <v>3</v>
      </c>
      <c r="FB182">
        <v>14</v>
      </c>
      <c r="FC182">
        <v>0</v>
      </c>
      <c r="FD182">
        <v>76</v>
      </c>
      <c r="FE182">
        <v>0</v>
      </c>
      <c r="FF182">
        <v>0</v>
      </c>
      <c r="FG182">
        <v>76</v>
      </c>
      <c r="FH182" s="2">
        <v>103</v>
      </c>
      <c r="FI182" s="2">
        <v>1</v>
      </c>
      <c r="FJ182">
        <f ca="1">IF(dsCriterio="Emitido",1,-1)</f>
        <v>1</v>
      </c>
    </row>
    <row r="183" spans="1:166">
      <c r="A183" s="7" t="s">
        <v>2593</v>
      </c>
      <c r="B183" s="1">
        <v>46069</v>
      </c>
      <c r="C183" s="1">
        <v>46081</v>
      </c>
      <c r="D183" s="1">
        <v>46081</v>
      </c>
      <c r="E183" s="1">
        <v>46081</v>
      </c>
      <c r="H183" s="1">
        <v>46434</v>
      </c>
      <c r="I183" s="1">
        <v>46083</v>
      </c>
      <c r="K183" s="1" t="s">
        <v>3003</v>
      </c>
      <c r="L183" s="1" t="s">
        <v>3452</v>
      </c>
      <c r="N183">
        <v>0</v>
      </c>
      <c r="Q183" s="7" t="s">
        <v>2596</v>
      </c>
      <c r="R183" s="7" t="s">
        <v>3453</v>
      </c>
      <c r="S183" s="7"/>
      <c r="U183" s="7" t="s">
        <v>2598</v>
      </c>
      <c r="V183">
        <v>1</v>
      </c>
      <c r="W183">
        <v>100</v>
      </c>
      <c r="X183" s="7" t="s">
        <v>2175</v>
      </c>
      <c r="Y183" s="7" t="s">
        <v>2599</v>
      </c>
      <c r="Z183" s="7"/>
      <c r="AA183" s="7"/>
      <c r="AB183" s="7"/>
      <c r="AC183" s="7" t="s">
        <v>2600</v>
      </c>
      <c r="AD183" s="7" t="s">
        <v>2601</v>
      </c>
      <c r="AE183" s="7" t="s">
        <v>154</v>
      </c>
      <c r="AF183" s="7"/>
      <c r="AG183" s="7"/>
      <c r="AH183" s="7" t="s">
        <v>110</v>
      </c>
      <c r="AI183" s="7" t="s">
        <v>2367</v>
      </c>
      <c r="AJ183" s="7" t="s">
        <v>36</v>
      </c>
      <c r="AK183" t="s">
        <v>38</v>
      </c>
      <c r="AL183">
        <v>0</v>
      </c>
      <c r="AM183">
        <v>134.63</v>
      </c>
      <c r="AN183">
        <v>5.93</v>
      </c>
      <c r="AP183" s="7" t="s">
        <v>193</v>
      </c>
      <c r="AQ183" s="7" t="s">
        <v>2602</v>
      </c>
      <c r="AS183" s="7" t="s">
        <v>2603</v>
      </c>
      <c r="AT183" s="7" t="s">
        <v>2604</v>
      </c>
      <c r="AU183" s="7" t="s">
        <v>2605</v>
      </c>
      <c r="AV183" s="7" t="s">
        <v>2606</v>
      </c>
      <c r="AW183" s="7" t="s">
        <v>2914</v>
      </c>
      <c r="AX183">
        <v>197.74</v>
      </c>
      <c r="AY183">
        <v>-54.21</v>
      </c>
      <c r="AZ183">
        <v>0</v>
      </c>
      <c r="BA183">
        <v>-54.21</v>
      </c>
      <c r="BB183">
        <v>0</v>
      </c>
      <c r="BC183">
        <v>0</v>
      </c>
      <c r="BD183">
        <v>0</v>
      </c>
      <c r="BE183">
        <v>8.9</v>
      </c>
      <c r="BF183">
        <v>8.9</v>
      </c>
      <c r="BG183">
        <v>0</v>
      </c>
      <c r="BH183">
        <v>5.93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5.93</v>
      </c>
      <c r="BO183">
        <v>5.93</v>
      </c>
      <c r="BP183">
        <v>2.97</v>
      </c>
      <c r="BQ183">
        <v>143.53</v>
      </c>
      <c r="BR183">
        <v>197.74</v>
      </c>
      <c r="BS183">
        <v>8.9</v>
      </c>
      <c r="BT183">
        <v>2.97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143.53</v>
      </c>
      <c r="CC183">
        <v>143.53</v>
      </c>
      <c r="CD183" s="7" t="s">
        <v>2607</v>
      </c>
      <c r="CE183">
        <v>0</v>
      </c>
      <c r="CF183">
        <v>0</v>
      </c>
      <c r="CG183" s="7" t="s">
        <v>2608</v>
      </c>
      <c r="CH183" s="7" t="s">
        <v>2609</v>
      </c>
      <c r="CI183" s="7" t="s">
        <v>1820</v>
      </c>
      <c r="CL183" s="7" t="s">
        <v>31</v>
      </c>
      <c r="CM183" s="7" t="s">
        <v>32</v>
      </c>
      <c r="CN183" s="7" t="s">
        <v>28</v>
      </c>
      <c r="CP183" s="7" t="s">
        <v>2610</v>
      </c>
      <c r="CQ183" s="1">
        <v>44972</v>
      </c>
      <c r="CS183" s="1">
        <v>44972</v>
      </c>
      <c r="CT183">
        <v>1109</v>
      </c>
      <c r="CU183">
        <v>0</v>
      </c>
      <c r="CV183" s="7" t="s">
        <v>69</v>
      </c>
      <c r="CW183" s="7" t="s">
        <v>3454</v>
      </c>
      <c r="CX183" s="7"/>
      <c r="CY183" s="7"/>
      <c r="CZ183" s="7"/>
      <c r="DA183" s="7"/>
      <c r="DB183" s="7"/>
      <c r="DC183" s="7"/>
      <c r="DD183" s="7" t="s">
        <v>36</v>
      </c>
      <c r="DF183" s="7"/>
      <c r="DG183">
        <v>19972</v>
      </c>
      <c r="DH183" s="7" t="s">
        <v>3455</v>
      </c>
      <c r="DI183" s="7" t="s">
        <v>3120</v>
      </c>
      <c r="DJ183" t="s">
        <v>3456</v>
      </c>
      <c r="DK183" s="7" t="s">
        <v>2615</v>
      </c>
      <c r="DL183" s="7" t="s">
        <v>2616</v>
      </c>
      <c r="DM183" s="7" t="s">
        <v>2617</v>
      </c>
      <c r="DN183" s="1">
        <v>44972</v>
      </c>
      <c r="DO183" s="1">
        <v>44972</v>
      </c>
      <c r="DP183" s="1">
        <v>45337</v>
      </c>
      <c r="DQ183" s="1">
        <v>46069</v>
      </c>
      <c r="DR183" s="1">
        <v>46434</v>
      </c>
      <c r="DS183" s="7" t="s">
        <v>2699</v>
      </c>
      <c r="DT183" s="7" t="s">
        <v>2608</v>
      </c>
      <c r="DU183" s="7" t="s">
        <v>2619</v>
      </c>
      <c r="DV183" s="7" t="s">
        <v>154</v>
      </c>
      <c r="DW183" s="7"/>
      <c r="DX183" s="7"/>
      <c r="DY183" s="7" t="s">
        <v>110</v>
      </c>
      <c r="DZ183" s="7" t="s">
        <v>2367</v>
      </c>
      <c r="EA183" s="7" t="s">
        <v>36</v>
      </c>
      <c r="EB183" t="s">
        <v>38</v>
      </c>
      <c r="EC183" s="7" t="s">
        <v>193</v>
      </c>
      <c r="ED183" s="7" t="s">
        <v>2620</v>
      </c>
      <c r="EH183" s="7" t="s">
        <v>2621</v>
      </c>
      <c r="EI183" s="7" t="s">
        <v>2622</v>
      </c>
      <c r="EJ183" s="7" t="s">
        <v>130</v>
      </c>
      <c r="EO183" s="7" t="s">
        <v>2623</v>
      </c>
      <c r="EP183" s="1">
        <v>46081</v>
      </c>
      <c r="EQ183" s="7" t="s">
        <v>2624</v>
      </c>
      <c r="ER183" s="7" t="s">
        <v>2625</v>
      </c>
      <c r="ES183" s="7" t="s">
        <v>2626</v>
      </c>
      <c r="ET183" s="7" t="s">
        <v>2627</v>
      </c>
      <c r="EU183">
        <v>2026</v>
      </c>
      <c r="EV183">
        <v>19972</v>
      </c>
      <c r="EW183">
        <v>34550</v>
      </c>
      <c r="EX183">
        <v>5</v>
      </c>
      <c r="EY183">
        <v>106</v>
      </c>
      <c r="EZ183">
        <v>671</v>
      </c>
      <c r="FA183">
        <v>3</v>
      </c>
      <c r="FB183">
        <v>255</v>
      </c>
      <c r="FC183">
        <v>1</v>
      </c>
      <c r="FD183">
        <v>104</v>
      </c>
      <c r="FE183">
        <v>0</v>
      </c>
      <c r="FF183">
        <v>0</v>
      </c>
      <c r="FG183">
        <v>105</v>
      </c>
      <c r="FH183" s="2">
        <v>103</v>
      </c>
      <c r="FI183" s="2">
        <v>1</v>
      </c>
      <c r="FJ183">
        <f ca="1">IF(dsCriterio="Emitido",1,-1)</f>
        <v>1</v>
      </c>
    </row>
    <row r="184" spans="1:166">
      <c r="A184" s="7" t="s">
        <v>2593</v>
      </c>
      <c r="B184" s="1">
        <v>46077</v>
      </c>
      <c r="C184" s="1">
        <v>46081</v>
      </c>
      <c r="D184" s="1">
        <v>46081</v>
      </c>
      <c r="E184" s="1">
        <v>46081</v>
      </c>
      <c r="H184" s="1">
        <v>46442</v>
      </c>
      <c r="I184" s="1">
        <v>46083</v>
      </c>
      <c r="K184" s="1" t="s">
        <v>2635</v>
      </c>
      <c r="L184" s="1" t="s">
        <v>2636</v>
      </c>
      <c r="N184">
        <v>0</v>
      </c>
      <c r="Q184" s="7" t="s">
        <v>2596</v>
      </c>
      <c r="R184" s="7" t="s">
        <v>3457</v>
      </c>
      <c r="S184" s="7"/>
      <c r="U184" s="7" t="s">
        <v>2598</v>
      </c>
      <c r="V184">
        <v>1</v>
      </c>
      <c r="W184">
        <v>100</v>
      </c>
      <c r="X184" s="7" t="s">
        <v>2175</v>
      </c>
      <c r="Y184" s="7" t="s">
        <v>2599</v>
      </c>
      <c r="Z184" s="7"/>
      <c r="AA184" s="7"/>
      <c r="AB184" s="7"/>
      <c r="AC184" s="7" t="s">
        <v>2600</v>
      </c>
      <c r="AD184" s="7" t="s">
        <v>2601</v>
      </c>
      <c r="AE184" s="7" t="s">
        <v>130</v>
      </c>
      <c r="AF184" s="7"/>
      <c r="AG184" s="7"/>
      <c r="AH184" s="7" t="s">
        <v>130</v>
      </c>
      <c r="AI184" s="7" t="s">
        <v>131</v>
      </c>
      <c r="AJ184" s="7" t="s">
        <v>36</v>
      </c>
      <c r="AL184">
        <v>0</v>
      </c>
      <c r="AM184">
        <v>1400.21</v>
      </c>
      <c r="AN184">
        <v>47.58</v>
      </c>
      <c r="AP184" s="7" t="s">
        <v>2891</v>
      </c>
      <c r="AQ184" s="7" t="s">
        <v>2602</v>
      </c>
      <c r="AS184" s="7" t="s">
        <v>2603</v>
      </c>
      <c r="AT184" s="7" t="s">
        <v>2604</v>
      </c>
      <c r="AU184" s="7" t="s">
        <v>2605</v>
      </c>
      <c r="AV184" s="7" t="s">
        <v>2606</v>
      </c>
      <c r="AW184" s="7" t="s">
        <v>2921</v>
      </c>
      <c r="AX184">
        <v>1463.89</v>
      </c>
      <c r="AY184">
        <v>2.2000000000000002</v>
      </c>
      <c r="AZ184">
        <v>0</v>
      </c>
      <c r="BA184">
        <v>2.2000000000000002</v>
      </c>
      <c r="BB184">
        <v>0</v>
      </c>
      <c r="BC184">
        <v>0</v>
      </c>
      <c r="BD184">
        <v>0</v>
      </c>
      <c r="BE184">
        <v>65.88</v>
      </c>
      <c r="BF184">
        <v>65.88</v>
      </c>
      <c r="BG184">
        <v>0</v>
      </c>
      <c r="BH184">
        <v>47.58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47.58</v>
      </c>
      <c r="BO184">
        <v>47.58</v>
      </c>
      <c r="BP184">
        <v>18.3</v>
      </c>
      <c r="BQ184">
        <v>1466.09</v>
      </c>
      <c r="BR184">
        <v>1463.89</v>
      </c>
      <c r="BS184">
        <v>65.88</v>
      </c>
      <c r="BT184">
        <v>18.3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1466.09</v>
      </c>
      <c r="CC184">
        <v>1466.09</v>
      </c>
      <c r="CD184" s="7" t="s">
        <v>2607</v>
      </c>
      <c r="CE184">
        <v>0</v>
      </c>
      <c r="CF184">
        <v>0</v>
      </c>
      <c r="CG184" s="7" t="s">
        <v>2608</v>
      </c>
      <c r="CH184" s="7" t="s">
        <v>2609</v>
      </c>
      <c r="CI184" s="7" t="s">
        <v>2145</v>
      </c>
      <c r="CL184" s="7" t="s">
        <v>31</v>
      </c>
      <c r="CM184" s="7" t="s">
        <v>32</v>
      </c>
      <c r="CN184" s="7" t="s">
        <v>28</v>
      </c>
      <c r="CP184" s="7" t="s">
        <v>2610</v>
      </c>
      <c r="CQ184" s="1">
        <v>44981</v>
      </c>
      <c r="CS184" s="1">
        <v>44981</v>
      </c>
      <c r="CT184">
        <v>1100</v>
      </c>
      <c r="CU184">
        <v>0</v>
      </c>
      <c r="CV184" s="7" t="s">
        <v>264</v>
      </c>
      <c r="CW184" s="7" t="s">
        <v>3458</v>
      </c>
      <c r="CX184" s="7" t="s">
        <v>38</v>
      </c>
      <c r="CY184" s="7"/>
      <c r="CZ184" s="7"/>
      <c r="DA184" s="7"/>
      <c r="DB184" s="7"/>
      <c r="DC184" s="7"/>
      <c r="DD184" s="7" t="s">
        <v>36</v>
      </c>
      <c r="DF184" s="7"/>
      <c r="DG184">
        <v>20281</v>
      </c>
      <c r="DH184" s="7" t="s">
        <v>3459</v>
      </c>
      <c r="DI184" s="7" t="s">
        <v>3120</v>
      </c>
      <c r="DJ184" t="s">
        <v>3460</v>
      </c>
      <c r="DK184" s="7" t="s">
        <v>2615</v>
      </c>
      <c r="DL184" s="7" t="s">
        <v>2616</v>
      </c>
      <c r="DM184" s="7" t="s">
        <v>2617</v>
      </c>
      <c r="DN184" s="1">
        <v>44981</v>
      </c>
      <c r="DO184" s="1">
        <v>44981</v>
      </c>
      <c r="DP184" s="1">
        <v>45346</v>
      </c>
      <c r="DQ184" s="1">
        <v>46077</v>
      </c>
      <c r="DR184" s="1">
        <v>46442</v>
      </c>
      <c r="DS184" s="7" t="s">
        <v>2699</v>
      </c>
      <c r="DT184" s="7" t="s">
        <v>2608</v>
      </c>
      <c r="DU184" s="7" t="s">
        <v>2619</v>
      </c>
      <c r="DV184" s="7" t="s">
        <v>130</v>
      </c>
      <c r="DW184" s="7"/>
      <c r="DX184" s="7"/>
      <c r="DY184" s="7" t="s">
        <v>130</v>
      </c>
      <c r="DZ184" s="7" t="s">
        <v>131</v>
      </c>
      <c r="EA184" s="7" t="s">
        <v>36</v>
      </c>
      <c r="EC184" s="7" t="s">
        <v>2891</v>
      </c>
      <c r="ED184" s="7" t="s">
        <v>2620</v>
      </c>
      <c r="EH184" s="7" t="s">
        <v>2621</v>
      </c>
      <c r="EI184" s="7" t="s">
        <v>2622</v>
      </c>
      <c r="EJ184" s="7" t="s">
        <v>130</v>
      </c>
      <c r="EO184" s="7" t="s">
        <v>2623</v>
      </c>
      <c r="EP184" s="1">
        <v>46081</v>
      </c>
      <c r="EQ184" s="7" t="s">
        <v>2624</v>
      </c>
      <c r="ER184" s="7" t="s">
        <v>2625</v>
      </c>
      <c r="ES184" s="7" t="s">
        <v>2626</v>
      </c>
      <c r="ET184" s="7" t="s">
        <v>2627</v>
      </c>
      <c r="EU184">
        <v>2026</v>
      </c>
      <c r="EV184">
        <v>20281</v>
      </c>
      <c r="EW184">
        <v>61833</v>
      </c>
      <c r="EX184">
        <v>5</v>
      </c>
      <c r="EY184">
        <v>106</v>
      </c>
      <c r="EZ184">
        <v>671</v>
      </c>
      <c r="FA184">
        <v>3</v>
      </c>
      <c r="FB184">
        <v>4</v>
      </c>
      <c r="FC184">
        <v>4</v>
      </c>
      <c r="FD184">
        <v>103</v>
      </c>
      <c r="FE184">
        <v>0</v>
      </c>
      <c r="FF184">
        <v>0</v>
      </c>
      <c r="FG184">
        <v>103</v>
      </c>
      <c r="FH184" s="2">
        <v>103</v>
      </c>
      <c r="FI184" s="2">
        <v>1</v>
      </c>
      <c r="FJ184">
        <f ca="1">IF(dsCriterio="Emitido",1,-1)</f>
        <v>1</v>
      </c>
    </row>
    <row r="185" spans="1:166">
      <c r="A185" s="7" t="s">
        <v>2593</v>
      </c>
      <c r="B185" s="1">
        <v>46076</v>
      </c>
      <c r="C185" s="1">
        <v>46081</v>
      </c>
      <c r="D185" s="1">
        <v>46081</v>
      </c>
      <c r="E185" s="1">
        <v>46081</v>
      </c>
      <c r="H185" s="1">
        <v>46441</v>
      </c>
      <c r="I185" s="1">
        <v>46083</v>
      </c>
      <c r="K185" s="1" t="s">
        <v>3078</v>
      </c>
      <c r="L185" s="1" t="s">
        <v>3079</v>
      </c>
      <c r="N185">
        <v>0</v>
      </c>
      <c r="Q185" s="7" t="s">
        <v>2596</v>
      </c>
      <c r="R185" s="7" t="s">
        <v>3461</v>
      </c>
      <c r="S185" s="7"/>
      <c r="U185" s="7" t="s">
        <v>2598</v>
      </c>
      <c r="V185">
        <v>1</v>
      </c>
      <c r="W185">
        <v>100</v>
      </c>
      <c r="X185" s="7" t="s">
        <v>2175</v>
      </c>
      <c r="Y185" s="7" t="s">
        <v>2599</v>
      </c>
      <c r="Z185" s="7"/>
      <c r="AA185" s="7"/>
      <c r="AB185" s="7"/>
      <c r="AC185" s="7" t="s">
        <v>2600</v>
      </c>
      <c r="AD185" s="7" t="s">
        <v>2601</v>
      </c>
      <c r="AE185" s="7" t="s">
        <v>130</v>
      </c>
      <c r="AF185" s="7"/>
      <c r="AG185" s="7"/>
      <c r="AH185" s="7" t="s">
        <v>130</v>
      </c>
      <c r="AI185" s="7" t="s">
        <v>535</v>
      </c>
      <c r="AJ185" s="7" t="s">
        <v>36</v>
      </c>
      <c r="AL185">
        <v>0</v>
      </c>
      <c r="AM185">
        <v>721.09</v>
      </c>
      <c r="AN185">
        <v>10</v>
      </c>
      <c r="AP185" s="7"/>
      <c r="AQ185" s="7" t="s">
        <v>2602</v>
      </c>
      <c r="AS185" s="7" t="s">
        <v>2603</v>
      </c>
      <c r="AT185" s="7" t="s">
        <v>2604</v>
      </c>
      <c r="AU185" s="7" t="s">
        <v>2605</v>
      </c>
      <c r="AV185" s="7" t="s">
        <v>2606</v>
      </c>
      <c r="AW185" s="7" t="s">
        <v>2646</v>
      </c>
      <c r="AX185">
        <v>1154.69</v>
      </c>
      <c r="AY185">
        <v>-410.51</v>
      </c>
      <c r="AZ185">
        <v>0</v>
      </c>
      <c r="BA185">
        <v>-410.51</v>
      </c>
      <c r="BB185">
        <v>0</v>
      </c>
      <c r="BC185">
        <v>0</v>
      </c>
      <c r="BD185">
        <v>0</v>
      </c>
      <c r="BE185">
        <v>23.09</v>
      </c>
      <c r="BF185">
        <v>23.09</v>
      </c>
      <c r="BG185">
        <v>0</v>
      </c>
      <c r="BH185">
        <v>10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10</v>
      </c>
      <c r="BO185">
        <v>10</v>
      </c>
      <c r="BP185">
        <v>13.09</v>
      </c>
      <c r="BQ185">
        <v>744.18</v>
      </c>
      <c r="BR185">
        <v>1154.69</v>
      </c>
      <c r="BS185">
        <v>23.09</v>
      </c>
      <c r="BT185">
        <v>13.09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744.18</v>
      </c>
      <c r="CC185">
        <v>744.18</v>
      </c>
      <c r="CD185" s="7" t="s">
        <v>2607</v>
      </c>
      <c r="CE185">
        <v>0</v>
      </c>
      <c r="CF185">
        <v>0</v>
      </c>
      <c r="CG185" s="7" t="s">
        <v>2608</v>
      </c>
      <c r="CH185" s="7" t="s">
        <v>2609</v>
      </c>
      <c r="CI185" s="7" t="s">
        <v>1601</v>
      </c>
      <c r="CL185" s="7" t="s">
        <v>31</v>
      </c>
      <c r="CM185" s="7" t="s">
        <v>42</v>
      </c>
      <c r="CN185" s="7" t="s">
        <v>39</v>
      </c>
      <c r="CP185" s="7" t="s">
        <v>2610</v>
      </c>
      <c r="CQ185" s="1">
        <v>44249</v>
      </c>
      <c r="CS185" s="1">
        <v>44249</v>
      </c>
      <c r="CT185">
        <v>1832</v>
      </c>
      <c r="CU185">
        <v>0</v>
      </c>
      <c r="CV185" s="7" t="s">
        <v>88</v>
      </c>
      <c r="CW185" s="7" t="s">
        <v>3462</v>
      </c>
      <c r="CX185" s="7" t="s">
        <v>38</v>
      </c>
      <c r="CY185" s="7" t="s">
        <v>154</v>
      </c>
      <c r="CZ185" s="7"/>
      <c r="DA185" s="7"/>
      <c r="DB185" s="7" t="s">
        <v>154</v>
      </c>
      <c r="DC185" s="7" t="s">
        <v>535</v>
      </c>
      <c r="DD185" s="7" t="s">
        <v>36</v>
      </c>
      <c r="DF185" s="7"/>
      <c r="DG185">
        <v>20311</v>
      </c>
      <c r="DH185" s="7" t="s">
        <v>3463</v>
      </c>
      <c r="DI185" s="7" t="s">
        <v>3120</v>
      </c>
      <c r="DJ185" t="s">
        <v>3464</v>
      </c>
      <c r="DK185" s="7" t="s">
        <v>2615</v>
      </c>
      <c r="DL185" s="7" t="s">
        <v>2616</v>
      </c>
      <c r="DM185" s="7" t="s">
        <v>2617</v>
      </c>
      <c r="DN185" s="1">
        <v>44984</v>
      </c>
      <c r="DO185" s="1">
        <v>44979</v>
      </c>
      <c r="DP185" s="1">
        <v>45344</v>
      </c>
      <c r="DQ185" s="1">
        <v>46076</v>
      </c>
      <c r="DR185" s="1">
        <v>46441</v>
      </c>
      <c r="DS185" s="7" t="s">
        <v>2699</v>
      </c>
      <c r="DT185" s="7" t="s">
        <v>2608</v>
      </c>
      <c r="DU185" s="7" t="s">
        <v>2619</v>
      </c>
      <c r="DV185" s="7" t="s">
        <v>130</v>
      </c>
      <c r="DW185" s="7"/>
      <c r="DX185" s="7"/>
      <c r="DY185" s="7" t="s">
        <v>130</v>
      </c>
      <c r="DZ185" s="7" t="s">
        <v>535</v>
      </c>
      <c r="EA185" s="7" t="s">
        <v>36</v>
      </c>
      <c r="EC185" s="7"/>
      <c r="ED185" s="7" t="s">
        <v>2620</v>
      </c>
      <c r="EH185" s="7" t="s">
        <v>2621</v>
      </c>
      <c r="EI185" s="7" t="s">
        <v>2622</v>
      </c>
      <c r="EJ185" s="7" t="s">
        <v>130</v>
      </c>
      <c r="EO185" s="7" t="s">
        <v>2623</v>
      </c>
      <c r="EP185" s="1">
        <v>46081</v>
      </c>
      <c r="EQ185" s="7" t="s">
        <v>2624</v>
      </c>
      <c r="ER185" s="7" t="s">
        <v>2625</v>
      </c>
      <c r="ES185" s="7" t="s">
        <v>2626</v>
      </c>
      <c r="ET185" s="7" t="s">
        <v>2627</v>
      </c>
      <c r="EU185">
        <v>2026</v>
      </c>
      <c r="EV185">
        <v>20311</v>
      </c>
      <c r="EW185">
        <v>52692</v>
      </c>
      <c r="EX185">
        <v>5</v>
      </c>
      <c r="EY185">
        <v>106</v>
      </c>
      <c r="EZ185">
        <v>671</v>
      </c>
      <c r="FA185">
        <v>3</v>
      </c>
      <c r="FB185">
        <v>3</v>
      </c>
      <c r="FC185">
        <v>0</v>
      </c>
      <c r="FD185">
        <v>103</v>
      </c>
      <c r="FE185">
        <v>0</v>
      </c>
      <c r="FF185">
        <v>0</v>
      </c>
      <c r="FG185">
        <v>103</v>
      </c>
      <c r="FH185" s="2">
        <v>103</v>
      </c>
      <c r="FI185" s="2">
        <v>1</v>
      </c>
      <c r="FJ185">
        <f ca="1">IF(dsCriterio="Emitido",1,-1)</f>
        <v>1</v>
      </c>
    </row>
    <row r="186" spans="1:166">
      <c r="A186" s="7" t="s">
        <v>2593</v>
      </c>
      <c r="B186" s="1">
        <v>46074</v>
      </c>
      <c r="C186" s="1">
        <v>46074</v>
      </c>
      <c r="D186" s="1">
        <v>46074</v>
      </c>
      <c r="E186" s="1">
        <v>46074</v>
      </c>
      <c r="H186" s="1">
        <v>46439</v>
      </c>
      <c r="I186" s="1">
        <v>46083</v>
      </c>
      <c r="K186" s="1" t="s">
        <v>3359</v>
      </c>
      <c r="L186" s="1" t="s">
        <v>3465</v>
      </c>
      <c r="N186">
        <v>0</v>
      </c>
      <c r="Q186" s="7" t="s">
        <v>2596</v>
      </c>
      <c r="R186" s="7" t="s">
        <v>3466</v>
      </c>
      <c r="S186" s="7"/>
      <c r="U186" s="7" t="s">
        <v>2598</v>
      </c>
      <c r="V186">
        <v>1</v>
      </c>
      <c r="W186">
        <v>100</v>
      </c>
      <c r="X186" s="7" t="s">
        <v>2175</v>
      </c>
      <c r="Y186" s="7" t="s">
        <v>2599</v>
      </c>
      <c r="Z186" s="7"/>
      <c r="AA186" s="7"/>
      <c r="AB186" s="7"/>
      <c r="AC186" s="7" t="s">
        <v>2600</v>
      </c>
      <c r="AD186" s="7" t="s">
        <v>2601</v>
      </c>
      <c r="AE186" s="7" t="s">
        <v>97</v>
      </c>
      <c r="AF186" s="7"/>
      <c r="AG186" s="7"/>
      <c r="AH186" s="7" t="s">
        <v>97</v>
      </c>
      <c r="AI186" s="7" t="s">
        <v>1100</v>
      </c>
      <c r="AJ186" s="7" t="s">
        <v>36</v>
      </c>
      <c r="AL186">
        <v>0</v>
      </c>
      <c r="AM186">
        <v>2838.04</v>
      </c>
      <c r="AN186">
        <v>100.49</v>
      </c>
      <c r="AP186" s="7"/>
      <c r="AQ186" s="7" t="s">
        <v>2602</v>
      </c>
      <c r="AS186" s="7" t="s">
        <v>2603</v>
      </c>
      <c r="AT186" s="7" t="s">
        <v>2604</v>
      </c>
      <c r="AU186" s="7" t="s">
        <v>2605</v>
      </c>
      <c r="AV186" s="7" t="s">
        <v>2606</v>
      </c>
      <c r="AW186" s="7" t="s">
        <v>3467</v>
      </c>
      <c r="AX186">
        <v>3349.82</v>
      </c>
      <c r="AY186">
        <v>-267.61</v>
      </c>
      <c r="AZ186">
        <v>-323.55</v>
      </c>
      <c r="BA186">
        <v>-591.16</v>
      </c>
      <c r="BB186">
        <v>5.0199999999999996</v>
      </c>
      <c r="BC186">
        <v>74.36</v>
      </c>
      <c r="BD186">
        <v>0</v>
      </c>
      <c r="BE186">
        <v>0</v>
      </c>
      <c r="BF186">
        <v>0</v>
      </c>
      <c r="BG186">
        <v>0</v>
      </c>
      <c r="BH186">
        <v>100.49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100.49</v>
      </c>
      <c r="BO186">
        <v>100.49</v>
      </c>
      <c r="BP186">
        <v>-100.49</v>
      </c>
      <c r="BQ186">
        <v>2838.04</v>
      </c>
      <c r="BR186">
        <v>3349.82</v>
      </c>
      <c r="BS186">
        <v>0</v>
      </c>
      <c r="BT186">
        <v>-100.49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2838.04</v>
      </c>
      <c r="CC186">
        <v>2838.04</v>
      </c>
      <c r="CD186" s="7" t="s">
        <v>2607</v>
      </c>
      <c r="CE186">
        <v>0</v>
      </c>
      <c r="CF186">
        <v>0</v>
      </c>
      <c r="CG186" s="7" t="s">
        <v>2608</v>
      </c>
      <c r="CH186" s="7" t="s">
        <v>2609</v>
      </c>
      <c r="CI186" s="7" t="s">
        <v>1170</v>
      </c>
      <c r="CL186" s="7" t="s">
        <v>31</v>
      </c>
      <c r="CM186" s="7" t="s">
        <v>42</v>
      </c>
      <c r="CN186" s="7" t="s">
        <v>39</v>
      </c>
      <c r="CP186" s="7" t="s">
        <v>2610</v>
      </c>
      <c r="CQ186" s="1">
        <v>44978</v>
      </c>
      <c r="CS186" s="1">
        <v>44978</v>
      </c>
      <c r="CT186">
        <v>1103</v>
      </c>
      <c r="CU186">
        <v>0</v>
      </c>
      <c r="CV186" s="7" t="s">
        <v>61</v>
      </c>
      <c r="CW186" s="7" t="s">
        <v>3468</v>
      </c>
      <c r="CX186" s="7"/>
      <c r="CY186" s="7"/>
      <c r="CZ186" s="7"/>
      <c r="DA186" s="7"/>
      <c r="DB186" s="7"/>
      <c r="DC186" s="7"/>
      <c r="DD186" s="7" t="s">
        <v>36</v>
      </c>
      <c r="DF186" s="7"/>
      <c r="DG186">
        <v>20355</v>
      </c>
      <c r="DH186" s="7" t="s">
        <v>3469</v>
      </c>
      <c r="DI186" s="7" t="s">
        <v>3102</v>
      </c>
      <c r="DJ186" t="s">
        <v>3470</v>
      </c>
      <c r="DK186" s="7" t="s">
        <v>2615</v>
      </c>
      <c r="DL186" s="7" t="s">
        <v>2616</v>
      </c>
      <c r="DM186" s="7" t="s">
        <v>2617</v>
      </c>
      <c r="DN186" s="1">
        <v>44985</v>
      </c>
      <c r="DO186" s="1">
        <v>44978</v>
      </c>
      <c r="DP186" s="1">
        <v>45343</v>
      </c>
      <c r="DQ186" s="1">
        <v>46074</v>
      </c>
      <c r="DR186" s="1">
        <v>46439</v>
      </c>
      <c r="DS186" s="7" t="s">
        <v>2699</v>
      </c>
      <c r="DT186" s="7" t="s">
        <v>2608</v>
      </c>
      <c r="DU186" s="7" t="s">
        <v>2619</v>
      </c>
      <c r="DV186" s="7" t="s">
        <v>97</v>
      </c>
      <c r="DW186" s="7"/>
      <c r="DX186" s="7"/>
      <c r="DY186" s="7" t="s">
        <v>97</v>
      </c>
      <c r="DZ186" s="7" t="s">
        <v>1100</v>
      </c>
      <c r="EA186" s="7" t="s">
        <v>36</v>
      </c>
      <c r="EC186" s="7"/>
      <c r="ED186" s="7" t="s">
        <v>2620</v>
      </c>
      <c r="EH186" s="7" t="s">
        <v>2621</v>
      </c>
      <c r="EI186" s="7" t="s">
        <v>2622</v>
      </c>
      <c r="EJ186" s="7" t="s">
        <v>2835</v>
      </c>
      <c r="EO186" s="7" t="s">
        <v>2623</v>
      </c>
      <c r="EP186" s="1">
        <v>46074</v>
      </c>
      <c r="EQ186" s="7" t="s">
        <v>2624</v>
      </c>
      <c r="ER186" s="7" t="s">
        <v>2625</v>
      </c>
      <c r="ES186" s="7" t="s">
        <v>2626</v>
      </c>
      <c r="ET186" s="7" t="s">
        <v>2627</v>
      </c>
      <c r="EU186">
        <v>2026</v>
      </c>
      <c r="EV186">
        <v>20355</v>
      </c>
      <c r="EW186">
        <v>12667</v>
      </c>
      <c r="EX186">
        <v>5</v>
      </c>
      <c r="EY186">
        <v>106</v>
      </c>
      <c r="EZ186">
        <v>671</v>
      </c>
      <c r="FA186">
        <v>3</v>
      </c>
      <c r="FB186">
        <v>88</v>
      </c>
      <c r="FC186">
        <v>0</v>
      </c>
      <c r="FD186">
        <v>76</v>
      </c>
      <c r="FE186">
        <v>0</v>
      </c>
      <c r="FF186">
        <v>0</v>
      </c>
      <c r="FG186">
        <v>76</v>
      </c>
      <c r="FH186" s="2">
        <v>20</v>
      </c>
      <c r="FI186" s="2">
        <v>1</v>
      </c>
      <c r="FJ186">
        <f ca="1">IF(dsCriterio="Emitido",1,-1)</f>
        <v>1</v>
      </c>
    </row>
    <row r="187" spans="1:166">
      <c r="A187" s="7" t="s">
        <v>2593</v>
      </c>
      <c r="B187" s="1">
        <v>46074</v>
      </c>
      <c r="C187" s="1">
        <v>46074</v>
      </c>
      <c r="D187" s="1">
        <v>46074</v>
      </c>
      <c r="E187" s="1">
        <v>46074</v>
      </c>
      <c r="H187" s="1">
        <v>46439</v>
      </c>
      <c r="I187" s="1">
        <v>46083</v>
      </c>
      <c r="K187" s="1" t="s">
        <v>3359</v>
      </c>
      <c r="L187" s="1" t="s">
        <v>3359</v>
      </c>
      <c r="N187">
        <v>0</v>
      </c>
      <c r="Q187" s="7" t="s">
        <v>2596</v>
      </c>
      <c r="R187" s="7" t="s">
        <v>3471</v>
      </c>
      <c r="S187" s="7"/>
      <c r="U187" s="7" t="s">
        <v>2598</v>
      </c>
      <c r="V187">
        <v>1</v>
      </c>
      <c r="W187">
        <v>100</v>
      </c>
      <c r="X187" s="7" t="s">
        <v>2175</v>
      </c>
      <c r="Y187" s="7" t="s">
        <v>2599</v>
      </c>
      <c r="Z187" s="7"/>
      <c r="AA187" s="7"/>
      <c r="AB187" s="7"/>
      <c r="AC187" s="7" t="s">
        <v>2600</v>
      </c>
      <c r="AD187" s="7" t="s">
        <v>2601</v>
      </c>
      <c r="AE187" s="7" t="s">
        <v>97</v>
      </c>
      <c r="AF187" s="7"/>
      <c r="AG187" s="7"/>
      <c r="AH187" s="7" t="s">
        <v>97</v>
      </c>
      <c r="AI187" s="7" t="s">
        <v>1100</v>
      </c>
      <c r="AJ187" s="7" t="s">
        <v>36</v>
      </c>
      <c r="AL187">
        <v>0</v>
      </c>
      <c r="AM187">
        <v>1169.0899999999999</v>
      </c>
      <c r="AN187">
        <v>42.51</v>
      </c>
      <c r="AP187" s="7"/>
      <c r="AQ187" s="7" t="s">
        <v>2602</v>
      </c>
      <c r="AS187" s="7" t="s">
        <v>2603</v>
      </c>
      <c r="AT187" s="7" t="s">
        <v>2604</v>
      </c>
      <c r="AU187" s="7" t="s">
        <v>2605</v>
      </c>
      <c r="AV187" s="7" t="s">
        <v>2606</v>
      </c>
      <c r="AW187" s="7" t="s">
        <v>3472</v>
      </c>
      <c r="AX187">
        <v>1417.02</v>
      </c>
      <c r="AY187">
        <v>-113.2</v>
      </c>
      <c r="AZ187">
        <v>-136.86000000000001</v>
      </c>
      <c r="BA187">
        <v>-250.06</v>
      </c>
      <c r="BB187">
        <v>2.13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42.51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42.51</v>
      </c>
      <c r="BO187">
        <v>42.51</v>
      </c>
      <c r="BP187">
        <v>-42.51</v>
      </c>
      <c r="BQ187">
        <v>1169.0899999999999</v>
      </c>
      <c r="BR187">
        <v>1417.02</v>
      </c>
      <c r="BS187">
        <v>0</v>
      </c>
      <c r="BT187">
        <v>-42.51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1169.0899999999999</v>
      </c>
      <c r="CC187">
        <v>1169.0899999999999</v>
      </c>
      <c r="CD187" s="7" t="s">
        <v>2607</v>
      </c>
      <c r="CE187">
        <v>0</v>
      </c>
      <c r="CF187">
        <v>0</v>
      </c>
      <c r="CG187" s="7" t="s">
        <v>2608</v>
      </c>
      <c r="CH187" s="7" t="s">
        <v>2609</v>
      </c>
      <c r="CI187" s="7" t="s">
        <v>1170</v>
      </c>
      <c r="CL187" s="7" t="s">
        <v>31</v>
      </c>
      <c r="CM187" s="7" t="s">
        <v>42</v>
      </c>
      <c r="CN187" s="7" t="s">
        <v>39</v>
      </c>
      <c r="CP187" s="7" t="s">
        <v>2610</v>
      </c>
      <c r="CQ187" s="1">
        <v>44978</v>
      </c>
      <c r="CS187" s="1">
        <v>44978</v>
      </c>
      <c r="CT187">
        <v>1103</v>
      </c>
      <c r="CU187">
        <v>0</v>
      </c>
      <c r="CV187" s="7" t="s">
        <v>61</v>
      </c>
      <c r="CW187" s="7" t="s">
        <v>3468</v>
      </c>
      <c r="CX187" s="7"/>
      <c r="CY187" s="7"/>
      <c r="CZ187" s="7"/>
      <c r="DA187" s="7"/>
      <c r="DB187" s="7"/>
      <c r="DC187" s="7"/>
      <c r="DD187" s="7" t="s">
        <v>36</v>
      </c>
      <c r="DF187" s="7"/>
      <c r="DG187">
        <v>20355</v>
      </c>
      <c r="DH187" s="7" t="s">
        <v>3469</v>
      </c>
      <c r="DI187" s="7" t="s">
        <v>3102</v>
      </c>
      <c r="DJ187" t="s">
        <v>3470</v>
      </c>
      <c r="DK187" s="7" t="s">
        <v>2615</v>
      </c>
      <c r="DL187" s="7" t="s">
        <v>2616</v>
      </c>
      <c r="DM187" s="7" t="s">
        <v>2617</v>
      </c>
      <c r="DN187" s="1">
        <v>44985</v>
      </c>
      <c r="DO187" s="1">
        <v>44978</v>
      </c>
      <c r="DP187" s="1">
        <v>45343</v>
      </c>
      <c r="DQ187" s="1">
        <v>46074</v>
      </c>
      <c r="DR187" s="1">
        <v>46439</v>
      </c>
      <c r="DS187" s="7" t="s">
        <v>2699</v>
      </c>
      <c r="DT187" s="7" t="s">
        <v>2608</v>
      </c>
      <c r="DU187" s="7" t="s">
        <v>2619</v>
      </c>
      <c r="DV187" s="7" t="s">
        <v>97</v>
      </c>
      <c r="DW187" s="7"/>
      <c r="DX187" s="7"/>
      <c r="DY187" s="7" t="s">
        <v>97</v>
      </c>
      <c r="DZ187" s="7" t="s">
        <v>1100</v>
      </c>
      <c r="EA187" s="7" t="s">
        <v>36</v>
      </c>
      <c r="EC187" s="7"/>
      <c r="ED187" s="7" t="s">
        <v>2620</v>
      </c>
      <c r="EH187" s="7" t="s">
        <v>2621</v>
      </c>
      <c r="EI187" s="7" t="s">
        <v>2622</v>
      </c>
      <c r="EJ187" s="7" t="s">
        <v>2835</v>
      </c>
      <c r="EO187" s="7" t="s">
        <v>2623</v>
      </c>
      <c r="EP187" s="1">
        <v>46074</v>
      </c>
      <c r="EQ187" s="7" t="s">
        <v>2624</v>
      </c>
      <c r="ER187" s="7" t="s">
        <v>2625</v>
      </c>
      <c r="ES187" s="7" t="s">
        <v>2626</v>
      </c>
      <c r="ET187" s="7" t="s">
        <v>2627</v>
      </c>
      <c r="EU187">
        <v>2026</v>
      </c>
      <c r="EV187">
        <v>20355</v>
      </c>
      <c r="EW187">
        <v>12667</v>
      </c>
      <c r="EX187">
        <v>5</v>
      </c>
      <c r="EY187">
        <v>106</v>
      </c>
      <c r="EZ187">
        <v>671</v>
      </c>
      <c r="FA187">
        <v>3</v>
      </c>
      <c r="FB187">
        <v>88</v>
      </c>
      <c r="FC187">
        <v>0</v>
      </c>
      <c r="FD187">
        <v>76</v>
      </c>
      <c r="FE187">
        <v>0</v>
      </c>
      <c r="FF187">
        <v>0</v>
      </c>
      <c r="FG187">
        <v>76</v>
      </c>
      <c r="FH187" s="2">
        <v>20</v>
      </c>
      <c r="FI187" s="2">
        <v>1</v>
      </c>
      <c r="FJ187">
        <f ca="1">IF(dsCriterio="Emitido",1,-1)</f>
        <v>1</v>
      </c>
    </row>
    <row r="188" spans="1:166">
      <c r="A188" s="7" t="s">
        <v>2593</v>
      </c>
      <c r="B188" s="1">
        <v>46074</v>
      </c>
      <c r="C188" s="1">
        <v>46074</v>
      </c>
      <c r="D188" s="1">
        <v>46074</v>
      </c>
      <c r="E188" s="1">
        <v>46074</v>
      </c>
      <c r="H188" s="1">
        <v>46439</v>
      </c>
      <c r="I188" s="1">
        <v>46083</v>
      </c>
      <c r="K188" s="1" t="s">
        <v>3359</v>
      </c>
      <c r="L188" s="1" t="s">
        <v>3465</v>
      </c>
      <c r="N188">
        <v>0</v>
      </c>
      <c r="Q188" s="7" t="s">
        <v>2596</v>
      </c>
      <c r="R188" s="7" t="s">
        <v>3473</v>
      </c>
      <c r="S188" s="7"/>
      <c r="U188" s="7" t="s">
        <v>2598</v>
      </c>
      <c r="V188">
        <v>1</v>
      </c>
      <c r="W188">
        <v>100</v>
      </c>
      <c r="X188" s="7" t="s">
        <v>2175</v>
      </c>
      <c r="Y188" s="7" t="s">
        <v>2599</v>
      </c>
      <c r="Z188" s="7"/>
      <c r="AA188" s="7"/>
      <c r="AB188" s="7"/>
      <c r="AC188" s="7" t="s">
        <v>2600</v>
      </c>
      <c r="AD188" s="7" t="s">
        <v>2601</v>
      </c>
      <c r="AE188" s="7" t="s">
        <v>97</v>
      </c>
      <c r="AF188" s="7"/>
      <c r="AG188" s="7"/>
      <c r="AH188" s="7" t="s">
        <v>97</v>
      </c>
      <c r="AI188" s="7" t="s">
        <v>1100</v>
      </c>
      <c r="AJ188" s="7" t="s">
        <v>36</v>
      </c>
      <c r="AL188">
        <v>0</v>
      </c>
      <c r="AM188">
        <v>2838.04</v>
      </c>
      <c r="AN188">
        <v>100.49</v>
      </c>
      <c r="AP188" s="7"/>
      <c r="AQ188" s="7" t="s">
        <v>2602</v>
      </c>
      <c r="AS188" s="7" t="s">
        <v>2603</v>
      </c>
      <c r="AT188" s="7" t="s">
        <v>2604</v>
      </c>
      <c r="AU188" s="7" t="s">
        <v>2605</v>
      </c>
      <c r="AV188" s="7" t="s">
        <v>2606</v>
      </c>
      <c r="AW188" s="7" t="s">
        <v>3474</v>
      </c>
      <c r="AX188">
        <v>3349.82</v>
      </c>
      <c r="AY188">
        <v>-267.61</v>
      </c>
      <c r="AZ188">
        <v>-323.55</v>
      </c>
      <c r="BA188">
        <v>-591.16</v>
      </c>
      <c r="BB188">
        <v>5.0199999999999996</v>
      </c>
      <c r="BC188">
        <v>74.36</v>
      </c>
      <c r="BD188">
        <v>0</v>
      </c>
      <c r="BE188">
        <v>0</v>
      </c>
      <c r="BF188">
        <v>0</v>
      </c>
      <c r="BG188">
        <v>0</v>
      </c>
      <c r="BH188">
        <v>100.49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100.49</v>
      </c>
      <c r="BO188">
        <v>100.49</v>
      </c>
      <c r="BP188">
        <v>-100.49</v>
      </c>
      <c r="BQ188">
        <v>2838.04</v>
      </c>
      <c r="BR188">
        <v>3349.82</v>
      </c>
      <c r="BS188">
        <v>0</v>
      </c>
      <c r="BT188">
        <v>-100.49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2838.04</v>
      </c>
      <c r="CC188">
        <v>2838.04</v>
      </c>
      <c r="CD188" s="7" t="s">
        <v>2607</v>
      </c>
      <c r="CE188">
        <v>0</v>
      </c>
      <c r="CF188">
        <v>0</v>
      </c>
      <c r="CG188" s="7" t="s">
        <v>2608</v>
      </c>
      <c r="CH188" s="7" t="s">
        <v>2609</v>
      </c>
      <c r="CI188" s="7" t="s">
        <v>1170</v>
      </c>
      <c r="CL188" s="7" t="s">
        <v>31</v>
      </c>
      <c r="CM188" s="7" t="s">
        <v>42</v>
      </c>
      <c r="CN188" s="7" t="s">
        <v>39</v>
      </c>
      <c r="CP188" s="7" t="s">
        <v>2610</v>
      </c>
      <c r="CQ188" s="1">
        <v>44978</v>
      </c>
      <c r="CS188" s="1">
        <v>44978</v>
      </c>
      <c r="CT188">
        <v>1103</v>
      </c>
      <c r="CU188">
        <v>0</v>
      </c>
      <c r="CV188" s="7" t="s">
        <v>61</v>
      </c>
      <c r="CW188" s="7" t="s">
        <v>3468</v>
      </c>
      <c r="CX188" s="7"/>
      <c r="CY188" s="7"/>
      <c r="CZ188" s="7"/>
      <c r="DA188" s="7"/>
      <c r="DB188" s="7"/>
      <c r="DC188" s="7"/>
      <c r="DD188" s="7" t="s">
        <v>36</v>
      </c>
      <c r="DF188" s="7"/>
      <c r="DG188">
        <v>20355</v>
      </c>
      <c r="DH188" s="7" t="s">
        <v>3469</v>
      </c>
      <c r="DI188" s="7" t="s">
        <v>3102</v>
      </c>
      <c r="DJ188" t="s">
        <v>3470</v>
      </c>
      <c r="DK188" s="7" t="s">
        <v>2615</v>
      </c>
      <c r="DL188" s="7" t="s">
        <v>2616</v>
      </c>
      <c r="DM188" s="7" t="s">
        <v>2617</v>
      </c>
      <c r="DN188" s="1">
        <v>44985</v>
      </c>
      <c r="DO188" s="1">
        <v>44978</v>
      </c>
      <c r="DP188" s="1">
        <v>45343</v>
      </c>
      <c r="DQ188" s="1">
        <v>46074</v>
      </c>
      <c r="DR188" s="1">
        <v>46439</v>
      </c>
      <c r="DS188" s="7" t="s">
        <v>2699</v>
      </c>
      <c r="DT188" s="7" t="s">
        <v>2608</v>
      </c>
      <c r="DU188" s="7" t="s">
        <v>2619</v>
      </c>
      <c r="DV188" s="7" t="s">
        <v>97</v>
      </c>
      <c r="DW188" s="7"/>
      <c r="DX188" s="7"/>
      <c r="DY188" s="7" t="s">
        <v>97</v>
      </c>
      <c r="DZ188" s="7" t="s">
        <v>1100</v>
      </c>
      <c r="EA188" s="7" t="s">
        <v>36</v>
      </c>
      <c r="EC188" s="7"/>
      <c r="ED188" s="7" t="s">
        <v>2620</v>
      </c>
      <c r="EH188" s="7" t="s">
        <v>2621</v>
      </c>
      <c r="EI188" s="7" t="s">
        <v>2622</v>
      </c>
      <c r="EJ188" s="7" t="s">
        <v>2835</v>
      </c>
      <c r="EO188" s="7" t="s">
        <v>2623</v>
      </c>
      <c r="EP188" s="1">
        <v>46074</v>
      </c>
      <c r="EQ188" s="7" t="s">
        <v>2624</v>
      </c>
      <c r="ER188" s="7" t="s">
        <v>2625</v>
      </c>
      <c r="ES188" s="7" t="s">
        <v>2626</v>
      </c>
      <c r="ET188" s="7" t="s">
        <v>2627</v>
      </c>
      <c r="EU188">
        <v>2026</v>
      </c>
      <c r="EV188">
        <v>20355</v>
      </c>
      <c r="EW188">
        <v>12667</v>
      </c>
      <c r="EX188">
        <v>5</v>
      </c>
      <c r="EY188">
        <v>106</v>
      </c>
      <c r="EZ188">
        <v>671</v>
      </c>
      <c r="FA188">
        <v>3</v>
      </c>
      <c r="FB188">
        <v>88</v>
      </c>
      <c r="FC188">
        <v>0</v>
      </c>
      <c r="FD188">
        <v>76</v>
      </c>
      <c r="FE188">
        <v>0</v>
      </c>
      <c r="FF188">
        <v>0</v>
      </c>
      <c r="FG188">
        <v>76</v>
      </c>
      <c r="FH188" s="2">
        <v>20</v>
      </c>
      <c r="FI188" s="2">
        <v>1</v>
      </c>
      <c r="FJ188">
        <f ca="1">IF(dsCriterio="Emitido",1,-1)</f>
        <v>1</v>
      </c>
    </row>
    <row r="189" spans="1:166">
      <c r="A189" s="7" t="s">
        <v>2593</v>
      </c>
      <c r="B189" s="1">
        <v>46074</v>
      </c>
      <c r="C189" s="1">
        <v>46074</v>
      </c>
      <c r="D189" s="1">
        <v>46074</v>
      </c>
      <c r="E189" s="1">
        <v>46074</v>
      </c>
      <c r="H189" s="1">
        <v>46439</v>
      </c>
      <c r="I189" s="1">
        <v>46083</v>
      </c>
      <c r="K189" s="1" t="s">
        <v>3359</v>
      </c>
      <c r="L189" s="1" t="s">
        <v>3465</v>
      </c>
      <c r="N189">
        <v>0</v>
      </c>
      <c r="Q189" s="7" t="s">
        <v>2596</v>
      </c>
      <c r="R189" s="7" t="s">
        <v>3475</v>
      </c>
      <c r="S189" s="7"/>
      <c r="U189" s="7" t="s">
        <v>2598</v>
      </c>
      <c r="V189">
        <v>1</v>
      </c>
      <c r="W189">
        <v>100</v>
      </c>
      <c r="X189" s="7" t="s">
        <v>2175</v>
      </c>
      <c r="Y189" s="7" t="s">
        <v>2599</v>
      </c>
      <c r="Z189" s="7"/>
      <c r="AA189" s="7"/>
      <c r="AB189" s="7"/>
      <c r="AC189" s="7" t="s">
        <v>2600</v>
      </c>
      <c r="AD189" s="7" t="s">
        <v>2601</v>
      </c>
      <c r="AE189" s="7" t="s">
        <v>97</v>
      </c>
      <c r="AF189" s="7"/>
      <c r="AG189" s="7"/>
      <c r="AH189" s="7" t="s">
        <v>97</v>
      </c>
      <c r="AI189" s="7" t="s">
        <v>1100</v>
      </c>
      <c r="AJ189" s="7" t="s">
        <v>36</v>
      </c>
      <c r="AL189">
        <v>0</v>
      </c>
      <c r="AM189">
        <v>2838.04</v>
      </c>
      <c r="AN189">
        <v>100.49</v>
      </c>
      <c r="AP189" s="7"/>
      <c r="AQ189" s="7" t="s">
        <v>2602</v>
      </c>
      <c r="AS189" s="7" t="s">
        <v>2603</v>
      </c>
      <c r="AT189" s="7" t="s">
        <v>2604</v>
      </c>
      <c r="AU189" s="7" t="s">
        <v>2605</v>
      </c>
      <c r="AV189" s="7" t="s">
        <v>2606</v>
      </c>
      <c r="AW189" s="7" t="s">
        <v>3476</v>
      </c>
      <c r="AX189">
        <v>3349.82</v>
      </c>
      <c r="AY189">
        <v>-267.61</v>
      </c>
      <c r="AZ189">
        <v>-323.55</v>
      </c>
      <c r="BA189">
        <v>-591.16</v>
      </c>
      <c r="BB189">
        <v>5.0199999999999996</v>
      </c>
      <c r="BC189">
        <v>74.36</v>
      </c>
      <c r="BD189">
        <v>0</v>
      </c>
      <c r="BE189">
        <v>0</v>
      </c>
      <c r="BF189">
        <v>0</v>
      </c>
      <c r="BG189">
        <v>0</v>
      </c>
      <c r="BH189">
        <v>100.49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100.49</v>
      </c>
      <c r="BO189">
        <v>100.49</v>
      </c>
      <c r="BP189">
        <v>-100.49</v>
      </c>
      <c r="BQ189">
        <v>2838.04</v>
      </c>
      <c r="BR189">
        <v>3349.82</v>
      </c>
      <c r="BS189">
        <v>0</v>
      </c>
      <c r="BT189">
        <v>-100.49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2838.04</v>
      </c>
      <c r="CC189">
        <v>2838.04</v>
      </c>
      <c r="CD189" s="7" t="s">
        <v>2607</v>
      </c>
      <c r="CE189">
        <v>0</v>
      </c>
      <c r="CF189">
        <v>0</v>
      </c>
      <c r="CG189" s="7" t="s">
        <v>2608</v>
      </c>
      <c r="CH189" s="7" t="s">
        <v>2609</v>
      </c>
      <c r="CI189" s="7" t="s">
        <v>1170</v>
      </c>
      <c r="CL189" s="7" t="s">
        <v>31</v>
      </c>
      <c r="CM189" s="7" t="s">
        <v>42</v>
      </c>
      <c r="CN189" s="7" t="s">
        <v>39</v>
      </c>
      <c r="CP189" s="7" t="s">
        <v>2610</v>
      </c>
      <c r="CQ189" s="1">
        <v>44978</v>
      </c>
      <c r="CS189" s="1">
        <v>44978</v>
      </c>
      <c r="CT189">
        <v>1103</v>
      </c>
      <c r="CU189">
        <v>0</v>
      </c>
      <c r="CV189" s="7" t="s">
        <v>61</v>
      </c>
      <c r="CW189" s="7" t="s">
        <v>3468</v>
      </c>
      <c r="CX189" s="7"/>
      <c r="CY189" s="7"/>
      <c r="CZ189" s="7"/>
      <c r="DA189" s="7"/>
      <c r="DB189" s="7"/>
      <c r="DC189" s="7"/>
      <c r="DD189" s="7" t="s">
        <v>36</v>
      </c>
      <c r="DF189" s="7"/>
      <c r="DG189">
        <v>20355</v>
      </c>
      <c r="DH189" s="7" t="s">
        <v>3469</v>
      </c>
      <c r="DI189" s="7" t="s">
        <v>3102</v>
      </c>
      <c r="DJ189" t="s">
        <v>3470</v>
      </c>
      <c r="DK189" s="7" t="s">
        <v>2615</v>
      </c>
      <c r="DL189" s="7" t="s">
        <v>2616</v>
      </c>
      <c r="DM189" s="7" t="s">
        <v>2617</v>
      </c>
      <c r="DN189" s="1">
        <v>44985</v>
      </c>
      <c r="DO189" s="1">
        <v>44978</v>
      </c>
      <c r="DP189" s="1">
        <v>45343</v>
      </c>
      <c r="DQ189" s="1">
        <v>46074</v>
      </c>
      <c r="DR189" s="1">
        <v>46439</v>
      </c>
      <c r="DS189" s="7" t="s">
        <v>2699</v>
      </c>
      <c r="DT189" s="7" t="s">
        <v>2608</v>
      </c>
      <c r="DU189" s="7" t="s">
        <v>2619</v>
      </c>
      <c r="DV189" s="7" t="s">
        <v>97</v>
      </c>
      <c r="DW189" s="7"/>
      <c r="DX189" s="7"/>
      <c r="DY189" s="7" t="s">
        <v>97</v>
      </c>
      <c r="DZ189" s="7" t="s">
        <v>1100</v>
      </c>
      <c r="EA189" s="7" t="s">
        <v>36</v>
      </c>
      <c r="EC189" s="7"/>
      <c r="ED189" s="7" t="s">
        <v>2620</v>
      </c>
      <c r="EH189" s="7" t="s">
        <v>2621</v>
      </c>
      <c r="EI189" s="7" t="s">
        <v>2622</v>
      </c>
      <c r="EJ189" s="7" t="s">
        <v>2835</v>
      </c>
      <c r="EO189" s="7" t="s">
        <v>2623</v>
      </c>
      <c r="EP189" s="1">
        <v>46074</v>
      </c>
      <c r="EQ189" s="7" t="s">
        <v>2624</v>
      </c>
      <c r="ER189" s="7" t="s">
        <v>2625</v>
      </c>
      <c r="ES189" s="7" t="s">
        <v>2626</v>
      </c>
      <c r="ET189" s="7" t="s">
        <v>2627</v>
      </c>
      <c r="EU189">
        <v>2026</v>
      </c>
      <c r="EV189">
        <v>20355</v>
      </c>
      <c r="EW189">
        <v>12667</v>
      </c>
      <c r="EX189">
        <v>5</v>
      </c>
      <c r="EY189">
        <v>106</v>
      </c>
      <c r="EZ189">
        <v>671</v>
      </c>
      <c r="FA189">
        <v>3</v>
      </c>
      <c r="FB189">
        <v>88</v>
      </c>
      <c r="FC189">
        <v>0</v>
      </c>
      <c r="FD189">
        <v>76</v>
      </c>
      <c r="FE189">
        <v>0</v>
      </c>
      <c r="FF189">
        <v>0</v>
      </c>
      <c r="FG189">
        <v>76</v>
      </c>
      <c r="FH189" s="2">
        <v>20</v>
      </c>
      <c r="FI189" s="2">
        <v>1</v>
      </c>
      <c r="FJ189">
        <f ca="1">IF(dsCriterio="Emitido",1,-1)</f>
        <v>1</v>
      </c>
    </row>
    <row r="190" spans="1:166">
      <c r="A190" s="7" t="s">
        <v>2593</v>
      </c>
      <c r="B190" s="1">
        <v>46075</v>
      </c>
      <c r="C190" s="1">
        <v>46081</v>
      </c>
      <c r="D190" s="1">
        <v>46081</v>
      </c>
      <c r="E190" s="1">
        <v>46081</v>
      </c>
      <c r="H190" s="1">
        <v>46440</v>
      </c>
      <c r="I190" s="1">
        <v>46083</v>
      </c>
      <c r="K190" s="1" t="s">
        <v>3072</v>
      </c>
      <c r="L190" s="1" t="s">
        <v>3073</v>
      </c>
      <c r="N190">
        <v>0</v>
      </c>
      <c r="Q190" s="7" t="s">
        <v>2596</v>
      </c>
      <c r="R190" s="7" t="s">
        <v>3477</v>
      </c>
      <c r="S190" s="7"/>
      <c r="U190" s="7" t="s">
        <v>2598</v>
      </c>
      <c r="V190">
        <v>1</v>
      </c>
      <c r="W190">
        <v>100</v>
      </c>
      <c r="X190" s="7" t="s">
        <v>2175</v>
      </c>
      <c r="Y190" s="7" t="s">
        <v>2599</v>
      </c>
      <c r="Z190" s="7"/>
      <c r="AA190" s="7"/>
      <c r="AB190" s="7"/>
      <c r="AC190" s="7" t="s">
        <v>2600</v>
      </c>
      <c r="AD190" s="7" t="s">
        <v>2601</v>
      </c>
      <c r="AE190" s="7" t="s">
        <v>130</v>
      </c>
      <c r="AF190" s="7"/>
      <c r="AG190" s="7"/>
      <c r="AH190" s="7" t="s">
        <v>130</v>
      </c>
      <c r="AI190" s="7" t="s">
        <v>213</v>
      </c>
      <c r="AJ190" s="7" t="s">
        <v>36</v>
      </c>
      <c r="AL190">
        <v>0</v>
      </c>
      <c r="AM190">
        <v>2487.21</v>
      </c>
      <c r="AN190">
        <v>0</v>
      </c>
      <c r="AP190" s="7"/>
      <c r="AQ190" s="7" t="s">
        <v>2602</v>
      </c>
      <c r="AS190" s="7" t="s">
        <v>2603</v>
      </c>
      <c r="AT190" s="7" t="s">
        <v>2604</v>
      </c>
      <c r="AU190" s="7" t="s">
        <v>2605</v>
      </c>
      <c r="AV190" s="7" t="s">
        <v>2606</v>
      </c>
      <c r="AW190" s="7" t="s">
        <v>2638</v>
      </c>
      <c r="AX190">
        <v>3971.36</v>
      </c>
      <c r="AY190">
        <v>-1305.44</v>
      </c>
      <c r="AZ190">
        <v>0</v>
      </c>
      <c r="BA190">
        <v>-1305.44</v>
      </c>
      <c r="BB190">
        <v>0</v>
      </c>
      <c r="BC190">
        <v>0</v>
      </c>
      <c r="BD190">
        <v>0</v>
      </c>
      <c r="BE190">
        <v>178.71</v>
      </c>
      <c r="BF190">
        <v>178.71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178.71</v>
      </c>
      <c r="BQ190">
        <v>2665.92</v>
      </c>
      <c r="BR190">
        <v>3971.36</v>
      </c>
      <c r="BS190">
        <v>178.71</v>
      </c>
      <c r="BT190">
        <v>178.71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2665.92</v>
      </c>
      <c r="CC190">
        <v>2665.92</v>
      </c>
      <c r="CD190" s="7" t="s">
        <v>2607</v>
      </c>
      <c r="CE190">
        <v>0</v>
      </c>
      <c r="CF190">
        <v>0</v>
      </c>
      <c r="CG190" s="7" t="s">
        <v>2608</v>
      </c>
      <c r="CH190" s="7" t="s">
        <v>2609</v>
      </c>
      <c r="CI190" s="7" t="s">
        <v>792</v>
      </c>
      <c r="CL190" s="7" t="s">
        <v>31</v>
      </c>
      <c r="CM190" s="7" t="s">
        <v>42</v>
      </c>
      <c r="CN190" s="7" t="s">
        <v>39</v>
      </c>
      <c r="CP190" s="7" t="s">
        <v>2610</v>
      </c>
      <c r="CQ190" s="1">
        <v>42402</v>
      </c>
      <c r="CS190" s="1">
        <v>42402</v>
      </c>
      <c r="CT190">
        <v>3679</v>
      </c>
      <c r="CU190">
        <v>0</v>
      </c>
      <c r="CV190" s="7" t="s">
        <v>794</v>
      </c>
      <c r="CW190" s="7" t="s">
        <v>3478</v>
      </c>
      <c r="CX190" s="7"/>
      <c r="CY190" s="7"/>
      <c r="CZ190" s="7"/>
      <c r="DA190" s="7"/>
      <c r="DB190" s="7" t="s">
        <v>130</v>
      </c>
      <c r="DC190" s="7"/>
      <c r="DD190" s="7" t="s">
        <v>36</v>
      </c>
      <c r="DF190" s="7"/>
      <c r="DG190">
        <v>20409</v>
      </c>
      <c r="DH190" s="7" t="s">
        <v>3479</v>
      </c>
      <c r="DI190" s="7" t="s">
        <v>3120</v>
      </c>
      <c r="DJ190" t="s">
        <v>3480</v>
      </c>
      <c r="DK190" s="7" t="s">
        <v>2615</v>
      </c>
      <c r="DL190" s="7" t="s">
        <v>2616</v>
      </c>
      <c r="DM190" s="7" t="s">
        <v>2617</v>
      </c>
      <c r="DN190" s="1">
        <v>44986</v>
      </c>
      <c r="DO190" s="1">
        <v>44979</v>
      </c>
      <c r="DP190" s="1">
        <v>45344</v>
      </c>
      <c r="DQ190" s="1">
        <v>46075</v>
      </c>
      <c r="DR190" s="1">
        <v>46440</v>
      </c>
      <c r="DS190" s="7"/>
      <c r="DT190" s="7" t="s">
        <v>2608</v>
      </c>
      <c r="DU190" s="7" t="s">
        <v>2619</v>
      </c>
      <c r="DV190" s="7" t="s">
        <v>130</v>
      </c>
      <c r="DW190" s="7"/>
      <c r="DX190" s="7"/>
      <c r="DY190" s="7" t="s">
        <v>130</v>
      </c>
      <c r="DZ190" s="7" t="s">
        <v>213</v>
      </c>
      <c r="EA190" s="7" t="s">
        <v>36</v>
      </c>
      <c r="EC190" s="7"/>
      <c r="ED190" s="7" t="s">
        <v>2620</v>
      </c>
      <c r="EH190" s="7" t="s">
        <v>2621</v>
      </c>
      <c r="EI190" s="7" t="s">
        <v>2622</v>
      </c>
      <c r="EJ190" s="7" t="s">
        <v>2835</v>
      </c>
      <c r="EO190" s="7" t="s">
        <v>2623</v>
      </c>
      <c r="EP190" s="1">
        <v>46081</v>
      </c>
      <c r="EQ190" s="7" t="s">
        <v>2624</v>
      </c>
      <c r="ER190" s="7" t="s">
        <v>2625</v>
      </c>
      <c r="ES190" s="7" t="s">
        <v>2626</v>
      </c>
      <c r="ET190" s="7" t="s">
        <v>2627</v>
      </c>
      <c r="EU190">
        <v>2026</v>
      </c>
      <c r="EV190">
        <v>20409</v>
      </c>
      <c r="EW190">
        <v>13565</v>
      </c>
      <c r="EX190">
        <v>5</v>
      </c>
      <c r="EY190">
        <v>106</v>
      </c>
      <c r="EZ190">
        <v>671</v>
      </c>
      <c r="FA190">
        <v>3</v>
      </c>
      <c r="FB190">
        <v>212</v>
      </c>
      <c r="FC190">
        <v>0</v>
      </c>
      <c r="FD190">
        <v>103</v>
      </c>
      <c r="FE190">
        <v>0</v>
      </c>
      <c r="FF190">
        <v>0</v>
      </c>
      <c r="FG190">
        <v>103</v>
      </c>
      <c r="FH190" s="2">
        <v>20</v>
      </c>
      <c r="FI190" s="2">
        <v>1</v>
      </c>
      <c r="FJ190">
        <f ca="1">IF(dsCriterio="Emitido",1,-1)</f>
        <v>1</v>
      </c>
    </row>
    <row r="191" spans="1:166">
      <c r="A191" s="7" t="s">
        <v>2593</v>
      </c>
      <c r="B191" s="1">
        <v>46069</v>
      </c>
      <c r="C191" s="1">
        <v>46081</v>
      </c>
      <c r="D191" s="1">
        <v>46081</v>
      </c>
      <c r="E191" s="1">
        <v>46081</v>
      </c>
      <c r="H191" s="1">
        <v>46434</v>
      </c>
      <c r="I191" s="1">
        <v>46083</v>
      </c>
      <c r="K191" s="1" t="s">
        <v>3003</v>
      </c>
      <c r="L191" s="1" t="s">
        <v>3452</v>
      </c>
      <c r="N191">
        <v>0</v>
      </c>
      <c r="Q191" s="7" t="s">
        <v>2596</v>
      </c>
      <c r="R191" s="7" t="s">
        <v>3481</v>
      </c>
      <c r="S191" s="7"/>
      <c r="U191" s="7" t="s">
        <v>2598</v>
      </c>
      <c r="V191">
        <v>1</v>
      </c>
      <c r="W191">
        <v>100</v>
      </c>
      <c r="X191" s="7" t="s">
        <v>2175</v>
      </c>
      <c r="Y191" s="7" t="s">
        <v>2599</v>
      </c>
      <c r="Z191" s="7"/>
      <c r="AA191" s="7"/>
      <c r="AB191" s="7"/>
      <c r="AC191" s="7" t="s">
        <v>2600</v>
      </c>
      <c r="AD191" s="7" t="s">
        <v>2601</v>
      </c>
      <c r="AE191" s="7" t="s">
        <v>49</v>
      </c>
      <c r="AF191" s="7" t="s">
        <v>103</v>
      </c>
      <c r="AG191" s="7"/>
      <c r="AH191" s="7" t="s">
        <v>49</v>
      </c>
      <c r="AI191" s="7" t="s">
        <v>1882</v>
      </c>
      <c r="AJ191" s="7" t="s">
        <v>36</v>
      </c>
      <c r="AK191" t="s">
        <v>38</v>
      </c>
      <c r="AL191">
        <v>0</v>
      </c>
      <c r="AM191">
        <v>12.85</v>
      </c>
      <c r="AN191">
        <v>0</v>
      </c>
      <c r="AP191" s="7"/>
      <c r="AQ191" s="7" t="s">
        <v>2602</v>
      </c>
      <c r="AS191" s="7" t="s">
        <v>2603</v>
      </c>
      <c r="AT191" s="7" t="s">
        <v>2604</v>
      </c>
      <c r="AU191" s="7" t="s">
        <v>2605</v>
      </c>
      <c r="AV191" s="7" t="s">
        <v>2606</v>
      </c>
      <c r="AW191" s="7" t="s">
        <v>2638</v>
      </c>
      <c r="AX191">
        <v>233.07</v>
      </c>
      <c r="AY191">
        <v>-209.73</v>
      </c>
      <c r="AZ191">
        <v>0</v>
      </c>
      <c r="BA191">
        <v>-209.73</v>
      </c>
      <c r="BB191">
        <v>0</v>
      </c>
      <c r="BC191">
        <v>0</v>
      </c>
      <c r="BD191">
        <v>0</v>
      </c>
      <c r="BE191">
        <v>10.49</v>
      </c>
      <c r="BF191">
        <v>10.49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10.49</v>
      </c>
      <c r="BQ191">
        <v>23.34</v>
      </c>
      <c r="BR191">
        <v>233.07</v>
      </c>
      <c r="BS191">
        <v>10.49</v>
      </c>
      <c r="BT191">
        <v>10.49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23.34</v>
      </c>
      <c r="CC191">
        <v>23.34</v>
      </c>
      <c r="CD191" s="7" t="s">
        <v>2607</v>
      </c>
      <c r="CE191">
        <v>0</v>
      </c>
      <c r="CF191">
        <v>0</v>
      </c>
      <c r="CG191" s="7" t="s">
        <v>2608</v>
      </c>
      <c r="CH191" s="7" t="s">
        <v>2609</v>
      </c>
      <c r="CI191" s="7" t="s">
        <v>1881</v>
      </c>
      <c r="CL191" s="7" t="s">
        <v>31</v>
      </c>
      <c r="CM191" s="7" t="s">
        <v>32</v>
      </c>
      <c r="CN191" s="7" t="s">
        <v>28</v>
      </c>
      <c r="CP191" s="7" t="s">
        <v>2610</v>
      </c>
      <c r="CQ191" s="1">
        <v>42894</v>
      </c>
      <c r="CS191" s="1">
        <v>42894</v>
      </c>
      <c r="CT191">
        <v>3187</v>
      </c>
      <c r="CU191">
        <v>0</v>
      </c>
      <c r="CV191" s="7"/>
      <c r="CW191" s="7" t="s">
        <v>3482</v>
      </c>
      <c r="CX191" s="7"/>
      <c r="CY191" s="7" t="s">
        <v>49</v>
      </c>
      <c r="CZ191" s="7" t="s">
        <v>103</v>
      </c>
      <c r="DA191" s="7"/>
      <c r="DB191" s="7" t="s">
        <v>49</v>
      </c>
      <c r="DC191" s="7" t="s">
        <v>1882</v>
      </c>
      <c r="DD191" s="7" t="s">
        <v>36</v>
      </c>
      <c r="DE191" t="s">
        <v>38</v>
      </c>
      <c r="DF191" s="7"/>
      <c r="DG191">
        <v>20433</v>
      </c>
      <c r="DH191" s="7" t="s">
        <v>3483</v>
      </c>
      <c r="DI191" s="7" t="s">
        <v>3120</v>
      </c>
      <c r="DJ191" t="s">
        <v>3484</v>
      </c>
      <c r="DK191" s="7" t="s">
        <v>2615</v>
      </c>
      <c r="DL191" s="7" t="s">
        <v>2616</v>
      </c>
      <c r="DM191" s="7" t="s">
        <v>2617</v>
      </c>
      <c r="DN191" s="1">
        <v>44986</v>
      </c>
      <c r="DO191" s="1">
        <v>44972</v>
      </c>
      <c r="DP191" s="1">
        <v>45337</v>
      </c>
      <c r="DQ191" s="1">
        <v>46069</v>
      </c>
      <c r="DR191" s="1">
        <v>46434</v>
      </c>
      <c r="DS191" s="7" t="s">
        <v>2699</v>
      </c>
      <c r="DT191" s="7" t="s">
        <v>2608</v>
      </c>
      <c r="DU191" s="7" t="s">
        <v>2619</v>
      </c>
      <c r="DV191" s="7" t="s">
        <v>49</v>
      </c>
      <c r="DW191" s="7" t="s">
        <v>103</v>
      </c>
      <c r="DX191" s="7"/>
      <c r="DY191" s="7" t="s">
        <v>49</v>
      </c>
      <c r="DZ191" s="7" t="s">
        <v>1882</v>
      </c>
      <c r="EA191" s="7" t="s">
        <v>36</v>
      </c>
      <c r="EB191" t="s">
        <v>38</v>
      </c>
      <c r="EC191" s="7"/>
      <c r="ED191" s="7" t="s">
        <v>2620</v>
      </c>
      <c r="EH191" s="7" t="s">
        <v>2621</v>
      </c>
      <c r="EI191" s="7" t="s">
        <v>2622</v>
      </c>
      <c r="EJ191" s="7" t="s">
        <v>97</v>
      </c>
      <c r="EO191" s="7" t="s">
        <v>2623</v>
      </c>
      <c r="EP191" s="1">
        <v>46081</v>
      </c>
      <c r="EQ191" s="7" t="s">
        <v>2624</v>
      </c>
      <c r="ER191" s="7" t="s">
        <v>2625</v>
      </c>
      <c r="ES191" s="7" t="s">
        <v>2626</v>
      </c>
      <c r="ET191" s="7" t="s">
        <v>2627</v>
      </c>
      <c r="EU191">
        <v>2026</v>
      </c>
      <c r="EV191">
        <v>20433</v>
      </c>
      <c r="EW191">
        <v>26530</v>
      </c>
      <c r="EX191">
        <v>5</v>
      </c>
      <c r="EY191">
        <v>106</v>
      </c>
      <c r="EZ191">
        <v>671</v>
      </c>
      <c r="FA191">
        <v>3</v>
      </c>
      <c r="FB191">
        <v>197</v>
      </c>
      <c r="FC191">
        <v>0</v>
      </c>
      <c r="FD191">
        <v>94</v>
      </c>
      <c r="FE191">
        <v>109</v>
      </c>
      <c r="FF191">
        <v>0</v>
      </c>
      <c r="FG191">
        <v>94</v>
      </c>
      <c r="FH191" s="2">
        <v>76</v>
      </c>
      <c r="FI191" s="2">
        <v>1</v>
      </c>
      <c r="FJ191">
        <f ca="1">IF(dsCriterio="Emitido",1,-1)</f>
        <v>1</v>
      </c>
    </row>
    <row r="192" spans="1:166">
      <c r="A192" s="7" t="s">
        <v>2593</v>
      </c>
      <c r="B192" s="1">
        <v>46065</v>
      </c>
      <c r="C192" s="1">
        <v>46068</v>
      </c>
      <c r="D192" s="1">
        <v>46068</v>
      </c>
      <c r="E192" s="1">
        <v>46068</v>
      </c>
      <c r="H192" s="1">
        <v>46430</v>
      </c>
      <c r="I192" s="1">
        <v>46069</v>
      </c>
      <c r="K192" s="1" t="s">
        <v>2761</v>
      </c>
      <c r="L192" s="1" t="s">
        <v>2762</v>
      </c>
      <c r="N192">
        <v>0</v>
      </c>
      <c r="Q192" s="7" t="s">
        <v>2596</v>
      </c>
      <c r="R192" s="7" t="s">
        <v>3485</v>
      </c>
      <c r="S192" s="7"/>
      <c r="U192" s="7" t="s">
        <v>2598</v>
      </c>
      <c r="V192">
        <v>1</v>
      </c>
      <c r="W192">
        <v>100</v>
      </c>
      <c r="X192" s="7" t="s">
        <v>2175</v>
      </c>
      <c r="Y192" s="7" t="s">
        <v>2599</v>
      </c>
      <c r="Z192" s="7"/>
      <c r="AA192" s="7"/>
      <c r="AB192" s="7"/>
      <c r="AC192" s="7" t="s">
        <v>2600</v>
      </c>
      <c r="AD192" s="7" t="s">
        <v>2601</v>
      </c>
      <c r="AE192" s="7" t="s">
        <v>97</v>
      </c>
      <c r="AF192" s="7"/>
      <c r="AG192" s="7"/>
      <c r="AH192" s="7" t="s">
        <v>97</v>
      </c>
      <c r="AI192" s="7" t="s">
        <v>201</v>
      </c>
      <c r="AJ192" s="7" t="s">
        <v>36</v>
      </c>
      <c r="AK192" t="s">
        <v>38</v>
      </c>
      <c r="AL192">
        <v>0</v>
      </c>
      <c r="AM192">
        <v>3002.14</v>
      </c>
      <c r="AN192">
        <v>316.87</v>
      </c>
      <c r="AP192" s="7"/>
      <c r="AQ192" s="7" t="s">
        <v>2602</v>
      </c>
      <c r="AS192" s="7" t="s">
        <v>2603</v>
      </c>
      <c r="AT192" s="7" t="s">
        <v>2604</v>
      </c>
      <c r="AU192" s="7" t="s">
        <v>2605</v>
      </c>
      <c r="AV192" s="7" t="s">
        <v>2606</v>
      </c>
      <c r="AW192" s="7" t="s">
        <v>2914</v>
      </c>
      <c r="AX192">
        <v>4224.88</v>
      </c>
      <c r="AY192">
        <v>-1032.6199999999999</v>
      </c>
      <c r="AZ192">
        <v>0</v>
      </c>
      <c r="BA192">
        <v>-1032.6199999999999</v>
      </c>
      <c r="BB192">
        <v>0</v>
      </c>
      <c r="BC192">
        <v>0</v>
      </c>
      <c r="BD192">
        <v>0</v>
      </c>
      <c r="BE192">
        <v>190.12</v>
      </c>
      <c r="BF192">
        <v>190.12</v>
      </c>
      <c r="BG192">
        <v>0</v>
      </c>
      <c r="BH192">
        <v>316.87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316.87</v>
      </c>
      <c r="BO192">
        <v>316.87</v>
      </c>
      <c r="BP192">
        <v>-126.75</v>
      </c>
      <c r="BQ192">
        <v>3192.26</v>
      </c>
      <c r="BR192">
        <v>4224.88</v>
      </c>
      <c r="BS192">
        <v>190.12</v>
      </c>
      <c r="BT192">
        <v>-126.75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3192.26</v>
      </c>
      <c r="CC192">
        <v>3192.26</v>
      </c>
      <c r="CD192" s="7" t="s">
        <v>2607</v>
      </c>
      <c r="CE192">
        <v>0</v>
      </c>
      <c r="CF192">
        <v>0</v>
      </c>
      <c r="CG192" s="7" t="s">
        <v>2608</v>
      </c>
      <c r="CH192" s="7" t="s">
        <v>2609</v>
      </c>
      <c r="CI192" s="7" t="s">
        <v>325</v>
      </c>
      <c r="CL192" s="7" t="s">
        <v>31</v>
      </c>
      <c r="CM192" s="7" t="s">
        <v>42</v>
      </c>
      <c r="CN192" s="7" t="s">
        <v>28</v>
      </c>
      <c r="CP192" s="7" t="s">
        <v>2610</v>
      </c>
      <c r="CQ192" s="1">
        <v>43507</v>
      </c>
      <c r="CS192" s="1">
        <v>43507</v>
      </c>
      <c r="CT192">
        <v>2574</v>
      </c>
      <c r="CU192">
        <v>0</v>
      </c>
      <c r="CV192" s="7" t="s">
        <v>205</v>
      </c>
      <c r="CW192" s="7" t="s">
        <v>3345</v>
      </c>
      <c r="CX192" s="7" t="s">
        <v>38</v>
      </c>
      <c r="CY192" s="7" t="s">
        <v>97</v>
      </c>
      <c r="CZ192" s="7"/>
      <c r="DA192" s="7"/>
      <c r="DB192" s="7" t="s">
        <v>97</v>
      </c>
      <c r="DC192" s="7" t="s">
        <v>201</v>
      </c>
      <c r="DD192" s="7" t="s">
        <v>36</v>
      </c>
      <c r="DE192" t="s">
        <v>38</v>
      </c>
      <c r="DF192" s="7"/>
      <c r="DG192">
        <v>20480</v>
      </c>
      <c r="DH192" s="7" t="s">
        <v>3486</v>
      </c>
      <c r="DI192" s="7" t="s">
        <v>3120</v>
      </c>
      <c r="DJ192" t="s">
        <v>3487</v>
      </c>
      <c r="DK192" s="7" t="s">
        <v>2615</v>
      </c>
      <c r="DL192" s="7" t="s">
        <v>2616</v>
      </c>
      <c r="DM192" s="7" t="s">
        <v>2617</v>
      </c>
      <c r="DN192" s="1">
        <v>44991</v>
      </c>
      <c r="DO192" s="1">
        <v>44969</v>
      </c>
      <c r="DP192" s="1">
        <v>45334</v>
      </c>
      <c r="DQ192" s="1">
        <v>46065</v>
      </c>
      <c r="DR192" s="1">
        <v>46430</v>
      </c>
      <c r="DS192" s="7" t="s">
        <v>2699</v>
      </c>
      <c r="DT192" s="7" t="s">
        <v>2608</v>
      </c>
      <c r="DU192" s="7" t="s">
        <v>2619</v>
      </c>
      <c r="DV192" s="7" t="s">
        <v>97</v>
      </c>
      <c r="DW192" s="7"/>
      <c r="DX192" s="7"/>
      <c r="DY192" s="7" t="s">
        <v>97</v>
      </c>
      <c r="DZ192" s="7" t="s">
        <v>201</v>
      </c>
      <c r="EA192" s="7" t="s">
        <v>36</v>
      </c>
      <c r="EB192" t="s">
        <v>38</v>
      </c>
      <c r="EC192" s="7"/>
      <c r="ED192" s="7" t="s">
        <v>2620</v>
      </c>
      <c r="EH192" s="7" t="s">
        <v>2621</v>
      </c>
      <c r="EI192" s="7" t="s">
        <v>2622</v>
      </c>
      <c r="EJ192" s="7" t="s">
        <v>97</v>
      </c>
      <c r="EO192" s="7" t="s">
        <v>2623</v>
      </c>
      <c r="EP192" s="1">
        <v>46068</v>
      </c>
      <c r="EQ192" s="7" t="s">
        <v>2624</v>
      </c>
      <c r="ER192" s="7" t="s">
        <v>2625</v>
      </c>
      <c r="ES192" s="7" t="s">
        <v>2626</v>
      </c>
      <c r="ET192" s="7" t="s">
        <v>2627</v>
      </c>
      <c r="EU192">
        <v>2026</v>
      </c>
      <c r="EV192">
        <v>20480</v>
      </c>
      <c r="EW192">
        <v>38170</v>
      </c>
      <c r="EX192">
        <v>5</v>
      </c>
      <c r="EY192">
        <v>106</v>
      </c>
      <c r="EZ192">
        <v>671</v>
      </c>
      <c r="FA192">
        <v>3</v>
      </c>
      <c r="FB192">
        <v>254</v>
      </c>
      <c r="FC192">
        <v>0</v>
      </c>
      <c r="FD192">
        <v>76</v>
      </c>
      <c r="FE192">
        <v>0</v>
      </c>
      <c r="FF192">
        <v>0</v>
      </c>
      <c r="FG192">
        <v>76</v>
      </c>
      <c r="FH192" s="2">
        <v>76</v>
      </c>
      <c r="FI192" s="2">
        <v>1</v>
      </c>
      <c r="FJ192">
        <f ca="1">IF(dsCriterio="Emitido",1,-1)</f>
        <v>1</v>
      </c>
    </row>
    <row r="193" spans="1:166">
      <c r="A193" s="7" t="s">
        <v>2593</v>
      </c>
      <c r="B193" s="1">
        <v>46031</v>
      </c>
      <c r="C193" s="1">
        <v>46037</v>
      </c>
      <c r="D193" s="1">
        <v>46037</v>
      </c>
      <c r="E193" s="1">
        <v>46037</v>
      </c>
      <c r="F193" s="1" t="s">
        <v>2642</v>
      </c>
      <c r="H193" s="1">
        <v>46396</v>
      </c>
      <c r="I193" s="1">
        <v>46038</v>
      </c>
      <c r="K193" s="1" t="s">
        <v>2653</v>
      </c>
      <c r="L193" s="1" t="s">
        <v>2654</v>
      </c>
      <c r="N193">
        <v>0</v>
      </c>
      <c r="O193">
        <v>33</v>
      </c>
      <c r="P193">
        <v>33</v>
      </c>
      <c r="Q193" s="7" t="s">
        <v>2175</v>
      </c>
      <c r="R193" s="7" t="s">
        <v>3488</v>
      </c>
      <c r="S193" s="7"/>
      <c r="U193" s="7" t="s">
        <v>2598</v>
      </c>
      <c r="V193">
        <v>1</v>
      </c>
      <c r="W193">
        <v>100</v>
      </c>
      <c r="X193" s="7" t="s">
        <v>2175</v>
      </c>
      <c r="Y193" s="7" t="s">
        <v>2599</v>
      </c>
      <c r="Z193" s="7"/>
      <c r="AA193" s="7"/>
      <c r="AB193" s="7"/>
      <c r="AC193" s="7" t="s">
        <v>2600</v>
      </c>
      <c r="AD193" s="7" t="s">
        <v>2601</v>
      </c>
      <c r="AE193" s="7" t="s">
        <v>49</v>
      </c>
      <c r="AF193" s="7"/>
      <c r="AG193" s="7"/>
      <c r="AH193" s="7" t="s">
        <v>49</v>
      </c>
      <c r="AI193" s="7" t="s">
        <v>213</v>
      </c>
      <c r="AJ193" s="7" t="s">
        <v>36</v>
      </c>
      <c r="AL193">
        <v>0</v>
      </c>
      <c r="AM193">
        <v>1124.8399999999999</v>
      </c>
      <c r="AN193">
        <v>0</v>
      </c>
      <c r="AP193" s="7"/>
      <c r="AQ193" s="7" t="s">
        <v>2602</v>
      </c>
      <c r="AS193" s="7" t="s">
        <v>2603</v>
      </c>
      <c r="AT193" s="7" t="s">
        <v>2604</v>
      </c>
      <c r="AU193" s="7" t="s">
        <v>2605</v>
      </c>
      <c r="AV193" s="7" t="s">
        <v>2606</v>
      </c>
      <c r="AW193" s="7" t="s">
        <v>2646</v>
      </c>
      <c r="AX193">
        <v>3044.79</v>
      </c>
      <c r="AY193">
        <v>-1782.93</v>
      </c>
      <c r="AZ193">
        <v>0</v>
      </c>
      <c r="BA193">
        <v>-1782.93</v>
      </c>
      <c r="BB193">
        <v>0</v>
      </c>
      <c r="BC193">
        <v>0</v>
      </c>
      <c r="BD193">
        <v>0</v>
      </c>
      <c r="BE193">
        <v>137.02000000000001</v>
      </c>
      <c r="BF193">
        <v>137.02000000000001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137.02000000000001</v>
      </c>
      <c r="BQ193">
        <v>1261.8599999999999</v>
      </c>
      <c r="BR193">
        <v>3044.79</v>
      </c>
      <c r="BS193">
        <v>137.02000000000001</v>
      </c>
      <c r="BT193">
        <v>137.02000000000001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1261.8599999999999</v>
      </c>
      <c r="CC193">
        <v>1261.8599999999999</v>
      </c>
      <c r="CD193" s="7" t="s">
        <v>2607</v>
      </c>
      <c r="CE193">
        <v>0</v>
      </c>
      <c r="CF193">
        <v>0</v>
      </c>
      <c r="CG193" s="7" t="s">
        <v>2608</v>
      </c>
      <c r="CH193" s="7" t="s">
        <v>2609</v>
      </c>
      <c r="CI193" s="7" t="s">
        <v>500</v>
      </c>
      <c r="CL193" s="7" t="s">
        <v>31</v>
      </c>
      <c r="CM193" s="7" t="s">
        <v>32</v>
      </c>
      <c r="CN193" s="7" t="s">
        <v>28</v>
      </c>
      <c r="CP193" s="7" t="s">
        <v>2610</v>
      </c>
      <c r="CQ193" s="1">
        <v>44930</v>
      </c>
      <c r="CS193" s="1">
        <v>44930</v>
      </c>
      <c r="CT193">
        <v>1151</v>
      </c>
      <c r="CU193">
        <v>0</v>
      </c>
      <c r="CV193" s="7" t="s">
        <v>208</v>
      </c>
      <c r="CW193" s="7" t="s">
        <v>3489</v>
      </c>
      <c r="CX193" s="7"/>
      <c r="CY193" s="7"/>
      <c r="CZ193" s="7"/>
      <c r="DA193" s="7"/>
      <c r="DB193" s="7"/>
      <c r="DC193" s="7"/>
      <c r="DD193" s="7" t="s">
        <v>36</v>
      </c>
      <c r="DF193" s="7"/>
      <c r="DG193">
        <v>22026</v>
      </c>
      <c r="DH193" s="7" t="s">
        <v>3490</v>
      </c>
      <c r="DI193" s="7" t="s">
        <v>3120</v>
      </c>
      <c r="DJ193" t="s">
        <v>3491</v>
      </c>
      <c r="DK193" s="7" t="s">
        <v>2615</v>
      </c>
      <c r="DL193" s="7" t="s">
        <v>2616</v>
      </c>
      <c r="DM193" s="7" t="s">
        <v>2617</v>
      </c>
      <c r="DN193" s="1">
        <v>45289</v>
      </c>
      <c r="DO193" s="1">
        <v>45300</v>
      </c>
      <c r="DP193" s="1">
        <v>45666</v>
      </c>
      <c r="DQ193" s="1">
        <v>46031</v>
      </c>
      <c r="DR193" s="1">
        <v>46396</v>
      </c>
      <c r="DS193" s="7" t="s">
        <v>2699</v>
      </c>
      <c r="DT193" s="7" t="s">
        <v>2608</v>
      </c>
      <c r="DU193" s="7" t="s">
        <v>2619</v>
      </c>
      <c r="DV193" s="7" t="s">
        <v>49</v>
      </c>
      <c r="DW193" s="7"/>
      <c r="DX193" s="7"/>
      <c r="DY193" s="7" t="s">
        <v>49</v>
      </c>
      <c r="DZ193" s="7" t="s">
        <v>213</v>
      </c>
      <c r="EA193" s="7" t="s">
        <v>36</v>
      </c>
      <c r="EC193" s="7"/>
      <c r="ED193" s="7" t="s">
        <v>2620</v>
      </c>
      <c r="EH193" s="7" t="s">
        <v>2621</v>
      </c>
      <c r="EI193" s="7" t="s">
        <v>2622</v>
      </c>
      <c r="EJ193" s="7" t="s">
        <v>3492</v>
      </c>
      <c r="EO193" s="7" t="s">
        <v>2623</v>
      </c>
      <c r="EP193" s="1">
        <v>46037</v>
      </c>
      <c r="EQ193" s="7" t="s">
        <v>2651</v>
      </c>
      <c r="ER193" s="7" t="s">
        <v>2652</v>
      </c>
      <c r="ES193" s="7" t="s">
        <v>2626</v>
      </c>
      <c r="ET193" s="7" t="s">
        <v>2627</v>
      </c>
      <c r="EU193">
        <v>2026</v>
      </c>
      <c r="EV193">
        <v>22026</v>
      </c>
      <c r="EW193">
        <v>9302</v>
      </c>
      <c r="EX193">
        <v>5</v>
      </c>
      <c r="EY193">
        <v>106</v>
      </c>
      <c r="EZ193">
        <v>671</v>
      </c>
      <c r="FA193">
        <v>3</v>
      </c>
      <c r="FB193">
        <v>212</v>
      </c>
      <c r="FC193">
        <v>0</v>
      </c>
      <c r="FD193">
        <v>94</v>
      </c>
      <c r="FE193">
        <v>0</v>
      </c>
      <c r="FF193">
        <v>0</v>
      </c>
      <c r="FG193">
        <v>94</v>
      </c>
      <c r="FH193" s="2">
        <v>118</v>
      </c>
      <c r="FI193" s="2">
        <v>1</v>
      </c>
      <c r="FJ193">
        <f ca="1">IF(dsCriterio="Emitido",1,-1)</f>
        <v>1</v>
      </c>
    </row>
    <row r="194" spans="1:166">
      <c r="A194" s="7" t="s">
        <v>2593</v>
      </c>
      <c r="B194" s="1">
        <v>46028</v>
      </c>
      <c r="C194" s="1">
        <v>46037</v>
      </c>
      <c r="D194" s="1">
        <v>46037</v>
      </c>
      <c r="E194" s="1">
        <v>46037</v>
      </c>
      <c r="F194" s="1" t="s">
        <v>2642</v>
      </c>
      <c r="H194" s="1">
        <v>46393</v>
      </c>
      <c r="I194" s="1">
        <v>46038</v>
      </c>
      <c r="K194" s="1" t="s">
        <v>3493</v>
      </c>
      <c r="L194" s="1" t="s">
        <v>3494</v>
      </c>
      <c r="N194">
        <v>0</v>
      </c>
      <c r="O194">
        <v>33</v>
      </c>
      <c r="P194">
        <v>33</v>
      </c>
      <c r="Q194" s="7" t="s">
        <v>2175</v>
      </c>
      <c r="R194" s="7" t="s">
        <v>3495</v>
      </c>
      <c r="S194" s="7"/>
      <c r="U194" s="7" t="s">
        <v>2598</v>
      </c>
      <c r="V194">
        <v>1</v>
      </c>
      <c r="W194">
        <v>100</v>
      </c>
      <c r="X194" s="7" t="s">
        <v>2175</v>
      </c>
      <c r="Y194" s="7" t="s">
        <v>2599</v>
      </c>
      <c r="Z194" s="7"/>
      <c r="AA194" s="7"/>
      <c r="AB194" s="7"/>
      <c r="AC194" s="7" t="s">
        <v>2600</v>
      </c>
      <c r="AD194" s="7" t="s">
        <v>2601</v>
      </c>
      <c r="AE194" s="7" t="s">
        <v>154</v>
      </c>
      <c r="AF194" s="7"/>
      <c r="AG194" s="7"/>
      <c r="AH194" s="7" t="s">
        <v>154</v>
      </c>
      <c r="AI194" s="7"/>
      <c r="AJ194" s="7" t="s">
        <v>36</v>
      </c>
      <c r="AL194">
        <v>0</v>
      </c>
      <c r="AM194">
        <v>85.12</v>
      </c>
      <c r="AN194">
        <v>0</v>
      </c>
      <c r="AP194" s="7" t="s">
        <v>2360</v>
      </c>
      <c r="AQ194" s="7" t="s">
        <v>2602</v>
      </c>
      <c r="AS194" s="7" t="s">
        <v>2603</v>
      </c>
      <c r="AT194" s="7" t="s">
        <v>2604</v>
      </c>
      <c r="AU194" s="7" t="s">
        <v>2605</v>
      </c>
      <c r="AV194" s="7" t="s">
        <v>2606</v>
      </c>
      <c r="AW194" s="7" t="s">
        <v>3496</v>
      </c>
      <c r="AX194">
        <v>653.5</v>
      </c>
      <c r="AY194">
        <v>-538.97</v>
      </c>
      <c r="AZ194">
        <v>0</v>
      </c>
      <c r="BA194">
        <v>-538.97</v>
      </c>
      <c r="BB194">
        <v>0</v>
      </c>
      <c r="BC194">
        <v>0</v>
      </c>
      <c r="BD194">
        <v>0</v>
      </c>
      <c r="BE194">
        <v>29.41</v>
      </c>
      <c r="BF194">
        <v>29.41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29.41</v>
      </c>
      <c r="BQ194">
        <v>114.53</v>
      </c>
      <c r="BR194">
        <v>653.5</v>
      </c>
      <c r="BS194">
        <v>29.41</v>
      </c>
      <c r="BT194">
        <v>29.41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114.53</v>
      </c>
      <c r="CC194">
        <v>114.53</v>
      </c>
      <c r="CD194" s="7" t="s">
        <v>2607</v>
      </c>
      <c r="CE194">
        <v>0</v>
      </c>
      <c r="CF194">
        <v>0</v>
      </c>
      <c r="CG194" s="7" t="s">
        <v>2608</v>
      </c>
      <c r="CH194" s="7" t="s">
        <v>2609</v>
      </c>
      <c r="CI194" s="7" t="s">
        <v>543</v>
      </c>
      <c r="CL194" s="7" t="s">
        <v>31</v>
      </c>
      <c r="CM194" s="7" t="s">
        <v>32</v>
      </c>
      <c r="CN194" s="7" t="s">
        <v>28</v>
      </c>
      <c r="CP194" s="7" t="s">
        <v>2610</v>
      </c>
      <c r="CQ194" s="1">
        <v>43108</v>
      </c>
      <c r="CS194" s="1">
        <v>43108</v>
      </c>
      <c r="CT194">
        <v>2973</v>
      </c>
      <c r="CU194">
        <v>0</v>
      </c>
      <c r="CV194" s="7" t="s">
        <v>141</v>
      </c>
      <c r="CW194" s="7" t="s">
        <v>3497</v>
      </c>
      <c r="CX194" s="7"/>
      <c r="CY194" s="7"/>
      <c r="CZ194" s="7"/>
      <c r="DA194" s="7"/>
      <c r="DB194" s="7"/>
      <c r="DC194" s="7"/>
      <c r="DD194" s="7" t="s">
        <v>36</v>
      </c>
      <c r="DF194" s="7"/>
      <c r="DG194">
        <v>22070</v>
      </c>
      <c r="DH194" s="7" t="s">
        <v>3498</v>
      </c>
      <c r="DI194" s="7" t="s">
        <v>3120</v>
      </c>
      <c r="DJ194" t="s">
        <v>3499</v>
      </c>
      <c r="DK194" s="7" t="s">
        <v>2615</v>
      </c>
      <c r="DL194" s="7" t="s">
        <v>3002</v>
      </c>
      <c r="DM194" s="7" t="s">
        <v>2617</v>
      </c>
      <c r="DN194" s="1">
        <v>45294</v>
      </c>
      <c r="DO194" s="1">
        <v>45294</v>
      </c>
      <c r="DP194" s="1">
        <v>45660</v>
      </c>
      <c r="DQ194" s="1">
        <v>46028</v>
      </c>
      <c r="DR194" s="1">
        <v>45663</v>
      </c>
      <c r="DS194" s="7" t="s">
        <v>2699</v>
      </c>
      <c r="DT194" s="7" t="s">
        <v>2608</v>
      </c>
      <c r="DU194" s="7" t="s">
        <v>2619</v>
      </c>
      <c r="DV194" s="7" t="s">
        <v>154</v>
      </c>
      <c r="DW194" s="7"/>
      <c r="DX194" s="7"/>
      <c r="DY194" s="7" t="s">
        <v>154</v>
      </c>
      <c r="DZ194" s="7"/>
      <c r="EA194" s="7" t="s">
        <v>36</v>
      </c>
      <c r="EC194" s="7" t="s">
        <v>2360</v>
      </c>
      <c r="ED194" s="7" t="s">
        <v>2620</v>
      </c>
      <c r="EH194" s="7" t="s">
        <v>2621</v>
      </c>
      <c r="EI194" s="7" t="s">
        <v>2622</v>
      </c>
      <c r="EJ194" s="7" t="s">
        <v>154</v>
      </c>
      <c r="EO194" s="7" t="s">
        <v>2623</v>
      </c>
      <c r="EP194" s="1">
        <v>46037</v>
      </c>
      <c r="EQ194" s="7" t="s">
        <v>2651</v>
      </c>
      <c r="ER194" s="7" t="s">
        <v>2652</v>
      </c>
      <c r="ES194" s="7" t="s">
        <v>2626</v>
      </c>
      <c r="ET194" s="7" t="s">
        <v>2627</v>
      </c>
      <c r="EU194">
        <v>2026</v>
      </c>
      <c r="EV194">
        <v>22070</v>
      </c>
      <c r="EW194">
        <v>11850</v>
      </c>
      <c r="EX194">
        <v>5</v>
      </c>
      <c r="EY194">
        <v>106</v>
      </c>
      <c r="EZ194">
        <v>671</v>
      </c>
      <c r="FA194">
        <v>3</v>
      </c>
      <c r="FB194">
        <v>0</v>
      </c>
      <c r="FC194">
        <v>21</v>
      </c>
      <c r="FD194">
        <v>104</v>
      </c>
      <c r="FE194">
        <v>0</v>
      </c>
      <c r="FF194">
        <v>0</v>
      </c>
      <c r="FG194">
        <v>104</v>
      </c>
      <c r="FH194" s="2">
        <v>104</v>
      </c>
      <c r="FI194" s="2">
        <v>1</v>
      </c>
      <c r="FJ194">
        <f ca="1">IF(dsCriterio="Emitido",1,-1)</f>
        <v>1</v>
      </c>
    </row>
    <row r="195" spans="1:166">
      <c r="A195" s="7" t="s">
        <v>2593</v>
      </c>
      <c r="B195" s="1">
        <v>46040</v>
      </c>
      <c r="C195" s="1">
        <v>46053</v>
      </c>
      <c r="D195" s="1">
        <v>46053</v>
      </c>
      <c r="E195" s="1">
        <v>46053</v>
      </c>
      <c r="F195" s="1" t="s">
        <v>2642</v>
      </c>
      <c r="H195" s="1">
        <v>46405</v>
      </c>
      <c r="I195" s="1">
        <v>46055</v>
      </c>
      <c r="K195" s="1" t="s">
        <v>3442</v>
      </c>
      <c r="L195" s="1" t="s">
        <v>3443</v>
      </c>
      <c r="N195">
        <v>0</v>
      </c>
      <c r="O195">
        <v>17</v>
      </c>
      <c r="P195">
        <v>17</v>
      </c>
      <c r="Q195" s="7" t="s">
        <v>2175</v>
      </c>
      <c r="R195" s="7" t="s">
        <v>3500</v>
      </c>
      <c r="S195" s="7"/>
      <c r="U195" s="7" t="s">
        <v>2598</v>
      </c>
      <c r="V195">
        <v>1</v>
      </c>
      <c r="W195">
        <v>100</v>
      </c>
      <c r="X195" s="7" t="s">
        <v>2175</v>
      </c>
      <c r="Y195" s="7" t="s">
        <v>2599</v>
      </c>
      <c r="Z195" s="7"/>
      <c r="AA195" s="7"/>
      <c r="AB195" s="7"/>
      <c r="AC195" s="7" t="s">
        <v>2600</v>
      </c>
      <c r="AD195" s="7" t="s">
        <v>2601</v>
      </c>
      <c r="AE195" s="7" t="s">
        <v>130</v>
      </c>
      <c r="AF195" s="7"/>
      <c r="AG195" s="7"/>
      <c r="AH195" s="7" t="s">
        <v>130</v>
      </c>
      <c r="AI195" s="7" t="s">
        <v>535</v>
      </c>
      <c r="AJ195" s="7" t="s">
        <v>36</v>
      </c>
      <c r="AL195">
        <v>0</v>
      </c>
      <c r="AM195">
        <v>3658.2</v>
      </c>
      <c r="AN195">
        <v>10</v>
      </c>
      <c r="AP195" s="7"/>
      <c r="AQ195" s="7" t="s">
        <v>2602</v>
      </c>
      <c r="AS195" s="7" t="s">
        <v>2603</v>
      </c>
      <c r="AT195" s="7" t="s">
        <v>2604</v>
      </c>
      <c r="AU195" s="7" t="s">
        <v>2605</v>
      </c>
      <c r="AV195" s="7" t="s">
        <v>2606</v>
      </c>
      <c r="AW195" s="7" t="s">
        <v>2638</v>
      </c>
      <c r="AX195">
        <v>5958.74</v>
      </c>
      <c r="AY195">
        <v>-2032.4</v>
      </c>
      <c r="AZ195">
        <v>0</v>
      </c>
      <c r="BA195">
        <v>-2032.4</v>
      </c>
      <c r="BB195">
        <v>0</v>
      </c>
      <c r="BC195">
        <v>0</v>
      </c>
      <c r="BD195">
        <v>0</v>
      </c>
      <c r="BE195">
        <v>268.14</v>
      </c>
      <c r="BF195">
        <v>268.14</v>
      </c>
      <c r="BG195">
        <v>0</v>
      </c>
      <c r="BH195">
        <v>10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10</v>
      </c>
      <c r="BO195">
        <v>10</v>
      </c>
      <c r="BP195">
        <v>258.14</v>
      </c>
      <c r="BQ195">
        <v>3926.34</v>
      </c>
      <c r="BR195">
        <v>5958.74</v>
      </c>
      <c r="BS195">
        <v>268.14</v>
      </c>
      <c r="BT195">
        <v>258.14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3926.34</v>
      </c>
      <c r="CC195">
        <v>3926.34</v>
      </c>
      <c r="CD195" s="7" t="s">
        <v>2607</v>
      </c>
      <c r="CE195">
        <v>0</v>
      </c>
      <c r="CF195">
        <v>0</v>
      </c>
      <c r="CG195" s="7" t="s">
        <v>2608</v>
      </c>
      <c r="CH195" s="7" t="s">
        <v>2609</v>
      </c>
      <c r="CI195" s="7" t="s">
        <v>942</v>
      </c>
      <c r="CL195" s="7" t="s">
        <v>31</v>
      </c>
      <c r="CM195" s="7" t="s">
        <v>42</v>
      </c>
      <c r="CN195" s="7" t="s">
        <v>39</v>
      </c>
      <c r="CP195" s="7" t="s">
        <v>2610</v>
      </c>
      <c r="CQ195" s="1">
        <v>45309</v>
      </c>
      <c r="CS195" s="1">
        <v>45309</v>
      </c>
      <c r="CT195">
        <v>772</v>
      </c>
      <c r="CU195">
        <v>0</v>
      </c>
      <c r="CV195" s="7" t="s">
        <v>48</v>
      </c>
      <c r="CW195" s="7" t="s">
        <v>2784</v>
      </c>
      <c r="CX195" s="7" t="s">
        <v>944</v>
      </c>
      <c r="CY195" s="7"/>
      <c r="CZ195" s="7"/>
      <c r="DA195" s="7"/>
      <c r="DB195" s="7"/>
      <c r="DC195" s="7"/>
      <c r="DD195" s="7" t="s">
        <v>36</v>
      </c>
      <c r="DF195" s="7"/>
      <c r="DG195">
        <v>22123</v>
      </c>
      <c r="DH195" s="7" t="s">
        <v>3501</v>
      </c>
      <c r="DI195" s="7" t="s">
        <v>3120</v>
      </c>
      <c r="DJ195" t="s">
        <v>3502</v>
      </c>
      <c r="DK195" s="7" t="s">
        <v>2615</v>
      </c>
      <c r="DL195" s="7" t="s">
        <v>3002</v>
      </c>
      <c r="DM195" s="7" t="s">
        <v>2617</v>
      </c>
      <c r="DN195" s="1">
        <v>45313</v>
      </c>
      <c r="DO195" s="1">
        <v>45309</v>
      </c>
      <c r="DP195" s="1">
        <v>45675</v>
      </c>
      <c r="DQ195" s="1">
        <v>46040</v>
      </c>
      <c r="DR195" s="1">
        <v>45675</v>
      </c>
      <c r="DS195" s="7" t="s">
        <v>2699</v>
      </c>
      <c r="DT195" s="7" t="s">
        <v>2608</v>
      </c>
      <c r="DU195" s="7" t="s">
        <v>2619</v>
      </c>
      <c r="DV195" s="7" t="s">
        <v>130</v>
      </c>
      <c r="DW195" s="7"/>
      <c r="DX195" s="7"/>
      <c r="DY195" s="7" t="s">
        <v>130</v>
      </c>
      <c r="DZ195" s="7" t="s">
        <v>535</v>
      </c>
      <c r="EA195" s="7" t="s">
        <v>36</v>
      </c>
      <c r="EC195" s="7"/>
      <c r="ED195" s="7" t="s">
        <v>2620</v>
      </c>
      <c r="EH195" s="7" t="s">
        <v>2621</v>
      </c>
      <c r="EI195" s="7" t="s">
        <v>2622</v>
      </c>
      <c r="EJ195" s="7" t="s">
        <v>3503</v>
      </c>
      <c r="EO195" s="7" t="s">
        <v>2623</v>
      </c>
      <c r="EP195" s="1">
        <v>46053</v>
      </c>
      <c r="EQ195" s="7" t="s">
        <v>2651</v>
      </c>
      <c r="ER195" s="7" t="s">
        <v>2652</v>
      </c>
      <c r="ES195" s="7" t="s">
        <v>2626</v>
      </c>
      <c r="ET195" s="7" t="s">
        <v>2627</v>
      </c>
      <c r="EU195">
        <v>2026</v>
      </c>
      <c r="EV195">
        <v>22123</v>
      </c>
      <c r="EW195">
        <v>21513</v>
      </c>
      <c r="EX195">
        <v>5</v>
      </c>
      <c r="EY195">
        <v>106</v>
      </c>
      <c r="EZ195">
        <v>671</v>
      </c>
      <c r="FA195">
        <v>3</v>
      </c>
      <c r="FB195">
        <v>3</v>
      </c>
      <c r="FC195">
        <v>0</v>
      </c>
      <c r="FD195">
        <v>103</v>
      </c>
      <c r="FE195">
        <v>0</v>
      </c>
      <c r="FF195">
        <v>0</v>
      </c>
      <c r="FG195">
        <v>103</v>
      </c>
      <c r="FH195" s="2">
        <v>121</v>
      </c>
      <c r="FI195" s="2">
        <v>1</v>
      </c>
      <c r="FJ195">
        <f ca="1">IF(dsCriterio="Emitido",1,-1)</f>
        <v>1</v>
      </c>
    </row>
    <row r="196" spans="1:166">
      <c r="A196" s="7" t="s">
        <v>2593</v>
      </c>
      <c r="B196" s="1">
        <v>46046</v>
      </c>
      <c r="C196" s="1">
        <v>46053</v>
      </c>
      <c r="D196" s="1">
        <v>46053</v>
      </c>
      <c r="E196" s="1">
        <v>46053</v>
      </c>
      <c r="F196" s="1" t="s">
        <v>2642</v>
      </c>
      <c r="H196" s="1">
        <v>46046</v>
      </c>
      <c r="I196" s="1">
        <v>46055</v>
      </c>
      <c r="K196" s="1" t="s">
        <v>2977</v>
      </c>
      <c r="L196" s="1" t="s">
        <v>2977</v>
      </c>
      <c r="N196">
        <v>0</v>
      </c>
      <c r="O196">
        <v>17</v>
      </c>
      <c r="P196">
        <v>17</v>
      </c>
      <c r="Q196" s="7" t="s">
        <v>2175</v>
      </c>
      <c r="R196" s="7" t="s">
        <v>3504</v>
      </c>
      <c r="S196" s="7"/>
      <c r="U196" s="7" t="s">
        <v>2598</v>
      </c>
      <c r="V196">
        <v>1</v>
      </c>
      <c r="W196">
        <v>100</v>
      </c>
      <c r="X196" s="7" t="s">
        <v>2175</v>
      </c>
      <c r="Y196" s="7" t="s">
        <v>2599</v>
      </c>
      <c r="Z196" s="7"/>
      <c r="AA196" s="7"/>
      <c r="AB196" s="7"/>
      <c r="AC196" s="7" t="s">
        <v>2600</v>
      </c>
      <c r="AD196" s="7" t="s">
        <v>2601</v>
      </c>
      <c r="AE196" s="7" t="s">
        <v>154</v>
      </c>
      <c r="AF196" s="7"/>
      <c r="AG196" s="7"/>
      <c r="AH196" s="7" t="s">
        <v>130</v>
      </c>
      <c r="AI196" s="7" t="s">
        <v>131</v>
      </c>
      <c r="AJ196" s="7" t="s">
        <v>36</v>
      </c>
      <c r="AL196">
        <v>0</v>
      </c>
      <c r="AM196">
        <v>3080.25</v>
      </c>
      <c r="AN196">
        <v>132.75</v>
      </c>
      <c r="AP196" s="7"/>
      <c r="AQ196" s="7" t="s">
        <v>2602</v>
      </c>
      <c r="AS196" s="7" t="s">
        <v>2603</v>
      </c>
      <c r="AT196" s="7" t="s">
        <v>2604</v>
      </c>
      <c r="AU196" s="7" t="s">
        <v>2605</v>
      </c>
      <c r="AV196" s="7" t="s">
        <v>2606</v>
      </c>
      <c r="AW196" s="7" t="s">
        <v>2638</v>
      </c>
      <c r="AX196">
        <v>4084.67</v>
      </c>
      <c r="AY196">
        <v>-820.61</v>
      </c>
      <c r="AZ196">
        <v>0</v>
      </c>
      <c r="BA196">
        <v>-820.61</v>
      </c>
      <c r="BB196">
        <v>0</v>
      </c>
      <c r="BC196">
        <v>0</v>
      </c>
      <c r="BD196">
        <v>0</v>
      </c>
      <c r="BE196">
        <v>183.81</v>
      </c>
      <c r="BF196">
        <v>183.81</v>
      </c>
      <c r="BG196">
        <v>0</v>
      </c>
      <c r="BH196">
        <v>132.75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132.75</v>
      </c>
      <c r="BO196">
        <v>132.75</v>
      </c>
      <c r="BP196">
        <v>51.06</v>
      </c>
      <c r="BQ196">
        <v>3264.06</v>
      </c>
      <c r="BR196">
        <v>4084.67</v>
      </c>
      <c r="BS196">
        <v>183.81</v>
      </c>
      <c r="BT196">
        <v>51.06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3264.06</v>
      </c>
      <c r="CC196">
        <v>3264.06</v>
      </c>
      <c r="CD196" s="7" t="s">
        <v>2607</v>
      </c>
      <c r="CE196">
        <v>0</v>
      </c>
      <c r="CF196">
        <v>0</v>
      </c>
      <c r="CG196" s="7" t="s">
        <v>2608</v>
      </c>
      <c r="CH196" s="7" t="s">
        <v>2609</v>
      </c>
      <c r="CI196" s="7" t="s">
        <v>1587</v>
      </c>
      <c r="CL196" s="7" t="s">
        <v>31</v>
      </c>
      <c r="CM196" s="7" t="s">
        <v>32</v>
      </c>
      <c r="CN196" s="7" t="s">
        <v>28</v>
      </c>
      <c r="CP196" s="7" t="s">
        <v>2610</v>
      </c>
      <c r="CQ196" s="1">
        <v>45314</v>
      </c>
      <c r="CS196" s="1">
        <v>45314</v>
      </c>
      <c r="CT196">
        <v>767</v>
      </c>
      <c r="CU196">
        <v>0</v>
      </c>
      <c r="CV196" s="7" t="s">
        <v>65</v>
      </c>
      <c r="CW196" s="7" t="s">
        <v>3505</v>
      </c>
      <c r="CX196" s="7"/>
      <c r="CY196" s="7"/>
      <c r="CZ196" s="7"/>
      <c r="DA196" s="7"/>
      <c r="DB196" s="7"/>
      <c r="DC196" s="7"/>
      <c r="DD196" s="7" t="s">
        <v>36</v>
      </c>
      <c r="DF196" s="7"/>
      <c r="DG196">
        <v>22130</v>
      </c>
      <c r="DH196" s="7" t="s">
        <v>3506</v>
      </c>
      <c r="DI196" s="7" t="s">
        <v>3120</v>
      </c>
      <c r="DJ196" t="s">
        <v>3507</v>
      </c>
      <c r="DK196" s="7" t="s">
        <v>2615</v>
      </c>
      <c r="DL196" s="7" t="s">
        <v>3002</v>
      </c>
      <c r="DM196" s="7" t="s">
        <v>2617</v>
      </c>
      <c r="DN196" s="1">
        <v>45314</v>
      </c>
      <c r="DO196" s="1">
        <v>45314</v>
      </c>
      <c r="DP196" s="1">
        <v>45680</v>
      </c>
      <c r="DQ196" s="1">
        <v>46046</v>
      </c>
      <c r="DR196" s="1">
        <v>46046</v>
      </c>
      <c r="DS196" s="7" t="s">
        <v>2699</v>
      </c>
      <c r="DT196" s="7" t="s">
        <v>2608</v>
      </c>
      <c r="DU196" s="7" t="s">
        <v>2619</v>
      </c>
      <c r="DV196" s="7" t="s">
        <v>154</v>
      </c>
      <c r="DW196" s="7"/>
      <c r="DX196" s="7"/>
      <c r="DY196" s="7" t="s">
        <v>130</v>
      </c>
      <c r="DZ196" s="7" t="s">
        <v>131</v>
      </c>
      <c r="EA196" s="7" t="s">
        <v>36</v>
      </c>
      <c r="EC196" s="7"/>
      <c r="ED196" s="7" t="s">
        <v>2620</v>
      </c>
      <c r="EH196" s="7" t="s">
        <v>2621</v>
      </c>
      <c r="EI196" s="7" t="s">
        <v>2622</v>
      </c>
      <c r="EJ196" s="7" t="s">
        <v>3503</v>
      </c>
      <c r="EO196" s="7" t="s">
        <v>2623</v>
      </c>
      <c r="EP196" s="1">
        <v>46053</v>
      </c>
      <c r="EQ196" s="7" t="s">
        <v>2651</v>
      </c>
      <c r="ER196" s="7" t="s">
        <v>2652</v>
      </c>
      <c r="ES196" s="7" t="s">
        <v>2626</v>
      </c>
      <c r="ET196" s="7" t="s">
        <v>2627</v>
      </c>
      <c r="EU196">
        <v>2026</v>
      </c>
      <c r="EV196">
        <v>22130</v>
      </c>
      <c r="EW196">
        <v>3472</v>
      </c>
      <c r="EX196">
        <v>5</v>
      </c>
      <c r="EY196">
        <v>106</v>
      </c>
      <c r="EZ196">
        <v>671</v>
      </c>
      <c r="FA196">
        <v>3</v>
      </c>
      <c r="FB196">
        <v>4</v>
      </c>
      <c r="FC196">
        <v>0</v>
      </c>
      <c r="FD196">
        <v>104</v>
      </c>
      <c r="FE196">
        <v>0</v>
      </c>
      <c r="FF196">
        <v>0</v>
      </c>
      <c r="FG196">
        <v>103</v>
      </c>
      <c r="FH196" s="2">
        <v>121</v>
      </c>
      <c r="FI196" s="2">
        <v>1</v>
      </c>
      <c r="FJ196">
        <f ca="1">IF(dsCriterio="Emitido",1,-1)</f>
        <v>1</v>
      </c>
    </row>
    <row r="197" spans="1:166">
      <c r="A197" s="7" t="s">
        <v>2593</v>
      </c>
      <c r="B197" s="1">
        <v>46039</v>
      </c>
      <c r="C197" s="1">
        <v>46053</v>
      </c>
      <c r="D197" s="1">
        <v>46053</v>
      </c>
      <c r="E197" s="1">
        <v>46053</v>
      </c>
      <c r="F197" s="1" t="s">
        <v>2642</v>
      </c>
      <c r="H197" s="1">
        <v>46404</v>
      </c>
      <c r="I197" s="1">
        <v>46055</v>
      </c>
      <c r="K197" s="1" t="s">
        <v>2960</v>
      </c>
      <c r="L197" s="1" t="s">
        <v>2961</v>
      </c>
      <c r="N197">
        <v>0</v>
      </c>
      <c r="O197">
        <v>17</v>
      </c>
      <c r="P197">
        <v>17</v>
      </c>
      <c r="Q197" s="7" t="s">
        <v>2175</v>
      </c>
      <c r="R197" s="7" t="s">
        <v>3508</v>
      </c>
      <c r="S197" s="7"/>
      <c r="U197" s="7" t="s">
        <v>2598</v>
      </c>
      <c r="V197">
        <v>1</v>
      </c>
      <c r="W197">
        <v>100</v>
      </c>
      <c r="X197" s="7" t="s">
        <v>2175</v>
      </c>
      <c r="Y197" s="7" t="s">
        <v>2599</v>
      </c>
      <c r="Z197" s="7"/>
      <c r="AA197" s="7"/>
      <c r="AB197" s="7"/>
      <c r="AC197" s="7" t="s">
        <v>2600</v>
      </c>
      <c r="AD197" s="7" t="s">
        <v>2601</v>
      </c>
      <c r="AE197" s="7" t="s">
        <v>97</v>
      </c>
      <c r="AF197" s="7"/>
      <c r="AG197" s="7"/>
      <c r="AH197" s="7" t="s">
        <v>97</v>
      </c>
      <c r="AI197" s="7" t="s">
        <v>664</v>
      </c>
      <c r="AJ197" s="7" t="s">
        <v>36</v>
      </c>
      <c r="AL197">
        <v>0</v>
      </c>
      <c r="AM197">
        <v>516.57000000000005</v>
      </c>
      <c r="AN197">
        <v>10</v>
      </c>
      <c r="AP197" s="7"/>
      <c r="AQ197" s="7" t="s">
        <v>2602</v>
      </c>
      <c r="AS197" s="7" t="s">
        <v>2603</v>
      </c>
      <c r="AT197" s="7" t="s">
        <v>2604</v>
      </c>
      <c r="AU197" s="7" t="s">
        <v>2605</v>
      </c>
      <c r="AV197" s="7" t="s">
        <v>2606</v>
      </c>
      <c r="AW197" s="7" t="s">
        <v>2646</v>
      </c>
      <c r="AX197">
        <v>691.55</v>
      </c>
      <c r="AY197">
        <v>-143.86000000000001</v>
      </c>
      <c r="AZ197">
        <v>0</v>
      </c>
      <c r="BA197">
        <v>-143.86000000000001</v>
      </c>
      <c r="BB197">
        <v>0</v>
      </c>
      <c r="BC197">
        <v>0</v>
      </c>
      <c r="BD197">
        <v>0</v>
      </c>
      <c r="BE197">
        <v>31.12</v>
      </c>
      <c r="BF197">
        <v>31.12</v>
      </c>
      <c r="BG197">
        <v>0</v>
      </c>
      <c r="BH197">
        <v>10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10</v>
      </c>
      <c r="BO197">
        <v>10</v>
      </c>
      <c r="BP197">
        <v>21.12</v>
      </c>
      <c r="BQ197">
        <v>547.69000000000005</v>
      </c>
      <c r="BR197">
        <v>691.55</v>
      </c>
      <c r="BS197">
        <v>31.12</v>
      </c>
      <c r="BT197">
        <v>21.12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547.69000000000005</v>
      </c>
      <c r="CC197">
        <v>547.69000000000005</v>
      </c>
      <c r="CD197" s="7" t="s">
        <v>2607</v>
      </c>
      <c r="CE197">
        <v>0</v>
      </c>
      <c r="CF197">
        <v>0</v>
      </c>
      <c r="CG197" s="7" t="s">
        <v>2608</v>
      </c>
      <c r="CH197" s="7" t="s">
        <v>2609</v>
      </c>
      <c r="CI197" s="7" t="s">
        <v>2125</v>
      </c>
      <c r="CL197" s="7" t="s">
        <v>31</v>
      </c>
      <c r="CM197" s="7" t="s">
        <v>42</v>
      </c>
      <c r="CN197" s="7" t="s">
        <v>28</v>
      </c>
      <c r="CP197" s="7" t="s">
        <v>2610</v>
      </c>
      <c r="CQ197" s="1">
        <v>45307</v>
      </c>
      <c r="CS197" s="1">
        <v>45307</v>
      </c>
      <c r="CT197">
        <v>774</v>
      </c>
      <c r="CU197">
        <v>0</v>
      </c>
      <c r="CV197" s="7" t="s">
        <v>135</v>
      </c>
      <c r="CW197" s="7" t="s">
        <v>3509</v>
      </c>
      <c r="CX197" s="7" t="s">
        <v>38</v>
      </c>
      <c r="CY197" s="7" t="s">
        <v>97</v>
      </c>
      <c r="CZ197" s="7"/>
      <c r="DA197" s="7"/>
      <c r="DB197" s="7" t="s">
        <v>97</v>
      </c>
      <c r="DC197" s="7" t="s">
        <v>443</v>
      </c>
      <c r="DD197" s="7" t="s">
        <v>36</v>
      </c>
      <c r="DF197" s="7"/>
      <c r="DG197">
        <v>22143</v>
      </c>
      <c r="DH197" s="7" t="s">
        <v>3510</v>
      </c>
      <c r="DI197" s="7" t="s">
        <v>3120</v>
      </c>
      <c r="DJ197" t="s">
        <v>3511</v>
      </c>
      <c r="DK197" s="7" t="s">
        <v>2615</v>
      </c>
      <c r="DL197" s="7" t="s">
        <v>2616</v>
      </c>
      <c r="DM197" s="7" t="s">
        <v>2617</v>
      </c>
      <c r="DN197" s="1">
        <v>45314</v>
      </c>
      <c r="DO197" s="1">
        <v>45307</v>
      </c>
      <c r="DP197" s="1">
        <v>45673</v>
      </c>
      <c r="DQ197" s="1">
        <v>46039</v>
      </c>
      <c r="DR197" s="1">
        <v>46404</v>
      </c>
      <c r="DS197" s="7" t="s">
        <v>2699</v>
      </c>
      <c r="DT197" s="7" t="s">
        <v>2608</v>
      </c>
      <c r="DU197" s="7" t="s">
        <v>2619</v>
      </c>
      <c r="DV197" s="7" t="s">
        <v>97</v>
      </c>
      <c r="DW197" s="7"/>
      <c r="DX197" s="7"/>
      <c r="DY197" s="7" t="s">
        <v>97</v>
      </c>
      <c r="DZ197" s="7" t="s">
        <v>664</v>
      </c>
      <c r="EA197" s="7" t="s">
        <v>36</v>
      </c>
      <c r="EC197" s="7"/>
      <c r="ED197" s="7" t="s">
        <v>2620</v>
      </c>
      <c r="EH197" s="7" t="s">
        <v>2621</v>
      </c>
      <c r="EI197" s="7" t="s">
        <v>2622</v>
      </c>
      <c r="EJ197" s="7" t="s">
        <v>3503</v>
      </c>
      <c r="EO197" s="7" t="s">
        <v>2623</v>
      </c>
      <c r="EP197" s="1">
        <v>46053</v>
      </c>
      <c r="EQ197" s="7" t="s">
        <v>2651</v>
      </c>
      <c r="ER197" s="7" t="s">
        <v>2652</v>
      </c>
      <c r="ES197" s="7" t="s">
        <v>2626</v>
      </c>
      <c r="ET197" s="7" t="s">
        <v>2627</v>
      </c>
      <c r="EU197">
        <v>2026</v>
      </c>
      <c r="EV197">
        <v>22143</v>
      </c>
      <c r="EW197">
        <v>65273</v>
      </c>
      <c r="EX197">
        <v>5</v>
      </c>
      <c r="EY197">
        <v>106</v>
      </c>
      <c r="EZ197">
        <v>671</v>
      </c>
      <c r="FA197">
        <v>3</v>
      </c>
      <c r="FB197">
        <v>14</v>
      </c>
      <c r="FC197">
        <v>0</v>
      </c>
      <c r="FD197">
        <v>76</v>
      </c>
      <c r="FE197">
        <v>0</v>
      </c>
      <c r="FF197">
        <v>0</v>
      </c>
      <c r="FG197">
        <v>76</v>
      </c>
      <c r="FH197" s="2">
        <v>121</v>
      </c>
      <c r="FI197" s="2">
        <v>1</v>
      </c>
      <c r="FJ197">
        <f ca="1">IF(dsCriterio="Emitido",1,-1)</f>
        <v>1</v>
      </c>
    </row>
    <row r="198" spans="1:166">
      <c r="A198" s="7" t="s">
        <v>2593</v>
      </c>
      <c r="B198" s="1">
        <v>46042</v>
      </c>
      <c r="C198" s="1">
        <v>46043</v>
      </c>
      <c r="D198" s="1">
        <v>46043</v>
      </c>
      <c r="E198" s="1">
        <v>46043</v>
      </c>
      <c r="F198" s="1" t="s">
        <v>2642</v>
      </c>
      <c r="H198" s="1">
        <v>46404</v>
      </c>
      <c r="I198" s="1">
        <v>46043</v>
      </c>
      <c r="K198" s="1" t="s">
        <v>3512</v>
      </c>
      <c r="L198" s="1" t="s">
        <v>2960</v>
      </c>
      <c r="N198">
        <v>0</v>
      </c>
      <c r="O198">
        <v>27</v>
      </c>
      <c r="P198">
        <v>27</v>
      </c>
      <c r="Q198" s="7" t="s">
        <v>2175</v>
      </c>
      <c r="R198" s="7" t="s">
        <v>3513</v>
      </c>
      <c r="S198" s="7"/>
      <c r="U198" s="7" t="s">
        <v>2598</v>
      </c>
      <c r="V198">
        <v>1</v>
      </c>
      <c r="W198">
        <v>100</v>
      </c>
      <c r="X198" s="7" t="s">
        <v>2175</v>
      </c>
      <c r="Y198" s="7" t="s">
        <v>2599</v>
      </c>
      <c r="Z198" s="7"/>
      <c r="AA198" s="7"/>
      <c r="AB198" s="7"/>
      <c r="AC198" s="7" t="s">
        <v>2600</v>
      </c>
      <c r="AD198" s="7" t="s">
        <v>2601</v>
      </c>
      <c r="AE198" s="7" t="s">
        <v>97</v>
      </c>
      <c r="AF198" s="7"/>
      <c r="AG198" s="7"/>
      <c r="AH198" s="7" t="s">
        <v>97</v>
      </c>
      <c r="AI198" s="7" t="s">
        <v>664</v>
      </c>
      <c r="AJ198" s="7" t="s">
        <v>36</v>
      </c>
      <c r="AL198">
        <v>0</v>
      </c>
      <c r="AM198">
        <v>-130</v>
      </c>
      <c r="AN198">
        <v>0</v>
      </c>
      <c r="AP198" s="7"/>
      <c r="AQ198" s="7" t="s">
        <v>2602</v>
      </c>
      <c r="AS198" s="7" t="s">
        <v>2603</v>
      </c>
      <c r="AT198" s="7" t="s">
        <v>2604</v>
      </c>
      <c r="AU198" s="7" t="s">
        <v>2605</v>
      </c>
      <c r="AV198" s="7" t="s">
        <v>2606</v>
      </c>
      <c r="AW198" s="7" t="s">
        <v>3514</v>
      </c>
      <c r="AX198">
        <v>0</v>
      </c>
      <c r="AY198">
        <v>-130</v>
      </c>
      <c r="AZ198">
        <v>0</v>
      </c>
      <c r="BA198">
        <v>-130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-130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-130</v>
      </c>
      <c r="CC198">
        <v>-130</v>
      </c>
      <c r="CD198" s="7" t="s">
        <v>2607</v>
      </c>
      <c r="CE198">
        <v>0</v>
      </c>
      <c r="CF198">
        <v>0</v>
      </c>
      <c r="CG198" s="7" t="s">
        <v>2608</v>
      </c>
      <c r="CH198" s="7" t="s">
        <v>2609</v>
      </c>
      <c r="CI198" s="7" t="s">
        <v>2125</v>
      </c>
      <c r="CL198" s="7" t="s">
        <v>31</v>
      </c>
      <c r="CM198" s="7" t="s">
        <v>42</v>
      </c>
      <c r="CN198" s="7" t="s">
        <v>28</v>
      </c>
      <c r="CP198" s="7" t="s">
        <v>2610</v>
      </c>
      <c r="CQ198" s="1">
        <v>45307</v>
      </c>
      <c r="CS198" s="1">
        <v>45307</v>
      </c>
      <c r="CT198">
        <v>774</v>
      </c>
      <c r="CU198">
        <v>0</v>
      </c>
      <c r="CV198" s="7" t="s">
        <v>135</v>
      </c>
      <c r="CW198" s="7" t="s">
        <v>3509</v>
      </c>
      <c r="CX198" s="7" t="s">
        <v>38</v>
      </c>
      <c r="CY198" s="7" t="s">
        <v>97</v>
      </c>
      <c r="CZ198" s="7"/>
      <c r="DA198" s="7"/>
      <c r="DB198" s="7" t="s">
        <v>97</v>
      </c>
      <c r="DC198" s="7" t="s">
        <v>443</v>
      </c>
      <c r="DD198" s="7" t="s">
        <v>36</v>
      </c>
      <c r="DF198" s="7"/>
      <c r="DG198">
        <v>22143</v>
      </c>
      <c r="DH198" s="7" t="s">
        <v>3510</v>
      </c>
      <c r="DI198" s="7" t="s">
        <v>3120</v>
      </c>
      <c r="DJ198" t="s">
        <v>3511</v>
      </c>
      <c r="DK198" s="7" t="s">
        <v>2615</v>
      </c>
      <c r="DL198" s="7" t="s">
        <v>2616</v>
      </c>
      <c r="DM198" s="7" t="s">
        <v>2617</v>
      </c>
      <c r="DN198" s="1">
        <v>45314</v>
      </c>
      <c r="DO198" s="1">
        <v>45307</v>
      </c>
      <c r="DP198" s="1">
        <v>45673</v>
      </c>
      <c r="DQ198" s="1">
        <v>46039</v>
      </c>
      <c r="DR198" s="1">
        <v>46404</v>
      </c>
      <c r="DS198" s="7" t="s">
        <v>2699</v>
      </c>
      <c r="DT198" s="7" t="s">
        <v>2608</v>
      </c>
      <c r="DU198" s="7" t="s">
        <v>2619</v>
      </c>
      <c r="DV198" s="7" t="s">
        <v>97</v>
      </c>
      <c r="DW198" s="7"/>
      <c r="DX198" s="7"/>
      <c r="DY198" s="7" t="s">
        <v>97</v>
      </c>
      <c r="DZ198" s="7" t="s">
        <v>664</v>
      </c>
      <c r="EA198" s="7" t="s">
        <v>36</v>
      </c>
      <c r="EC198" s="7"/>
      <c r="ED198" s="7" t="s">
        <v>2620</v>
      </c>
      <c r="EH198" s="7" t="s">
        <v>2621</v>
      </c>
      <c r="EI198" s="7" t="s">
        <v>2622</v>
      </c>
      <c r="EJ198" s="7" t="s">
        <v>3503</v>
      </c>
      <c r="EO198" s="7" t="s">
        <v>2623</v>
      </c>
      <c r="EP198" s="1">
        <v>46043</v>
      </c>
      <c r="EQ198" s="7" t="s">
        <v>2651</v>
      </c>
      <c r="ER198" s="7" t="s">
        <v>2652</v>
      </c>
      <c r="ES198" s="7" t="s">
        <v>2626</v>
      </c>
      <c r="ET198" s="7" t="s">
        <v>2627</v>
      </c>
      <c r="EU198">
        <v>2026</v>
      </c>
      <c r="EV198">
        <v>22143</v>
      </c>
      <c r="EW198">
        <v>65273</v>
      </c>
      <c r="EX198">
        <v>5</v>
      </c>
      <c r="EY198">
        <v>106</v>
      </c>
      <c r="EZ198">
        <v>671</v>
      </c>
      <c r="FA198">
        <v>3</v>
      </c>
      <c r="FB198">
        <v>14</v>
      </c>
      <c r="FC198">
        <v>0</v>
      </c>
      <c r="FD198">
        <v>76</v>
      </c>
      <c r="FE198">
        <v>0</v>
      </c>
      <c r="FF198">
        <v>0</v>
      </c>
      <c r="FG198">
        <v>76</v>
      </c>
      <c r="FH198" s="2">
        <v>121</v>
      </c>
      <c r="FI198" s="2">
        <v>1</v>
      </c>
      <c r="FJ198">
        <f ca="1">IF(dsCriterio="Emitido",1,-1)</f>
        <v>1</v>
      </c>
    </row>
    <row r="199" spans="1:166">
      <c r="A199" s="7" t="s">
        <v>2593</v>
      </c>
      <c r="B199" s="1">
        <v>46036</v>
      </c>
      <c r="C199" s="1">
        <v>46037</v>
      </c>
      <c r="D199" s="1">
        <v>46037</v>
      </c>
      <c r="E199" s="1">
        <v>46037</v>
      </c>
      <c r="F199" s="1" t="s">
        <v>2642</v>
      </c>
      <c r="H199" s="1">
        <v>46401</v>
      </c>
      <c r="I199" s="1">
        <v>46038</v>
      </c>
      <c r="K199" s="1" t="s">
        <v>3515</v>
      </c>
      <c r="L199" s="1" t="s">
        <v>3516</v>
      </c>
      <c r="N199">
        <v>0</v>
      </c>
      <c r="O199">
        <v>33</v>
      </c>
      <c r="P199">
        <v>33</v>
      </c>
      <c r="Q199" s="7" t="s">
        <v>2175</v>
      </c>
      <c r="R199" s="7" t="s">
        <v>3517</v>
      </c>
      <c r="S199" s="7"/>
      <c r="U199" s="7" t="s">
        <v>2598</v>
      </c>
      <c r="V199">
        <v>1</v>
      </c>
      <c r="W199">
        <v>100</v>
      </c>
      <c r="X199" s="7" t="s">
        <v>2175</v>
      </c>
      <c r="Y199" s="7" t="s">
        <v>2599</v>
      </c>
      <c r="Z199" s="7"/>
      <c r="AA199" s="7"/>
      <c r="AB199" s="7"/>
      <c r="AC199" s="7" t="s">
        <v>2600</v>
      </c>
      <c r="AD199" s="7" t="s">
        <v>2601</v>
      </c>
      <c r="AE199" s="7" t="s">
        <v>130</v>
      </c>
      <c r="AF199" s="7"/>
      <c r="AG199" s="7"/>
      <c r="AH199" s="7" t="s">
        <v>130</v>
      </c>
      <c r="AI199" s="7" t="s">
        <v>131</v>
      </c>
      <c r="AJ199" s="7" t="s">
        <v>36</v>
      </c>
      <c r="AL199">
        <v>0</v>
      </c>
      <c r="AM199">
        <v>110.44</v>
      </c>
      <c r="AN199">
        <v>7.05</v>
      </c>
      <c r="AP199" s="7" t="s">
        <v>2891</v>
      </c>
      <c r="AQ199" s="7" t="s">
        <v>2602</v>
      </c>
      <c r="AS199" s="7" t="s">
        <v>2603</v>
      </c>
      <c r="AT199" s="7" t="s">
        <v>2604</v>
      </c>
      <c r="AU199" s="7" t="s">
        <v>2605</v>
      </c>
      <c r="AV199" s="7" t="s">
        <v>2606</v>
      </c>
      <c r="AW199" s="7" t="s">
        <v>2914</v>
      </c>
      <c r="AX199">
        <v>217.07</v>
      </c>
      <c r="AY199">
        <v>-96.86</v>
      </c>
      <c r="AZ199">
        <v>0</v>
      </c>
      <c r="BA199">
        <v>-96.86</v>
      </c>
      <c r="BB199">
        <v>0</v>
      </c>
      <c r="BC199">
        <v>0</v>
      </c>
      <c r="BD199">
        <v>0</v>
      </c>
      <c r="BE199">
        <v>9.77</v>
      </c>
      <c r="BF199">
        <v>9.77</v>
      </c>
      <c r="BG199">
        <v>0</v>
      </c>
      <c r="BH199">
        <v>7.05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7.05</v>
      </c>
      <c r="BO199">
        <v>7.05</v>
      </c>
      <c r="BP199">
        <v>2.72</v>
      </c>
      <c r="BQ199">
        <v>120.21</v>
      </c>
      <c r="BR199">
        <v>217.07</v>
      </c>
      <c r="BS199">
        <v>9.77</v>
      </c>
      <c r="BT199">
        <v>2.72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120.21</v>
      </c>
      <c r="CC199">
        <v>120.21</v>
      </c>
      <c r="CD199" s="7" t="s">
        <v>2607</v>
      </c>
      <c r="CE199">
        <v>0</v>
      </c>
      <c r="CF199">
        <v>0</v>
      </c>
      <c r="CG199" s="7" t="s">
        <v>2608</v>
      </c>
      <c r="CH199" s="7" t="s">
        <v>2609</v>
      </c>
      <c r="CI199" s="7" t="s">
        <v>1313</v>
      </c>
      <c r="CL199" s="7" t="s">
        <v>31</v>
      </c>
      <c r="CM199" s="7" t="s">
        <v>42</v>
      </c>
      <c r="CN199" s="7" t="s">
        <v>28</v>
      </c>
      <c r="CP199" s="7" t="s">
        <v>2610</v>
      </c>
      <c r="CQ199" s="1">
        <v>44914</v>
      </c>
      <c r="CS199" s="1">
        <v>44914</v>
      </c>
      <c r="CT199">
        <v>1167</v>
      </c>
      <c r="CU199">
        <v>0</v>
      </c>
      <c r="CV199" s="7" t="s">
        <v>264</v>
      </c>
      <c r="CW199" s="7" t="s">
        <v>3518</v>
      </c>
      <c r="CX199" s="7" t="s">
        <v>38</v>
      </c>
      <c r="CY199" s="7"/>
      <c r="CZ199" s="7"/>
      <c r="DA199" s="7"/>
      <c r="DB199" s="7"/>
      <c r="DC199" s="7"/>
      <c r="DD199" s="7" t="s">
        <v>36</v>
      </c>
      <c r="DF199" s="7"/>
      <c r="DG199">
        <v>22147</v>
      </c>
      <c r="DH199" s="7" t="s">
        <v>3519</v>
      </c>
      <c r="DI199" s="7" t="s">
        <v>3120</v>
      </c>
      <c r="DJ199" t="s">
        <v>3520</v>
      </c>
      <c r="DK199" s="7" t="s">
        <v>2615</v>
      </c>
      <c r="DL199" s="7" t="s">
        <v>2616</v>
      </c>
      <c r="DM199" s="7" t="s">
        <v>2617</v>
      </c>
      <c r="DN199" s="1">
        <v>45314</v>
      </c>
      <c r="DO199" s="1">
        <v>45304</v>
      </c>
      <c r="DP199" s="1">
        <v>45670</v>
      </c>
      <c r="DQ199" s="1">
        <v>46036</v>
      </c>
      <c r="DR199" s="1">
        <v>46401</v>
      </c>
      <c r="DS199" s="7" t="s">
        <v>2699</v>
      </c>
      <c r="DT199" s="7" t="s">
        <v>2608</v>
      </c>
      <c r="DU199" s="7" t="s">
        <v>2619</v>
      </c>
      <c r="DV199" s="7" t="s">
        <v>130</v>
      </c>
      <c r="DW199" s="7"/>
      <c r="DX199" s="7"/>
      <c r="DY199" s="7" t="s">
        <v>130</v>
      </c>
      <c r="DZ199" s="7" t="s">
        <v>131</v>
      </c>
      <c r="EA199" s="7" t="s">
        <v>36</v>
      </c>
      <c r="EC199" s="7" t="s">
        <v>2891</v>
      </c>
      <c r="ED199" s="7" t="s">
        <v>2620</v>
      </c>
      <c r="EH199" s="7" t="s">
        <v>2621</v>
      </c>
      <c r="EI199" s="7" t="s">
        <v>2622</v>
      </c>
      <c r="EJ199" s="7" t="s">
        <v>3503</v>
      </c>
      <c r="EO199" s="7" t="s">
        <v>2623</v>
      </c>
      <c r="EP199" s="1">
        <v>46037</v>
      </c>
      <c r="EQ199" s="7" t="s">
        <v>2651</v>
      </c>
      <c r="ER199" s="7" t="s">
        <v>2652</v>
      </c>
      <c r="ES199" s="7" t="s">
        <v>2626</v>
      </c>
      <c r="ET199" s="7" t="s">
        <v>2627</v>
      </c>
      <c r="EU199">
        <v>2026</v>
      </c>
      <c r="EV199">
        <v>22147</v>
      </c>
      <c r="EW199">
        <v>60992</v>
      </c>
      <c r="EX199">
        <v>5</v>
      </c>
      <c r="EY199">
        <v>106</v>
      </c>
      <c r="EZ199">
        <v>671</v>
      </c>
      <c r="FA199">
        <v>3</v>
      </c>
      <c r="FB199">
        <v>4</v>
      </c>
      <c r="FC199">
        <v>4</v>
      </c>
      <c r="FD199">
        <v>103</v>
      </c>
      <c r="FE199">
        <v>0</v>
      </c>
      <c r="FF199">
        <v>0</v>
      </c>
      <c r="FG199">
        <v>103</v>
      </c>
      <c r="FH199" s="2">
        <v>121</v>
      </c>
      <c r="FI199" s="2">
        <v>1</v>
      </c>
      <c r="FJ199">
        <f ca="1">IF(dsCriterio="Emitido",1,-1)</f>
        <v>1</v>
      </c>
    </row>
    <row r="200" spans="1:166">
      <c r="A200" s="7" t="s">
        <v>2593</v>
      </c>
      <c r="B200" s="1">
        <v>46061</v>
      </c>
      <c r="C200" s="1">
        <v>46068</v>
      </c>
      <c r="D200" s="1">
        <v>46068</v>
      </c>
      <c r="E200" s="1">
        <v>46068</v>
      </c>
      <c r="H200" s="1">
        <v>46426</v>
      </c>
      <c r="I200" s="1">
        <v>46069</v>
      </c>
      <c r="K200" s="1" t="s">
        <v>2750</v>
      </c>
      <c r="L200" s="1" t="s">
        <v>3132</v>
      </c>
      <c r="N200">
        <v>0</v>
      </c>
      <c r="Q200" s="7" t="s">
        <v>2596</v>
      </c>
      <c r="R200" s="7" t="s">
        <v>3521</v>
      </c>
      <c r="S200" s="7"/>
      <c r="U200" s="7" t="s">
        <v>2598</v>
      </c>
      <c r="V200">
        <v>1</v>
      </c>
      <c r="W200">
        <v>100</v>
      </c>
      <c r="X200" s="7" t="s">
        <v>2175</v>
      </c>
      <c r="Y200" s="7" t="s">
        <v>2599</v>
      </c>
      <c r="Z200" s="7"/>
      <c r="AA200" s="7"/>
      <c r="AB200" s="7"/>
      <c r="AC200" s="7" t="s">
        <v>2600</v>
      </c>
      <c r="AD200" s="7" t="s">
        <v>2601</v>
      </c>
      <c r="AE200" s="7" t="s">
        <v>97</v>
      </c>
      <c r="AF200" s="7"/>
      <c r="AG200" s="7"/>
      <c r="AH200" s="7" t="s">
        <v>97</v>
      </c>
      <c r="AI200" s="7" t="s">
        <v>131</v>
      </c>
      <c r="AJ200" s="7" t="s">
        <v>36</v>
      </c>
      <c r="AL200">
        <v>0</v>
      </c>
      <c r="AM200">
        <v>680.54</v>
      </c>
      <c r="AN200">
        <v>32.69</v>
      </c>
      <c r="AP200" s="7"/>
      <c r="AQ200" s="7" t="s">
        <v>2602</v>
      </c>
      <c r="AS200" s="7" t="s">
        <v>2603</v>
      </c>
      <c r="AT200" s="7" t="s">
        <v>2604</v>
      </c>
      <c r="AU200" s="7" t="s">
        <v>2605</v>
      </c>
      <c r="AV200" s="7" t="s">
        <v>2606</v>
      </c>
      <c r="AW200" s="7"/>
      <c r="AX200">
        <v>1005.79</v>
      </c>
      <c r="AY200">
        <v>-279.99</v>
      </c>
      <c r="AZ200">
        <v>0</v>
      </c>
      <c r="BA200">
        <v>-279.99</v>
      </c>
      <c r="BB200">
        <v>0</v>
      </c>
      <c r="BC200">
        <v>0</v>
      </c>
      <c r="BD200">
        <v>0</v>
      </c>
      <c r="BE200">
        <v>45.26</v>
      </c>
      <c r="BF200">
        <v>45.26</v>
      </c>
      <c r="BG200">
        <v>0</v>
      </c>
      <c r="BH200">
        <v>32.69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32.69</v>
      </c>
      <c r="BO200">
        <v>32.69</v>
      </c>
      <c r="BP200">
        <v>12.57</v>
      </c>
      <c r="BQ200">
        <v>725.8</v>
      </c>
      <c r="BR200">
        <v>1005.79</v>
      </c>
      <c r="BS200">
        <v>45.26</v>
      </c>
      <c r="BT200">
        <v>12.57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725.8</v>
      </c>
      <c r="CC200">
        <v>725.8</v>
      </c>
      <c r="CD200" s="7" t="s">
        <v>2607</v>
      </c>
      <c r="CE200">
        <v>0</v>
      </c>
      <c r="CF200">
        <v>0</v>
      </c>
      <c r="CG200" s="7" t="s">
        <v>2608</v>
      </c>
      <c r="CH200" s="7" t="s">
        <v>2609</v>
      </c>
      <c r="CI200" s="7" t="s">
        <v>713</v>
      </c>
      <c r="CL200" s="7" t="s">
        <v>31</v>
      </c>
      <c r="CM200" s="7" t="s">
        <v>32</v>
      </c>
      <c r="CN200" s="7" t="s">
        <v>28</v>
      </c>
      <c r="CP200" s="7" t="s">
        <v>2610</v>
      </c>
      <c r="CQ200" s="1">
        <v>44964</v>
      </c>
      <c r="CS200" s="1">
        <v>44964</v>
      </c>
      <c r="CT200">
        <v>1117</v>
      </c>
      <c r="CU200">
        <v>0</v>
      </c>
      <c r="CV200" s="7" t="s">
        <v>88</v>
      </c>
      <c r="CW200" s="7" t="s">
        <v>3522</v>
      </c>
      <c r="CX200" s="7" t="s">
        <v>38</v>
      </c>
      <c r="CY200" s="7"/>
      <c r="CZ200" s="7"/>
      <c r="DA200" s="7"/>
      <c r="DB200" s="7"/>
      <c r="DC200" s="7"/>
      <c r="DD200" s="7" t="s">
        <v>36</v>
      </c>
      <c r="DF200" s="7"/>
      <c r="DG200">
        <v>22279</v>
      </c>
      <c r="DH200" s="7" t="s">
        <v>3523</v>
      </c>
      <c r="DI200" s="7" t="s">
        <v>3120</v>
      </c>
      <c r="DJ200" t="s">
        <v>3524</v>
      </c>
      <c r="DK200" s="7" t="s">
        <v>2615</v>
      </c>
      <c r="DL200" s="7" t="s">
        <v>3002</v>
      </c>
      <c r="DM200" s="7" t="s">
        <v>2617</v>
      </c>
      <c r="DN200" s="1">
        <v>45330</v>
      </c>
      <c r="DO200" s="1">
        <v>45330</v>
      </c>
      <c r="DP200" s="1">
        <v>45696</v>
      </c>
      <c r="DQ200" s="1">
        <v>46061</v>
      </c>
      <c r="DR200" s="1">
        <v>45696</v>
      </c>
      <c r="DS200" s="7" t="s">
        <v>2699</v>
      </c>
      <c r="DT200" s="7" t="s">
        <v>2608</v>
      </c>
      <c r="DU200" s="7" t="s">
        <v>2619</v>
      </c>
      <c r="DV200" s="7" t="s">
        <v>97</v>
      </c>
      <c r="DW200" s="7"/>
      <c r="DX200" s="7"/>
      <c r="DY200" s="7" t="s">
        <v>97</v>
      </c>
      <c r="DZ200" s="7" t="s">
        <v>131</v>
      </c>
      <c r="EA200" s="7" t="s">
        <v>36</v>
      </c>
      <c r="EC200" s="7"/>
      <c r="ED200" s="7" t="s">
        <v>2620</v>
      </c>
      <c r="EH200" s="7" t="s">
        <v>2621</v>
      </c>
      <c r="EI200" s="7" t="s">
        <v>2622</v>
      </c>
      <c r="EJ200" s="7" t="s">
        <v>3525</v>
      </c>
      <c r="EO200" s="7" t="s">
        <v>2623</v>
      </c>
      <c r="EP200" s="1">
        <v>46068</v>
      </c>
      <c r="EQ200" s="7" t="s">
        <v>2624</v>
      </c>
      <c r="ER200" s="7" t="s">
        <v>2625</v>
      </c>
      <c r="ES200" s="7" t="s">
        <v>2626</v>
      </c>
      <c r="ET200" s="7" t="s">
        <v>2627</v>
      </c>
      <c r="EU200">
        <v>2026</v>
      </c>
      <c r="EV200">
        <v>22279</v>
      </c>
      <c r="EW200">
        <v>61532</v>
      </c>
      <c r="EX200">
        <v>5</v>
      </c>
      <c r="EY200">
        <v>106</v>
      </c>
      <c r="EZ200">
        <v>671</v>
      </c>
      <c r="FA200">
        <v>3</v>
      </c>
      <c r="FB200">
        <v>4</v>
      </c>
      <c r="FC200">
        <v>0</v>
      </c>
      <c r="FD200">
        <v>76</v>
      </c>
      <c r="FE200">
        <v>0</v>
      </c>
      <c r="FF200">
        <v>0</v>
      </c>
      <c r="FG200">
        <v>76</v>
      </c>
      <c r="FH200" s="2">
        <v>122</v>
      </c>
      <c r="FI200" s="2">
        <v>1</v>
      </c>
      <c r="FJ200">
        <f ca="1">IF(dsCriterio="Emitido",1,-1)</f>
        <v>1</v>
      </c>
    </row>
    <row r="201" spans="1:166">
      <c r="A201" s="7" t="s">
        <v>2593</v>
      </c>
      <c r="B201" s="1">
        <v>46061</v>
      </c>
      <c r="C201" s="1">
        <v>46068</v>
      </c>
      <c r="D201" s="1">
        <v>46068</v>
      </c>
      <c r="E201" s="1">
        <v>46068</v>
      </c>
      <c r="H201" s="1">
        <v>46426</v>
      </c>
      <c r="I201" s="1">
        <v>46069</v>
      </c>
      <c r="K201" s="1" t="s">
        <v>2750</v>
      </c>
      <c r="L201" s="1" t="s">
        <v>2741</v>
      </c>
      <c r="N201">
        <v>0</v>
      </c>
      <c r="Q201" s="7" t="s">
        <v>2596</v>
      </c>
      <c r="R201" s="7" t="s">
        <v>3526</v>
      </c>
      <c r="S201" s="7"/>
      <c r="U201" s="7" t="s">
        <v>2598</v>
      </c>
      <c r="V201">
        <v>1</v>
      </c>
      <c r="W201">
        <v>100</v>
      </c>
      <c r="X201" s="7" t="s">
        <v>2175</v>
      </c>
      <c r="Y201" s="7" t="s">
        <v>2599</v>
      </c>
      <c r="Z201" s="7"/>
      <c r="AA201" s="7"/>
      <c r="AB201" s="7"/>
      <c r="AC201" s="7" t="s">
        <v>2600</v>
      </c>
      <c r="AD201" s="7" t="s">
        <v>2601</v>
      </c>
      <c r="AE201" s="7" t="s">
        <v>97</v>
      </c>
      <c r="AF201" s="7"/>
      <c r="AG201" s="7"/>
      <c r="AH201" s="7" t="s">
        <v>97</v>
      </c>
      <c r="AI201" s="7" t="s">
        <v>131</v>
      </c>
      <c r="AJ201" s="7" t="s">
        <v>36</v>
      </c>
      <c r="AL201">
        <v>0</v>
      </c>
      <c r="AM201">
        <v>468.17</v>
      </c>
      <c r="AN201">
        <v>23.1</v>
      </c>
      <c r="AP201" s="7"/>
      <c r="AQ201" s="7" t="s">
        <v>2602</v>
      </c>
      <c r="AS201" s="7" t="s">
        <v>2603</v>
      </c>
      <c r="AT201" s="7" t="s">
        <v>2604</v>
      </c>
      <c r="AU201" s="7" t="s">
        <v>2605</v>
      </c>
      <c r="AV201" s="7" t="s">
        <v>2606</v>
      </c>
      <c r="AW201" s="7"/>
      <c r="AX201">
        <v>710.7</v>
      </c>
      <c r="AY201">
        <v>-210.55</v>
      </c>
      <c r="AZ201">
        <v>0</v>
      </c>
      <c r="BA201">
        <v>-210.55</v>
      </c>
      <c r="BB201">
        <v>0</v>
      </c>
      <c r="BC201">
        <v>0</v>
      </c>
      <c r="BD201">
        <v>0</v>
      </c>
      <c r="BE201">
        <v>31.98</v>
      </c>
      <c r="BF201">
        <v>31.98</v>
      </c>
      <c r="BG201">
        <v>0</v>
      </c>
      <c r="BH201">
        <v>23.1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23.1</v>
      </c>
      <c r="BO201">
        <v>23.1</v>
      </c>
      <c r="BP201">
        <v>8.8800000000000008</v>
      </c>
      <c r="BQ201">
        <v>500.15</v>
      </c>
      <c r="BR201">
        <v>710.7</v>
      </c>
      <c r="BS201">
        <v>31.98</v>
      </c>
      <c r="BT201">
        <v>8.8800000000000008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500.15</v>
      </c>
      <c r="CC201">
        <v>500.15</v>
      </c>
      <c r="CD201" s="7" t="s">
        <v>2607</v>
      </c>
      <c r="CE201">
        <v>0</v>
      </c>
      <c r="CF201">
        <v>0</v>
      </c>
      <c r="CG201" s="7" t="s">
        <v>2608</v>
      </c>
      <c r="CH201" s="7" t="s">
        <v>2609</v>
      </c>
      <c r="CI201" s="7" t="s">
        <v>685</v>
      </c>
      <c r="CL201" s="7" t="s">
        <v>31</v>
      </c>
      <c r="CM201" s="7" t="s">
        <v>42</v>
      </c>
      <c r="CN201" s="7" t="s">
        <v>39</v>
      </c>
      <c r="CP201" s="7" t="s">
        <v>2610</v>
      </c>
      <c r="CQ201" s="1">
        <v>43867</v>
      </c>
      <c r="CS201" s="1">
        <v>43867</v>
      </c>
      <c r="CT201">
        <v>2214</v>
      </c>
      <c r="CU201">
        <v>0</v>
      </c>
      <c r="CV201" s="7" t="s">
        <v>65</v>
      </c>
      <c r="CW201" s="7" t="s">
        <v>2999</v>
      </c>
      <c r="CX201" s="7"/>
      <c r="CY201" s="7"/>
      <c r="CZ201" s="7"/>
      <c r="DA201" s="7"/>
      <c r="DB201" s="7"/>
      <c r="DC201" s="7"/>
      <c r="DD201" s="7" t="s">
        <v>36</v>
      </c>
      <c r="DF201" s="7"/>
      <c r="DG201">
        <v>22288</v>
      </c>
      <c r="DH201" s="7" t="s">
        <v>3527</v>
      </c>
      <c r="DI201" s="7" t="s">
        <v>3120</v>
      </c>
      <c r="DJ201" t="s">
        <v>3528</v>
      </c>
      <c r="DK201" s="7" t="s">
        <v>2615</v>
      </c>
      <c r="DL201" s="7" t="s">
        <v>3002</v>
      </c>
      <c r="DM201" s="7" t="s">
        <v>2617</v>
      </c>
      <c r="DN201" s="1">
        <v>45331</v>
      </c>
      <c r="DO201" s="1">
        <v>45329</v>
      </c>
      <c r="DP201" s="1">
        <v>45695</v>
      </c>
      <c r="DQ201" s="1">
        <v>46061</v>
      </c>
      <c r="DR201" s="1">
        <v>45695</v>
      </c>
      <c r="DS201" s="7" t="s">
        <v>2699</v>
      </c>
      <c r="DT201" s="7" t="s">
        <v>2608</v>
      </c>
      <c r="DU201" s="7" t="s">
        <v>2619</v>
      </c>
      <c r="DV201" s="7" t="s">
        <v>97</v>
      </c>
      <c r="DW201" s="7"/>
      <c r="DX201" s="7"/>
      <c r="DY201" s="7" t="s">
        <v>97</v>
      </c>
      <c r="DZ201" s="7" t="s">
        <v>131</v>
      </c>
      <c r="EA201" s="7" t="s">
        <v>36</v>
      </c>
      <c r="EC201" s="7"/>
      <c r="ED201" s="7" t="s">
        <v>2620</v>
      </c>
      <c r="EH201" s="7" t="s">
        <v>2621</v>
      </c>
      <c r="EI201" s="7" t="s">
        <v>2622</v>
      </c>
      <c r="EJ201" s="7" t="s">
        <v>3525</v>
      </c>
      <c r="EO201" s="7" t="s">
        <v>2623</v>
      </c>
      <c r="EP201" s="1">
        <v>46068</v>
      </c>
      <c r="EQ201" s="7" t="s">
        <v>2624</v>
      </c>
      <c r="ER201" s="7" t="s">
        <v>2625</v>
      </c>
      <c r="ES201" s="7" t="s">
        <v>2626</v>
      </c>
      <c r="ET201" s="7" t="s">
        <v>2627</v>
      </c>
      <c r="EU201">
        <v>2026</v>
      </c>
      <c r="EV201">
        <v>22288</v>
      </c>
      <c r="EW201">
        <v>13657</v>
      </c>
      <c r="EX201">
        <v>5</v>
      </c>
      <c r="EY201">
        <v>106</v>
      </c>
      <c r="EZ201">
        <v>671</v>
      </c>
      <c r="FA201">
        <v>3</v>
      </c>
      <c r="FB201">
        <v>4</v>
      </c>
      <c r="FC201">
        <v>0</v>
      </c>
      <c r="FD201">
        <v>76</v>
      </c>
      <c r="FE201">
        <v>0</v>
      </c>
      <c r="FF201">
        <v>0</v>
      </c>
      <c r="FG201">
        <v>76</v>
      </c>
      <c r="FH201" s="2">
        <v>122</v>
      </c>
      <c r="FI201" s="2">
        <v>1</v>
      </c>
      <c r="FJ201">
        <f ca="1">IF(dsCriterio="Emitido",1,-1)</f>
        <v>1</v>
      </c>
    </row>
    <row r="202" spans="1:166">
      <c r="A202" s="7" t="s">
        <v>2593</v>
      </c>
      <c r="B202" s="1">
        <v>46081</v>
      </c>
      <c r="C202" s="1">
        <v>46081</v>
      </c>
      <c r="D202" s="1">
        <v>46081</v>
      </c>
      <c r="E202" s="1">
        <v>46081</v>
      </c>
      <c r="H202" s="1">
        <v>46446</v>
      </c>
      <c r="I202" s="1">
        <v>46083</v>
      </c>
      <c r="K202" s="1" t="s">
        <v>2860</v>
      </c>
      <c r="L202" s="1" t="s">
        <v>2861</v>
      </c>
      <c r="N202">
        <v>0</v>
      </c>
      <c r="Q202" s="7" t="s">
        <v>2596</v>
      </c>
      <c r="R202" s="7" t="s">
        <v>3529</v>
      </c>
      <c r="S202" s="7"/>
      <c r="U202" s="7" t="s">
        <v>2598</v>
      </c>
      <c r="V202">
        <v>1</v>
      </c>
      <c r="W202">
        <v>100</v>
      </c>
      <c r="X202" s="7" t="s">
        <v>2175</v>
      </c>
      <c r="Y202" s="7" t="s">
        <v>2599</v>
      </c>
      <c r="Z202" s="7"/>
      <c r="AA202" s="7"/>
      <c r="AB202" s="7"/>
      <c r="AC202" s="7" t="s">
        <v>2600</v>
      </c>
      <c r="AD202" s="7" t="s">
        <v>2601</v>
      </c>
      <c r="AE202" s="7" t="s">
        <v>154</v>
      </c>
      <c r="AF202" s="7"/>
      <c r="AG202" s="7"/>
      <c r="AH202" s="7" t="s">
        <v>154</v>
      </c>
      <c r="AI202" s="7" t="s">
        <v>213</v>
      </c>
      <c r="AJ202" s="7" t="s">
        <v>36</v>
      </c>
      <c r="AL202">
        <v>0</v>
      </c>
      <c r="AM202">
        <v>1460.82</v>
      </c>
      <c r="AN202">
        <v>0</v>
      </c>
      <c r="AP202" s="7"/>
      <c r="AQ202" s="7" t="s">
        <v>2602</v>
      </c>
      <c r="AS202" s="7" t="s">
        <v>2603</v>
      </c>
      <c r="AT202" s="7" t="s">
        <v>2604</v>
      </c>
      <c r="AU202" s="7" t="s">
        <v>2605</v>
      </c>
      <c r="AV202" s="7" t="s">
        <v>2606</v>
      </c>
      <c r="AW202" s="7" t="s">
        <v>3530</v>
      </c>
      <c r="AX202">
        <v>2756.15</v>
      </c>
      <c r="AY202">
        <v>-1171.3</v>
      </c>
      <c r="AZ202">
        <v>0</v>
      </c>
      <c r="BA202">
        <v>-1171.3</v>
      </c>
      <c r="BB202">
        <v>0</v>
      </c>
      <c r="BC202">
        <v>0</v>
      </c>
      <c r="BD202">
        <v>0</v>
      </c>
      <c r="BE202">
        <v>124.03</v>
      </c>
      <c r="BF202">
        <v>124.03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124.03</v>
      </c>
      <c r="BQ202">
        <v>1584.85</v>
      </c>
      <c r="BR202">
        <v>2756.15</v>
      </c>
      <c r="BS202">
        <v>124.03</v>
      </c>
      <c r="BT202">
        <v>124.03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1584.85</v>
      </c>
      <c r="CC202">
        <v>1584.85</v>
      </c>
      <c r="CD202" s="7" t="s">
        <v>2607</v>
      </c>
      <c r="CE202">
        <v>0</v>
      </c>
      <c r="CF202">
        <v>0</v>
      </c>
      <c r="CG202" s="7" t="s">
        <v>2608</v>
      </c>
      <c r="CH202" s="7" t="s">
        <v>2609</v>
      </c>
      <c r="CI202" s="7" t="s">
        <v>672</v>
      </c>
      <c r="CL202" s="7" t="s">
        <v>31</v>
      </c>
      <c r="CM202" s="7" t="s">
        <v>32</v>
      </c>
      <c r="CN202" s="7" t="s">
        <v>28</v>
      </c>
      <c r="CP202" s="7" t="s">
        <v>2610</v>
      </c>
      <c r="CQ202" s="1">
        <v>43144</v>
      </c>
      <c r="CS202" s="1">
        <v>43144</v>
      </c>
      <c r="CT202">
        <v>2937</v>
      </c>
      <c r="CU202">
        <v>0</v>
      </c>
      <c r="CV202" s="7" t="s">
        <v>141</v>
      </c>
      <c r="CW202" s="7" t="s">
        <v>3531</v>
      </c>
      <c r="CX202" s="7"/>
      <c r="CY202" s="7"/>
      <c r="CZ202" s="7"/>
      <c r="DA202" s="7"/>
      <c r="DB202" s="7"/>
      <c r="DC202" s="7"/>
      <c r="DD202" s="7" t="s">
        <v>36</v>
      </c>
      <c r="DF202" s="7"/>
      <c r="DG202">
        <v>22649</v>
      </c>
      <c r="DH202" s="7" t="s">
        <v>3532</v>
      </c>
      <c r="DI202" s="7" t="s">
        <v>3120</v>
      </c>
      <c r="DJ202" t="s">
        <v>3533</v>
      </c>
      <c r="DK202" s="7" t="s">
        <v>2615</v>
      </c>
      <c r="DL202" s="7" t="s">
        <v>2616</v>
      </c>
      <c r="DM202" s="7" t="s">
        <v>2617</v>
      </c>
      <c r="DN202" s="1">
        <v>45349</v>
      </c>
      <c r="DO202" s="1">
        <v>45349</v>
      </c>
      <c r="DP202" s="1">
        <v>45715</v>
      </c>
      <c r="DQ202" s="1">
        <v>46081</v>
      </c>
      <c r="DR202" s="1">
        <v>46446</v>
      </c>
      <c r="DS202" s="7" t="s">
        <v>2699</v>
      </c>
      <c r="DT202" s="7" t="s">
        <v>2608</v>
      </c>
      <c r="DU202" s="7" t="s">
        <v>2619</v>
      </c>
      <c r="DV202" s="7" t="s">
        <v>154</v>
      </c>
      <c r="DW202" s="7"/>
      <c r="DX202" s="7"/>
      <c r="DY202" s="7" t="s">
        <v>154</v>
      </c>
      <c r="DZ202" s="7" t="s">
        <v>213</v>
      </c>
      <c r="EA202" s="7" t="s">
        <v>36</v>
      </c>
      <c r="EC202" s="7"/>
      <c r="ED202" s="7" t="s">
        <v>2620</v>
      </c>
      <c r="EH202" s="7" t="s">
        <v>2621</v>
      </c>
      <c r="EI202" s="7" t="s">
        <v>2622</v>
      </c>
      <c r="EJ202" s="7" t="s">
        <v>154</v>
      </c>
      <c r="EO202" s="7" t="s">
        <v>2623</v>
      </c>
      <c r="EP202" s="1">
        <v>46081</v>
      </c>
      <c r="EQ202" s="7" t="s">
        <v>2624</v>
      </c>
      <c r="ER202" s="7" t="s">
        <v>2625</v>
      </c>
      <c r="ES202" s="7" t="s">
        <v>2626</v>
      </c>
      <c r="ET202" s="7" t="s">
        <v>2627</v>
      </c>
      <c r="EU202">
        <v>2026</v>
      </c>
      <c r="EV202">
        <v>22649</v>
      </c>
      <c r="EW202">
        <v>11856</v>
      </c>
      <c r="EX202">
        <v>5</v>
      </c>
      <c r="EY202">
        <v>106</v>
      </c>
      <c r="EZ202">
        <v>671</v>
      </c>
      <c r="FA202">
        <v>3</v>
      </c>
      <c r="FB202">
        <v>212</v>
      </c>
      <c r="FC202">
        <v>0</v>
      </c>
      <c r="FD202">
        <v>104</v>
      </c>
      <c r="FE202">
        <v>0</v>
      </c>
      <c r="FF202">
        <v>0</v>
      </c>
      <c r="FG202">
        <v>104</v>
      </c>
      <c r="FH202" s="2">
        <v>104</v>
      </c>
      <c r="FI202" s="2">
        <v>1</v>
      </c>
      <c r="FJ202">
        <f ca="1">IF(dsCriterio="Emitido",1,-1)</f>
        <v>1</v>
      </c>
    </row>
    <row r="203" spans="1:166">
      <c r="A203" s="7" t="s">
        <v>2593</v>
      </c>
      <c r="B203" s="1">
        <v>46080</v>
      </c>
      <c r="C203" s="1">
        <v>46081</v>
      </c>
      <c r="D203" s="1">
        <v>46081</v>
      </c>
      <c r="E203" s="1">
        <v>46081</v>
      </c>
      <c r="H203" s="1">
        <v>46445</v>
      </c>
      <c r="I203" s="1">
        <v>46083</v>
      </c>
      <c r="K203" s="1" t="s">
        <v>2854</v>
      </c>
      <c r="L203" s="1" t="s">
        <v>2997</v>
      </c>
      <c r="N203">
        <v>0</v>
      </c>
      <c r="Q203" s="7" t="s">
        <v>2596</v>
      </c>
      <c r="R203" s="7" t="s">
        <v>3534</v>
      </c>
      <c r="S203" s="7"/>
      <c r="U203" s="7" t="s">
        <v>2598</v>
      </c>
      <c r="V203">
        <v>1</v>
      </c>
      <c r="W203">
        <v>100</v>
      </c>
      <c r="X203" s="7" t="s">
        <v>2175</v>
      </c>
      <c r="Y203" s="7" t="s">
        <v>2599</v>
      </c>
      <c r="Z203" s="7"/>
      <c r="AA203" s="7"/>
      <c r="AB203" s="7"/>
      <c r="AC203" s="7" t="s">
        <v>2600</v>
      </c>
      <c r="AD203" s="7" t="s">
        <v>2601</v>
      </c>
      <c r="AE203" s="7" t="s">
        <v>97</v>
      </c>
      <c r="AF203" s="7"/>
      <c r="AG203" s="7"/>
      <c r="AH203" s="7" t="s">
        <v>97</v>
      </c>
      <c r="AI203" s="7" t="s">
        <v>37</v>
      </c>
      <c r="AJ203" s="7" t="s">
        <v>36</v>
      </c>
      <c r="AK203" t="s">
        <v>38</v>
      </c>
      <c r="AL203">
        <v>0</v>
      </c>
      <c r="AM203">
        <v>10.08</v>
      </c>
      <c r="AN203">
        <v>15.06</v>
      </c>
      <c r="AP203" s="7"/>
      <c r="AQ203" s="7" t="s">
        <v>2602</v>
      </c>
      <c r="AS203" s="7" t="s">
        <v>2603</v>
      </c>
      <c r="AT203" s="7" t="s">
        <v>2604</v>
      </c>
      <c r="AU203" s="7" t="s">
        <v>2605</v>
      </c>
      <c r="AV203" s="7" t="s">
        <v>2606</v>
      </c>
      <c r="AW203" s="7" t="s">
        <v>2646</v>
      </c>
      <c r="AX203">
        <v>251.06</v>
      </c>
      <c r="AY203">
        <v>-225.92</v>
      </c>
      <c r="AZ203">
        <v>0</v>
      </c>
      <c r="BA203">
        <v>-225.92</v>
      </c>
      <c r="BB203">
        <v>0</v>
      </c>
      <c r="BC203">
        <v>0</v>
      </c>
      <c r="BD203">
        <v>0</v>
      </c>
      <c r="BE203">
        <v>15.06</v>
      </c>
      <c r="BF203">
        <v>15.06</v>
      </c>
      <c r="BG203">
        <v>0</v>
      </c>
      <c r="BH203">
        <v>15.06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15.06</v>
      </c>
      <c r="BO203">
        <v>15.06</v>
      </c>
      <c r="BP203">
        <v>0</v>
      </c>
      <c r="BQ203">
        <v>25.14</v>
      </c>
      <c r="BR203">
        <v>251.06</v>
      </c>
      <c r="BS203">
        <v>15.06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25.14</v>
      </c>
      <c r="CC203">
        <v>25.14</v>
      </c>
      <c r="CD203" s="7" t="s">
        <v>2607</v>
      </c>
      <c r="CE203">
        <v>0</v>
      </c>
      <c r="CF203">
        <v>0</v>
      </c>
      <c r="CG203" s="7" t="s">
        <v>2608</v>
      </c>
      <c r="CH203" s="7" t="s">
        <v>2609</v>
      </c>
      <c r="CI203" s="7" t="s">
        <v>1996</v>
      </c>
      <c r="CL203" s="7" t="s">
        <v>31</v>
      </c>
      <c r="CM203" s="7" t="s">
        <v>42</v>
      </c>
      <c r="CN203" s="7" t="s">
        <v>28</v>
      </c>
      <c r="CP203" s="7" t="s">
        <v>2610</v>
      </c>
      <c r="CQ203" s="1">
        <v>45348</v>
      </c>
      <c r="CS203" s="1">
        <v>45348</v>
      </c>
      <c r="CT203">
        <v>733</v>
      </c>
      <c r="CU203">
        <v>0</v>
      </c>
      <c r="CV203" s="7" t="s">
        <v>313</v>
      </c>
      <c r="CW203" s="7" t="s">
        <v>3011</v>
      </c>
      <c r="CX203" s="7"/>
      <c r="CY203" s="7" t="s">
        <v>97</v>
      </c>
      <c r="CZ203" s="7"/>
      <c r="DA203" s="7"/>
      <c r="DB203" s="7" t="s">
        <v>97</v>
      </c>
      <c r="DC203" s="7" t="s">
        <v>37</v>
      </c>
      <c r="DD203" s="7" t="s">
        <v>36</v>
      </c>
      <c r="DE203" t="s">
        <v>38</v>
      </c>
      <c r="DF203" s="7"/>
      <c r="DG203">
        <v>22811</v>
      </c>
      <c r="DH203" s="7" t="s">
        <v>3535</v>
      </c>
      <c r="DI203" s="7" t="s">
        <v>3102</v>
      </c>
      <c r="DJ203" t="s">
        <v>3536</v>
      </c>
      <c r="DK203" s="7" t="s">
        <v>2615</v>
      </c>
      <c r="DL203" s="7" t="s">
        <v>3002</v>
      </c>
      <c r="DM203" s="7" t="s">
        <v>2617</v>
      </c>
      <c r="DN203" s="1">
        <v>45351</v>
      </c>
      <c r="DO203" s="1">
        <v>45348</v>
      </c>
      <c r="DP203" s="1">
        <v>45714</v>
      </c>
      <c r="DQ203" s="1">
        <v>46080</v>
      </c>
      <c r="DR203" s="1">
        <v>45715</v>
      </c>
      <c r="DS203" s="7" t="s">
        <v>2699</v>
      </c>
      <c r="DT203" s="7" t="s">
        <v>2608</v>
      </c>
      <c r="DU203" s="7" t="s">
        <v>2619</v>
      </c>
      <c r="DV203" s="7" t="s">
        <v>97</v>
      </c>
      <c r="DW203" s="7"/>
      <c r="DX203" s="7"/>
      <c r="DY203" s="7" t="s">
        <v>97</v>
      </c>
      <c r="DZ203" s="7" t="s">
        <v>37</v>
      </c>
      <c r="EA203" s="7" t="s">
        <v>36</v>
      </c>
      <c r="EB203" t="s">
        <v>38</v>
      </c>
      <c r="EC203" s="7"/>
      <c r="ED203" s="7" t="s">
        <v>2620</v>
      </c>
      <c r="EH203" s="7" t="s">
        <v>2621</v>
      </c>
      <c r="EI203" s="7" t="s">
        <v>2622</v>
      </c>
      <c r="EJ203" s="7" t="s">
        <v>3525</v>
      </c>
      <c r="EO203" s="7" t="s">
        <v>2623</v>
      </c>
      <c r="EP203" s="1">
        <v>46081</v>
      </c>
      <c r="EQ203" s="7" t="s">
        <v>2624</v>
      </c>
      <c r="ER203" s="7" t="s">
        <v>2625</v>
      </c>
      <c r="ES203" s="7" t="s">
        <v>2626</v>
      </c>
      <c r="ET203" s="7" t="s">
        <v>2627</v>
      </c>
      <c r="EU203">
        <v>2026</v>
      </c>
      <c r="EV203">
        <v>22811</v>
      </c>
      <c r="EW203">
        <v>65639</v>
      </c>
      <c r="EX203">
        <v>5</v>
      </c>
      <c r="EY203">
        <v>106</v>
      </c>
      <c r="EZ203">
        <v>671</v>
      </c>
      <c r="FA203">
        <v>3</v>
      </c>
      <c r="FB203">
        <v>298</v>
      </c>
      <c r="FC203">
        <v>0</v>
      </c>
      <c r="FD203">
        <v>76</v>
      </c>
      <c r="FE203">
        <v>0</v>
      </c>
      <c r="FF203">
        <v>0</v>
      </c>
      <c r="FG203">
        <v>76</v>
      </c>
      <c r="FH203" s="2">
        <v>122</v>
      </c>
      <c r="FI203" s="2">
        <v>1</v>
      </c>
      <c r="FJ203">
        <f ca="1">IF(dsCriterio="Emitido",1,-1)</f>
        <v>1</v>
      </c>
    </row>
    <row r="204" spans="1:166">
      <c r="A204" s="7" t="s">
        <v>2593</v>
      </c>
      <c r="B204" s="1">
        <v>46023</v>
      </c>
      <c r="C204" s="1">
        <v>46023</v>
      </c>
      <c r="D204" s="1">
        <v>46023</v>
      </c>
      <c r="E204" s="1">
        <v>46023</v>
      </c>
      <c r="F204" s="1" t="s">
        <v>2693</v>
      </c>
      <c r="H204" s="1">
        <v>46214</v>
      </c>
      <c r="I204" s="1">
        <v>46042</v>
      </c>
      <c r="K204" s="1" t="s">
        <v>3537</v>
      </c>
      <c r="L204" s="1" t="s">
        <v>3538</v>
      </c>
      <c r="N204">
        <v>0</v>
      </c>
      <c r="O204">
        <v>15</v>
      </c>
      <c r="P204">
        <v>15</v>
      </c>
      <c r="Q204" s="7" t="s">
        <v>2175</v>
      </c>
      <c r="R204" s="7" t="s">
        <v>3539</v>
      </c>
      <c r="S204" s="7"/>
      <c r="U204" s="7" t="s">
        <v>2598</v>
      </c>
      <c r="V204">
        <v>1</v>
      </c>
      <c r="W204">
        <v>100</v>
      </c>
      <c r="X204" s="7" t="s">
        <v>2175</v>
      </c>
      <c r="Y204" s="7" t="s">
        <v>2599</v>
      </c>
      <c r="Z204" s="7"/>
      <c r="AA204" s="7"/>
      <c r="AB204" s="7"/>
      <c r="AC204" s="7" t="s">
        <v>2600</v>
      </c>
      <c r="AD204" s="7" t="s">
        <v>2601</v>
      </c>
      <c r="AE204" s="7" t="s">
        <v>97</v>
      </c>
      <c r="AF204" s="7"/>
      <c r="AG204" s="7"/>
      <c r="AH204" s="7" t="s">
        <v>97</v>
      </c>
      <c r="AI204" s="7" t="s">
        <v>1100</v>
      </c>
      <c r="AJ204" s="7" t="s">
        <v>36</v>
      </c>
      <c r="AL204">
        <v>0</v>
      </c>
      <c r="AM204">
        <v>31.66</v>
      </c>
      <c r="AN204">
        <v>1.67</v>
      </c>
      <c r="AP204" s="7"/>
      <c r="AQ204" s="7" t="s">
        <v>2602</v>
      </c>
      <c r="AS204" s="7" t="s">
        <v>2603</v>
      </c>
      <c r="AT204" s="7" t="s">
        <v>2604</v>
      </c>
      <c r="AU204" s="7" t="s">
        <v>2605</v>
      </c>
      <c r="AV204" s="7" t="s">
        <v>2606</v>
      </c>
      <c r="AW204" s="7" t="s">
        <v>2744</v>
      </c>
      <c r="AX204">
        <v>33.33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1.67</v>
      </c>
      <c r="BF204">
        <v>1.67</v>
      </c>
      <c r="BG204">
        <v>0</v>
      </c>
      <c r="BH204">
        <v>1.67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1.67</v>
      </c>
      <c r="BO204">
        <v>1.67</v>
      </c>
      <c r="BP204">
        <v>0</v>
      </c>
      <c r="BQ204">
        <v>33.33</v>
      </c>
      <c r="BR204">
        <v>33.33</v>
      </c>
      <c r="BS204">
        <v>1.67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33.33</v>
      </c>
      <c r="CC204">
        <v>33.33</v>
      </c>
      <c r="CD204" s="7" t="s">
        <v>2607</v>
      </c>
      <c r="CE204">
        <v>0</v>
      </c>
      <c r="CF204">
        <v>0</v>
      </c>
      <c r="CG204" s="7" t="s">
        <v>2608</v>
      </c>
      <c r="CH204" s="7" t="s">
        <v>2609</v>
      </c>
      <c r="CI204" s="7" t="s">
        <v>434</v>
      </c>
      <c r="CL204" s="7" t="s">
        <v>31</v>
      </c>
      <c r="CM204" s="7" t="s">
        <v>32</v>
      </c>
      <c r="CN204" s="7" t="s">
        <v>28</v>
      </c>
      <c r="CP204" s="7" t="s">
        <v>2610</v>
      </c>
      <c r="CQ204" s="1">
        <v>45483</v>
      </c>
      <c r="CS204" s="1">
        <v>45483</v>
      </c>
      <c r="CT204">
        <v>598</v>
      </c>
      <c r="CU204">
        <v>0</v>
      </c>
      <c r="CV204" s="7" t="s">
        <v>436</v>
      </c>
      <c r="CW204" s="7" t="s">
        <v>3540</v>
      </c>
      <c r="CX204" s="7" t="s">
        <v>38</v>
      </c>
      <c r="CY204" s="7"/>
      <c r="CZ204" s="7"/>
      <c r="DA204" s="7"/>
      <c r="DB204" s="7"/>
      <c r="DC204" s="7"/>
      <c r="DD204" s="7" t="s">
        <v>36</v>
      </c>
      <c r="DF204" s="7"/>
      <c r="DG204">
        <v>23925</v>
      </c>
      <c r="DH204" s="7" t="s">
        <v>3541</v>
      </c>
      <c r="DI204" s="7" t="s">
        <v>3102</v>
      </c>
      <c r="DJ204" t="s">
        <v>3542</v>
      </c>
      <c r="DK204" s="7" t="s">
        <v>2615</v>
      </c>
      <c r="DL204" s="7" t="s">
        <v>2616</v>
      </c>
      <c r="DM204" s="7" t="s">
        <v>2617</v>
      </c>
      <c r="DN204" s="1">
        <v>45499</v>
      </c>
      <c r="DO204" s="1">
        <v>45483</v>
      </c>
      <c r="DP204" s="1">
        <v>45848</v>
      </c>
      <c r="DQ204" s="1">
        <v>45849</v>
      </c>
      <c r="DR204" s="1">
        <v>46214</v>
      </c>
      <c r="DS204" s="7" t="s">
        <v>3104</v>
      </c>
      <c r="DT204" s="7" t="s">
        <v>2608</v>
      </c>
      <c r="DU204" s="7" t="s">
        <v>2619</v>
      </c>
      <c r="DV204" s="7" t="s">
        <v>97</v>
      </c>
      <c r="DW204" s="7"/>
      <c r="DX204" s="7"/>
      <c r="DY204" s="7" t="s">
        <v>97</v>
      </c>
      <c r="DZ204" s="7" t="s">
        <v>1100</v>
      </c>
      <c r="EA204" s="7" t="s">
        <v>36</v>
      </c>
      <c r="EC204" s="7"/>
      <c r="ED204" s="7" t="s">
        <v>2620</v>
      </c>
      <c r="EH204" s="7" t="s">
        <v>2621</v>
      </c>
      <c r="EI204" s="7" t="s">
        <v>2622</v>
      </c>
      <c r="EJ204" s="7" t="s">
        <v>130</v>
      </c>
      <c r="EO204" s="7" t="s">
        <v>2623</v>
      </c>
      <c r="EP204" s="1">
        <v>46023</v>
      </c>
      <c r="EQ204" s="7" t="s">
        <v>2651</v>
      </c>
      <c r="ER204" s="7" t="s">
        <v>2652</v>
      </c>
      <c r="ES204" s="7" t="s">
        <v>2626</v>
      </c>
      <c r="ET204" s="7" t="s">
        <v>2627</v>
      </c>
      <c r="EU204">
        <v>2026</v>
      </c>
      <c r="EV204">
        <v>23925</v>
      </c>
      <c r="EW204">
        <v>67178</v>
      </c>
      <c r="EX204">
        <v>5</v>
      </c>
      <c r="EY204">
        <v>106</v>
      </c>
      <c r="EZ204">
        <v>671</v>
      </c>
      <c r="FA204">
        <v>3</v>
      </c>
      <c r="FB204">
        <v>88</v>
      </c>
      <c r="FC204">
        <v>0</v>
      </c>
      <c r="FD204">
        <v>76</v>
      </c>
      <c r="FE204">
        <v>0</v>
      </c>
      <c r="FF204">
        <v>0</v>
      </c>
      <c r="FG204">
        <v>76</v>
      </c>
      <c r="FH204" s="2">
        <v>103</v>
      </c>
      <c r="FI204" s="2">
        <v>1</v>
      </c>
      <c r="FJ204">
        <f ca="1">IF(dsCriterio="Emitido",1,-1)</f>
        <v>1</v>
      </c>
    </row>
    <row r="205" spans="1:166">
      <c r="A205" s="7" t="s">
        <v>2593</v>
      </c>
      <c r="B205" s="1">
        <v>46033</v>
      </c>
      <c r="C205" s="1">
        <v>46037</v>
      </c>
      <c r="E205" s="1">
        <v>46037</v>
      </c>
      <c r="H205" s="1">
        <v>46032</v>
      </c>
      <c r="I205" s="1">
        <v>46038</v>
      </c>
      <c r="K205" s="1" t="s">
        <v>3227</v>
      </c>
      <c r="L205" s="1" t="s">
        <v>3543</v>
      </c>
      <c r="Q205" s="7" t="s">
        <v>2596</v>
      </c>
      <c r="R205" s="7" t="s">
        <v>3544</v>
      </c>
      <c r="S205" s="7"/>
      <c r="U205" s="7" t="s">
        <v>2598</v>
      </c>
      <c r="V205">
        <v>1</v>
      </c>
      <c r="W205">
        <v>100</v>
      </c>
      <c r="X205" s="7" t="s">
        <v>2175</v>
      </c>
      <c r="Y205" s="7" t="s">
        <v>2599</v>
      </c>
      <c r="Z205" s="7"/>
      <c r="AA205" s="7"/>
      <c r="AB205" s="7"/>
      <c r="AC205" s="7" t="s">
        <v>3545</v>
      </c>
      <c r="AD205" s="7" t="s">
        <v>3206</v>
      </c>
      <c r="AE205" s="7" t="s">
        <v>154</v>
      </c>
      <c r="AF205" s="7"/>
      <c r="AG205" s="7"/>
      <c r="AH205" s="7" t="s">
        <v>97</v>
      </c>
      <c r="AI205" s="7" t="s">
        <v>1334</v>
      </c>
      <c r="AJ205" s="7" t="s">
        <v>36</v>
      </c>
      <c r="AK205" t="s">
        <v>38</v>
      </c>
      <c r="AL205">
        <v>0</v>
      </c>
      <c r="AM205">
        <v>361.96</v>
      </c>
      <c r="AN205">
        <v>15.03</v>
      </c>
      <c r="AP205" s="7"/>
      <c r="AQ205" s="7" t="s">
        <v>2602</v>
      </c>
      <c r="AS205" s="7" t="s">
        <v>2603</v>
      </c>
      <c r="AT205" s="7" t="s">
        <v>2604</v>
      </c>
      <c r="AU205" s="7" t="s">
        <v>2605</v>
      </c>
      <c r="AV205" s="7" t="s">
        <v>2606</v>
      </c>
      <c r="AW205" s="7" t="s">
        <v>2646</v>
      </c>
      <c r="AX205">
        <v>500.93</v>
      </c>
      <c r="AY205">
        <v>-116.43</v>
      </c>
      <c r="AZ205">
        <v>0</v>
      </c>
      <c r="BA205">
        <v>-116.43</v>
      </c>
      <c r="BB205">
        <v>0</v>
      </c>
      <c r="BC205">
        <v>0</v>
      </c>
      <c r="BD205">
        <v>30.06</v>
      </c>
      <c r="BE205">
        <v>22.54</v>
      </c>
      <c r="BF205">
        <v>22.54</v>
      </c>
      <c r="BG205">
        <v>0</v>
      </c>
      <c r="BH205">
        <v>15.03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15.03</v>
      </c>
      <c r="BO205">
        <v>15.03</v>
      </c>
      <c r="BP205">
        <v>7.51</v>
      </c>
      <c r="BQ205">
        <v>384.5</v>
      </c>
      <c r="BR205">
        <v>500.93</v>
      </c>
      <c r="BS205">
        <v>22.54</v>
      </c>
      <c r="BT205">
        <v>7.51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384.5</v>
      </c>
      <c r="CC205">
        <v>0</v>
      </c>
      <c r="CD205" s="7" t="s">
        <v>2596</v>
      </c>
      <c r="CE205">
        <v>0</v>
      </c>
      <c r="CF205">
        <v>0</v>
      </c>
      <c r="CG205" s="7" t="s">
        <v>3546</v>
      </c>
      <c r="CH205" s="7" t="s">
        <v>2609</v>
      </c>
      <c r="CI205" s="7" t="s">
        <v>1666</v>
      </c>
      <c r="CL205" s="7" t="s">
        <v>31</v>
      </c>
      <c r="CM205" s="7" t="s">
        <v>42</v>
      </c>
      <c r="CN205" s="7" t="s">
        <v>28</v>
      </c>
      <c r="CP205" s="7" t="s">
        <v>2610</v>
      </c>
      <c r="CQ205" s="1">
        <v>45667</v>
      </c>
      <c r="CS205" s="1">
        <v>45667</v>
      </c>
      <c r="CT205">
        <v>414</v>
      </c>
      <c r="CU205">
        <v>0</v>
      </c>
      <c r="CV205" s="7" t="s">
        <v>264</v>
      </c>
      <c r="CW205" s="7" t="s">
        <v>3022</v>
      </c>
      <c r="CX205" s="7"/>
      <c r="CY205" s="7"/>
      <c r="CZ205" s="7"/>
      <c r="DA205" s="7"/>
      <c r="DB205" s="7"/>
      <c r="DC205" s="7"/>
      <c r="DD205" s="7" t="s">
        <v>36</v>
      </c>
      <c r="DF205" s="7"/>
      <c r="DG205">
        <v>24371</v>
      </c>
      <c r="DH205" s="7" t="s">
        <v>3547</v>
      </c>
      <c r="DI205" s="7" t="s">
        <v>3120</v>
      </c>
      <c r="DJ205" t="s">
        <v>3548</v>
      </c>
      <c r="DK205" s="7" t="s">
        <v>2615</v>
      </c>
      <c r="DL205" s="7" t="s">
        <v>3002</v>
      </c>
      <c r="DM205" s="7" t="s">
        <v>2617</v>
      </c>
      <c r="DN205" s="1">
        <v>45670</v>
      </c>
      <c r="DO205" s="1">
        <v>45667</v>
      </c>
      <c r="DP205" s="1">
        <v>46032</v>
      </c>
      <c r="DQ205" s="1">
        <v>46033</v>
      </c>
      <c r="DR205" s="1">
        <v>46032</v>
      </c>
      <c r="DS205" s="7" t="s">
        <v>2699</v>
      </c>
      <c r="DT205" s="7" t="s">
        <v>3546</v>
      </c>
      <c r="DU205" s="7" t="s">
        <v>2619</v>
      </c>
      <c r="DV205" s="7" t="s">
        <v>154</v>
      </c>
      <c r="DW205" s="7"/>
      <c r="DX205" s="7"/>
      <c r="DY205" s="7" t="s">
        <v>97</v>
      </c>
      <c r="DZ205" s="7" t="s">
        <v>1334</v>
      </c>
      <c r="EA205" s="7" t="s">
        <v>36</v>
      </c>
      <c r="EB205" t="s">
        <v>38</v>
      </c>
      <c r="EC205" s="7"/>
      <c r="ED205" s="7" t="s">
        <v>2620</v>
      </c>
      <c r="EH205" s="7" t="s">
        <v>2621</v>
      </c>
      <c r="EI205" s="7" t="s">
        <v>2622</v>
      </c>
      <c r="EJ205" s="7" t="s">
        <v>154</v>
      </c>
      <c r="EO205" s="7" t="s">
        <v>2623</v>
      </c>
      <c r="EP205" s="1">
        <v>46037</v>
      </c>
      <c r="EQ205" s="7" t="s">
        <v>2651</v>
      </c>
      <c r="ER205" s="7" t="s">
        <v>2652</v>
      </c>
      <c r="ES205" s="7" t="s">
        <v>2626</v>
      </c>
      <c r="ET205" s="7" t="s">
        <v>2627</v>
      </c>
      <c r="EU205">
        <v>2026</v>
      </c>
      <c r="EV205">
        <v>24371</v>
      </c>
      <c r="EW205">
        <v>68692</v>
      </c>
      <c r="EX205">
        <v>5</v>
      </c>
      <c r="EY205">
        <v>106</v>
      </c>
      <c r="EZ205">
        <v>671</v>
      </c>
      <c r="FA205">
        <v>12</v>
      </c>
      <c r="FB205">
        <v>256</v>
      </c>
      <c r="FC205">
        <v>0</v>
      </c>
      <c r="FD205">
        <v>104</v>
      </c>
      <c r="FE205">
        <v>0</v>
      </c>
      <c r="FF205">
        <v>0</v>
      </c>
      <c r="FG205">
        <v>76</v>
      </c>
      <c r="FH205" s="2">
        <v>104</v>
      </c>
      <c r="FI205" s="2">
        <v>1</v>
      </c>
      <c r="FJ205">
        <f ca="1">IF(dsCriterio="Emitido",1,-1)</f>
        <v>1</v>
      </c>
    </row>
    <row r="206" spans="1:166">
      <c r="A206" s="7" t="s">
        <v>2593</v>
      </c>
      <c r="B206" s="1">
        <v>46036</v>
      </c>
      <c r="C206" s="1">
        <v>46037</v>
      </c>
      <c r="E206" s="1">
        <v>46037</v>
      </c>
      <c r="H206" s="1">
        <v>46401</v>
      </c>
      <c r="I206" s="1">
        <v>46038</v>
      </c>
      <c r="K206" s="1" t="s">
        <v>3515</v>
      </c>
      <c r="L206" s="1" t="s">
        <v>3516</v>
      </c>
      <c r="Q206" s="7" t="s">
        <v>2596</v>
      </c>
      <c r="R206" s="7" t="s">
        <v>3549</v>
      </c>
      <c r="S206" s="7"/>
      <c r="U206" s="7" t="s">
        <v>2598</v>
      </c>
      <c r="V206">
        <v>1</v>
      </c>
      <c r="W206">
        <v>100</v>
      </c>
      <c r="X206" s="7" t="s">
        <v>2175</v>
      </c>
      <c r="Y206" s="7" t="s">
        <v>2599</v>
      </c>
      <c r="Z206" s="7"/>
      <c r="AA206" s="7"/>
      <c r="AB206" s="7"/>
      <c r="AC206" s="7" t="s">
        <v>3545</v>
      </c>
      <c r="AD206" s="7" t="s">
        <v>3206</v>
      </c>
      <c r="AE206" s="7" t="s">
        <v>154</v>
      </c>
      <c r="AF206" s="7"/>
      <c r="AG206" s="7"/>
      <c r="AH206" s="7" t="s">
        <v>97</v>
      </c>
      <c r="AI206" s="7" t="s">
        <v>213</v>
      </c>
      <c r="AJ206" s="7" t="s">
        <v>36</v>
      </c>
      <c r="AL206">
        <v>0</v>
      </c>
      <c r="AM206">
        <v>220.11</v>
      </c>
      <c r="AN206">
        <v>0</v>
      </c>
      <c r="AP206" s="7"/>
      <c r="AQ206" s="7" t="s">
        <v>2602</v>
      </c>
      <c r="AS206" s="7" t="s">
        <v>2603</v>
      </c>
      <c r="AT206" s="7" t="s">
        <v>2604</v>
      </c>
      <c r="AU206" s="7" t="s">
        <v>2605</v>
      </c>
      <c r="AV206" s="7" t="s">
        <v>2606</v>
      </c>
      <c r="AW206" s="7" t="s">
        <v>2724</v>
      </c>
      <c r="AX206">
        <v>519.14</v>
      </c>
      <c r="AY206">
        <v>-275.67</v>
      </c>
      <c r="AZ206">
        <v>0</v>
      </c>
      <c r="BA206">
        <v>-275.67</v>
      </c>
      <c r="BB206">
        <v>0</v>
      </c>
      <c r="BC206">
        <v>0</v>
      </c>
      <c r="BD206">
        <v>31.15</v>
      </c>
      <c r="BE206">
        <v>23.36</v>
      </c>
      <c r="BF206">
        <v>23.36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23.36</v>
      </c>
      <c r="BQ206">
        <v>243.47</v>
      </c>
      <c r="BR206">
        <v>519.14</v>
      </c>
      <c r="BS206">
        <v>23.36</v>
      </c>
      <c r="BT206">
        <v>23.36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243.47</v>
      </c>
      <c r="CC206">
        <v>0</v>
      </c>
      <c r="CD206" s="7" t="s">
        <v>2596</v>
      </c>
      <c r="CE206">
        <v>0</v>
      </c>
      <c r="CF206">
        <v>0</v>
      </c>
      <c r="CG206" s="7" t="s">
        <v>3550</v>
      </c>
      <c r="CH206" s="7" t="s">
        <v>2609</v>
      </c>
      <c r="CI206" s="7" t="s">
        <v>262</v>
      </c>
      <c r="CL206" s="7" t="s">
        <v>31</v>
      </c>
      <c r="CM206" s="7" t="s">
        <v>32</v>
      </c>
      <c r="CN206" s="7" t="s">
        <v>28</v>
      </c>
      <c r="CP206" s="7" t="s">
        <v>2610</v>
      </c>
      <c r="CQ206" s="1">
        <v>45670</v>
      </c>
      <c r="CS206" s="1">
        <v>45670</v>
      </c>
      <c r="CT206">
        <v>411</v>
      </c>
      <c r="CU206">
        <v>0</v>
      </c>
      <c r="CV206" s="7" t="s">
        <v>264</v>
      </c>
      <c r="CW206" s="7" t="s">
        <v>3551</v>
      </c>
      <c r="CX206" s="7"/>
      <c r="CY206" s="7"/>
      <c r="CZ206" s="7"/>
      <c r="DA206" s="7"/>
      <c r="DB206" s="7"/>
      <c r="DC206" s="7"/>
      <c r="DD206" s="7" t="s">
        <v>36</v>
      </c>
      <c r="DF206" s="7"/>
      <c r="DG206">
        <v>24373</v>
      </c>
      <c r="DH206" s="7" t="s">
        <v>3552</v>
      </c>
      <c r="DI206" s="7" t="s">
        <v>3120</v>
      </c>
      <c r="DJ206" t="s">
        <v>3553</v>
      </c>
      <c r="DK206" s="7" t="s">
        <v>2615</v>
      </c>
      <c r="DL206" s="7" t="s">
        <v>2616</v>
      </c>
      <c r="DM206" s="7" t="s">
        <v>2617</v>
      </c>
      <c r="DN206" s="1">
        <v>45670</v>
      </c>
      <c r="DO206" s="1">
        <v>45670</v>
      </c>
      <c r="DP206" s="1">
        <v>46035</v>
      </c>
      <c r="DQ206" s="1">
        <v>46036</v>
      </c>
      <c r="DR206" s="1">
        <v>46401</v>
      </c>
      <c r="DS206" s="7" t="s">
        <v>2699</v>
      </c>
      <c r="DT206" s="7" t="s">
        <v>3550</v>
      </c>
      <c r="DU206" s="7" t="s">
        <v>2619</v>
      </c>
      <c r="DV206" s="7" t="s">
        <v>154</v>
      </c>
      <c r="DW206" s="7"/>
      <c r="DX206" s="7"/>
      <c r="DY206" s="7" t="s">
        <v>97</v>
      </c>
      <c r="DZ206" s="7" t="s">
        <v>213</v>
      </c>
      <c r="EA206" s="7" t="s">
        <v>36</v>
      </c>
      <c r="EC206" s="7"/>
      <c r="ED206" s="7" t="s">
        <v>2620</v>
      </c>
      <c r="EH206" s="7" t="s">
        <v>2621</v>
      </c>
      <c r="EI206" s="7" t="s">
        <v>2622</v>
      </c>
      <c r="EJ206" s="7" t="s">
        <v>154</v>
      </c>
      <c r="EO206" s="7" t="s">
        <v>2623</v>
      </c>
      <c r="EP206" s="1">
        <v>46037</v>
      </c>
      <c r="EQ206" s="7" t="s">
        <v>2651</v>
      </c>
      <c r="ER206" s="7" t="s">
        <v>2652</v>
      </c>
      <c r="ES206" s="7" t="s">
        <v>2626</v>
      </c>
      <c r="ET206" s="7" t="s">
        <v>2627</v>
      </c>
      <c r="EU206">
        <v>2026</v>
      </c>
      <c r="EV206">
        <v>24373</v>
      </c>
      <c r="EW206">
        <v>68693</v>
      </c>
      <c r="EX206">
        <v>5</v>
      </c>
      <c r="EY206">
        <v>106</v>
      </c>
      <c r="EZ206">
        <v>671</v>
      </c>
      <c r="FA206">
        <v>1</v>
      </c>
      <c r="FB206">
        <v>212</v>
      </c>
      <c r="FC206">
        <v>0</v>
      </c>
      <c r="FD206">
        <v>104</v>
      </c>
      <c r="FE206">
        <v>0</v>
      </c>
      <c r="FF206">
        <v>0</v>
      </c>
      <c r="FG206">
        <v>76</v>
      </c>
      <c r="FH206" s="2">
        <v>104</v>
      </c>
      <c r="FI206" s="2">
        <v>1</v>
      </c>
      <c r="FJ206">
        <f ca="1">IF(dsCriterio="Emitido",1,-1)</f>
        <v>1</v>
      </c>
    </row>
    <row r="207" spans="1:166">
      <c r="A207" s="7" t="s">
        <v>2593</v>
      </c>
      <c r="B207" s="1">
        <v>46036</v>
      </c>
      <c r="C207" s="1">
        <v>46037</v>
      </c>
      <c r="D207" s="1">
        <v>46037</v>
      </c>
      <c r="E207" s="1">
        <v>46037</v>
      </c>
      <c r="F207" s="1" t="s">
        <v>2642</v>
      </c>
      <c r="H207" s="1">
        <v>46401</v>
      </c>
      <c r="I207" s="1">
        <v>46038</v>
      </c>
      <c r="K207" s="1" t="s">
        <v>3515</v>
      </c>
      <c r="L207" s="1" t="s">
        <v>3516</v>
      </c>
      <c r="N207">
        <v>0</v>
      </c>
      <c r="O207">
        <v>33</v>
      </c>
      <c r="P207">
        <v>33</v>
      </c>
      <c r="Q207" s="7" t="s">
        <v>2175</v>
      </c>
      <c r="R207" s="7" t="s">
        <v>3554</v>
      </c>
      <c r="S207" s="7"/>
      <c r="U207" s="7" t="s">
        <v>2598</v>
      </c>
      <c r="V207">
        <v>1</v>
      </c>
      <c r="W207">
        <v>100</v>
      </c>
      <c r="X207" s="7" t="s">
        <v>2175</v>
      </c>
      <c r="Y207" s="7" t="s">
        <v>2599</v>
      </c>
      <c r="Z207" s="7"/>
      <c r="AA207" s="7"/>
      <c r="AB207" s="7"/>
      <c r="AC207" s="7" t="s">
        <v>2600</v>
      </c>
      <c r="AD207" s="7" t="s">
        <v>2601</v>
      </c>
      <c r="AE207" s="7" t="s">
        <v>154</v>
      </c>
      <c r="AF207" s="7"/>
      <c r="AG207" s="7"/>
      <c r="AH207" s="7" t="s">
        <v>97</v>
      </c>
      <c r="AI207" s="7" t="s">
        <v>213</v>
      </c>
      <c r="AJ207" s="7" t="s">
        <v>36</v>
      </c>
      <c r="AL207">
        <v>0</v>
      </c>
      <c r="AM207">
        <v>2951.61</v>
      </c>
      <c r="AN207">
        <v>0</v>
      </c>
      <c r="AP207" s="7"/>
      <c r="AQ207" s="7" t="s">
        <v>2602</v>
      </c>
      <c r="AS207" s="7" t="s">
        <v>2603</v>
      </c>
      <c r="AT207" s="7" t="s">
        <v>2604</v>
      </c>
      <c r="AU207" s="7" t="s">
        <v>2605</v>
      </c>
      <c r="AV207" s="7" t="s">
        <v>2606</v>
      </c>
      <c r="AW207" s="7" t="s">
        <v>2638</v>
      </c>
      <c r="AX207">
        <v>3835.12</v>
      </c>
      <c r="AY207">
        <v>-710.93</v>
      </c>
      <c r="AZ207">
        <v>0</v>
      </c>
      <c r="BA207">
        <v>-710.93</v>
      </c>
      <c r="BB207">
        <v>0</v>
      </c>
      <c r="BC207">
        <v>0</v>
      </c>
      <c r="BD207">
        <v>230.11</v>
      </c>
      <c r="BE207">
        <v>172.58</v>
      </c>
      <c r="BF207">
        <v>172.58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172.58</v>
      </c>
      <c r="BQ207">
        <v>3124.19</v>
      </c>
      <c r="BR207">
        <v>3835.12</v>
      </c>
      <c r="BS207">
        <v>172.58</v>
      </c>
      <c r="BT207">
        <v>172.58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3124.19</v>
      </c>
      <c r="CC207">
        <v>3124.19</v>
      </c>
      <c r="CD207" s="7" t="s">
        <v>2607</v>
      </c>
      <c r="CE207">
        <v>0</v>
      </c>
      <c r="CF207">
        <v>0</v>
      </c>
      <c r="CG207" s="7" t="s">
        <v>2608</v>
      </c>
      <c r="CH207" s="7" t="s">
        <v>2609</v>
      </c>
      <c r="CI207" s="7" t="s">
        <v>262</v>
      </c>
      <c r="CL207" s="7" t="s">
        <v>31</v>
      </c>
      <c r="CM207" s="7" t="s">
        <v>32</v>
      </c>
      <c r="CN207" s="7" t="s">
        <v>28</v>
      </c>
      <c r="CP207" s="7" t="s">
        <v>2610</v>
      </c>
      <c r="CQ207" s="1">
        <v>45670</v>
      </c>
      <c r="CS207" s="1">
        <v>45670</v>
      </c>
      <c r="CT207">
        <v>411</v>
      </c>
      <c r="CU207">
        <v>0</v>
      </c>
      <c r="CV207" s="7" t="s">
        <v>264</v>
      </c>
      <c r="CW207" s="7" t="s">
        <v>3551</v>
      </c>
      <c r="CX207" s="7"/>
      <c r="CY207" s="7"/>
      <c r="CZ207" s="7"/>
      <c r="DA207" s="7"/>
      <c r="DB207" s="7"/>
      <c r="DC207" s="7"/>
      <c r="DD207" s="7" t="s">
        <v>36</v>
      </c>
      <c r="DF207" s="7"/>
      <c r="DG207">
        <v>24374</v>
      </c>
      <c r="DH207" s="7" t="s">
        <v>3555</v>
      </c>
      <c r="DI207" s="7" t="s">
        <v>3120</v>
      </c>
      <c r="DJ207" t="s">
        <v>3556</v>
      </c>
      <c r="DK207" s="7" t="s">
        <v>2615</v>
      </c>
      <c r="DL207" s="7" t="s">
        <v>2616</v>
      </c>
      <c r="DM207" s="7" t="s">
        <v>2617</v>
      </c>
      <c r="DN207" s="1">
        <v>45670</v>
      </c>
      <c r="DO207" s="1">
        <v>45670</v>
      </c>
      <c r="DP207" s="1">
        <v>46035</v>
      </c>
      <c r="DQ207" s="1">
        <v>46036</v>
      </c>
      <c r="DR207" s="1">
        <v>46401</v>
      </c>
      <c r="DS207" s="7" t="s">
        <v>2699</v>
      </c>
      <c r="DT207" s="7" t="s">
        <v>2608</v>
      </c>
      <c r="DU207" s="7" t="s">
        <v>2619</v>
      </c>
      <c r="DV207" s="7" t="s">
        <v>154</v>
      </c>
      <c r="DW207" s="7"/>
      <c r="DX207" s="7"/>
      <c r="DY207" s="7" t="s">
        <v>97</v>
      </c>
      <c r="DZ207" s="7" t="s">
        <v>213</v>
      </c>
      <c r="EA207" s="7" t="s">
        <v>36</v>
      </c>
      <c r="EC207" s="7"/>
      <c r="ED207" s="7" t="s">
        <v>2620</v>
      </c>
      <c r="EH207" s="7" t="s">
        <v>2621</v>
      </c>
      <c r="EI207" s="7" t="s">
        <v>2622</v>
      </c>
      <c r="EJ207" s="7" t="s">
        <v>154</v>
      </c>
      <c r="EO207" s="7" t="s">
        <v>2623</v>
      </c>
      <c r="EP207" s="1">
        <v>46037</v>
      </c>
      <c r="EQ207" s="7" t="s">
        <v>2651</v>
      </c>
      <c r="ER207" s="7" t="s">
        <v>2652</v>
      </c>
      <c r="ES207" s="7" t="s">
        <v>2626</v>
      </c>
      <c r="ET207" s="7" t="s">
        <v>2627</v>
      </c>
      <c r="EU207">
        <v>2026</v>
      </c>
      <c r="EV207">
        <v>24374</v>
      </c>
      <c r="EW207">
        <v>68693</v>
      </c>
      <c r="EX207">
        <v>5</v>
      </c>
      <c r="EY207">
        <v>106</v>
      </c>
      <c r="EZ207">
        <v>671</v>
      </c>
      <c r="FA207">
        <v>3</v>
      </c>
      <c r="FB207">
        <v>212</v>
      </c>
      <c r="FC207">
        <v>0</v>
      </c>
      <c r="FD207">
        <v>104</v>
      </c>
      <c r="FE207">
        <v>0</v>
      </c>
      <c r="FF207">
        <v>0</v>
      </c>
      <c r="FG207">
        <v>76</v>
      </c>
      <c r="FH207" s="2">
        <v>104</v>
      </c>
      <c r="FI207" s="2">
        <v>1</v>
      </c>
      <c r="FJ207">
        <f ca="1">IF(dsCriterio="Emitido",1,-1)</f>
        <v>1</v>
      </c>
    </row>
    <row r="208" spans="1:166">
      <c r="A208" s="7" t="s">
        <v>2593</v>
      </c>
      <c r="B208" s="1">
        <v>46046</v>
      </c>
      <c r="C208" s="1">
        <v>46053</v>
      </c>
      <c r="D208" s="1">
        <v>46053</v>
      </c>
      <c r="E208" s="1">
        <v>46053</v>
      </c>
      <c r="F208" s="1" t="s">
        <v>2642</v>
      </c>
      <c r="H208" s="1">
        <v>46411</v>
      </c>
      <c r="I208" s="1">
        <v>46055</v>
      </c>
      <c r="K208" s="1" t="s">
        <v>2977</v>
      </c>
      <c r="L208" s="1" t="s">
        <v>2978</v>
      </c>
      <c r="N208">
        <v>0</v>
      </c>
      <c r="O208">
        <v>17</v>
      </c>
      <c r="P208">
        <v>17</v>
      </c>
      <c r="Q208" s="7" t="s">
        <v>2175</v>
      </c>
      <c r="R208" s="7" t="s">
        <v>3557</v>
      </c>
      <c r="S208" s="7"/>
      <c r="U208" s="7" t="s">
        <v>2598</v>
      </c>
      <c r="V208">
        <v>1</v>
      </c>
      <c r="W208">
        <v>100</v>
      </c>
      <c r="X208" s="7" t="s">
        <v>2175</v>
      </c>
      <c r="Y208" s="7" t="s">
        <v>2599</v>
      </c>
      <c r="Z208" s="7"/>
      <c r="AA208" s="7"/>
      <c r="AB208" s="7"/>
      <c r="AC208" s="7" t="s">
        <v>2600</v>
      </c>
      <c r="AD208" s="7" t="s">
        <v>2601</v>
      </c>
      <c r="AE208" s="7" t="s">
        <v>97</v>
      </c>
      <c r="AF208" s="7"/>
      <c r="AG208" s="7"/>
      <c r="AH208" s="7" t="s">
        <v>97</v>
      </c>
      <c r="AI208" s="7" t="s">
        <v>1100</v>
      </c>
      <c r="AJ208" s="7" t="s">
        <v>36</v>
      </c>
      <c r="AL208">
        <v>0</v>
      </c>
      <c r="AM208">
        <v>701.06</v>
      </c>
      <c r="AN208">
        <v>97.41</v>
      </c>
      <c r="AP208" s="7"/>
      <c r="AQ208" s="7" t="s">
        <v>2602</v>
      </c>
      <c r="AS208" s="7" t="s">
        <v>2603</v>
      </c>
      <c r="AT208" s="7" t="s">
        <v>2604</v>
      </c>
      <c r="AU208" s="7" t="s">
        <v>2605</v>
      </c>
      <c r="AV208" s="7" t="s">
        <v>2606</v>
      </c>
      <c r="AW208" s="7" t="s">
        <v>2921</v>
      </c>
      <c r="AX208">
        <v>1820.83</v>
      </c>
      <c r="AY208">
        <v>-1058.77</v>
      </c>
      <c r="AZ208">
        <v>0</v>
      </c>
      <c r="BA208">
        <v>-1058.77</v>
      </c>
      <c r="BB208">
        <v>0</v>
      </c>
      <c r="BC208">
        <v>0</v>
      </c>
      <c r="BD208">
        <v>61</v>
      </c>
      <c r="BE208">
        <v>61</v>
      </c>
      <c r="BF208">
        <v>61</v>
      </c>
      <c r="BG208">
        <v>0</v>
      </c>
      <c r="BH208">
        <v>97.41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97.41</v>
      </c>
      <c r="BO208">
        <v>97.41</v>
      </c>
      <c r="BP208">
        <v>-36.409999999999997</v>
      </c>
      <c r="BQ208">
        <v>762.06</v>
      </c>
      <c r="BR208">
        <v>1820.83</v>
      </c>
      <c r="BS208">
        <v>61</v>
      </c>
      <c r="BT208">
        <v>-36.409999999999997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762.06</v>
      </c>
      <c r="CC208">
        <v>762.06</v>
      </c>
      <c r="CD208" s="7" t="s">
        <v>2607</v>
      </c>
      <c r="CE208">
        <v>0</v>
      </c>
      <c r="CF208">
        <v>0</v>
      </c>
      <c r="CG208" s="7" t="s">
        <v>2608</v>
      </c>
      <c r="CH208" s="7" t="s">
        <v>2609</v>
      </c>
      <c r="CI208" s="7" t="s">
        <v>1453</v>
      </c>
      <c r="CL208" s="7" t="s">
        <v>31</v>
      </c>
      <c r="CM208" s="7" t="s">
        <v>32</v>
      </c>
      <c r="CN208" s="7" t="s">
        <v>28</v>
      </c>
      <c r="CP208" s="7" t="s">
        <v>2610</v>
      </c>
      <c r="CQ208" s="1">
        <v>45680</v>
      </c>
      <c r="CS208" s="1">
        <v>45680</v>
      </c>
      <c r="CT208">
        <v>401</v>
      </c>
      <c r="CU208">
        <v>0</v>
      </c>
      <c r="CV208" s="7" t="s">
        <v>313</v>
      </c>
      <c r="CW208" s="7" t="s">
        <v>3270</v>
      </c>
      <c r="CX208" s="7" t="s">
        <v>38</v>
      </c>
      <c r="CY208" s="7"/>
      <c r="CZ208" s="7"/>
      <c r="DA208" s="7"/>
      <c r="DB208" s="7"/>
      <c r="DC208" s="7"/>
      <c r="DD208" s="7" t="s">
        <v>36</v>
      </c>
      <c r="DF208" s="7"/>
      <c r="DG208">
        <v>24481</v>
      </c>
      <c r="DH208" s="7" t="s">
        <v>3558</v>
      </c>
      <c r="DI208" s="7" t="s">
        <v>3102</v>
      </c>
      <c r="DJ208" t="s">
        <v>3559</v>
      </c>
      <c r="DK208" s="7" t="s">
        <v>2615</v>
      </c>
      <c r="DL208" s="7" t="s">
        <v>2616</v>
      </c>
      <c r="DM208" s="7" t="s">
        <v>2617</v>
      </c>
      <c r="DN208" s="1">
        <v>45685</v>
      </c>
      <c r="DO208" s="1">
        <v>45680</v>
      </c>
      <c r="DP208" s="1">
        <v>46045</v>
      </c>
      <c r="DQ208" s="1">
        <v>46046</v>
      </c>
      <c r="DR208" s="1">
        <v>46411</v>
      </c>
      <c r="DS208" s="7" t="s">
        <v>3104</v>
      </c>
      <c r="DT208" s="7" t="s">
        <v>2608</v>
      </c>
      <c r="DU208" s="7" t="s">
        <v>2619</v>
      </c>
      <c r="DV208" s="7" t="s">
        <v>97</v>
      </c>
      <c r="DW208" s="7"/>
      <c r="DX208" s="7"/>
      <c r="DY208" s="7" t="s">
        <v>97</v>
      </c>
      <c r="DZ208" s="7" t="s">
        <v>1100</v>
      </c>
      <c r="EA208" s="7" t="s">
        <v>36</v>
      </c>
      <c r="EC208" s="7"/>
      <c r="ED208" s="7" t="s">
        <v>2620</v>
      </c>
      <c r="EH208" s="7" t="s">
        <v>2621</v>
      </c>
      <c r="EI208" s="7" t="s">
        <v>2622</v>
      </c>
      <c r="EJ208" s="7" t="s">
        <v>130</v>
      </c>
      <c r="EO208" s="7" t="s">
        <v>2623</v>
      </c>
      <c r="EP208" s="1">
        <v>46053</v>
      </c>
      <c r="EQ208" s="7" t="s">
        <v>2651</v>
      </c>
      <c r="ER208" s="7" t="s">
        <v>2652</v>
      </c>
      <c r="ES208" s="7" t="s">
        <v>2626</v>
      </c>
      <c r="ET208" s="7" t="s">
        <v>2627</v>
      </c>
      <c r="EU208">
        <v>2026</v>
      </c>
      <c r="EV208">
        <v>24481</v>
      </c>
      <c r="EW208">
        <v>68872</v>
      </c>
      <c r="EX208">
        <v>5</v>
      </c>
      <c r="EY208">
        <v>106</v>
      </c>
      <c r="EZ208">
        <v>671</v>
      </c>
      <c r="FA208">
        <v>3</v>
      </c>
      <c r="FB208">
        <v>88</v>
      </c>
      <c r="FC208">
        <v>0</v>
      </c>
      <c r="FD208">
        <v>76</v>
      </c>
      <c r="FE208">
        <v>0</v>
      </c>
      <c r="FF208">
        <v>0</v>
      </c>
      <c r="FG208">
        <v>76</v>
      </c>
      <c r="FH208" s="2">
        <v>103</v>
      </c>
      <c r="FI208" s="2">
        <v>1</v>
      </c>
      <c r="FJ208">
        <f ca="1">IF(dsCriterio="Emitido",1,-1)</f>
        <v>1</v>
      </c>
    </row>
    <row r="209" spans="1:166">
      <c r="A209" s="7" t="s">
        <v>2593</v>
      </c>
      <c r="B209" s="1">
        <v>46064</v>
      </c>
      <c r="C209" s="1">
        <v>46068</v>
      </c>
      <c r="D209" s="1">
        <v>46068</v>
      </c>
      <c r="E209" s="1">
        <v>46068</v>
      </c>
      <c r="H209" s="1">
        <v>46429</v>
      </c>
      <c r="I209" s="1">
        <v>46069</v>
      </c>
      <c r="K209" s="1" t="s">
        <v>3291</v>
      </c>
      <c r="L209" s="1" t="s">
        <v>3292</v>
      </c>
      <c r="N209">
        <v>0</v>
      </c>
      <c r="Q209" s="7" t="s">
        <v>2596</v>
      </c>
      <c r="R209" s="7" t="s">
        <v>3560</v>
      </c>
      <c r="S209" s="7"/>
      <c r="U209" s="7" t="s">
        <v>2598</v>
      </c>
      <c r="V209">
        <v>1</v>
      </c>
      <c r="W209">
        <v>100</v>
      </c>
      <c r="X209" s="7" t="s">
        <v>2175</v>
      </c>
      <c r="Y209" s="7" t="s">
        <v>2599</v>
      </c>
      <c r="Z209" s="7"/>
      <c r="AA209" s="7"/>
      <c r="AB209" s="7"/>
      <c r="AC209" s="7" t="s">
        <v>2600</v>
      </c>
      <c r="AD209" s="7" t="s">
        <v>2601</v>
      </c>
      <c r="AE209" s="7" t="s">
        <v>97</v>
      </c>
      <c r="AF209" s="7"/>
      <c r="AG209" s="7"/>
      <c r="AH209" s="7" t="s">
        <v>97</v>
      </c>
      <c r="AI209" s="7" t="s">
        <v>201</v>
      </c>
      <c r="AJ209" s="7" t="s">
        <v>36</v>
      </c>
      <c r="AK209" t="s">
        <v>38</v>
      </c>
      <c r="AL209">
        <v>0</v>
      </c>
      <c r="AM209">
        <v>430.27</v>
      </c>
      <c r="AN209">
        <v>75.36</v>
      </c>
      <c r="AP209" s="7"/>
      <c r="AQ209" s="7" t="s">
        <v>2602</v>
      </c>
      <c r="AS209" s="7" t="s">
        <v>2603</v>
      </c>
      <c r="AT209" s="7" t="s">
        <v>2604</v>
      </c>
      <c r="AU209" s="7" t="s">
        <v>2605</v>
      </c>
      <c r="AV209" s="7" t="s">
        <v>2606</v>
      </c>
      <c r="AW209" s="7" t="s">
        <v>2914</v>
      </c>
      <c r="AX209">
        <v>1004.82</v>
      </c>
      <c r="AY209">
        <v>-529.33000000000004</v>
      </c>
      <c r="AZ209">
        <v>0</v>
      </c>
      <c r="BA209">
        <v>-529.33000000000004</v>
      </c>
      <c r="BB209">
        <v>0</v>
      </c>
      <c r="BC209">
        <v>0</v>
      </c>
      <c r="BD209">
        <v>45.22</v>
      </c>
      <c r="BE209">
        <v>45.22</v>
      </c>
      <c r="BF209">
        <v>45.22</v>
      </c>
      <c r="BG209">
        <v>0</v>
      </c>
      <c r="BH209">
        <v>75.36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75.36</v>
      </c>
      <c r="BO209">
        <v>75.36</v>
      </c>
      <c r="BP209">
        <v>-30.14</v>
      </c>
      <c r="BQ209">
        <v>475.49</v>
      </c>
      <c r="BR209">
        <v>1004.82</v>
      </c>
      <c r="BS209">
        <v>45.22</v>
      </c>
      <c r="BT209">
        <v>-30.14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475.49</v>
      </c>
      <c r="CC209">
        <v>475.49</v>
      </c>
      <c r="CD209" s="7" t="s">
        <v>2607</v>
      </c>
      <c r="CE209">
        <v>0</v>
      </c>
      <c r="CF209">
        <v>0</v>
      </c>
      <c r="CG209" s="7" t="s">
        <v>2608</v>
      </c>
      <c r="CH209" s="7" t="s">
        <v>2609</v>
      </c>
      <c r="CI209" s="7" t="s">
        <v>1959</v>
      </c>
      <c r="CL209" s="7" t="s">
        <v>31</v>
      </c>
      <c r="CM209" s="7" t="s">
        <v>32</v>
      </c>
      <c r="CN209" s="7" t="s">
        <v>28</v>
      </c>
      <c r="CP209" s="7" t="s">
        <v>2610</v>
      </c>
      <c r="CQ209" s="1">
        <v>45698</v>
      </c>
      <c r="CS209" s="1">
        <v>45698</v>
      </c>
      <c r="CT209">
        <v>383</v>
      </c>
      <c r="CU209">
        <v>0</v>
      </c>
      <c r="CV209" s="7" t="s">
        <v>205</v>
      </c>
      <c r="CW209" s="7" t="s">
        <v>3334</v>
      </c>
      <c r="CX209" s="7" t="s">
        <v>38</v>
      </c>
      <c r="CY209" s="7"/>
      <c r="CZ209" s="7"/>
      <c r="DA209" s="7"/>
      <c r="DB209" s="7"/>
      <c r="DC209" s="7"/>
      <c r="DD209" s="7" t="s">
        <v>36</v>
      </c>
      <c r="DF209" s="7"/>
      <c r="DG209">
        <v>24602</v>
      </c>
      <c r="DH209" s="7" t="s">
        <v>3561</v>
      </c>
      <c r="DI209" s="7" t="s">
        <v>3120</v>
      </c>
      <c r="DJ209" t="s">
        <v>3562</v>
      </c>
      <c r="DK209" s="7" t="s">
        <v>2615</v>
      </c>
      <c r="DL209" s="7" t="s">
        <v>2616</v>
      </c>
      <c r="DM209" s="7" t="s">
        <v>2617</v>
      </c>
      <c r="DN209" s="1">
        <v>45701</v>
      </c>
      <c r="DO209" s="1">
        <v>45698</v>
      </c>
      <c r="DP209" s="1">
        <v>46063</v>
      </c>
      <c r="DQ209" s="1">
        <v>46064</v>
      </c>
      <c r="DR209" s="1">
        <v>46429</v>
      </c>
      <c r="DS209" s="7" t="s">
        <v>2699</v>
      </c>
      <c r="DT209" s="7" t="s">
        <v>2608</v>
      </c>
      <c r="DU209" s="7" t="s">
        <v>2619</v>
      </c>
      <c r="DV209" s="7" t="s">
        <v>97</v>
      </c>
      <c r="DW209" s="7"/>
      <c r="DX209" s="7"/>
      <c r="DY209" s="7" t="s">
        <v>97</v>
      </c>
      <c r="DZ209" s="7" t="s">
        <v>201</v>
      </c>
      <c r="EA209" s="7" t="s">
        <v>36</v>
      </c>
      <c r="EB209" t="s">
        <v>38</v>
      </c>
      <c r="EC209" s="7"/>
      <c r="ED209" s="7" t="s">
        <v>2620</v>
      </c>
      <c r="EH209" s="7" t="s">
        <v>2621</v>
      </c>
      <c r="EI209" s="7" t="s">
        <v>2622</v>
      </c>
      <c r="EJ209" s="7" t="s">
        <v>130</v>
      </c>
      <c r="EO209" s="7" t="s">
        <v>2623</v>
      </c>
      <c r="EP209" s="1">
        <v>46068</v>
      </c>
      <c r="EQ209" s="7" t="s">
        <v>2624</v>
      </c>
      <c r="ER209" s="7" t="s">
        <v>2625</v>
      </c>
      <c r="ES209" s="7" t="s">
        <v>2626</v>
      </c>
      <c r="ET209" s="7" t="s">
        <v>2627</v>
      </c>
      <c r="EU209">
        <v>2026</v>
      </c>
      <c r="EV209">
        <v>24602</v>
      </c>
      <c r="EW209">
        <v>69032</v>
      </c>
      <c r="EX209">
        <v>5</v>
      </c>
      <c r="EY209">
        <v>106</v>
      </c>
      <c r="EZ209">
        <v>671</v>
      </c>
      <c r="FA209">
        <v>3</v>
      </c>
      <c r="FB209">
        <v>254</v>
      </c>
      <c r="FC209">
        <v>0</v>
      </c>
      <c r="FD209">
        <v>76</v>
      </c>
      <c r="FE209">
        <v>0</v>
      </c>
      <c r="FF209">
        <v>0</v>
      </c>
      <c r="FG209">
        <v>76</v>
      </c>
      <c r="FH209" s="2">
        <v>103</v>
      </c>
      <c r="FI209" s="2">
        <v>1</v>
      </c>
      <c r="FJ209">
        <f ca="1">IF(dsCriterio="Emitido",1,-1)</f>
        <v>1</v>
      </c>
    </row>
    <row r="210" spans="1:166">
      <c r="A210" s="7" t="s">
        <v>2593</v>
      </c>
      <c r="B210" s="1">
        <v>46042</v>
      </c>
      <c r="C210" s="1">
        <v>46043</v>
      </c>
      <c r="D210" s="1">
        <v>46043</v>
      </c>
      <c r="E210" s="1">
        <v>46043</v>
      </c>
      <c r="F210" s="1" t="s">
        <v>2642</v>
      </c>
      <c r="H210" s="1">
        <v>46069</v>
      </c>
      <c r="I210" s="1">
        <v>46043</v>
      </c>
      <c r="K210" s="1" t="s">
        <v>3004</v>
      </c>
      <c r="L210" s="1" t="s">
        <v>3003</v>
      </c>
      <c r="N210">
        <v>0</v>
      </c>
      <c r="O210">
        <v>27</v>
      </c>
      <c r="P210">
        <v>27</v>
      </c>
      <c r="Q210" s="7" t="s">
        <v>2175</v>
      </c>
      <c r="R210" s="7" t="s">
        <v>3563</v>
      </c>
      <c r="S210" s="7"/>
      <c r="U210" s="7" t="s">
        <v>2598</v>
      </c>
      <c r="V210">
        <v>1</v>
      </c>
      <c r="W210">
        <v>100</v>
      </c>
      <c r="X210" s="7" t="s">
        <v>2175</v>
      </c>
      <c r="Y210" s="7" t="s">
        <v>3267</v>
      </c>
      <c r="Z210" s="7"/>
      <c r="AA210" s="7"/>
      <c r="AB210" s="7"/>
      <c r="AC210" s="7" t="s">
        <v>2600</v>
      </c>
      <c r="AD210" s="7" t="s">
        <v>2601</v>
      </c>
      <c r="AE210" s="7" t="s">
        <v>154</v>
      </c>
      <c r="AF210" s="7"/>
      <c r="AG210" s="7"/>
      <c r="AH210" s="7" t="s">
        <v>154</v>
      </c>
      <c r="AI210" s="7" t="s">
        <v>1084</v>
      </c>
      <c r="AJ210" s="7" t="s">
        <v>36</v>
      </c>
      <c r="AL210">
        <v>0</v>
      </c>
      <c r="AM210">
        <v>7.88</v>
      </c>
      <c r="AN210">
        <v>0</v>
      </c>
      <c r="AP210" s="7"/>
      <c r="AQ210" s="7" t="s">
        <v>2602</v>
      </c>
      <c r="AS210" s="7" t="s">
        <v>2603</v>
      </c>
      <c r="AT210" s="7" t="s">
        <v>2604</v>
      </c>
      <c r="AU210" s="7" t="s">
        <v>2605</v>
      </c>
      <c r="AV210" s="7" t="s">
        <v>2606</v>
      </c>
      <c r="AW210" s="7" t="s">
        <v>3268</v>
      </c>
      <c r="AX210">
        <v>10.02</v>
      </c>
      <c r="AY210">
        <v>-0.63</v>
      </c>
      <c r="AZ210">
        <v>-1.07</v>
      </c>
      <c r="BA210">
        <v>-1.7</v>
      </c>
      <c r="BB210">
        <v>0.01</v>
      </c>
      <c r="BC210">
        <v>0</v>
      </c>
      <c r="BD210">
        <v>0.45</v>
      </c>
      <c r="BE210">
        <v>0.45</v>
      </c>
      <c r="BF210">
        <v>0.45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0.45</v>
      </c>
      <c r="BQ210">
        <v>8.33</v>
      </c>
      <c r="BR210">
        <v>10.02</v>
      </c>
      <c r="BS210">
        <v>0.45</v>
      </c>
      <c r="BT210">
        <v>0.45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8.33</v>
      </c>
      <c r="CC210">
        <v>8.33</v>
      </c>
      <c r="CD210" s="7" t="s">
        <v>2607</v>
      </c>
      <c r="CE210">
        <v>0</v>
      </c>
      <c r="CF210">
        <v>0</v>
      </c>
      <c r="CG210" s="7" t="s">
        <v>2608</v>
      </c>
      <c r="CH210" s="7" t="s">
        <v>2609</v>
      </c>
      <c r="CI210" s="7" t="s">
        <v>933</v>
      </c>
      <c r="CL210" s="7" t="s">
        <v>31</v>
      </c>
      <c r="CM210" s="7" t="s">
        <v>32</v>
      </c>
      <c r="CN210" s="7" t="s">
        <v>28</v>
      </c>
      <c r="CP210" s="7" t="s">
        <v>2610</v>
      </c>
      <c r="CQ210" s="1">
        <v>45338</v>
      </c>
      <c r="CS210" s="1">
        <v>45338</v>
      </c>
      <c r="CT210">
        <v>743</v>
      </c>
      <c r="CU210">
        <v>0</v>
      </c>
      <c r="CV210" s="7" t="s">
        <v>48</v>
      </c>
      <c r="CW210" s="7" t="s">
        <v>3564</v>
      </c>
      <c r="CX210" s="7"/>
      <c r="CY210" s="7"/>
      <c r="CZ210" s="7"/>
      <c r="DA210" s="7"/>
      <c r="DB210" s="7"/>
      <c r="DC210" s="7"/>
      <c r="DD210" s="7" t="s">
        <v>36</v>
      </c>
      <c r="DF210" s="7"/>
      <c r="DG210">
        <v>24610</v>
      </c>
      <c r="DH210" s="7" t="s">
        <v>3565</v>
      </c>
      <c r="DI210" s="7" t="s">
        <v>3120</v>
      </c>
      <c r="DJ210" t="s">
        <v>3566</v>
      </c>
      <c r="DK210" s="7" t="s">
        <v>2615</v>
      </c>
      <c r="DL210" s="7" t="s">
        <v>2616</v>
      </c>
      <c r="DM210" s="7" t="s">
        <v>2617</v>
      </c>
      <c r="DN210" s="1">
        <v>45702</v>
      </c>
      <c r="DO210" s="1">
        <v>45704</v>
      </c>
      <c r="DP210" s="1">
        <v>46069</v>
      </c>
      <c r="DQ210" s="1">
        <v>46070</v>
      </c>
      <c r="DR210" s="1">
        <v>46435</v>
      </c>
      <c r="DS210" s="7" t="s">
        <v>2699</v>
      </c>
      <c r="DT210" s="7" t="s">
        <v>2608</v>
      </c>
      <c r="DU210" s="7" t="s">
        <v>2619</v>
      </c>
      <c r="DV210" s="7" t="s">
        <v>154</v>
      </c>
      <c r="DW210" s="7"/>
      <c r="DX210" s="7"/>
      <c r="DY210" s="7" t="s">
        <v>154</v>
      </c>
      <c r="DZ210" s="7" t="s">
        <v>1084</v>
      </c>
      <c r="EA210" s="7" t="s">
        <v>36</v>
      </c>
      <c r="EC210" s="7"/>
      <c r="ED210" s="7" t="s">
        <v>2620</v>
      </c>
      <c r="EH210" s="7" t="s">
        <v>2621</v>
      </c>
      <c r="EI210" s="7" t="s">
        <v>2622</v>
      </c>
      <c r="EJ210" s="7" t="s">
        <v>130</v>
      </c>
      <c r="EO210" s="7" t="s">
        <v>2623</v>
      </c>
      <c r="EP210" s="1">
        <v>46043</v>
      </c>
      <c r="EQ210" s="7" t="s">
        <v>2651</v>
      </c>
      <c r="ER210" s="7" t="s">
        <v>2652</v>
      </c>
      <c r="ES210" s="7" t="s">
        <v>2626</v>
      </c>
      <c r="ET210" s="7" t="s">
        <v>2627</v>
      </c>
      <c r="EU210">
        <v>2026</v>
      </c>
      <c r="EV210">
        <v>24610</v>
      </c>
      <c r="EW210">
        <v>21462</v>
      </c>
      <c r="EX210">
        <v>5</v>
      </c>
      <c r="EY210">
        <v>106</v>
      </c>
      <c r="EZ210">
        <v>671</v>
      </c>
      <c r="FA210">
        <v>3</v>
      </c>
      <c r="FB210">
        <v>19</v>
      </c>
      <c r="FC210">
        <v>0</v>
      </c>
      <c r="FD210">
        <v>104</v>
      </c>
      <c r="FE210">
        <v>0</v>
      </c>
      <c r="FF210">
        <v>0</v>
      </c>
      <c r="FG210">
        <v>104</v>
      </c>
      <c r="FH210" s="2">
        <v>103</v>
      </c>
      <c r="FI210" s="2">
        <v>1</v>
      </c>
      <c r="FJ210">
        <f ca="1">IF(dsCriterio="Emitido",1,-1)</f>
        <v>1</v>
      </c>
    </row>
    <row r="211" spans="1:166">
      <c r="A211" s="7" t="s">
        <v>2593</v>
      </c>
      <c r="B211" s="1">
        <v>46070</v>
      </c>
      <c r="C211" s="1">
        <v>46081</v>
      </c>
      <c r="D211" s="1">
        <v>46081</v>
      </c>
      <c r="E211" s="1">
        <v>46081</v>
      </c>
      <c r="H211" s="1">
        <v>46435</v>
      </c>
      <c r="I211" s="1">
        <v>46083</v>
      </c>
      <c r="K211" s="1" t="s">
        <v>2642</v>
      </c>
      <c r="L211" s="1" t="s">
        <v>2767</v>
      </c>
      <c r="N211">
        <v>0</v>
      </c>
      <c r="Q211" s="7" t="s">
        <v>2596</v>
      </c>
      <c r="R211" s="7" t="s">
        <v>3567</v>
      </c>
      <c r="S211" s="7"/>
      <c r="U211" s="7" t="s">
        <v>2598</v>
      </c>
      <c r="V211">
        <v>1</v>
      </c>
      <c r="W211">
        <v>100</v>
      </c>
      <c r="X211" s="7" t="s">
        <v>2175</v>
      </c>
      <c r="Y211" s="7" t="s">
        <v>2599</v>
      </c>
      <c r="Z211" s="7"/>
      <c r="AA211" s="7"/>
      <c r="AB211" s="7"/>
      <c r="AC211" s="7" t="s">
        <v>2600</v>
      </c>
      <c r="AD211" s="7" t="s">
        <v>2601</v>
      </c>
      <c r="AE211" s="7" t="s">
        <v>154</v>
      </c>
      <c r="AF211" s="7"/>
      <c r="AG211" s="7"/>
      <c r="AH211" s="7" t="s">
        <v>154</v>
      </c>
      <c r="AI211" s="7" t="s">
        <v>1084</v>
      </c>
      <c r="AJ211" s="7" t="s">
        <v>36</v>
      </c>
      <c r="AL211">
        <v>0</v>
      </c>
      <c r="AM211">
        <v>2868.75</v>
      </c>
      <c r="AN211">
        <v>0</v>
      </c>
      <c r="AP211" s="7"/>
      <c r="AQ211" s="7" t="s">
        <v>2602</v>
      </c>
      <c r="AS211" s="7" t="s">
        <v>2603</v>
      </c>
      <c r="AT211" s="7" t="s">
        <v>2604</v>
      </c>
      <c r="AU211" s="7" t="s">
        <v>2605</v>
      </c>
      <c r="AV211" s="7" t="s">
        <v>2606</v>
      </c>
      <c r="AW211" s="7" t="s">
        <v>3568</v>
      </c>
      <c r="AX211">
        <v>3445.08</v>
      </c>
      <c r="AY211">
        <v>-421.3</v>
      </c>
      <c r="AZ211">
        <v>0</v>
      </c>
      <c r="BA211">
        <v>-421.3</v>
      </c>
      <c r="BB211">
        <v>0</v>
      </c>
      <c r="BC211">
        <v>0</v>
      </c>
      <c r="BD211">
        <v>155.03</v>
      </c>
      <c r="BE211">
        <v>155.03</v>
      </c>
      <c r="BF211">
        <v>155.03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155.03</v>
      </c>
      <c r="BQ211">
        <v>3023.78</v>
      </c>
      <c r="BR211">
        <v>3445.08</v>
      </c>
      <c r="BS211">
        <v>155.03</v>
      </c>
      <c r="BT211">
        <v>155.03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3023.78</v>
      </c>
      <c r="CC211">
        <v>3023.78</v>
      </c>
      <c r="CD211" s="7" t="s">
        <v>2607</v>
      </c>
      <c r="CE211">
        <v>0</v>
      </c>
      <c r="CF211">
        <v>0</v>
      </c>
      <c r="CG211" s="7" t="s">
        <v>2608</v>
      </c>
      <c r="CH211" s="7" t="s">
        <v>2609</v>
      </c>
      <c r="CI211" s="7" t="s">
        <v>933</v>
      </c>
      <c r="CL211" s="7" t="s">
        <v>31</v>
      </c>
      <c r="CM211" s="7" t="s">
        <v>32</v>
      </c>
      <c r="CN211" s="7" t="s">
        <v>28</v>
      </c>
      <c r="CP211" s="7" t="s">
        <v>2610</v>
      </c>
      <c r="CQ211" s="1">
        <v>45338</v>
      </c>
      <c r="CS211" s="1">
        <v>45338</v>
      </c>
      <c r="CT211">
        <v>743</v>
      </c>
      <c r="CU211">
        <v>0</v>
      </c>
      <c r="CV211" s="7" t="s">
        <v>48</v>
      </c>
      <c r="CW211" s="7" t="s">
        <v>3564</v>
      </c>
      <c r="CX211" s="7"/>
      <c r="CY211" s="7"/>
      <c r="CZ211" s="7"/>
      <c r="DA211" s="7"/>
      <c r="DB211" s="7"/>
      <c r="DC211" s="7"/>
      <c r="DD211" s="7" t="s">
        <v>36</v>
      </c>
      <c r="DF211" s="7"/>
      <c r="DG211">
        <v>24610</v>
      </c>
      <c r="DH211" s="7" t="s">
        <v>3565</v>
      </c>
      <c r="DI211" s="7" t="s">
        <v>3120</v>
      </c>
      <c r="DJ211" t="s">
        <v>3566</v>
      </c>
      <c r="DK211" s="7" t="s">
        <v>2615</v>
      </c>
      <c r="DL211" s="7" t="s">
        <v>2616</v>
      </c>
      <c r="DM211" s="7" t="s">
        <v>2617</v>
      </c>
      <c r="DN211" s="1">
        <v>45702</v>
      </c>
      <c r="DO211" s="1">
        <v>45704</v>
      </c>
      <c r="DP211" s="1">
        <v>46069</v>
      </c>
      <c r="DQ211" s="1">
        <v>46070</v>
      </c>
      <c r="DR211" s="1">
        <v>46435</v>
      </c>
      <c r="DS211" s="7" t="s">
        <v>2699</v>
      </c>
      <c r="DT211" s="7" t="s">
        <v>2608</v>
      </c>
      <c r="DU211" s="7" t="s">
        <v>2619</v>
      </c>
      <c r="DV211" s="7" t="s">
        <v>154</v>
      </c>
      <c r="DW211" s="7"/>
      <c r="DX211" s="7"/>
      <c r="DY211" s="7" t="s">
        <v>154</v>
      </c>
      <c r="DZ211" s="7" t="s">
        <v>1084</v>
      </c>
      <c r="EA211" s="7" t="s">
        <v>36</v>
      </c>
      <c r="EC211" s="7"/>
      <c r="ED211" s="7" t="s">
        <v>2620</v>
      </c>
      <c r="EH211" s="7" t="s">
        <v>2621</v>
      </c>
      <c r="EI211" s="7" t="s">
        <v>2622</v>
      </c>
      <c r="EJ211" s="7" t="s">
        <v>130</v>
      </c>
      <c r="EO211" s="7" t="s">
        <v>2623</v>
      </c>
      <c r="EP211" s="1">
        <v>46081</v>
      </c>
      <c r="EQ211" s="7" t="s">
        <v>2624</v>
      </c>
      <c r="ER211" s="7" t="s">
        <v>2625</v>
      </c>
      <c r="ES211" s="7" t="s">
        <v>2626</v>
      </c>
      <c r="ET211" s="7" t="s">
        <v>2627</v>
      </c>
      <c r="EU211">
        <v>2026</v>
      </c>
      <c r="EV211">
        <v>24610</v>
      </c>
      <c r="EW211">
        <v>21462</v>
      </c>
      <c r="EX211">
        <v>5</v>
      </c>
      <c r="EY211">
        <v>106</v>
      </c>
      <c r="EZ211">
        <v>671</v>
      </c>
      <c r="FA211">
        <v>3</v>
      </c>
      <c r="FB211">
        <v>19</v>
      </c>
      <c r="FC211">
        <v>0</v>
      </c>
      <c r="FD211">
        <v>104</v>
      </c>
      <c r="FE211">
        <v>0</v>
      </c>
      <c r="FF211">
        <v>0</v>
      </c>
      <c r="FG211">
        <v>104</v>
      </c>
      <c r="FH211" s="2">
        <v>103</v>
      </c>
      <c r="FI211" s="2">
        <v>1</v>
      </c>
      <c r="FJ211">
        <f ca="1">IF(dsCriterio="Emitido",1,-1)</f>
        <v>1</v>
      </c>
    </row>
    <row r="212" spans="1:166">
      <c r="A212" s="7" t="s">
        <v>2593</v>
      </c>
      <c r="B212" s="1">
        <v>46067</v>
      </c>
      <c r="C212" s="1">
        <v>46068</v>
      </c>
      <c r="D212" s="1">
        <v>46068</v>
      </c>
      <c r="E212" s="1">
        <v>46068</v>
      </c>
      <c r="H212" s="1">
        <v>46432</v>
      </c>
      <c r="I212" s="1">
        <v>46090</v>
      </c>
      <c r="K212" s="1" t="s">
        <v>3307</v>
      </c>
      <c r="L212" s="1" t="s">
        <v>2706</v>
      </c>
      <c r="N212">
        <v>0</v>
      </c>
      <c r="Q212" s="7" t="s">
        <v>2596</v>
      </c>
      <c r="R212" s="7" t="s">
        <v>3569</v>
      </c>
      <c r="S212" s="7"/>
      <c r="U212" s="7" t="s">
        <v>2598</v>
      </c>
      <c r="V212">
        <v>1</v>
      </c>
      <c r="W212">
        <v>100</v>
      </c>
      <c r="X212" s="7" t="s">
        <v>2175</v>
      </c>
      <c r="Y212" s="7" t="s">
        <v>2599</v>
      </c>
      <c r="Z212" s="7"/>
      <c r="AA212" s="7"/>
      <c r="AB212" s="7"/>
      <c r="AC212" s="7" t="s">
        <v>2600</v>
      </c>
      <c r="AD212" s="7" t="s">
        <v>2601</v>
      </c>
      <c r="AE212" s="7" t="s">
        <v>154</v>
      </c>
      <c r="AF212" s="7"/>
      <c r="AG212" s="7"/>
      <c r="AH212" s="7" t="s">
        <v>110</v>
      </c>
      <c r="AI212" s="7" t="s">
        <v>2361</v>
      </c>
      <c r="AJ212" s="7" t="s">
        <v>36</v>
      </c>
      <c r="AK212" t="s">
        <v>38</v>
      </c>
      <c r="AL212">
        <v>0</v>
      </c>
      <c r="AM212">
        <v>127.06</v>
      </c>
      <c r="AN212">
        <v>24.74</v>
      </c>
      <c r="AP212" s="7" t="s">
        <v>193</v>
      </c>
      <c r="AQ212" s="7" t="s">
        <v>2602</v>
      </c>
      <c r="AS212" s="7" t="s">
        <v>2603</v>
      </c>
      <c r="AT212" s="7" t="s">
        <v>2604</v>
      </c>
      <c r="AU212" s="7" t="s">
        <v>2605</v>
      </c>
      <c r="AV212" s="7" t="s">
        <v>2606</v>
      </c>
      <c r="AW212" s="7" t="s">
        <v>3570</v>
      </c>
      <c r="AX212">
        <v>824.61</v>
      </c>
      <c r="AY212">
        <v>-660.44</v>
      </c>
      <c r="AZ212">
        <v>0</v>
      </c>
      <c r="BA212">
        <v>-660.44</v>
      </c>
      <c r="BB212">
        <v>0</v>
      </c>
      <c r="BC212">
        <v>0</v>
      </c>
      <c r="BD212">
        <v>41.23</v>
      </c>
      <c r="BE212">
        <v>37.11</v>
      </c>
      <c r="BF212">
        <v>37.11</v>
      </c>
      <c r="BG212">
        <v>0</v>
      </c>
      <c r="BH212">
        <v>24.74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24.74</v>
      </c>
      <c r="BO212">
        <v>24.74</v>
      </c>
      <c r="BP212">
        <v>12.37</v>
      </c>
      <c r="BQ212">
        <v>164.17</v>
      </c>
      <c r="BR212">
        <v>824.61</v>
      </c>
      <c r="BS212">
        <v>37.11</v>
      </c>
      <c r="BT212">
        <v>12.37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164.17</v>
      </c>
      <c r="CC212">
        <v>164.17</v>
      </c>
      <c r="CD212" s="7" t="s">
        <v>2607</v>
      </c>
      <c r="CE212">
        <v>0</v>
      </c>
      <c r="CF212">
        <v>0</v>
      </c>
      <c r="CG212" s="7" t="s">
        <v>2608</v>
      </c>
      <c r="CH212" s="7" t="s">
        <v>2609</v>
      </c>
      <c r="CI212" s="7" t="s">
        <v>2140</v>
      </c>
      <c r="CL212" s="7" t="s">
        <v>31</v>
      </c>
      <c r="CM212" s="7" t="s">
        <v>32</v>
      </c>
      <c r="CN212" s="7" t="s">
        <v>28</v>
      </c>
      <c r="CP212" s="7" t="s">
        <v>2610</v>
      </c>
      <c r="CQ212" s="1">
        <v>45328</v>
      </c>
      <c r="CS212" s="1">
        <v>45328</v>
      </c>
      <c r="CT212">
        <v>753</v>
      </c>
      <c r="CU212">
        <v>0</v>
      </c>
      <c r="CV212" s="7" t="s">
        <v>84</v>
      </c>
      <c r="CW212" s="7" t="s">
        <v>3571</v>
      </c>
      <c r="CX212" s="7"/>
      <c r="CY212" s="7"/>
      <c r="CZ212" s="7"/>
      <c r="DA212" s="7"/>
      <c r="DB212" s="7"/>
      <c r="DC212" s="7"/>
      <c r="DD212" s="7" t="s">
        <v>36</v>
      </c>
      <c r="DF212" s="7"/>
      <c r="DG212">
        <v>24627</v>
      </c>
      <c r="DH212" s="7" t="s">
        <v>3572</v>
      </c>
      <c r="DI212" s="7" t="s">
        <v>3120</v>
      </c>
      <c r="DJ212" t="s">
        <v>3573</v>
      </c>
      <c r="DK212" s="7" t="s">
        <v>2615</v>
      </c>
      <c r="DL212" s="7" t="s">
        <v>2616</v>
      </c>
      <c r="DM212" s="7" t="s">
        <v>2617</v>
      </c>
      <c r="DN212" s="1">
        <v>45702</v>
      </c>
      <c r="DO212" s="1">
        <v>45702</v>
      </c>
      <c r="DP212" s="1">
        <v>46067</v>
      </c>
      <c r="DQ212" s="1">
        <v>46059</v>
      </c>
      <c r="DR212" s="1">
        <v>46067</v>
      </c>
      <c r="DS212" s="7" t="s">
        <v>2699</v>
      </c>
      <c r="DT212" s="7" t="s">
        <v>2608</v>
      </c>
      <c r="DU212" s="7" t="s">
        <v>2619</v>
      </c>
      <c r="DV212" s="7" t="s">
        <v>154</v>
      </c>
      <c r="DW212" s="7"/>
      <c r="DX212" s="7"/>
      <c r="DY212" s="7" t="s">
        <v>110</v>
      </c>
      <c r="DZ212" s="7" t="s">
        <v>2361</v>
      </c>
      <c r="EA212" s="7" t="s">
        <v>36</v>
      </c>
      <c r="EB212" t="s">
        <v>38</v>
      </c>
      <c r="EC212" s="7" t="s">
        <v>193</v>
      </c>
      <c r="ED212" s="7" t="s">
        <v>2620</v>
      </c>
      <c r="EH212" s="7" t="s">
        <v>2621</v>
      </c>
      <c r="EI212" s="7" t="s">
        <v>2622</v>
      </c>
      <c r="EJ212" s="7" t="s">
        <v>3503</v>
      </c>
      <c r="EO212" s="7" t="s">
        <v>2623</v>
      </c>
      <c r="EP212" s="1">
        <v>46068</v>
      </c>
      <c r="EQ212" s="7" t="s">
        <v>2624</v>
      </c>
      <c r="ER212" s="7" t="s">
        <v>2625</v>
      </c>
      <c r="ES212" s="7" t="s">
        <v>2626</v>
      </c>
      <c r="ET212" s="7" t="s">
        <v>2627</v>
      </c>
      <c r="EU212">
        <v>2026</v>
      </c>
      <c r="EV212">
        <v>24627</v>
      </c>
      <c r="EW212">
        <v>65372</v>
      </c>
      <c r="EX212">
        <v>5</v>
      </c>
      <c r="EY212">
        <v>106</v>
      </c>
      <c r="EZ212">
        <v>671</v>
      </c>
      <c r="FA212">
        <v>3</v>
      </c>
      <c r="FB212">
        <v>247</v>
      </c>
      <c r="FC212">
        <v>1</v>
      </c>
      <c r="FD212">
        <v>104</v>
      </c>
      <c r="FE212">
        <v>0</v>
      </c>
      <c r="FF212">
        <v>0</v>
      </c>
      <c r="FG212">
        <v>105</v>
      </c>
      <c r="FH212" s="2">
        <v>121</v>
      </c>
      <c r="FI212" s="2">
        <v>1</v>
      </c>
      <c r="FJ212">
        <f ca="1">IF(dsCriterio="Emitido",1,-1)</f>
        <v>1</v>
      </c>
    </row>
    <row r="213" spans="1:166">
      <c r="A213" s="7" t="s">
        <v>2593</v>
      </c>
      <c r="B213" s="1">
        <v>46077</v>
      </c>
      <c r="C213" s="1">
        <v>46081</v>
      </c>
      <c r="D213" s="1">
        <v>46081</v>
      </c>
      <c r="E213" s="1">
        <v>46081</v>
      </c>
      <c r="H213" s="1">
        <v>46442</v>
      </c>
      <c r="I213" s="1">
        <v>46083</v>
      </c>
      <c r="K213" s="1" t="s">
        <v>2635</v>
      </c>
      <c r="L213" s="1" t="s">
        <v>2636</v>
      </c>
      <c r="N213">
        <v>0</v>
      </c>
      <c r="Q213" s="7" t="s">
        <v>2596</v>
      </c>
      <c r="R213" s="7" t="s">
        <v>3574</v>
      </c>
      <c r="S213" s="7"/>
      <c r="U213" s="7" t="s">
        <v>2598</v>
      </c>
      <c r="V213">
        <v>1</v>
      </c>
      <c r="W213">
        <v>100</v>
      </c>
      <c r="X213" s="7" t="s">
        <v>2175</v>
      </c>
      <c r="Y213" s="7" t="s">
        <v>2599</v>
      </c>
      <c r="Z213" s="7"/>
      <c r="AA213" s="7"/>
      <c r="AB213" s="7"/>
      <c r="AC213" s="7" t="s">
        <v>2600</v>
      </c>
      <c r="AD213" s="7" t="s">
        <v>2601</v>
      </c>
      <c r="AE213" s="7" t="s">
        <v>97</v>
      </c>
      <c r="AF213" s="7"/>
      <c r="AG213" s="7"/>
      <c r="AH213" s="7" t="s">
        <v>97</v>
      </c>
      <c r="AI213" s="7" t="s">
        <v>1100</v>
      </c>
      <c r="AJ213" s="7" t="s">
        <v>36</v>
      </c>
      <c r="AL213">
        <v>0</v>
      </c>
      <c r="AM213">
        <v>8626.7000000000007</v>
      </c>
      <c r="AN213">
        <v>307.14999999999998</v>
      </c>
      <c r="AP213" s="7"/>
      <c r="AQ213" s="7" t="s">
        <v>2602</v>
      </c>
      <c r="AS213" s="7" t="s">
        <v>2603</v>
      </c>
      <c r="AT213" s="7" t="s">
        <v>2604</v>
      </c>
      <c r="AU213" s="7" t="s">
        <v>2605</v>
      </c>
      <c r="AV213" s="7" t="s">
        <v>2606</v>
      </c>
      <c r="AW213" s="7" t="s">
        <v>2921</v>
      </c>
      <c r="AX213">
        <v>10238.219999999999</v>
      </c>
      <c r="AY213">
        <v>-1304.3699999999999</v>
      </c>
      <c r="AZ213">
        <v>0</v>
      </c>
      <c r="BA213">
        <v>-1304.3699999999999</v>
      </c>
      <c r="BB213">
        <v>0</v>
      </c>
      <c r="BC213">
        <v>0</v>
      </c>
      <c r="BD213">
        <v>307.14999999999998</v>
      </c>
      <c r="BE213">
        <v>307.14999999999998</v>
      </c>
      <c r="BF213">
        <v>307.14999999999998</v>
      </c>
      <c r="BG213">
        <v>0</v>
      </c>
      <c r="BH213">
        <v>307.14999999999998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307.14999999999998</v>
      </c>
      <c r="BO213">
        <v>307.14999999999998</v>
      </c>
      <c r="BP213">
        <v>0</v>
      </c>
      <c r="BQ213">
        <v>8933.85</v>
      </c>
      <c r="BR213">
        <v>10238.219999999999</v>
      </c>
      <c r="BS213">
        <v>307.14999999999998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8933.85</v>
      </c>
      <c r="CC213">
        <v>8933.85</v>
      </c>
      <c r="CD213" s="7" t="s">
        <v>2607</v>
      </c>
      <c r="CE213">
        <v>0</v>
      </c>
      <c r="CF213">
        <v>0</v>
      </c>
      <c r="CG213" s="7" t="s">
        <v>2608</v>
      </c>
      <c r="CH213" s="7" t="s">
        <v>2609</v>
      </c>
      <c r="CI213" s="7" t="s">
        <v>858</v>
      </c>
      <c r="CL213" s="7" t="s">
        <v>31</v>
      </c>
      <c r="CM213" s="7" t="s">
        <v>42</v>
      </c>
      <c r="CN213" s="7" t="s">
        <v>39</v>
      </c>
      <c r="CP213" s="7" t="s">
        <v>2610</v>
      </c>
      <c r="CQ213" s="1">
        <v>45712</v>
      </c>
      <c r="CS213" s="1">
        <v>45712</v>
      </c>
      <c r="CT213">
        <v>369</v>
      </c>
      <c r="CU213">
        <v>0</v>
      </c>
      <c r="CV213" s="7" t="s">
        <v>313</v>
      </c>
      <c r="CW213" s="7" t="s">
        <v>3575</v>
      </c>
      <c r="CX213" s="7" t="s">
        <v>38</v>
      </c>
      <c r="CY213" s="7"/>
      <c r="CZ213" s="7"/>
      <c r="DA213" s="7"/>
      <c r="DB213" s="7"/>
      <c r="DC213" s="7"/>
      <c r="DD213" s="7" t="s">
        <v>36</v>
      </c>
      <c r="DF213" s="7"/>
      <c r="DG213">
        <v>24730</v>
      </c>
      <c r="DH213" s="7" t="s">
        <v>3576</v>
      </c>
      <c r="DI213" s="7" t="s">
        <v>3102</v>
      </c>
      <c r="DJ213" t="s">
        <v>3577</v>
      </c>
      <c r="DK213" s="7" t="s">
        <v>2615</v>
      </c>
      <c r="DL213" s="7" t="s">
        <v>2616</v>
      </c>
      <c r="DM213" s="7" t="s">
        <v>2617</v>
      </c>
      <c r="DN213" s="1">
        <v>45709</v>
      </c>
      <c r="DO213" s="1">
        <v>45712</v>
      </c>
      <c r="DP213" s="1">
        <v>46077</v>
      </c>
      <c r="DQ213" s="1">
        <v>46077</v>
      </c>
      <c r="DR213" s="1">
        <v>46442</v>
      </c>
      <c r="DS213" s="7" t="s">
        <v>2699</v>
      </c>
      <c r="DT213" s="7" t="s">
        <v>2608</v>
      </c>
      <c r="DU213" s="7" t="s">
        <v>2619</v>
      </c>
      <c r="DV213" s="7" t="s">
        <v>97</v>
      </c>
      <c r="DW213" s="7"/>
      <c r="DX213" s="7"/>
      <c r="DY213" s="7" t="s">
        <v>97</v>
      </c>
      <c r="DZ213" s="7" t="s">
        <v>1100</v>
      </c>
      <c r="EA213" s="7" t="s">
        <v>36</v>
      </c>
      <c r="EC213" s="7"/>
      <c r="ED213" s="7" t="s">
        <v>2620</v>
      </c>
      <c r="EH213" s="7" t="s">
        <v>2621</v>
      </c>
      <c r="EI213" s="7" t="s">
        <v>2622</v>
      </c>
      <c r="EJ213" s="7" t="s">
        <v>130</v>
      </c>
      <c r="EO213" s="7" t="s">
        <v>2623</v>
      </c>
      <c r="EP213" s="1">
        <v>46081</v>
      </c>
      <c r="EQ213" s="7" t="s">
        <v>2624</v>
      </c>
      <c r="ER213" s="7" t="s">
        <v>2625</v>
      </c>
      <c r="ES213" s="7" t="s">
        <v>2626</v>
      </c>
      <c r="ET213" s="7" t="s">
        <v>2627</v>
      </c>
      <c r="EU213">
        <v>2026</v>
      </c>
      <c r="EV213">
        <v>24730</v>
      </c>
      <c r="EW213">
        <v>57350</v>
      </c>
      <c r="EX213">
        <v>5</v>
      </c>
      <c r="EY213">
        <v>106</v>
      </c>
      <c r="EZ213">
        <v>671</v>
      </c>
      <c r="FA213">
        <v>3</v>
      </c>
      <c r="FB213">
        <v>88</v>
      </c>
      <c r="FC213">
        <v>0</v>
      </c>
      <c r="FD213">
        <v>76</v>
      </c>
      <c r="FE213">
        <v>0</v>
      </c>
      <c r="FF213">
        <v>0</v>
      </c>
      <c r="FG213">
        <v>76</v>
      </c>
      <c r="FH213" s="2">
        <v>103</v>
      </c>
      <c r="FI213" s="2">
        <v>1</v>
      </c>
      <c r="FJ213">
        <f ca="1">IF(dsCriterio="Emitido",1,-1)</f>
        <v>1</v>
      </c>
    </row>
    <row r="214" spans="1:166">
      <c r="A214" s="7" t="s">
        <v>2593</v>
      </c>
      <c r="B214" s="1">
        <v>46080</v>
      </c>
      <c r="C214" s="1">
        <v>46081</v>
      </c>
      <c r="D214" s="1">
        <v>46081</v>
      </c>
      <c r="E214" s="1">
        <v>46081</v>
      </c>
      <c r="H214" s="1">
        <v>46445</v>
      </c>
      <c r="I214" s="1">
        <v>46083</v>
      </c>
      <c r="K214" s="1" t="s">
        <v>2854</v>
      </c>
      <c r="L214" s="1" t="s">
        <v>2855</v>
      </c>
      <c r="N214">
        <v>0</v>
      </c>
      <c r="Q214" s="7" t="s">
        <v>2596</v>
      </c>
      <c r="R214" s="7" t="s">
        <v>3578</v>
      </c>
      <c r="S214" s="7"/>
      <c r="U214" s="7" t="s">
        <v>2598</v>
      </c>
      <c r="V214">
        <v>1</v>
      </c>
      <c r="W214">
        <v>100</v>
      </c>
      <c r="X214" s="7" t="s">
        <v>2175</v>
      </c>
      <c r="Y214" s="7" t="s">
        <v>2599</v>
      </c>
      <c r="Z214" s="7"/>
      <c r="AA214" s="7"/>
      <c r="AB214" s="7"/>
      <c r="AC214" s="7" t="s">
        <v>2600</v>
      </c>
      <c r="AD214" s="7" t="s">
        <v>2601</v>
      </c>
      <c r="AE214" s="7" t="s">
        <v>154</v>
      </c>
      <c r="AF214" s="7"/>
      <c r="AG214" s="7"/>
      <c r="AH214" s="7" t="s">
        <v>154</v>
      </c>
      <c r="AI214" s="7" t="s">
        <v>213</v>
      </c>
      <c r="AJ214" s="7" t="s">
        <v>36</v>
      </c>
      <c r="AL214">
        <v>0</v>
      </c>
      <c r="AM214">
        <v>791.77</v>
      </c>
      <c r="AN214">
        <v>0</v>
      </c>
      <c r="AP214" s="7"/>
      <c r="AQ214" s="7" t="s">
        <v>2602</v>
      </c>
      <c r="AS214" s="7" t="s">
        <v>2603</v>
      </c>
      <c r="AT214" s="7" t="s">
        <v>2604</v>
      </c>
      <c r="AU214" s="7" t="s">
        <v>2605</v>
      </c>
      <c r="AV214" s="7" t="s">
        <v>2606</v>
      </c>
      <c r="AW214" s="7" t="s">
        <v>2646</v>
      </c>
      <c r="AX214">
        <v>1300.3399999999999</v>
      </c>
      <c r="AY214">
        <v>-450.05</v>
      </c>
      <c r="AZ214">
        <v>0</v>
      </c>
      <c r="BA214">
        <v>-450.05</v>
      </c>
      <c r="BB214">
        <v>0</v>
      </c>
      <c r="BC214">
        <v>0</v>
      </c>
      <c r="BD214">
        <v>65.02</v>
      </c>
      <c r="BE214">
        <v>58.52</v>
      </c>
      <c r="BF214">
        <v>58.52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58.52</v>
      </c>
      <c r="BQ214">
        <v>850.29</v>
      </c>
      <c r="BR214">
        <v>1300.3399999999999</v>
      </c>
      <c r="BS214">
        <v>58.52</v>
      </c>
      <c r="BT214">
        <v>58.52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850.29</v>
      </c>
      <c r="CC214">
        <v>850.29</v>
      </c>
      <c r="CD214" s="7" t="s">
        <v>2607</v>
      </c>
      <c r="CE214">
        <v>0</v>
      </c>
      <c r="CF214">
        <v>0</v>
      </c>
      <c r="CG214" s="7" t="s">
        <v>2608</v>
      </c>
      <c r="CH214" s="7" t="s">
        <v>2609</v>
      </c>
      <c r="CI214" s="7" t="s">
        <v>611</v>
      </c>
      <c r="CL214" s="7" t="s">
        <v>31</v>
      </c>
      <c r="CM214" s="7" t="s">
        <v>32</v>
      </c>
      <c r="CN214" s="7" t="s">
        <v>28</v>
      </c>
      <c r="CP214" s="7" t="s">
        <v>2610</v>
      </c>
      <c r="CQ214" s="1">
        <v>45348</v>
      </c>
      <c r="CS214" s="1">
        <v>45348</v>
      </c>
      <c r="CT214">
        <v>733</v>
      </c>
      <c r="CU214">
        <v>0</v>
      </c>
      <c r="CV214" s="7" t="s">
        <v>135</v>
      </c>
      <c r="CW214" s="7" t="s">
        <v>3579</v>
      </c>
      <c r="CX214" s="7"/>
      <c r="CY214" s="7"/>
      <c r="CZ214" s="7"/>
      <c r="DA214" s="7"/>
      <c r="DB214" s="7"/>
      <c r="DC214" s="7"/>
      <c r="DD214" s="7" t="s">
        <v>36</v>
      </c>
      <c r="DF214" s="7"/>
      <c r="DG214">
        <v>24764</v>
      </c>
      <c r="DH214" s="7" t="s">
        <v>3580</v>
      </c>
      <c r="DI214" s="7" t="s">
        <v>3120</v>
      </c>
      <c r="DJ214" t="s">
        <v>3581</v>
      </c>
      <c r="DK214" s="7" t="s">
        <v>2615</v>
      </c>
      <c r="DL214" s="7" t="s">
        <v>2616</v>
      </c>
      <c r="DM214" s="7" t="s">
        <v>2617</v>
      </c>
      <c r="DN214" s="1">
        <v>45712</v>
      </c>
      <c r="DO214" s="1">
        <v>45715</v>
      </c>
      <c r="DP214" s="1">
        <v>46080</v>
      </c>
      <c r="DQ214" s="1">
        <v>46080</v>
      </c>
      <c r="DR214" s="1">
        <v>46445</v>
      </c>
      <c r="DS214" s="7" t="s">
        <v>2699</v>
      </c>
      <c r="DT214" s="7" t="s">
        <v>2608</v>
      </c>
      <c r="DU214" s="7" t="s">
        <v>2619</v>
      </c>
      <c r="DV214" s="7" t="s">
        <v>154</v>
      </c>
      <c r="DW214" s="7"/>
      <c r="DX214" s="7"/>
      <c r="DY214" s="7" t="s">
        <v>154</v>
      </c>
      <c r="DZ214" s="7" t="s">
        <v>213</v>
      </c>
      <c r="EA214" s="7" t="s">
        <v>36</v>
      </c>
      <c r="EC214" s="7"/>
      <c r="ED214" s="7" t="s">
        <v>2620</v>
      </c>
      <c r="EH214" s="7" t="s">
        <v>2621</v>
      </c>
      <c r="EI214" s="7" t="s">
        <v>2622</v>
      </c>
      <c r="EJ214" s="7" t="s">
        <v>3492</v>
      </c>
      <c r="EO214" s="7" t="s">
        <v>2623</v>
      </c>
      <c r="EP214" s="1">
        <v>46081</v>
      </c>
      <c r="EQ214" s="7" t="s">
        <v>2624</v>
      </c>
      <c r="ER214" s="7" t="s">
        <v>2625</v>
      </c>
      <c r="ES214" s="7" t="s">
        <v>2626</v>
      </c>
      <c r="ET214" s="7" t="s">
        <v>2627</v>
      </c>
      <c r="EU214">
        <v>2026</v>
      </c>
      <c r="EV214">
        <v>24764</v>
      </c>
      <c r="EW214">
        <v>65572</v>
      </c>
      <c r="EX214">
        <v>5</v>
      </c>
      <c r="EY214">
        <v>106</v>
      </c>
      <c r="EZ214">
        <v>671</v>
      </c>
      <c r="FA214">
        <v>3</v>
      </c>
      <c r="FB214">
        <v>212</v>
      </c>
      <c r="FC214">
        <v>0</v>
      </c>
      <c r="FD214">
        <v>104</v>
      </c>
      <c r="FE214">
        <v>0</v>
      </c>
      <c r="FF214">
        <v>0</v>
      </c>
      <c r="FG214">
        <v>104</v>
      </c>
      <c r="FH214" s="2">
        <v>118</v>
      </c>
      <c r="FI214" s="2">
        <v>1</v>
      </c>
      <c r="FJ214">
        <f ca="1">IF(dsCriterio="Emitido",1,-1)</f>
        <v>1</v>
      </c>
    </row>
    <row r="215" spans="1:166">
      <c r="A215" s="7" t="s">
        <v>2593</v>
      </c>
      <c r="B215" s="1">
        <v>46100</v>
      </c>
      <c r="C215" s="1">
        <v>46054</v>
      </c>
      <c r="D215" s="1">
        <v>46054</v>
      </c>
      <c r="E215" s="1">
        <v>46054</v>
      </c>
      <c r="F215" s="1" t="s">
        <v>2642</v>
      </c>
      <c r="H215" s="1">
        <v>46100</v>
      </c>
      <c r="I215" s="1">
        <v>46100</v>
      </c>
      <c r="K215" s="1" t="s">
        <v>3582</v>
      </c>
      <c r="L215" s="1" t="s">
        <v>3583</v>
      </c>
      <c r="N215">
        <v>0</v>
      </c>
      <c r="O215">
        <v>16</v>
      </c>
      <c r="P215">
        <v>16</v>
      </c>
      <c r="Q215" s="7" t="s">
        <v>2175</v>
      </c>
      <c r="R215" s="7" t="s">
        <v>3584</v>
      </c>
      <c r="S215" s="7"/>
      <c r="U215" s="7" t="s">
        <v>2598</v>
      </c>
      <c r="V215">
        <v>1</v>
      </c>
      <c r="W215">
        <v>100</v>
      </c>
      <c r="X215" s="7" t="s">
        <v>2175</v>
      </c>
      <c r="Y215" s="7" t="s">
        <v>3267</v>
      </c>
      <c r="Z215" s="7"/>
      <c r="AA215" s="7"/>
      <c r="AB215" s="7"/>
      <c r="AC215" s="7" t="s">
        <v>2600</v>
      </c>
      <c r="AD215" s="7" t="s">
        <v>2601</v>
      </c>
      <c r="AE215" s="7" t="s">
        <v>97</v>
      </c>
      <c r="AF215" s="7"/>
      <c r="AG215" s="7"/>
      <c r="AH215" s="7" t="s">
        <v>97</v>
      </c>
      <c r="AI215" s="7" t="s">
        <v>213</v>
      </c>
      <c r="AJ215" s="7" t="s">
        <v>36</v>
      </c>
      <c r="AL215">
        <v>0</v>
      </c>
      <c r="AM215">
        <v>11.48</v>
      </c>
      <c r="AN215">
        <v>0</v>
      </c>
      <c r="AP215" s="7"/>
      <c r="AQ215" s="7" t="s">
        <v>2602</v>
      </c>
      <c r="AS215" s="7" t="s">
        <v>2603</v>
      </c>
      <c r="AT215" s="7" t="s">
        <v>2604</v>
      </c>
      <c r="AU215" s="7" t="s">
        <v>2605</v>
      </c>
      <c r="AV215" s="7" t="s">
        <v>2716</v>
      </c>
      <c r="AW215" s="7" t="s">
        <v>3585</v>
      </c>
      <c r="AX215">
        <v>38.200000000000003</v>
      </c>
      <c r="AY215">
        <v>-6.29</v>
      </c>
      <c r="AZ215">
        <v>-18.760000000000002</v>
      </c>
      <c r="BA215">
        <v>-25.05</v>
      </c>
      <c r="BB215">
        <v>0.05</v>
      </c>
      <c r="BC215">
        <v>0</v>
      </c>
      <c r="BD215">
        <v>1.72</v>
      </c>
      <c r="BE215">
        <v>1.72</v>
      </c>
      <c r="BF215">
        <v>1.72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1.72</v>
      </c>
      <c r="BQ215">
        <v>13.2</v>
      </c>
      <c r="BR215">
        <v>38.200000000000003</v>
      </c>
      <c r="BS215">
        <v>1.72</v>
      </c>
      <c r="BT215">
        <v>1.72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13.2</v>
      </c>
      <c r="CC215">
        <v>13.2</v>
      </c>
      <c r="CD215" s="7" t="s">
        <v>2607</v>
      </c>
      <c r="CE215">
        <v>0</v>
      </c>
      <c r="CF215">
        <v>0</v>
      </c>
      <c r="CG215" s="7" t="s">
        <v>2608</v>
      </c>
      <c r="CH215" s="7" t="s">
        <v>2609</v>
      </c>
      <c r="CI215" s="7" t="s">
        <v>2054</v>
      </c>
      <c r="CL215" s="7" t="s">
        <v>31</v>
      </c>
      <c r="CM215" s="7" t="s">
        <v>42</v>
      </c>
      <c r="CN215" s="7" t="s">
        <v>39</v>
      </c>
      <c r="CP215" s="7" t="s">
        <v>2610</v>
      </c>
      <c r="CQ215" s="1">
        <v>43497</v>
      </c>
      <c r="CS215" s="1">
        <v>43497</v>
      </c>
      <c r="CT215">
        <v>2584</v>
      </c>
      <c r="CU215">
        <v>0</v>
      </c>
      <c r="CV215" s="7" t="s">
        <v>476</v>
      </c>
      <c r="CW215" s="7" t="s">
        <v>3586</v>
      </c>
      <c r="CX215" s="7"/>
      <c r="CY215" s="7"/>
      <c r="CZ215" s="7"/>
      <c r="DA215" s="7"/>
      <c r="DB215" s="7"/>
      <c r="DC215" s="7"/>
      <c r="DD215" s="7" t="s">
        <v>36</v>
      </c>
      <c r="DF215" s="7"/>
      <c r="DG215">
        <v>25201</v>
      </c>
      <c r="DH215" s="7" t="s">
        <v>3587</v>
      </c>
      <c r="DI215" s="7" t="s">
        <v>3120</v>
      </c>
      <c r="DJ215" t="s">
        <v>3588</v>
      </c>
      <c r="DK215" s="7" t="s">
        <v>2615</v>
      </c>
      <c r="DL215" s="7" t="s">
        <v>3002</v>
      </c>
      <c r="DM215" s="7" t="s">
        <v>2617</v>
      </c>
      <c r="DN215" s="1">
        <v>45736</v>
      </c>
      <c r="DO215" s="1">
        <v>45735</v>
      </c>
      <c r="DP215" s="1">
        <v>46100</v>
      </c>
      <c r="DQ215" s="1">
        <v>45735</v>
      </c>
      <c r="DR215" s="1">
        <v>46100</v>
      </c>
      <c r="DS215" s="7" t="s">
        <v>2699</v>
      </c>
      <c r="DT215" s="7" t="s">
        <v>2608</v>
      </c>
      <c r="DU215" s="7" t="s">
        <v>2619</v>
      </c>
      <c r="DV215" s="7" t="s">
        <v>97</v>
      </c>
      <c r="DW215" s="7"/>
      <c r="DX215" s="7"/>
      <c r="DY215" s="7" t="s">
        <v>97</v>
      </c>
      <c r="DZ215" s="7" t="s">
        <v>213</v>
      </c>
      <c r="EA215" s="7" t="s">
        <v>36</v>
      </c>
      <c r="EC215" s="7"/>
      <c r="ED215" s="7" t="s">
        <v>2620</v>
      </c>
      <c r="EH215" s="7" t="s">
        <v>2621</v>
      </c>
      <c r="EI215" s="7" t="s">
        <v>2622</v>
      </c>
      <c r="EJ215" s="7" t="s">
        <v>3492</v>
      </c>
      <c r="EO215" s="7" t="s">
        <v>2623</v>
      </c>
      <c r="EP215" s="1">
        <v>46054</v>
      </c>
      <c r="EQ215" s="7" t="s">
        <v>2624</v>
      </c>
      <c r="ER215" s="7" t="s">
        <v>2625</v>
      </c>
      <c r="ES215" s="7" t="s">
        <v>2626</v>
      </c>
      <c r="ET215" s="7" t="s">
        <v>2627</v>
      </c>
      <c r="EU215">
        <v>2026</v>
      </c>
      <c r="EV215">
        <v>25201</v>
      </c>
      <c r="EW215">
        <v>8044</v>
      </c>
      <c r="EX215">
        <v>5</v>
      </c>
      <c r="EY215">
        <v>106</v>
      </c>
      <c r="EZ215">
        <v>603</v>
      </c>
      <c r="FA215">
        <v>3</v>
      </c>
      <c r="FB215">
        <v>212</v>
      </c>
      <c r="FC215">
        <v>0</v>
      </c>
      <c r="FD215">
        <v>76</v>
      </c>
      <c r="FE215">
        <v>0</v>
      </c>
      <c r="FF215">
        <v>0</v>
      </c>
      <c r="FG215">
        <v>76</v>
      </c>
      <c r="FH215" s="2">
        <v>118</v>
      </c>
      <c r="FI215" s="2">
        <v>1</v>
      </c>
      <c r="FJ215">
        <f ca="1">IF(dsCriterio="Emitido",1,-1)</f>
        <v>1</v>
      </c>
    </row>
    <row r="216" spans="1:166">
      <c r="A216" s="7" t="s">
        <v>2593</v>
      </c>
      <c r="B216" s="1">
        <v>46042</v>
      </c>
      <c r="C216" s="1">
        <v>46043</v>
      </c>
      <c r="D216" s="1">
        <v>46044</v>
      </c>
      <c r="E216" s="1">
        <v>46043</v>
      </c>
      <c r="F216" s="1" t="s">
        <v>3084</v>
      </c>
      <c r="H216" s="1">
        <v>46101</v>
      </c>
      <c r="I216" s="1">
        <v>46043</v>
      </c>
      <c r="K216" s="1" t="s">
        <v>3589</v>
      </c>
      <c r="L216" s="1" t="s">
        <v>3590</v>
      </c>
      <c r="N216">
        <v>1</v>
      </c>
      <c r="O216">
        <v>1</v>
      </c>
      <c r="P216">
        <v>0</v>
      </c>
      <c r="Q216" s="7" t="s">
        <v>2175</v>
      </c>
      <c r="R216" s="7" t="s">
        <v>3591</v>
      </c>
      <c r="S216" s="7"/>
      <c r="U216" s="7" t="s">
        <v>2598</v>
      </c>
      <c r="V216">
        <v>1</v>
      </c>
      <c r="W216">
        <v>100</v>
      </c>
      <c r="X216" s="7" t="s">
        <v>2175</v>
      </c>
      <c r="Y216" s="7" t="s">
        <v>3267</v>
      </c>
      <c r="Z216" s="7"/>
      <c r="AA216" s="7"/>
      <c r="AB216" s="7"/>
      <c r="AC216" s="7" t="s">
        <v>3545</v>
      </c>
      <c r="AD216" s="7" t="s">
        <v>2601</v>
      </c>
      <c r="AE216" s="7" t="s">
        <v>35</v>
      </c>
      <c r="AF216" s="7"/>
      <c r="AG216" s="7"/>
      <c r="AH216" s="7" t="s">
        <v>90</v>
      </c>
      <c r="AI216" s="7" t="s">
        <v>1334</v>
      </c>
      <c r="AJ216" s="7" t="s">
        <v>36</v>
      </c>
      <c r="AK216" t="s">
        <v>38</v>
      </c>
      <c r="AL216">
        <v>0</v>
      </c>
      <c r="AM216">
        <v>-424.44</v>
      </c>
      <c r="AN216">
        <v>-175.82</v>
      </c>
      <c r="AP216" s="7"/>
      <c r="AQ216" s="7" t="s">
        <v>2602</v>
      </c>
      <c r="AS216" s="7" t="s">
        <v>2603</v>
      </c>
      <c r="AT216" s="7" t="s">
        <v>3032</v>
      </c>
      <c r="AU216" s="7" t="s">
        <v>3592</v>
      </c>
      <c r="AV216" s="7" t="s">
        <v>3593</v>
      </c>
      <c r="AW216" s="7" t="s">
        <v>3268</v>
      </c>
      <c r="AX216">
        <v>-1352.43</v>
      </c>
      <c r="AY216">
        <v>581.59</v>
      </c>
      <c r="AZ216">
        <v>186.14</v>
      </c>
      <c r="BA216">
        <v>767.73</v>
      </c>
      <c r="BB216">
        <v>-2.0299999999999998</v>
      </c>
      <c r="BC216">
        <v>0</v>
      </c>
      <c r="BD216">
        <v>-162.29</v>
      </c>
      <c r="BE216">
        <v>-162.29</v>
      </c>
      <c r="BF216">
        <v>-162.29</v>
      </c>
      <c r="BG216">
        <v>0</v>
      </c>
      <c r="BH216">
        <v>-175.82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175.82</v>
      </c>
      <c r="BO216">
        <v>-175.82</v>
      </c>
      <c r="BP216">
        <v>13.53</v>
      </c>
      <c r="BQ216">
        <v>-586.73</v>
      </c>
      <c r="BR216">
        <v>-1352.43</v>
      </c>
      <c r="BS216">
        <v>-162.29</v>
      </c>
      <c r="BT216">
        <v>13.53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-586.73</v>
      </c>
      <c r="CC216">
        <v>-586.73</v>
      </c>
      <c r="CD216" s="7" t="s">
        <v>2596</v>
      </c>
      <c r="CE216">
        <v>0</v>
      </c>
      <c r="CF216">
        <v>0</v>
      </c>
      <c r="CG216" s="7" t="s">
        <v>3594</v>
      </c>
      <c r="CH216" s="7" t="s">
        <v>2609</v>
      </c>
      <c r="CI216" s="7" t="s">
        <v>1499</v>
      </c>
      <c r="CL216" s="7" t="s">
        <v>31</v>
      </c>
      <c r="CM216" s="7" t="s">
        <v>32</v>
      </c>
      <c r="CN216" s="7" t="s">
        <v>28</v>
      </c>
      <c r="CP216" s="7" t="s">
        <v>2610</v>
      </c>
      <c r="CQ216" s="1">
        <v>44643</v>
      </c>
      <c r="CS216" s="1">
        <v>44643</v>
      </c>
      <c r="CT216">
        <v>1438</v>
      </c>
      <c r="CU216">
        <v>0</v>
      </c>
      <c r="CV216" s="7" t="s">
        <v>264</v>
      </c>
      <c r="CW216" s="7" t="s">
        <v>3595</v>
      </c>
      <c r="CX216" s="7"/>
      <c r="CY216" s="7"/>
      <c r="CZ216" s="7"/>
      <c r="DA216" s="7"/>
      <c r="DB216" s="7"/>
      <c r="DC216" s="7"/>
      <c r="DD216" s="7" t="s">
        <v>36</v>
      </c>
      <c r="DF216" s="7"/>
      <c r="DG216">
        <v>25311</v>
      </c>
      <c r="DH216" s="7" t="s">
        <v>3596</v>
      </c>
      <c r="DI216" s="7" t="s">
        <v>3597</v>
      </c>
      <c r="DJ216" t="s">
        <v>3598</v>
      </c>
      <c r="DK216" s="7" t="s">
        <v>2615</v>
      </c>
      <c r="DL216" s="7" t="s">
        <v>3002</v>
      </c>
      <c r="DM216" s="7" t="s">
        <v>2617</v>
      </c>
      <c r="DN216" s="1">
        <v>45747</v>
      </c>
      <c r="DO216" s="1">
        <v>45739</v>
      </c>
      <c r="DP216" s="1">
        <v>46104</v>
      </c>
      <c r="DQ216" s="1">
        <v>45739</v>
      </c>
      <c r="DR216" s="1">
        <v>46104</v>
      </c>
      <c r="DS216" s="7" t="s">
        <v>2699</v>
      </c>
      <c r="DT216" s="7" t="s">
        <v>3599</v>
      </c>
      <c r="DU216" s="7" t="s">
        <v>2619</v>
      </c>
      <c r="DV216" s="7" t="s">
        <v>35</v>
      </c>
      <c r="DW216" s="7"/>
      <c r="DX216" s="7"/>
      <c r="DY216" s="7" t="s">
        <v>90</v>
      </c>
      <c r="DZ216" s="7" t="s">
        <v>1334</v>
      </c>
      <c r="EA216" s="7" t="s">
        <v>36</v>
      </c>
      <c r="EB216" t="s">
        <v>38</v>
      </c>
      <c r="EC216" s="7"/>
      <c r="ED216" s="7" t="s">
        <v>2620</v>
      </c>
      <c r="EH216" s="7" t="s">
        <v>2621</v>
      </c>
      <c r="EI216" s="7" t="s">
        <v>2622</v>
      </c>
      <c r="EJ216" s="7" t="s">
        <v>35</v>
      </c>
      <c r="EO216" s="7" t="s">
        <v>2623</v>
      </c>
      <c r="EP216" s="1">
        <v>46043</v>
      </c>
      <c r="EQ216" s="7" t="s">
        <v>2651</v>
      </c>
      <c r="ER216" s="7" t="s">
        <v>2652</v>
      </c>
      <c r="ES216" s="7" t="s">
        <v>2626</v>
      </c>
      <c r="ET216" s="7" t="s">
        <v>2627</v>
      </c>
      <c r="EU216">
        <v>2026</v>
      </c>
      <c r="EV216">
        <v>25311</v>
      </c>
      <c r="EW216">
        <v>53096</v>
      </c>
      <c r="EX216">
        <v>5</v>
      </c>
      <c r="EY216">
        <v>109</v>
      </c>
      <c r="EZ216">
        <v>604</v>
      </c>
      <c r="FA216">
        <v>4</v>
      </c>
      <c r="FB216">
        <v>256</v>
      </c>
      <c r="FC216">
        <v>0</v>
      </c>
      <c r="FD216">
        <v>75</v>
      </c>
      <c r="FE216">
        <v>0</v>
      </c>
      <c r="FF216">
        <v>0</v>
      </c>
      <c r="FG216">
        <v>4</v>
      </c>
      <c r="FH216" s="2">
        <v>75</v>
      </c>
      <c r="FI216" s="2">
        <v>1</v>
      </c>
      <c r="FJ216">
        <f ca="1">IF(dsCriterio="Emitido",1,-1)</f>
        <v>1</v>
      </c>
    </row>
    <row r="217" spans="1:166">
      <c r="A217" s="7" t="s">
        <v>2593</v>
      </c>
      <c r="B217" s="1">
        <v>46063</v>
      </c>
      <c r="C217" s="1">
        <v>46063</v>
      </c>
      <c r="D217" s="1">
        <v>46065</v>
      </c>
      <c r="E217" s="1">
        <v>46063</v>
      </c>
      <c r="F217" s="1" t="s">
        <v>3291</v>
      </c>
      <c r="H217" s="1">
        <v>46132</v>
      </c>
      <c r="I217" s="1">
        <v>46063</v>
      </c>
      <c r="K217" s="1" t="s">
        <v>3600</v>
      </c>
      <c r="L217" s="1" t="s">
        <v>3601</v>
      </c>
      <c r="N217">
        <v>2</v>
      </c>
      <c r="O217">
        <v>1</v>
      </c>
      <c r="P217">
        <v>0</v>
      </c>
      <c r="Q217" s="7" t="s">
        <v>2175</v>
      </c>
      <c r="R217" s="7" t="s">
        <v>3602</v>
      </c>
      <c r="S217" s="7"/>
      <c r="U217" s="7" t="s">
        <v>2598</v>
      </c>
      <c r="V217">
        <v>1</v>
      </c>
      <c r="W217">
        <v>100</v>
      </c>
      <c r="X217" s="7" t="s">
        <v>2175</v>
      </c>
      <c r="Y217" s="7" t="s">
        <v>3267</v>
      </c>
      <c r="Z217" s="7"/>
      <c r="AA217" s="7"/>
      <c r="AB217" s="7"/>
      <c r="AC217" s="7" t="s">
        <v>3545</v>
      </c>
      <c r="AD217" s="7" t="s">
        <v>2601</v>
      </c>
      <c r="AE217" s="7" t="s">
        <v>246</v>
      </c>
      <c r="AF217" s="7"/>
      <c r="AG217" s="7"/>
      <c r="AH217" s="7" t="s">
        <v>49</v>
      </c>
      <c r="AI217" s="7" t="s">
        <v>213</v>
      </c>
      <c r="AJ217" s="7" t="s">
        <v>36</v>
      </c>
      <c r="AL217">
        <v>0</v>
      </c>
      <c r="AM217">
        <v>1513.03</v>
      </c>
      <c r="AN217">
        <v>0</v>
      </c>
      <c r="AP217" s="7"/>
      <c r="AQ217" s="7" t="s">
        <v>2602</v>
      </c>
      <c r="AS217" s="7" t="s">
        <v>2603</v>
      </c>
      <c r="AT217" s="7" t="s">
        <v>2604</v>
      </c>
      <c r="AU217" s="7" t="s">
        <v>2605</v>
      </c>
      <c r="AV217" s="7" t="s">
        <v>2716</v>
      </c>
      <c r="AW217" s="7" t="s">
        <v>3017</v>
      </c>
      <c r="AX217">
        <v>1735.32</v>
      </c>
      <c r="AY217">
        <v>-224.88</v>
      </c>
      <c r="AZ217">
        <v>0</v>
      </c>
      <c r="BA217">
        <v>-224.88</v>
      </c>
      <c r="BB217">
        <v>2.59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1513.03</v>
      </c>
      <c r="BR217">
        <v>1735.32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1513.03</v>
      </c>
      <c r="CC217">
        <v>1513.03</v>
      </c>
      <c r="CD217" s="7" t="s">
        <v>2607</v>
      </c>
      <c r="CE217">
        <v>0</v>
      </c>
      <c r="CF217">
        <v>0</v>
      </c>
      <c r="CG217" s="7" t="s">
        <v>3546</v>
      </c>
      <c r="CH217" s="7" t="s">
        <v>2609</v>
      </c>
      <c r="CI217" s="7" t="s">
        <v>2007</v>
      </c>
      <c r="CL217" s="7" t="s">
        <v>31</v>
      </c>
      <c r="CM217" s="7" t="s">
        <v>42</v>
      </c>
      <c r="CN217" s="7" t="s">
        <v>39</v>
      </c>
      <c r="CP217" s="7" t="s">
        <v>2610</v>
      </c>
      <c r="CQ217" s="1">
        <v>45034</v>
      </c>
      <c r="CS217" s="1">
        <v>45034</v>
      </c>
      <c r="CT217">
        <v>1047</v>
      </c>
      <c r="CU217">
        <v>0</v>
      </c>
      <c r="CV217" s="7" t="s">
        <v>48</v>
      </c>
      <c r="CW217" s="7" t="s">
        <v>2784</v>
      </c>
      <c r="CX217" s="7" t="s">
        <v>38</v>
      </c>
      <c r="CY217" s="7"/>
      <c r="CZ217" s="7"/>
      <c r="DA217" s="7"/>
      <c r="DB217" s="7"/>
      <c r="DC217" s="7"/>
      <c r="DD217" s="7" t="s">
        <v>36</v>
      </c>
      <c r="DF217" s="7"/>
      <c r="DG217">
        <v>25520</v>
      </c>
      <c r="DH217" s="7" t="s">
        <v>3603</v>
      </c>
      <c r="DI217" s="7" t="s">
        <v>3120</v>
      </c>
      <c r="DJ217" t="s">
        <v>3604</v>
      </c>
      <c r="DK217" s="7" t="s">
        <v>2615</v>
      </c>
      <c r="DL217" s="7" t="s">
        <v>3002</v>
      </c>
      <c r="DM217" s="7" t="s">
        <v>2617</v>
      </c>
      <c r="DN217" s="1">
        <v>45764</v>
      </c>
      <c r="DO217" s="1">
        <v>45767</v>
      </c>
      <c r="DP217" s="1">
        <v>46132</v>
      </c>
      <c r="DQ217" s="1">
        <v>45767</v>
      </c>
      <c r="DR217" s="1">
        <v>46132</v>
      </c>
      <c r="DS217" s="7" t="s">
        <v>2699</v>
      </c>
      <c r="DT217" s="7" t="s">
        <v>3546</v>
      </c>
      <c r="DU217" s="7" t="s">
        <v>2619</v>
      </c>
      <c r="DV217" s="7" t="s">
        <v>246</v>
      </c>
      <c r="DW217" s="7"/>
      <c r="DX217" s="7"/>
      <c r="DY217" s="7" t="s">
        <v>49</v>
      </c>
      <c r="DZ217" s="7" t="s">
        <v>213</v>
      </c>
      <c r="EA217" s="7" t="s">
        <v>36</v>
      </c>
      <c r="EC217" s="7"/>
      <c r="ED217" s="7" t="s">
        <v>2620</v>
      </c>
      <c r="EH217" s="7" t="s">
        <v>2621</v>
      </c>
      <c r="EI217" s="7" t="s">
        <v>2622</v>
      </c>
      <c r="EJ217" s="7" t="s">
        <v>246</v>
      </c>
      <c r="EO217" s="7" t="s">
        <v>2623</v>
      </c>
      <c r="EP217" s="1">
        <v>46063</v>
      </c>
      <c r="EQ217" s="7" t="s">
        <v>2624</v>
      </c>
      <c r="ER217" s="7" t="s">
        <v>2625</v>
      </c>
      <c r="ES217" s="7" t="s">
        <v>2626</v>
      </c>
      <c r="ET217" s="7" t="s">
        <v>2627</v>
      </c>
      <c r="EU217">
        <v>2026</v>
      </c>
      <c r="EV217">
        <v>25520</v>
      </c>
      <c r="EW217">
        <v>62312</v>
      </c>
      <c r="EX217">
        <v>5</v>
      </c>
      <c r="EY217">
        <v>106</v>
      </c>
      <c r="EZ217">
        <v>603</v>
      </c>
      <c r="FA217">
        <v>12</v>
      </c>
      <c r="FB217">
        <v>212</v>
      </c>
      <c r="FC217">
        <v>0</v>
      </c>
      <c r="FD217">
        <v>126</v>
      </c>
      <c r="FE217">
        <v>0</v>
      </c>
      <c r="FF217">
        <v>0</v>
      </c>
      <c r="FG217">
        <v>94</v>
      </c>
      <c r="FH217" s="2">
        <v>126</v>
      </c>
      <c r="FI217" s="2">
        <v>1</v>
      </c>
      <c r="FJ217">
        <f ca="1">IF(dsCriterio="Emitido",1,-1)</f>
        <v>1</v>
      </c>
    </row>
    <row r="218" spans="1:166">
      <c r="A218" s="7" t="s">
        <v>2593</v>
      </c>
      <c r="B218" s="1">
        <v>46079</v>
      </c>
      <c r="C218" s="1">
        <v>46079</v>
      </c>
      <c r="D218" s="1">
        <v>46079</v>
      </c>
      <c r="E218" s="1">
        <v>46079</v>
      </c>
      <c r="H218" s="1">
        <v>46131</v>
      </c>
      <c r="I218" s="1">
        <v>46079</v>
      </c>
      <c r="K218" s="1" t="s">
        <v>3605</v>
      </c>
      <c r="L218" s="1" t="s">
        <v>3606</v>
      </c>
      <c r="N218">
        <v>0</v>
      </c>
      <c r="Q218" s="7" t="s">
        <v>2596</v>
      </c>
      <c r="R218" s="7" t="s">
        <v>3607</v>
      </c>
      <c r="S218" s="7"/>
      <c r="U218" s="7" t="s">
        <v>2598</v>
      </c>
      <c r="V218">
        <v>1</v>
      </c>
      <c r="W218">
        <v>100</v>
      </c>
      <c r="X218" s="7" t="s">
        <v>2175</v>
      </c>
      <c r="Y218" s="7" t="s">
        <v>3267</v>
      </c>
      <c r="Z218" s="7"/>
      <c r="AA218" s="7"/>
      <c r="AB218" s="7"/>
      <c r="AC218" s="7" t="s">
        <v>2600</v>
      </c>
      <c r="AD218" s="7" t="s">
        <v>2601</v>
      </c>
      <c r="AE218" s="7" t="s">
        <v>35</v>
      </c>
      <c r="AF218" s="7"/>
      <c r="AG218" s="7"/>
      <c r="AH218" s="7" t="s">
        <v>90</v>
      </c>
      <c r="AI218" s="7" t="s">
        <v>1334</v>
      </c>
      <c r="AJ218" s="7" t="s">
        <v>36</v>
      </c>
      <c r="AK218" t="s">
        <v>38</v>
      </c>
      <c r="AL218">
        <v>0</v>
      </c>
      <c r="AM218">
        <v>2.56</v>
      </c>
      <c r="AN218">
        <v>1.79</v>
      </c>
      <c r="AP218" s="7"/>
      <c r="AQ218" s="7" t="s">
        <v>2602</v>
      </c>
      <c r="AS218" s="7" t="s">
        <v>2603</v>
      </c>
      <c r="AT218" s="7" t="s">
        <v>3032</v>
      </c>
      <c r="AU218" s="7" t="s">
        <v>3608</v>
      </c>
      <c r="AV218" s="7" t="s">
        <v>3609</v>
      </c>
      <c r="AW218" s="7" t="s">
        <v>3610</v>
      </c>
      <c r="AX218">
        <v>8.5399999999999991</v>
      </c>
      <c r="AY218">
        <v>-3.21</v>
      </c>
      <c r="AZ218">
        <v>-1.07</v>
      </c>
      <c r="BA218">
        <v>-4.28</v>
      </c>
      <c r="BB218">
        <v>0.01</v>
      </c>
      <c r="BC218">
        <v>0</v>
      </c>
      <c r="BD218">
        <v>1.71</v>
      </c>
      <c r="BE218">
        <v>1.71</v>
      </c>
      <c r="BF218">
        <v>1.71</v>
      </c>
      <c r="BG218">
        <v>0</v>
      </c>
      <c r="BH218">
        <v>1.79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1.79</v>
      </c>
      <c r="BO218">
        <v>1.79</v>
      </c>
      <c r="BP218">
        <v>-0.08</v>
      </c>
      <c r="BQ218">
        <v>4.2699999999999996</v>
      </c>
      <c r="BR218">
        <v>8.5399999999999991</v>
      </c>
      <c r="BS218">
        <v>1.71</v>
      </c>
      <c r="BT218">
        <v>-0.08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4.2699999999999996</v>
      </c>
      <c r="CC218">
        <v>4.2699999999999996</v>
      </c>
      <c r="CD218" s="7" t="s">
        <v>2607</v>
      </c>
      <c r="CE218">
        <v>0</v>
      </c>
      <c r="CF218">
        <v>0</v>
      </c>
      <c r="CG218" s="7" t="s">
        <v>2608</v>
      </c>
      <c r="CH218" s="7" t="s">
        <v>2609</v>
      </c>
      <c r="CI218" s="7" t="s">
        <v>1332</v>
      </c>
      <c r="CL218" s="7" t="s">
        <v>31</v>
      </c>
      <c r="CM218" s="7" t="s">
        <v>42</v>
      </c>
      <c r="CN218" s="7" t="s">
        <v>39</v>
      </c>
      <c r="CP218" s="7" t="s">
        <v>2610</v>
      </c>
      <c r="CQ218" s="1">
        <v>44305</v>
      </c>
      <c r="CS218" s="1">
        <v>44305</v>
      </c>
      <c r="CT218">
        <v>1776</v>
      </c>
      <c r="CU218">
        <v>0</v>
      </c>
      <c r="CV218" s="7" t="s">
        <v>264</v>
      </c>
      <c r="CW218" s="7" t="s">
        <v>3611</v>
      </c>
      <c r="CX218" s="7"/>
      <c r="CY218" s="7" t="s">
        <v>35</v>
      </c>
      <c r="CZ218" s="7"/>
      <c r="DA218" s="7"/>
      <c r="DB218" s="7" t="s">
        <v>90</v>
      </c>
      <c r="DC218" s="7" t="s">
        <v>1334</v>
      </c>
      <c r="DD218" s="7" t="s">
        <v>36</v>
      </c>
      <c r="DE218" t="s">
        <v>38</v>
      </c>
      <c r="DF218" s="7"/>
      <c r="DG218">
        <v>25830</v>
      </c>
      <c r="DH218" s="7" t="s">
        <v>3612</v>
      </c>
      <c r="DI218" s="7" t="s">
        <v>3613</v>
      </c>
      <c r="DJ218" t="s">
        <v>3614</v>
      </c>
      <c r="DK218" s="7" t="s">
        <v>2615</v>
      </c>
      <c r="DL218" s="7" t="s">
        <v>3002</v>
      </c>
      <c r="DM218" s="7" t="s">
        <v>2617</v>
      </c>
      <c r="DN218" s="1">
        <v>45782</v>
      </c>
      <c r="DO218" s="1">
        <v>45766</v>
      </c>
      <c r="DP218" s="1">
        <v>46131</v>
      </c>
      <c r="DQ218" s="1">
        <v>45766</v>
      </c>
      <c r="DR218" s="1">
        <v>46131</v>
      </c>
      <c r="DS218" s="7" t="s">
        <v>2699</v>
      </c>
      <c r="DT218" s="7" t="s">
        <v>2608</v>
      </c>
      <c r="DU218" s="7" t="s">
        <v>2619</v>
      </c>
      <c r="DV218" s="7" t="s">
        <v>35</v>
      </c>
      <c r="DW218" s="7"/>
      <c r="DX218" s="7"/>
      <c r="DY218" s="7" t="s">
        <v>90</v>
      </c>
      <c r="DZ218" s="7" t="s">
        <v>1334</v>
      </c>
      <c r="EA218" s="7" t="s">
        <v>36</v>
      </c>
      <c r="EB218" t="s">
        <v>38</v>
      </c>
      <c r="EC218" s="7"/>
      <c r="ED218" s="7" t="s">
        <v>2620</v>
      </c>
      <c r="EH218" s="7" t="s">
        <v>2621</v>
      </c>
      <c r="EI218" s="7" t="s">
        <v>2622</v>
      </c>
      <c r="EJ218" s="7" t="s">
        <v>35</v>
      </c>
      <c r="EO218" s="7" t="s">
        <v>2623</v>
      </c>
      <c r="EP218" s="1">
        <v>46079</v>
      </c>
      <c r="EQ218" s="7" t="s">
        <v>2624</v>
      </c>
      <c r="ER218" s="7" t="s">
        <v>2625</v>
      </c>
      <c r="ES218" s="7" t="s">
        <v>2626</v>
      </c>
      <c r="ET218" s="7" t="s">
        <v>2627</v>
      </c>
      <c r="EU218">
        <v>2026</v>
      </c>
      <c r="EV218">
        <v>25830</v>
      </c>
      <c r="EW218">
        <v>53450</v>
      </c>
      <c r="EX218">
        <v>5</v>
      </c>
      <c r="EY218">
        <v>103</v>
      </c>
      <c r="EZ218">
        <v>667</v>
      </c>
      <c r="FA218">
        <v>3</v>
      </c>
      <c r="FB218">
        <v>256</v>
      </c>
      <c r="FC218">
        <v>0</v>
      </c>
      <c r="FD218">
        <v>75</v>
      </c>
      <c r="FE218">
        <v>0</v>
      </c>
      <c r="FF218">
        <v>0</v>
      </c>
      <c r="FG218">
        <v>4</v>
      </c>
      <c r="FH218" s="2">
        <v>75</v>
      </c>
      <c r="FI218" s="2">
        <v>1</v>
      </c>
      <c r="FJ218">
        <f ca="1">IF(dsCriterio="Emitido",1,-1)</f>
        <v>1</v>
      </c>
    </row>
    <row r="219" spans="1:166">
      <c r="A219" s="7" t="s">
        <v>2593</v>
      </c>
      <c r="B219" s="1">
        <v>46044</v>
      </c>
      <c r="C219" s="1">
        <v>46045</v>
      </c>
      <c r="E219" s="1">
        <v>46045</v>
      </c>
      <c r="F219" s="1" t="s">
        <v>2971</v>
      </c>
      <c r="H219" s="1">
        <v>46357</v>
      </c>
      <c r="I219" s="1">
        <v>46045</v>
      </c>
      <c r="K219" s="1" t="s">
        <v>3404</v>
      </c>
      <c r="L219" s="1" t="s">
        <v>3615</v>
      </c>
      <c r="O219">
        <v>3</v>
      </c>
      <c r="Q219" s="7" t="s">
        <v>2175</v>
      </c>
      <c r="R219" s="7" t="s">
        <v>3616</v>
      </c>
      <c r="S219" s="7"/>
      <c r="U219" s="7" t="s">
        <v>2598</v>
      </c>
      <c r="V219">
        <v>1</v>
      </c>
      <c r="W219">
        <v>100</v>
      </c>
      <c r="X219" s="7" t="s">
        <v>2175</v>
      </c>
      <c r="Y219" s="7" t="s">
        <v>3267</v>
      </c>
      <c r="Z219" s="7"/>
      <c r="AA219" s="7"/>
      <c r="AB219" s="7"/>
      <c r="AC219" s="7" t="s">
        <v>3545</v>
      </c>
      <c r="AD219" s="7" t="s">
        <v>3206</v>
      </c>
      <c r="AE219" s="7" t="s">
        <v>246</v>
      </c>
      <c r="AF219" s="7"/>
      <c r="AG219" s="7"/>
      <c r="AH219" s="7" t="s">
        <v>49</v>
      </c>
      <c r="AI219" s="7" t="s">
        <v>50</v>
      </c>
      <c r="AJ219" s="7" t="s">
        <v>36</v>
      </c>
      <c r="AK219" t="s">
        <v>38</v>
      </c>
      <c r="AL219">
        <v>0</v>
      </c>
      <c r="AM219">
        <v>22.11</v>
      </c>
      <c r="AN219">
        <v>1.63</v>
      </c>
      <c r="AP219" s="7"/>
      <c r="AQ219" s="7" t="s">
        <v>2602</v>
      </c>
      <c r="AS219" s="7" t="s">
        <v>2603</v>
      </c>
      <c r="AT219" s="7" t="s">
        <v>2604</v>
      </c>
      <c r="AU219" s="7" t="s">
        <v>2605</v>
      </c>
      <c r="AV219" s="7" t="s">
        <v>2606</v>
      </c>
      <c r="AW219" s="7" t="s">
        <v>3268</v>
      </c>
      <c r="AX219">
        <v>40.75</v>
      </c>
      <c r="AY219">
        <v>-13.15</v>
      </c>
      <c r="AZ219">
        <v>-5.55</v>
      </c>
      <c r="BA219">
        <v>-18.7</v>
      </c>
      <c r="BB219">
        <v>0.06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1.63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1.63</v>
      </c>
      <c r="BO219">
        <v>1.63</v>
      </c>
      <c r="BP219">
        <v>-1.63</v>
      </c>
      <c r="BQ219">
        <v>22.11</v>
      </c>
      <c r="BR219">
        <v>40.75</v>
      </c>
      <c r="BS219">
        <v>0</v>
      </c>
      <c r="BT219">
        <v>-1.63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22.11</v>
      </c>
      <c r="CC219">
        <v>0</v>
      </c>
      <c r="CD219" s="7" t="s">
        <v>2596</v>
      </c>
      <c r="CE219">
        <v>0</v>
      </c>
      <c r="CF219">
        <v>0</v>
      </c>
      <c r="CG219" s="7" t="s">
        <v>3594</v>
      </c>
      <c r="CH219" s="7" t="s">
        <v>2609</v>
      </c>
      <c r="CI219" s="7" t="s">
        <v>1506</v>
      </c>
      <c r="CL219" s="7" t="s">
        <v>31</v>
      </c>
      <c r="CM219" s="7" t="s">
        <v>32</v>
      </c>
      <c r="CN219" s="7" t="s">
        <v>28</v>
      </c>
      <c r="CP219" s="7" t="s">
        <v>2610</v>
      </c>
      <c r="CQ219" s="1">
        <v>42538</v>
      </c>
      <c r="CS219" s="1">
        <v>42538</v>
      </c>
      <c r="CT219">
        <v>3543</v>
      </c>
      <c r="CU219">
        <v>0</v>
      </c>
      <c r="CV219" s="7" t="s">
        <v>208</v>
      </c>
      <c r="CW219" s="7" t="s">
        <v>3489</v>
      </c>
      <c r="CX219" s="7"/>
      <c r="CY219" s="7"/>
      <c r="CZ219" s="7"/>
      <c r="DA219" s="7"/>
      <c r="DB219" s="7" t="s">
        <v>49</v>
      </c>
      <c r="DC219" s="7" t="s">
        <v>50</v>
      </c>
      <c r="DD219" s="7" t="s">
        <v>36</v>
      </c>
      <c r="DE219" t="s">
        <v>38</v>
      </c>
      <c r="DF219" s="7"/>
      <c r="DG219">
        <v>26367</v>
      </c>
      <c r="DH219" s="7" t="s">
        <v>3617</v>
      </c>
      <c r="DI219" s="7" t="s">
        <v>3618</v>
      </c>
      <c r="DJ219" t="s">
        <v>3619</v>
      </c>
      <c r="DK219" s="7" t="s">
        <v>2615</v>
      </c>
      <c r="DL219" s="7" t="s">
        <v>3002</v>
      </c>
      <c r="DM219" s="7" t="s">
        <v>2617</v>
      </c>
      <c r="DN219" s="1">
        <v>45827</v>
      </c>
      <c r="DO219" s="1">
        <v>45828</v>
      </c>
      <c r="DP219" s="1">
        <v>46193</v>
      </c>
      <c r="DQ219" s="1">
        <v>45828</v>
      </c>
      <c r="DR219" s="1">
        <v>46193</v>
      </c>
      <c r="DS219" s="7" t="s">
        <v>2699</v>
      </c>
      <c r="DT219" s="7" t="s">
        <v>3546</v>
      </c>
      <c r="DU219" s="7" t="s">
        <v>2619</v>
      </c>
      <c r="DV219" s="7" t="s">
        <v>246</v>
      </c>
      <c r="DW219" s="7"/>
      <c r="DX219" s="7"/>
      <c r="DY219" s="7" t="s">
        <v>49</v>
      </c>
      <c r="DZ219" s="7" t="s">
        <v>50</v>
      </c>
      <c r="EA219" s="7" t="s">
        <v>36</v>
      </c>
      <c r="EB219" t="s">
        <v>38</v>
      </c>
      <c r="EC219" s="7"/>
      <c r="ED219" s="7" t="s">
        <v>2620</v>
      </c>
      <c r="EH219" s="7" t="s">
        <v>2621</v>
      </c>
      <c r="EI219" s="7" t="s">
        <v>2622</v>
      </c>
      <c r="EJ219" s="7" t="s">
        <v>246</v>
      </c>
      <c r="EO219" s="7" t="s">
        <v>2623</v>
      </c>
      <c r="EP219" s="1">
        <v>46045</v>
      </c>
      <c r="EQ219" s="7" t="s">
        <v>2651</v>
      </c>
      <c r="ER219" s="7" t="s">
        <v>2652</v>
      </c>
      <c r="ES219" s="7" t="s">
        <v>2626</v>
      </c>
      <c r="ET219" s="7" t="s">
        <v>2627</v>
      </c>
      <c r="EU219">
        <v>2026</v>
      </c>
      <c r="EV219">
        <v>26367</v>
      </c>
      <c r="EW219">
        <v>5161</v>
      </c>
      <c r="EX219">
        <v>5</v>
      </c>
      <c r="EY219">
        <v>106</v>
      </c>
      <c r="EZ219">
        <v>671</v>
      </c>
      <c r="FA219">
        <v>4</v>
      </c>
      <c r="FB219">
        <v>214</v>
      </c>
      <c r="FC219">
        <v>0</v>
      </c>
      <c r="FD219">
        <v>126</v>
      </c>
      <c r="FE219">
        <v>0</v>
      </c>
      <c r="FF219">
        <v>0</v>
      </c>
      <c r="FG219">
        <v>94</v>
      </c>
      <c r="FH219" s="2">
        <v>126</v>
      </c>
      <c r="FI219" s="2">
        <v>1</v>
      </c>
      <c r="FJ219">
        <f ca="1">IF(dsCriterio="Emitido",1,-1)</f>
        <v>1</v>
      </c>
    </row>
    <row r="220" spans="1:166">
      <c r="A220" s="7" t="s">
        <v>2593</v>
      </c>
      <c r="B220" s="1">
        <v>46023</v>
      </c>
      <c r="C220" s="1">
        <v>46023</v>
      </c>
      <c r="D220" s="1">
        <v>46023</v>
      </c>
      <c r="E220" s="1">
        <v>46023</v>
      </c>
      <c r="F220" s="1" t="s">
        <v>2693</v>
      </c>
      <c r="H220" s="1">
        <v>46193</v>
      </c>
      <c r="I220" s="1">
        <v>46042</v>
      </c>
      <c r="K220" s="1" t="s">
        <v>3404</v>
      </c>
      <c r="L220" s="1" t="s">
        <v>3615</v>
      </c>
      <c r="N220">
        <v>0</v>
      </c>
      <c r="O220">
        <v>15</v>
      </c>
      <c r="P220">
        <v>15</v>
      </c>
      <c r="Q220" s="7" t="s">
        <v>2175</v>
      </c>
      <c r="R220" s="7" t="s">
        <v>3620</v>
      </c>
      <c r="S220" s="7"/>
      <c r="U220" s="7" t="s">
        <v>2598</v>
      </c>
      <c r="V220">
        <v>1</v>
      </c>
      <c r="W220">
        <v>100</v>
      </c>
      <c r="X220" s="7" t="s">
        <v>2175</v>
      </c>
      <c r="Y220" s="7" t="s">
        <v>3267</v>
      </c>
      <c r="Z220" s="7"/>
      <c r="AA220" s="7"/>
      <c r="AB220" s="7"/>
      <c r="AC220" s="7" t="s">
        <v>2600</v>
      </c>
      <c r="AD220" s="7" t="s">
        <v>2601</v>
      </c>
      <c r="AE220" s="7" t="s">
        <v>130</v>
      </c>
      <c r="AF220" s="7"/>
      <c r="AG220" s="7"/>
      <c r="AH220" s="7" t="s">
        <v>130</v>
      </c>
      <c r="AI220" s="7" t="s">
        <v>213</v>
      </c>
      <c r="AJ220" s="7" t="s">
        <v>36</v>
      </c>
      <c r="AL220">
        <v>0</v>
      </c>
      <c r="AM220">
        <v>-1068.03</v>
      </c>
      <c r="AN220">
        <v>0</v>
      </c>
      <c r="AP220" s="7"/>
      <c r="AQ220" s="7" t="s">
        <v>2602</v>
      </c>
      <c r="AS220" s="7" t="s">
        <v>2603</v>
      </c>
      <c r="AT220" s="7" t="s">
        <v>2604</v>
      </c>
      <c r="AU220" s="7" t="s">
        <v>2605</v>
      </c>
      <c r="AV220" s="7" t="s">
        <v>2606</v>
      </c>
      <c r="AW220" s="7" t="s">
        <v>2744</v>
      </c>
      <c r="AX220">
        <v>-1101.06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-33.03</v>
      </c>
      <c r="BE220">
        <v>-33.03</v>
      </c>
      <c r="BF220">
        <v>-33.03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-33.03</v>
      </c>
      <c r="BQ220">
        <v>-1101.06</v>
      </c>
      <c r="BR220">
        <v>-1101.06</v>
      </c>
      <c r="BS220">
        <v>-33.03</v>
      </c>
      <c r="BT220">
        <v>-33.03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-1101.06</v>
      </c>
      <c r="CC220">
        <v>-1101.06</v>
      </c>
      <c r="CD220" s="7" t="s">
        <v>2607</v>
      </c>
      <c r="CE220">
        <v>0</v>
      </c>
      <c r="CF220">
        <v>0</v>
      </c>
      <c r="CG220" s="7" t="s">
        <v>2608</v>
      </c>
      <c r="CH220" s="7" t="s">
        <v>2609</v>
      </c>
      <c r="CI220" s="7" t="s">
        <v>419</v>
      </c>
      <c r="CL220" s="7" t="s">
        <v>31</v>
      </c>
      <c r="CM220" s="7" t="s">
        <v>32</v>
      </c>
      <c r="CN220" s="7" t="s">
        <v>28</v>
      </c>
      <c r="CP220" s="7" t="s">
        <v>2610</v>
      </c>
      <c r="CQ220" s="1">
        <v>45463</v>
      </c>
      <c r="CS220" s="1">
        <v>45463</v>
      </c>
      <c r="CT220">
        <v>618</v>
      </c>
      <c r="CU220">
        <v>0</v>
      </c>
      <c r="CV220" s="7" t="s">
        <v>48</v>
      </c>
      <c r="CW220" s="7" t="s">
        <v>3621</v>
      </c>
      <c r="CX220" s="7"/>
      <c r="CY220" s="7"/>
      <c r="CZ220" s="7"/>
      <c r="DA220" s="7"/>
      <c r="DB220" s="7"/>
      <c r="DC220" s="7"/>
      <c r="DD220" s="7" t="s">
        <v>36</v>
      </c>
      <c r="DF220" s="7"/>
      <c r="DG220">
        <v>26388</v>
      </c>
      <c r="DH220" s="7" t="s">
        <v>3622</v>
      </c>
      <c r="DI220" s="7" t="s">
        <v>3120</v>
      </c>
      <c r="DJ220" t="s">
        <v>3623</v>
      </c>
      <c r="DK220" s="7" t="s">
        <v>2615</v>
      </c>
      <c r="DL220" s="7" t="s">
        <v>2616</v>
      </c>
      <c r="DM220" s="7" t="s">
        <v>2617</v>
      </c>
      <c r="DN220" s="1">
        <v>45831</v>
      </c>
      <c r="DO220" s="1">
        <v>45828</v>
      </c>
      <c r="DP220" s="1">
        <v>46193</v>
      </c>
      <c r="DQ220" s="1">
        <v>45828</v>
      </c>
      <c r="DR220" s="1">
        <v>46193</v>
      </c>
      <c r="DS220" s="7" t="s">
        <v>2699</v>
      </c>
      <c r="DT220" s="7" t="s">
        <v>2608</v>
      </c>
      <c r="DU220" s="7" t="s">
        <v>2619</v>
      </c>
      <c r="DV220" s="7" t="s">
        <v>130</v>
      </c>
      <c r="DW220" s="7"/>
      <c r="DX220" s="7"/>
      <c r="DY220" s="7" t="s">
        <v>130</v>
      </c>
      <c r="DZ220" s="7" t="s">
        <v>213</v>
      </c>
      <c r="EA220" s="7" t="s">
        <v>36</v>
      </c>
      <c r="EC220" s="7"/>
      <c r="ED220" s="7" t="s">
        <v>2620</v>
      </c>
      <c r="EH220" s="7" t="s">
        <v>2621</v>
      </c>
      <c r="EI220" s="7" t="s">
        <v>2622</v>
      </c>
      <c r="EJ220" s="7" t="s">
        <v>130</v>
      </c>
      <c r="EO220" s="7" t="s">
        <v>2623</v>
      </c>
      <c r="EP220" s="1">
        <v>46023</v>
      </c>
      <c r="EQ220" s="7" t="s">
        <v>2651</v>
      </c>
      <c r="ER220" s="7" t="s">
        <v>2652</v>
      </c>
      <c r="ES220" s="7" t="s">
        <v>2626</v>
      </c>
      <c r="ET220" s="7" t="s">
        <v>2627</v>
      </c>
      <c r="EU220">
        <v>2026</v>
      </c>
      <c r="EV220">
        <v>26388</v>
      </c>
      <c r="EW220">
        <v>66873</v>
      </c>
      <c r="EX220">
        <v>5</v>
      </c>
      <c r="EY220">
        <v>106</v>
      </c>
      <c r="EZ220">
        <v>671</v>
      </c>
      <c r="FA220">
        <v>3</v>
      </c>
      <c r="FB220">
        <v>212</v>
      </c>
      <c r="FC220">
        <v>0</v>
      </c>
      <c r="FD220">
        <v>103</v>
      </c>
      <c r="FE220">
        <v>0</v>
      </c>
      <c r="FF220">
        <v>0</v>
      </c>
      <c r="FG220">
        <v>103</v>
      </c>
      <c r="FH220" s="2">
        <v>103</v>
      </c>
      <c r="FI220" s="2">
        <v>1</v>
      </c>
      <c r="FJ220">
        <f ca="1">IF(dsCriterio="Emitido",1,-1)</f>
        <v>1</v>
      </c>
    </row>
    <row r="221" spans="1:166">
      <c r="A221" s="7" t="s">
        <v>2593</v>
      </c>
      <c r="B221" s="1">
        <v>46072</v>
      </c>
      <c r="C221" s="1">
        <v>46072</v>
      </c>
      <c r="D221" s="1">
        <v>46072</v>
      </c>
      <c r="E221" s="1">
        <v>46072</v>
      </c>
      <c r="H221" s="1">
        <v>46285</v>
      </c>
      <c r="I221" s="1">
        <v>46072</v>
      </c>
      <c r="K221" s="1" t="s">
        <v>3624</v>
      </c>
      <c r="L221" s="1" t="s">
        <v>3625</v>
      </c>
      <c r="N221">
        <v>0</v>
      </c>
      <c r="Q221" s="7" t="s">
        <v>2596</v>
      </c>
      <c r="R221" s="7" t="s">
        <v>3626</v>
      </c>
      <c r="S221" s="7"/>
      <c r="U221" s="7" t="s">
        <v>2598</v>
      </c>
      <c r="V221">
        <v>1</v>
      </c>
      <c r="W221">
        <v>100</v>
      </c>
      <c r="X221" s="7" t="s">
        <v>2175</v>
      </c>
      <c r="Y221" s="7" t="s">
        <v>3267</v>
      </c>
      <c r="Z221" s="7"/>
      <c r="AA221" s="7"/>
      <c r="AB221" s="7"/>
      <c r="AC221" s="7" t="s">
        <v>2600</v>
      </c>
      <c r="AD221" s="7" t="s">
        <v>2601</v>
      </c>
      <c r="AE221" s="7" t="s">
        <v>130</v>
      </c>
      <c r="AF221" s="7"/>
      <c r="AG221" s="7"/>
      <c r="AH221" s="7" t="s">
        <v>130</v>
      </c>
      <c r="AI221" s="7" t="s">
        <v>2176</v>
      </c>
      <c r="AJ221" s="7" t="s">
        <v>36</v>
      </c>
      <c r="AL221">
        <v>0</v>
      </c>
      <c r="AM221">
        <v>6934.98</v>
      </c>
      <c r="AN221">
        <v>0</v>
      </c>
      <c r="AP221" s="7"/>
      <c r="AQ221" s="7" t="s">
        <v>2602</v>
      </c>
      <c r="AS221" s="7" t="s">
        <v>2603</v>
      </c>
      <c r="AT221" s="7" t="s">
        <v>2604</v>
      </c>
      <c r="AU221" s="7" t="s">
        <v>2605</v>
      </c>
      <c r="AV221" s="7" t="s">
        <v>2606</v>
      </c>
      <c r="AW221" s="7" t="s">
        <v>3268</v>
      </c>
      <c r="AX221">
        <v>9383.07</v>
      </c>
      <c r="AY221">
        <v>-1572.84</v>
      </c>
      <c r="AZ221">
        <v>-842.4</v>
      </c>
      <c r="BA221">
        <v>-2415.2399999999998</v>
      </c>
      <c r="BB221">
        <v>14.07</v>
      </c>
      <c r="BC221">
        <v>0</v>
      </c>
      <c r="BD221">
        <v>46.92</v>
      </c>
      <c r="BE221">
        <v>46.92</v>
      </c>
      <c r="BF221">
        <v>46.92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46.92</v>
      </c>
      <c r="BQ221">
        <v>6981.9</v>
      </c>
      <c r="BR221">
        <v>9383.07</v>
      </c>
      <c r="BS221">
        <v>46.92</v>
      </c>
      <c r="BT221">
        <v>46.92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6981.9</v>
      </c>
      <c r="CC221">
        <v>6981.9</v>
      </c>
      <c r="CD221" s="7" t="s">
        <v>2607</v>
      </c>
      <c r="CE221">
        <v>0</v>
      </c>
      <c r="CF221">
        <v>0</v>
      </c>
      <c r="CG221" s="7" t="s">
        <v>2608</v>
      </c>
      <c r="CH221" s="7" t="s">
        <v>2609</v>
      </c>
      <c r="CI221" s="7" t="s">
        <v>1811</v>
      </c>
      <c r="CL221" s="7" t="s">
        <v>31</v>
      </c>
      <c r="CM221" s="7" t="s">
        <v>42</v>
      </c>
      <c r="CN221" s="7" t="s">
        <v>39</v>
      </c>
      <c r="CP221" s="7" t="s">
        <v>2610</v>
      </c>
      <c r="CQ221" s="1">
        <v>43362</v>
      </c>
      <c r="CS221" s="1">
        <v>43362</v>
      </c>
      <c r="CT221">
        <v>2719</v>
      </c>
      <c r="CU221">
        <v>0</v>
      </c>
      <c r="CV221" s="7" t="s">
        <v>48</v>
      </c>
      <c r="CW221" s="7" t="s">
        <v>2745</v>
      </c>
      <c r="CX221" s="7"/>
      <c r="CY221" s="7"/>
      <c r="CZ221" s="7"/>
      <c r="DA221" s="7"/>
      <c r="DB221" s="7"/>
      <c r="DC221" s="7"/>
      <c r="DD221" s="7" t="s">
        <v>36</v>
      </c>
      <c r="DF221" s="7"/>
      <c r="DG221">
        <v>26545</v>
      </c>
      <c r="DH221" s="7" t="s">
        <v>3627</v>
      </c>
      <c r="DI221" s="7" t="s">
        <v>3628</v>
      </c>
      <c r="DJ221" t="s">
        <v>3629</v>
      </c>
      <c r="DK221" s="7" t="s">
        <v>2615</v>
      </c>
      <c r="DL221" s="7" t="s">
        <v>3002</v>
      </c>
      <c r="DM221" s="7" t="s">
        <v>2617</v>
      </c>
      <c r="DN221" s="1">
        <v>45923</v>
      </c>
      <c r="DO221" s="1">
        <v>45920</v>
      </c>
      <c r="DP221" s="1">
        <v>46285</v>
      </c>
      <c r="DQ221" s="1">
        <v>45920</v>
      </c>
      <c r="DR221" s="1">
        <v>46285</v>
      </c>
      <c r="DS221" s="7" t="s">
        <v>2699</v>
      </c>
      <c r="DT221" s="7" t="s">
        <v>2608</v>
      </c>
      <c r="DU221" s="7" t="s">
        <v>2619</v>
      </c>
      <c r="DV221" s="7" t="s">
        <v>130</v>
      </c>
      <c r="DW221" s="7"/>
      <c r="DX221" s="7"/>
      <c r="DY221" s="7" t="s">
        <v>130</v>
      </c>
      <c r="DZ221" s="7" t="s">
        <v>2176</v>
      </c>
      <c r="EA221" s="7" t="s">
        <v>36</v>
      </c>
      <c r="EC221" s="7"/>
      <c r="ED221" s="7" t="s">
        <v>2620</v>
      </c>
      <c r="EH221" s="7" t="s">
        <v>2621</v>
      </c>
      <c r="EI221" s="7" t="s">
        <v>2622</v>
      </c>
      <c r="EJ221" s="7" t="s">
        <v>3630</v>
      </c>
      <c r="EO221" s="7" t="s">
        <v>2623</v>
      </c>
      <c r="EP221" s="1">
        <v>46072</v>
      </c>
      <c r="EQ221" s="7" t="s">
        <v>2624</v>
      </c>
      <c r="ER221" s="7" t="s">
        <v>2625</v>
      </c>
      <c r="ES221" s="7" t="s">
        <v>2626</v>
      </c>
      <c r="ET221" s="7" t="s">
        <v>2627</v>
      </c>
      <c r="EU221">
        <v>2026</v>
      </c>
      <c r="EV221">
        <v>26545</v>
      </c>
      <c r="EW221">
        <v>22110</v>
      </c>
      <c r="EX221">
        <v>5</v>
      </c>
      <c r="EY221">
        <v>106</v>
      </c>
      <c r="EZ221">
        <v>671</v>
      </c>
      <c r="FA221">
        <v>3</v>
      </c>
      <c r="FB221">
        <v>8</v>
      </c>
      <c r="FC221">
        <v>0</v>
      </c>
      <c r="FD221">
        <v>103</v>
      </c>
      <c r="FE221">
        <v>0</v>
      </c>
      <c r="FF221">
        <v>0</v>
      </c>
      <c r="FG221">
        <v>103</v>
      </c>
      <c r="FH221" s="2">
        <v>128</v>
      </c>
      <c r="FI221" s="2">
        <v>1</v>
      </c>
      <c r="FJ221">
        <f ca="1">IF(dsCriterio="Emitido",1,-1)</f>
        <v>1</v>
      </c>
    </row>
    <row r="222" spans="1:166">
      <c r="A222" s="7" t="s">
        <v>2593</v>
      </c>
      <c r="B222" s="1">
        <v>46050</v>
      </c>
      <c r="C222" s="1">
        <v>46052</v>
      </c>
      <c r="D222" s="1">
        <v>46071</v>
      </c>
      <c r="E222" s="1">
        <v>46052</v>
      </c>
      <c r="F222" s="1" t="s">
        <v>2642</v>
      </c>
      <c r="H222" s="1">
        <v>46296</v>
      </c>
      <c r="I222" s="1">
        <v>46052</v>
      </c>
      <c r="K222" s="1" t="s">
        <v>3631</v>
      </c>
      <c r="L222" s="1" t="s">
        <v>3632</v>
      </c>
      <c r="N222">
        <v>19</v>
      </c>
      <c r="O222">
        <v>18</v>
      </c>
      <c r="P222">
        <v>0</v>
      </c>
      <c r="Q222" s="7" t="s">
        <v>2175</v>
      </c>
      <c r="R222" s="7" t="s">
        <v>3633</v>
      </c>
      <c r="S222" s="7"/>
      <c r="U222" s="7" t="s">
        <v>2598</v>
      </c>
      <c r="V222">
        <v>1</v>
      </c>
      <c r="W222">
        <v>100</v>
      </c>
      <c r="X222" s="7" t="s">
        <v>2175</v>
      </c>
      <c r="Y222" s="7" t="s">
        <v>3267</v>
      </c>
      <c r="Z222" s="7"/>
      <c r="AA222" s="7"/>
      <c r="AB222" s="7"/>
      <c r="AC222" s="7" t="s">
        <v>2600</v>
      </c>
      <c r="AD222" s="7" t="s">
        <v>2601</v>
      </c>
      <c r="AE222" s="7" t="s">
        <v>35</v>
      </c>
      <c r="AF222" s="7"/>
      <c r="AG222" s="7"/>
      <c r="AH222" s="7" t="s">
        <v>35</v>
      </c>
      <c r="AI222" s="7" t="s">
        <v>37</v>
      </c>
      <c r="AJ222" s="7" t="s">
        <v>36</v>
      </c>
      <c r="AK222" t="s">
        <v>38</v>
      </c>
      <c r="AL222">
        <v>0</v>
      </c>
      <c r="AM222">
        <v>-261.85000000000002</v>
      </c>
      <c r="AN222">
        <v>-98.9</v>
      </c>
      <c r="AP222" s="7"/>
      <c r="AQ222" s="7" t="s">
        <v>2602</v>
      </c>
      <c r="AS222" s="7" t="s">
        <v>2603</v>
      </c>
      <c r="AT222" s="7" t="s">
        <v>3032</v>
      </c>
      <c r="AU222" s="7" t="s">
        <v>3033</v>
      </c>
      <c r="AV222" s="7" t="s">
        <v>3634</v>
      </c>
      <c r="AW222" s="7" t="s">
        <v>3268</v>
      </c>
      <c r="AX222">
        <v>-353.22</v>
      </c>
      <c r="AY222">
        <v>0</v>
      </c>
      <c r="AZ222">
        <v>0</v>
      </c>
      <c r="BA222">
        <v>0</v>
      </c>
      <c r="BB222">
        <v>-0.51</v>
      </c>
      <c r="BC222">
        <v>0</v>
      </c>
      <c r="BD222">
        <v>-91.84</v>
      </c>
      <c r="BE222">
        <v>-91.88</v>
      </c>
      <c r="BF222">
        <v>-91.88</v>
      </c>
      <c r="BG222">
        <v>0</v>
      </c>
      <c r="BH222">
        <v>-98.9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98.9</v>
      </c>
      <c r="BO222">
        <v>-98.9</v>
      </c>
      <c r="BP222">
        <v>7.02</v>
      </c>
      <c r="BQ222">
        <v>-353.73</v>
      </c>
      <c r="BR222">
        <v>-353.22</v>
      </c>
      <c r="BS222">
        <v>-91.88</v>
      </c>
      <c r="BT222">
        <v>7.02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-353.73</v>
      </c>
      <c r="CC222">
        <v>-353.73</v>
      </c>
      <c r="CD222" s="7" t="s">
        <v>2607</v>
      </c>
      <c r="CE222">
        <v>0</v>
      </c>
      <c r="CF222">
        <v>0</v>
      </c>
      <c r="CG222" s="7" t="s">
        <v>2608</v>
      </c>
      <c r="CH222" s="7" t="s">
        <v>2609</v>
      </c>
      <c r="CI222" s="7" t="s">
        <v>1408</v>
      </c>
      <c r="CL222" s="7" t="s">
        <v>31</v>
      </c>
      <c r="CM222" s="7" t="s">
        <v>32</v>
      </c>
      <c r="CN222" s="7" t="s">
        <v>28</v>
      </c>
      <c r="CP222" s="7" t="s">
        <v>2610</v>
      </c>
      <c r="CQ222" s="1">
        <v>42670</v>
      </c>
      <c r="CS222" s="1">
        <v>42670</v>
      </c>
      <c r="CT222">
        <v>3411</v>
      </c>
      <c r="CU222">
        <v>0</v>
      </c>
      <c r="CV222" s="7" t="s">
        <v>61</v>
      </c>
      <c r="CW222" s="7" t="s">
        <v>3006</v>
      </c>
      <c r="CX222" s="7"/>
      <c r="CY222" s="7"/>
      <c r="CZ222" s="7"/>
      <c r="DA222" s="7"/>
      <c r="DB222" s="7" t="s">
        <v>35</v>
      </c>
      <c r="DC222" s="7" t="s">
        <v>391</v>
      </c>
      <c r="DD222" s="7" t="s">
        <v>36</v>
      </c>
      <c r="DF222" s="7"/>
      <c r="DG222">
        <v>26633</v>
      </c>
      <c r="DH222" s="7" t="s">
        <v>3635</v>
      </c>
      <c r="DI222" s="7" t="s">
        <v>3038</v>
      </c>
      <c r="DJ222" t="s">
        <v>3636</v>
      </c>
      <c r="DK222" s="7" t="s">
        <v>2615</v>
      </c>
      <c r="DL222" s="7" t="s">
        <v>3002</v>
      </c>
      <c r="DM222" s="7" t="s">
        <v>2617</v>
      </c>
      <c r="DN222" s="1">
        <v>45971</v>
      </c>
      <c r="DO222" s="1">
        <v>45961</v>
      </c>
      <c r="DP222" s="1">
        <v>46326</v>
      </c>
      <c r="DQ222" s="1">
        <v>45961</v>
      </c>
      <c r="DR222" s="1">
        <v>46326</v>
      </c>
      <c r="DS222" s="7" t="s">
        <v>2699</v>
      </c>
      <c r="DT222" s="7" t="s">
        <v>2608</v>
      </c>
      <c r="DU222" s="7" t="s">
        <v>2619</v>
      </c>
      <c r="DV222" s="7" t="s">
        <v>35</v>
      </c>
      <c r="DW222" s="7"/>
      <c r="DX222" s="7"/>
      <c r="DY222" s="7" t="s">
        <v>35</v>
      </c>
      <c r="DZ222" s="7" t="s">
        <v>37</v>
      </c>
      <c r="EA222" s="7" t="s">
        <v>36</v>
      </c>
      <c r="EB222" t="s">
        <v>38</v>
      </c>
      <c r="EC222" s="7"/>
      <c r="ED222" s="7" t="s">
        <v>2620</v>
      </c>
      <c r="EH222" s="7" t="s">
        <v>2621</v>
      </c>
      <c r="EI222" s="7" t="s">
        <v>2622</v>
      </c>
      <c r="EJ222" s="7" t="s">
        <v>35</v>
      </c>
      <c r="EO222" s="7" t="s">
        <v>2623</v>
      </c>
      <c r="EP222" s="1">
        <v>46052</v>
      </c>
      <c r="EQ222" s="7" t="s">
        <v>2651</v>
      </c>
      <c r="ER222" s="7" t="s">
        <v>2652</v>
      </c>
      <c r="ES222" s="7" t="s">
        <v>2626</v>
      </c>
      <c r="ET222" s="7" t="s">
        <v>2627</v>
      </c>
      <c r="EU222">
        <v>2026</v>
      </c>
      <c r="EV222">
        <v>26633</v>
      </c>
      <c r="EW222">
        <v>10294</v>
      </c>
      <c r="EX222">
        <v>5</v>
      </c>
      <c r="EY222">
        <v>113</v>
      </c>
      <c r="EZ222">
        <v>690</v>
      </c>
      <c r="FA222">
        <v>3</v>
      </c>
      <c r="FB222">
        <v>298</v>
      </c>
      <c r="FC222">
        <v>0</v>
      </c>
      <c r="FD222">
        <v>75</v>
      </c>
      <c r="FE222">
        <v>0</v>
      </c>
      <c r="FF222">
        <v>0</v>
      </c>
      <c r="FG222">
        <v>75</v>
      </c>
      <c r="FH222" s="2">
        <v>75</v>
      </c>
      <c r="FI222" s="2">
        <v>1</v>
      </c>
      <c r="FJ222">
        <f ca="1">IF(dsCriterio="Emitido",1,-1)</f>
        <v>1</v>
      </c>
    </row>
    <row r="223" spans="1:166">
      <c r="A223" s="7" t="s">
        <v>2593</v>
      </c>
      <c r="B223" s="1">
        <v>46023</v>
      </c>
      <c r="C223" s="1">
        <v>46023</v>
      </c>
      <c r="D223" s="1">
        <v>46023</v>
      </c>
      <c r="E223" s="1">
        <v>46023</v>
      </c>
      <c r="F223" s="1" t="s">
        <v>2693</v>
      </c>
      <c r="H223" s="1">
        <v>46350</v>
      </c>
      <c r="I223" s="1">
        <v>46042</v>
      </c>
      <c r="K223" s="1" t="s">
        <v>3637</v>
      </c>
      <c r="L223" s="1" t="s">
        <v>3637</v>
      </c>
      <c r="N223">
        <v>0</v>
      </c>
      <c r="O223">
        <v>15</v>
      </c>
      <c r="P223">
        <v>15</v>
      </c>
      <c r="Q223" s="7" t="s">
        <v>2175</v>
      </c>
      <c r="R223" s="7" t="s">
        <v>3638</v>
      </c>
      <c r="S223" s="7"/>
      <c r="U223" s="7" t="s">
        <v>2598</v>
      </c>
      <c r="V223">
        <v>1</v>
      </c>
      <c r="W223">
        <v>100</v>
      </c>
      <c r="X223" s="7" t="s">
        <v>2175</v>
      </c>
      <c r="Y223" s="7" t="s">
        <v>2599</v>
      </c>
      <c r="Z223" s="7"/>
      <c r="AA223" s="7"/>
      <c r="AB223" s="7"/>
      <c r="AC223" s="7" t="s">
        <v>2600</v>
      </c>
      <c r="AD223" s="7" t="s">
        <v>2601</v>
      </c>
      <c r="AE223" s="7" t="s">
        <v>97</v>
      </c>
      <c r="AF223" s="7"/>
      <c r="AG223" s="7"/>
      <c r="AH223" s="7" t="s">
        <v>97</v>
      </c>
      <c r="AI223" s="7" t="s">
        <v>201</v>
      </c>
      <c r="AJ223" s="7" t="s">
        <v>36</v>
      </c>
      <c r="AK223" t="s">
        <v>38</v>
      </c>
      <c r="AL223">
        <v>0</v>
      </c>
      <c r="AM223">
        <v>696.8</v>
      </c>
      <c r="AN223">
        <v>123.75</v>
      </c>
      <c r="AP223" s="7"/>
      <c r="AQ223" s="7" t="s">
        <v>2602</v>
      </c>
      <c r="AS223" s="7" t="s">
        <v>2603</v>
      </c>
      <c r="AT223" s="7" t="s">
        <v>2604</v>
      </c>
      <c r="AU223" s="7" t="s">
        <v>2605</v>
      </c>
      <c r="AV223" s="7" t="s">
        <v>2606</v>
      </c>
      <c r="AW223" s="7" t="s">
        <v>2646</v>
      </c>
      <c r="AX223">
        <v>1649.94</v>
      </c>
      <c r="AY223">
        <v>-639.9</v>
      </c>
      <c r="AZ223">
        <v>-191.97</v>
      </c>
      <c r="BA223">
        <v>-831.87</v>
      </c>
      <c r="BB223">
        <v>2.4700000000000002</v>
      </c>
      <c r="BC223">
        <v>0</v>
      </c>
      <c r="BD223">
        <v>123.75</v>
      </c>
      <c r="BE223">
        <v>123.74</v>
      </c>
      <c r="BF223">
        <v>123.74</v>
      </c>
      <c r="BG223">
        <v>0</v>
      </c>
      <c r="BH223">
        <v>123.75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123.75</v>
      </c>
      <c r="BO223">
        <v>123.75</v>
      </c>
      <c r="BP223">
        <v>-0.01</v>
      </c>
      <c r="BQ223">
        <v>820.54</v>
      </c>
      <c r="BR223">
        <v>1649.94</v>
      </c>
      <c r="BS223">
        <v>123.74</v>
      </c>
      <c r="BT223">
        <v>-0.01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820.54</v>
      </c>
      <c r="CC223">
        <v>820.54</v>
      </c>
      <c r="CD223" s="7" t="s">
        <v>2607</v>
      </c>
      <c r="CE223">
        <v>0</v>
      </c>
      <c r="CF223">
        <v>0</v>
      </c>
      <c r="CG223" s="7" t="s">
        <v>2608</v>
      </c>
      <c r="CH223" s="7" t="s">
        <v>2609</v>
      </c>
      <c r="CI223" s="7" t="s">
        <v>719</v>
      </c>
      <c r="CL223" s="7" t="s">
        <v>31</v>
      </c>
      <c r="CM223" s="7" t="s">
        <v>32</v>
      </c>
      <c r="CN223" s="7" t="s">
        <v>28</v>
      </c>
      <c r="CP223" s="7" t="s">
        <v>2610</v>
      </c>
      <c r="CQ223" s="1">
        <v>43419</v>
      </c>
      <c r="CS223" s="1">
        <v>43419</v>
      </c>
      <c r="CT223">
        <v>2662</v>
      </c>
      <c r="CU223">
        <v>0</v>
      </c>
      <c r="CV223" s="7" t="s">
        <v>205</v>
      </c>
      <c r="CW223" s="7" t="s">
        <v>3406</v>
      </c>
      <c r="CX223" s="7"/>
      <c r="CY223" s="7" t="s">
        <v>97</v>
      </c>
      <c r="CZ223" s="7" t="s">
        <v>103</v>
      </c>
      <c r="DA223" s="7"/>
      <c r="DB223" s="7" t="s">
        <v>97</v>
      </c>
      <c r="DC223" s="7" t="s">
        <v>201</v>
      </c>
      <c r="DD223" s="7" t="s">
        <v>36</v>
      </c>
      <c r="DE223" t="s">
        <v>38</v>
      </c>
      <c r="DF223" s="7"/>
      <c r="DG223">
        <v>26659</v>
      </c>
      <c r="DH223" s="7" t="s">
        <v>3639</v>
      </c>
      <c r="DI223" s="7" t="s">
        <v>3120</v>
      </c>
      <c r="DJ223" t="s">
        <v>3640</v>
      </c>
      <c r="DK223" s="7" t="s">
        <v>2615</v>
      </c>
      <c r="DL223" s="7" t="s">
        <v>2616</v>
      </c>
      <c r="DM223" s="7" t="s">
        <v>2617</v>
      </c>
      <c r="DN223" s="1">
        <v>45986</v>
      </c>
      <c r="DO223" s="1">
        <v>46023</v>
      </c>
      <c r="DP223" s="1">
        <v>46350</v>
      </c>
      <c r="DQ223" s="1">
        <v>46023</v>
      </c>
      <c r="DR223" s="1">
        <v>46350</v>
      </c>
      <c r="DS223" s="7" t="s">
        <v>2699</v>
      </c>
      <c r="DT223" s="7" t="s">
        <v>2608</v>
      </c>
      <c r="DU223" s="7" t="s">
        <v>2619</v>
      </c>
      <c r="DV223" s="7" t="s">
        <v>97</v>
      </c>
      <c r="DW223" s="7"/>
      <c r="DX223" s="7"/>
      <c r="DY223" s="7" t="s">
        <v>97</v>
      </c>
      <c r="DZ223" s="7" t="s">
        <v>201</v>
      </c>
      <c r="EA223" s="7" t="s">
        <v>36</v>
      </c>
      <c r="EB223" t="s">
        <v>38</v>
      </c>
      <c r="EC223" s="7"/>
      <c r="ED223" s="7" t="s">
        <v>2620</v>
      </c>
      <c r="EH223" s="7" t="s">
        <v>2621</v>
      </c>
      <c r="EI223" s="7" t="s">
        <v>2622</v>
      </c>
      <c r="EJ223" s="7" t="s">
        <v>130</v>
      </c>
      <c r="EO223" s="7" t="s">
        <v>2623</v>
      </c>
      <c r="EP223" s="1">
        <v>46023</v>
      </c>
      <c r="EQ223" s="7" t="s">
        <v>2651</v>
      </c>
      <c r="ER223" s="7" t="s">
        <v>2652</v>
      </c>
      <c r="ES223" s="7" t="s">
        <v>2626</v>
      </c>
      <c r="ET223" s="7" t="s">
        <v>2627</v>
      </c>
      <c r="EU223">
        <v>2026</v>
      </c>
      <c r="EV223">
        <v>26659</v>
      </c>
      <c r="EW223">
        <v>36470</v>
      </c>
      <c r="EX223">
        <v>5</v>
      </c>
      <c r="EY223">
        <v>106</v>
      </c>
      <c r="EZ223">
        <v>671</v>
      </c>
      <c r="FA223">
        <v>3</v>
      </c>
      <c r="FB223">
        <v>254</v>
      </c>
      <c r="FC223">
        <v>0</v>
      </c>
      <c r="FD223">
        <v>76</v>
      </c>
      <c r="FE223">
        <v>0</v>
      </c>
      <c r="FF223">
        <v>0</v>
      </c>
      <c r="FG223">
        <v>76</v>
      </c>
      <c r="FH223" s="2">
        <v>103</v>
      </c>
      <c r="FI223" s="2">
        <v>1</v>
      </c>
      <c r="FJ223">
        <f ca="1">IF(dsCriterio="Emitido",1,-1)</f>
        <v>1</v>
      </c>
    </row>
    <row r="224" spans="1:166">
      <c r="A224" s="7" t="s">
        <v>2593</v>
      </c>
      <c r="B224" s="1">
        <v>46056</v>
      </c>
      <c r="C224" s="1">
        <v>46056</v>
      </c>
      <c r="E224" s="1">
        <v>46056</v>
      </c>
      <c r="F224" s="1" t="s">
        <v>2721</v>
      </c>
      <c r="G224" s="1">
        <v>46086</v>
      </c>
      <c r="H224" s="1">
        <v>46296</v>
      </c>
      <c r="I224" s="1">
        <v>46056</v>
      </c>
      <c r="K224" s="1" t="s">
        <v>3641</v>
      </c>
      <c r="L224" s="1" t="s">
        <v>3642</v>
      </c>
      <c r="O224">
        <v>0</v>
      </c>
      <c r="Q224" s="7" t="s">
        <v>2175</v>
      </c>
      <c r="R224" s="7" t="s">
        <v>3643</v>
      </c>
      <c r="S224" s="7"/>
      <c r="U224" s="7" t="s">
        <v>2598</v>
      </c>
      <c r="V224">
        <v>1</v>
      </c>
      <c r="W224">
        <v>100</v>
      </c>
      <c r="X224" s="7" t="s">
        <v>2175</v>
      </c>
      <c r="Y224" s="7" t="s">
        <v>3267</v>
      </c>
      <c r="Z224" s="7"/>
      <c r="AA224" s="7"/>
      <c r="AB224" s="7"/>
      <c r="AC224" s="7" t="s">
        <v>3545</v>
      </c>
      <c r="AD224" s="7" t="s">
        <v>3206</v>
      </c>
      <c r="AE224" s="7" t="s">
        <v>54</v>
      </c>
      <c r="AF224" s="7"/>
      <c r="AG224" s="7"/>
      <c r="AH224" s="7" t="s">
        <v>90</v>
      </c>
      <c r="AI224" s="7" t="s">
        <v>579</v>
      </c>
      <c r="AJ224" s="7" t="s">
        <v>36</v>
      </c>
      <c r="AK224" t="s">
        <v>38</v>
      </c>
      <c r="AL224">
        <v>0</v>
      </c>
      <c r="AM224">
        <v>-96.91</v>
      </c>
      <c r="AN224">
        <v>-29.18</v>
      </c>
      <c r="AP224" s="7"/>
      <c r="AQ224" s="7" t="s">
        <v>2602</v>
      </c>
      <c r="AS224" s="7" t="s">
        <v>2603</v>
      </c>
      <c r="AT224" s="7" t="s">
        <v>3644</v>
      </c>
      <c r="AU224" s="7" t="s">
        <v>3645</v>
      </c>
      <c r="AV224" s="7" t="s">
        <v>3646</v>
      </c>
      <c r="AW224" s="7" t="s">
        <v>3268</v>
      </c>
      <c r="AX224">
        <v>-224.48</v>
      </c>
      <c r="AY224">
        <v>49.36</v>
      </c>
      <c r="AZ224">
        <v>49.36</v>
      </c>
      <c r="BA224">
        <v>98.72</v>
      </c>
      <c r="BB224">
        <v>-0.34</v>
      </c>
      <c r="BC224">
        <v>0</v>
      </c>
      <c r="BD224">
        <v>-29.18</v>
      </c>
      <c r="BE224">
        <v>-29.19</v>
      </c>
      <c r="BF224">
        <v>-29.19</v>
      </c>
      <c r="BG224">
        <v>0</v>
      </c>
      <c r="BH224">
        <v>-29.18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29.18</v>
      </c>
      <c r="BO224">
        <v>-29.18</v>
      </c>
      <c r="BP224">
        <v>-0.01</v>
      </c>
      <c r="BQ224">
        <v>-126.1</v>
      </c>
      <c r="BR224">
        <v>-224.48</v>
      </c>
      <c r="BS224">
        <v>-29.19</v>
      </c>
      <c r="BT224">
        <v>-0.01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-126.1</v>
      </c>
      <c r="CC224">
        <v>0</v>
      </c>
      <c r="CD224" s="7" t="s">
        <v>2596</v>
      </c>
      <c r="CE224">
        <v>0</v>
      </c>
      <c r="CF224">
        <v>0</v>
      </c>
      <c r="CG224" s="7" t="s">
        <v>3594</v>
      </c>
      <c r="CH224" s="7" t="s">
        <v>2609</v>
      </c>
      <c r="CI224" s="7" t="s">
        <v>1377</v>
      </c>
      <c r="CL224" s="7" t="s">
        <v>31</v>
      </c>
      <c r="CM224" s="7" t="s">
        <v>42</v>
      </c>
      <c r="CN224" s="7" t="s">
        <v>28</v>
      </c>
      <c r="CP224" s="7" t="s">
        <v>2610</v>
      </c>
      <c r="CQ224" s="1">
        <v>45276</v>
      </c>
      <c r="CS224" s="1">
        <v>45276</v>
      </c>
      <c r="CT224">
        <v>805</v>
      </c>
      <c r="CU224">
        <v>0</v>
      </c>
      <c r="CV224" s="7" t="s">
        <v>578</v>
      </c>
      <c r="CW224" s="7" t="s">
        <v>3647</v>
      </c>
      <c r="CX224" s="7" t="s">
        <v>38</v>
      </c>
      <c r="CY224" s="7" t="s">
        <v>54</v>
      </c>
      <c r="CZ224" s="7"/>
      <c r="DA224" s="7"/>
      <c r="DB224" s="7" t="s">
        <v>90</v>
      </c>
      <c r="DC224" s="7" t="s">
        <v>579</v>
      </c>
      <c r="DD224" s="7" t="s">
        <v>36</v>
      </c>
      <c r="DE224" t="s">
        <v>38</v>
      </c>
      <c r="DF224" s="7"/>
      <c r="DG224">
        <v>26684</v>
      </c>
      <c r="DH224" s="7" t="s">
        <v>3648</v>
      </c>
      <c r="DI224" s="7" t="s">
        <v>3649</v>
      </c>
      <c r="DJ224" t="s">
        <v>3650</v>
      </c>
      <c r="DK224" s="7" t="s">
        <v>2615</v>
      </c>
      <c r="DL224" s="7" t="s">
        <v>3002</v>
      </c>
      <c r="DM224" s="7" t="s">
        <v>2617</v>
      </c>
      <c r="DN224" s="1">
        <v>45989</v>
      </c>
      <c r="DO224" s="1">
        <v>45990</v>
      </c>
      <c r="DP224" s="1">
        <v>46355</v>
      </c>
      <c r="DQ224" s="1">
        <v>45990</v>
      </c>
      <c r="DR224" s="1">
        <v>46355</v>
      </c>
      <c r="DS224" s="7" t="s">
        <v>2699</v>
      </c>
      <c r="DT224" s="7" t="s">
        <v>3546</v>
      </c>
      <c r="DU224" s="7" t="s">
        <v>2619</v>
      </c>
      <c r="DV224" s="7" t="s">
        <v>54</v>
      </c>
      <c r="DW224" s="7"/>
      <c r="DX224" s="7"/>
      <c r="DY224" s="7" t="s">
        <v>90</v>
      </c>
      <c r="DZ224" s="7" t="s">
        <v>579</v>
      </c>
      <c r="EA224" s="7" t="s">
        <v>36</v>
      </c>
      <c r="EB224" t="s">
        <v>38</v>
      </c>
      <c r="EC224" s="7"/>
      <c r="ED224" s="7" t="s">
        <v>2620</v>
      </c>
      <c r="EH224" s="7" t="s">
        <v>2621</v>
      </c>
      <c r="EI224" s="7" t="s">
        <v>2622</v>
      </c>
      <c r="EJ224" s="7" t="s">
        <v>54</v>
      </c>
      <c r="EO224" s="7" t="s">
        <v>2623</v>
      </c>
      <c r="EP224" s="1">
        <v>46056</v>
      </c>
      <c r="EQ224" s="7" t="s">
        <v>2624</v>
      </c>
      <c r="ER224" s="7" t="s">
        <v>2625</v>
      </c>
      <c r="ES224" s="7" t="s">
        <v>2626</v>
      </c>
      <c r="ET224" s="7" t="s">
        <v>2627</v>
      </c>
      <c r="EU224">
        <v>2026</v>
      </c>
      <c r="EV224">
        <v>26684</v>
      </c>
      <c r="EW224">
        <v>64912</v>
      </c>
      <c r="EX224">
        <v>5</v>
      </c>
      <c r="EY224">
        <v>100</v>
      </c>
      <c r="EZ224">
        <v>683</v>
      </c>
      <c r="FA224">
        <v>4</v>
      </c>
      <c r="FB224">
        <v>243</v>
      </c>
      <c r="FC224">
        <v>0</v>
      </c>
      <c r="FD224">
        <v>106</v>
      </c>
      <c r="FE224">
        <v>0</v>
      </c>
      <c r="FF224">
        <v>0</v>
      </c>
      <c r="FG224">
        <v>4</v>
      </c>
      <c r="FH224" s="2">
        <v>106</v>
      </c>
      <c r="FI224" s="2">
        <v>1</v>
      </c>
      <c r="FJ224">
        <f ca="1">IF(dsCriterio="Emitido",1,-1)</f>
        <v>1</v>
      </c>
    </row>
    <row r="225" spans="1:166">
      <c r="A225" s="7" t="s">
        <v>2593</v>
      </c>
      <c r="B225" s="1">
        <v>46050</v>
      </c>
      <c r="C225" s="1">
        <v>46052</v>
      </c>
      <c r="E225" s="1">
        <v>46052</v>
      </c>
      <c r="F225" s="1" t="s">
        <v>3273</v>
      </c>
      <c r="G225" s="1">
        <v>46086</v>
      </c>
      <c r="H225" s="1">
        <v>46355</v>
      </c>
      <c r="I225" s="1">
        <v>46052</v>
      </c>
      <c r="K225" s="1" t="s">
        <v>3641</v>
      </c>
      <c r="L225" s="1" t="s">
        <v>3642</v>
      </c>
      <c r="O225">
        <v>0</v>
      </c>
      <c r="Q225" s="7" t="s">
        <v>2175</v>
      </c>
      <c r="R225" s="7" t="s">
        <v>3651</v>
      </c>
      <c r="S225" s="7"/>
      <c r="U225" s="7" t="s">
        <v>2598</v>
      </c>
      <c r="V225">
        <v>1</v>
      </c>
      <c r="W225">
        <v>100</v>
      </c>
      <c r="X225" s="7" t="s">
        <v>2175</v>
      </c>
      <c r="Y225" s="7" t="s">
        <v>3267</v>
      </c>
      <c r="Z225" s="7"/>
      <c r="AA225" s="7"/>
      <c r="AB225" s="7"/>
      <c r="AC225" s="7" t="s">
        <v>3545</v>
      </c>
      <c r="AD225" s="7" t="s">
        <v>3206</v>
      </c>
      <c r="AE225" s="7" t="s">
        <v>54</v>
      </c>
      <c r="AF225" s="7"/>
      <c r="AG225" s="7"/>
      <c r="AH225" s="7" t="s">
        <v>90</v>
      </c>
      <c r="AI225" s="7" t="s">
        <v>579</v>
      </c>
      <c r="AJ225" s="7" t="s">
        <v>36</v>
      </c>
      <c r="AK225" t="s">
        <v>38</v>
      </c>
      <c r="AL225">
        <v>0</v>
      </c>
      <c r="AM225">
        <v>990.83</v>
      </c>
      <c r="AN225">
        <v>298.52</v>
      </c>
      <c r="AP225" s="7"/>
      <c r="AQ225" s="7" t="s">
        <v>2602</v>
      </c>
      <c r="AS225" s="7" t="s">
        <v>2603</v>
      </c>
      <c r="AT225" s="7" t="s">
        <v>3644</v>
      </c>
      <c r="AU225" s="7" t="s">
        <v>3645</v>
      </c>
      <c r="AV225" s="7" t="s">
        <v>3646</v>
      </c>
      <c r="AW225" s="7" t="s">
        <v>3268</v>
      </c>
      <c r="AX225">
        <v>2296.3200000000002</v>
      </c>
      <c r="AY225">
        <v>-505.21</v>
      </c>
      <c r="AZ225">
        <v>-505.21</v>
      </c>
      <c r="BA225">
        <v>-1010.42</v>
      </c>
      <c r="BB225">
        <v>3.45</v>
      </c>
      <c r="BC225">
        <v>0</v>
      </c>
      <c r="BD225">
        <v>298.52</v>
      </c>
      <c r="BE225">
        <v>298.52</v>
      </c>
      <c r="BF225">
        <v>298.52</v>
      </c>
      <c r="BG225">
        <v>0</v>
      </c>
      <c r="BH225">
        <v>298.52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298.52</v>
      </c>
      <c r="BO225">
        <v>298.52</v>
      </c>
      <c r="BP225">
        <v>0</v>
      </c>
      <c r="BQ225">
        <v>1289.3499999999999</v>
      </c>
      <c r="BR225">
        <v>2296.3200000000002</v>
      </c>
      <c r="BS225">
        <v>298.52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1289.3499999999999</v>
      </c>
      <c r="CC225">
        <v>0</v>
      </c>
      <c r="CD225" s="7" t="s">
        <v>2596</v>
      </c>
      <c r="CE225">
        <v>0</v>
      </c>
      <c r="CF225">
        <v>0</v>
      </c>
      <c r="CG225" s="7" t="s">
        <v>3594</v>
      </c>
      <c r="CH225" s="7" t="s">
        <v>2609</v>
      </c>
      <c r="CI225" s="7" t="s">
        <v>1437</v>
      </c>
      <c r="CL225" s="7" t="s">
        <v>31</v>
      </c>
      <c r="CM225" s="7" t="s">
        <v>32</v>
      </c>
      <c r="CN225" s="7" t="s">
        <v>28</v>
      </c>
      <c r="CP225" s="7" t="s">
        <v>2610</v>
      </c>
      <c r="CQ225" s="1">
        <v>43070</v>
      </c>
      <c r="CS225" s="1">
        <v>43070</v>
      </c>
      <c r="CT225">
        <v>3011</v>
      </c>
      <c r="CU225">
        <v>0</v>
      </c>
      <c r="CV225" s="7" t="s">
        <v>578</v>
      </c>
      <c r="CW225" s="7" t="s">
        <v>3647</v>
      </c>
      <c r="CX225" s="7"/>
      <c r="CY225" s="7" t="s">
        <v>54</v>
      </c>
      <c r="CZ225" s="7"/>
      <c r="DA225" s="7"/>
      <c r="DB225" s="7" t="s">
        <v>90</v>
      </c>
      <c r="DC225" s="7" t="s">
        <v>579</v>
      </c>
      <c r="DD225" s="7" t="s">
        <v>36</v>
      </c>
      <c r="DE225" t="s">
        <v>38</v>
      </c>
      <c r="DF225" s="7"/>
      <c r="DG225">
        <v>26685</v>
      </c>
      <c r="DH225" s="7" t="s">
        <v>3652</v>
      </c>
      <c r="DI225" s="7" t="s">
        <v>3649</v>
      </c>
      <c r="DJ225" t="s">
        <v>3653</v>
      </c>
      <c r="DK225" s="7" t="s">
        <v>2615</v>
      </c>
      <c r="DL225" s="7" t="s">
        <v>3002</v>
      </c>
      <c r="DM225" s="7" t="s">
        <v>2617</v>
      </c>
      <c r="DN225" s="1">
        <v>45989</v>
      </c>
      <c r="DO225" s="1">
        <v>45990</v>
      </c>
      <c r="DP225" s="1">
        <v>46355</v>
      </c>
      <c r="DQ225" s="1">
        <v>45990</v>
      </c>
      <c r="DR225" s="1">
        <v>46355</v>
      </c>
      <c r="DS225" s="7" t="s">
        <v>2699</v>
      </c>
      <c r="DT225" s="7" t="s">
        <v>3546</v>
      </c>
      <c r="DU225" s="7" t="s">
        <v>2619</v>
      </c>
      <c r="DV225" s="7" t="s">
        <v>54</v>
      </c>
      <c r="DW225" s="7"/>
      <c r="DX225" s="7"/>
      <c r="DY225" s="7" t="s">
        <v>90</v>
      </c>
      <c r="DZ225" s="7" t="s">
        <v>579</v>
      </c>
      <c r="EA225" s="7" t="s">
        <v>36</v>
      </c>
      <c r="EB225" t="s">
        <v>38</v>
      </c>
      <c r="EC225" s="7"/>
      <c r="ED225" s="7" t="s">
        <v>2620</v>
      </c>
      <c r="EH225" s="7" t="s">
        <v>2621</v>
      </c>
      <c r="EI225" s="7" t="s">
        <v>2622</v>
      </c>
      <c r="EJ225" s="7" t="s">
        <v>54</v>
      </c>
      <c r="EO225" s="7" t="s">
        <v>2623</v>
      </c>
      <c r="EP225" s="1">
        <v>46052</v>
      </c>
      <c r="EQ225" s="7" t="s">
        <v>2651</v>
      </c>
      <c r="ER225" s="7" t="s">
        <v>2652</v>
      </c>
      <c r="ES225" s="7" t="s">
        <v>2626</v>
      </c>
      <c r="ET225" s="7" t="s">
        <v>2627</v>
      </c>
      <c r="EU225">
        <v>2026</v>
      </c>
      <c r="EV225">
        <v>26685</v>
      </c>
      <c r="EW225">
        <v>29510</v>
      </c>
      <c r="EX225">
        <v>5</v>
      </c>
      <c r="EY225">
        <v>100</v>
      </c>
      <c r="EZ225">
        <v>683</v>
      </c>
      <c r="FA225">
        <v>4</v>
      </c>
      <c r="FB225">
        <v>243</v>
      </c>
      <c r="FC225">
        <v>0</v>
      </c>
      <c r="FD225">
        <v>106</v>
      </c>
      <c r="FE225">
        <v>0</v>
      </c>
      <c r="FF225">
        <v>0</v>
      </c>
      <c r="FG225">
        <v>4</v>
      </c>
      <c r="FH225" s="2">
        <v>106</v>
      </c>
      <c r="FI225" s="2">
        <v>1</v>
      </c>
      <c r="FJ225">
        <f ca="1">IF(dsCriterio="Emitido",1,-1)</f>
        <v>1</v>
      </c>
    </row>
    <row r="226" spans="1:166">
      <c r="A226" s="7" t="s">
        <v>2593</v>
      </c>
      <c r="B226" s="1">
        <v>46037</v>
      </c>
      <c r="C226" s="1">
        <v>46038</v>
      </c>
      <c r="E226" s="1">
        <v>46038</v>
      </c>
      <c r="F226" s="1" t="s">
        <v>2965</v>
      </c>
      <c r="G226" s="1">
        <v>46086</v>
      </c>
      <c r="H226" s="1">
        <v>46296</v>
      </c>
      <c r="I226" s="1">
        <v>46038</v>
      </c>
      <c r="K226" s="1" t="s">
        <v>3641</v>
      </c>
      <c r="L226" s="1" t="s">
        <v>3642</v>
      </c>
      <c r="O226">
        <v>3</v>
      </c>
      <c r="Q226" s="7" t="s">
        <v>2175</v>
      </c>
      <c r="R226" s="7" t="s">
        <v>3654</v>
      </c>
      <c r="S226" s="7"/>
      <c r="U226" s="7" t="s">
        <v>2598</v>
      </c>
      <c r="V226">
        <v>1</v>
      </c>
      <c r="W226">
        <v>100</v>
      </c>
      <c r="X226" s="7" t="s">
        <v>2175</v>
      </c>
      <c r="Y226" s="7" t="s">
        <v>3267</v>
      </c>
      <c r="Z226" s="7"/>
      <c r="AA226" s="7"/>
      <c r="AB226" s="7"/>
      <c r="AC226" s="7" t="s">
        <v>3545</v>
      </c>
      <c r="AD226" s="7" t="s">
        <v>3206</v>
      </c>
      <c r="AE226" s="7" t="s">
        <v>54</v>
      </c>
      <c r="AF226" s="7"/>
      <c r="AG226" s="7"/>
      <c r="AH226" s="7" t="s">
        <v>90</v>
      </c>
      <c r="AI226" s="7" t="s">
        <v>579</v>
      </c>
      <c r="AJ226" s="7" t="s">
        <v>36</v>
      </c>
      <c r="AK226" t="s">
        <v>38</v>
      </c>
      <c r="AL226">
        <v>0</v>
      </c>
      <c r="AM226">
        <v>-3.64</v>
      </c>
      <c r="AN226">
        <v>-0.54</v>
      </c>
      <c r="AP226" s="7"/>
      <c r="AQ226" s="7" t="s">
        <v>2602</v>
      </c>
      <c r="AS226" s="7" t="s">
        <v>2603</v>
      </c>
      <c r="AT226" s="7" t="s">
        <v>3644</v>
      </c>
      <c r="AU226" s="7" t="s">
        <v>3645</v>
      </c>
      <c r="AV226" s="7" t="s">
        <v>3646</v>
      </c>
      <c r="AW226" s="7" t="s">
        <v>3268</v>
      </c>
      <c r="AX226">
        <v>-4.17</v>
      </c>
      <c r="AY226">
        <v>0</v>
      </c>
      <c r="AZ226">
        <v>0</v>
      </c>
      <c r="BA226">
        <v>0</v>
      </c>
      <c r="BB226">
        <v>-0.01</v>
      </c>
      <c r="BC226">
        <v>0</v>
      </c>
      <c r="BD226">
        <v>-0.54</v>
      </c>
      <c r="BE226">
        <v>-0.54</v>
      </c>
      <c r="BF226">
        <v>-0.54</v>
      </c>
      <c r="BG226">
        <v>0</v>
      </c>
      <c r="BH226">
        <v>-0.54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0.54</v>
      </c>
      <c r="BO226">
        <v>-0.54</v>
      </c>
      <c r="BP226">
        <v>0</v>
      </c>
      <c r="BQ226">
        <v>-4.18</v>
      </c>
      <c r="BR226">
        <v>-4.17</v>
      </c>
      <c r="BS226">
        <v>-0.54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-4.18</v>
      </c>
      <c r="CC226">
        <v>0</v>
      </c>
      <c r="CD226" s="7" t="s">
        <v>2596</v>
      </c>
      <c r="CE226">
        <v>0</v>
      </c>
      <c r="CF226">
        <v>0</v>
      </c>
      <c r="CG226" s="7" t="s">
        <v>3546</v>
      </c>
      <c r="CH226" s="7" t="s">
        <v>2609</v>
      </c>
      <c r="CI226" s="7" t="s">
        <v>1050</v>
      </c>
      <c r="CL226" s="7" t="s">
        <v>31</v>
      </c>
      <c r="CM226" s="7" t="s">
        <v>32</v>
      </c>
      <c r="CN226" s="7" t="s">
        <v>28</v>
      </c>
      <c r="CP226" s="7" t="s">
        <v>2610</v>
      </c>
      <c r="CQ226" s="1">
        <v>44897</v>
      </c>
      <c r="CS226" s="1">
        <v>44897</v>
      </c>
      <c r="CT226">
        <v>1184</v>
      </c>
      <c r="CU226">
        <v>0</v>
      </c>
      <c r="CV226" s="7" t="s">
        <v>578</v>
      </c>
      <c r="CW226" s="7" t="s">
        <v>3655</v>
      </c>
      <c r="CX226" s="7" t="s">
        <v>38</v>
      </c>
      <c r="CY226" s="7"/>
      <c r="CZ226" s="7"/>
      <c r="DA226" s="7"/>
      <c r="DB226" s="7"/>
      <c r="DC226" s="7"/>
      <c r="DD226" s="7" t="s">
        <v>36</v>
      </c>
      <c r="DF226" s="7"/>
      <c r="DG226">
        <v>26694</v>
      </c>
      <c r="DH226" s="7" t="s">
        <v>3656</v>
      </c>
      <c r="DI226" s="7" t="s">
        <v>3649</v>
      </c>
      <c r="DJ226" t="s">
        <v>3657</v>
      </c>
      <c r="DK226" s="7" t="s">
        <v>2615</v>
      </c>
      <c r="DL226" s="7" t="s">
        <v>3002</v>
      </c>
      <c r="DM226" s="7" t="s">
        <v>2617</v>
      </c>
      <c r="DN226" s="1">
        <v>45990</v>
      </c>
      <c r="DO226" s="1">
        <v>45990</v>
      </c>
      <c r="DP226" s="1">
        <v>46355</v>
      </c>
      <c r="DQ226" s="1">
        <v>45990</v>
      </c>
      <c r="DR226" s="1">
        <v>46355</v>
      </c>
      <c r="DS226" s="7" t="s">
        <v>2699</v>
      </c>
      <c r="DT226" s="7" t="s">
        <v>3546</v>
      </c>
      <c r="DU226" s="7" t="s">
        <v>2619</v>
      </c>
      <c r="DV226" s="7" t="s">
        <v>54</v>
      </c>
      <c r="DW226" s="7"/>
      <c r="DX226" s="7"/>
      <c r="DY226" s="7" t="s">
        <v>90</v>
      </c>
      <c r="DZ226" s="7" t="s">
        <v>579</v>
      </c>
      <c r="EA226" s="7" t="s">
        <v>36</v>
      </c>
      <c r="EB226" t="s">
        <v>38</v>
      </c>
      <c r="EC226" s="7"/>
      <c r="ED226" s="7" t="s">
        <v>2620</v>
      </c>
      <c r="EH226" s="7" t="s">
        <v>2621</v>
      </c>
      <c r="EI226" s="7" t="s">
        <v>2622</v>
      </c>
      <c r="EJ226" s="7" t="s">
        <v>54</v>
      </c>
      <c r="EO226" s="7" t="s">
        <v>2623</v>
      </c>
      <c r="EP226" s="1">
        <v>46038</v>
      </c>
      <c r="EQ226" s="7" t="s">
        <v>2651</v>
      </c>
      <c r="ER226" s="7" t="s">
        <v>2652</v>
      </c>
      <c r="ES226" s="7" t="s">
        <v>2626</v>
      </c>
      <c r="ET226" s="7" t="s">
        <v>2627</v>
      </c>
      <c r="EU226">
        <v>2026</v>
      </c>
      <c r="EV226">
        <v>26694</v>
      </c>
      <c r="EW226">
        <v>60855</v>
      </c>
      <c r="EX226">
        <v>5</v>
      </c>
      <c r="EY226">
        <v>100</v>
      </c>
      <c r="EZ226">
        <v>683</v>
      </c>
      <c r="FA226">
        <v>12</v>
      </c>
      <c r="FB226">
        <v>243</v>
      </c>
      <c r="FC226">
        <v>0</v>
      </c>
      <c r="FD226">
        <v>106</v>
      </c>
      <c r="FE226">
        <v>0</v>
      </c>
      <c r="FF226">
        <v>0</v>
      </c>
      <c r="FG226">
        <v>4</v>
      </c>
      <c r="FH226" s="2">
        <v>106</v>
      </c>
      <c r="FI226" s="2">
        <v>1</v>
      </c>
      <c r="FJ226">
        <f ca="1">IF(dsCriterio="Emitido",1,-1)</f>
        <v>1</v>
      </c>
    </row>
    <row r="227" spans="1:166">
      <c r="A227" s="7" t="s">
        <v>2593</v>
      </c>
      <c r="B227" s="1">
        <v>46044</v>
      </c>
      <c r="C227" s="1">
        <v>46044</v>
      </c>
      <c r="E227" s="1">
        <v>46044</v>
      </c>
      <c r="F227" s="1" t="s">
        <v>2938</v>
      </c>
      <c r="G227" s="1">
        <v>46086</v>
      </c>
      <c r="H227" s="1">
        <v>46374</v>
      </c>
      <c r="I227" s="1">
        <v>46044</v>
      </c>
      <c r="K227" s="1" t="s">
        <v>3658</v>
      </c>
      <c r="L227" s="1" t="s">
        <v>3659</v>
      </c>
      <c r="O227">
        <v>1</v>
      </c>
      <c r="Q227" s="7" t="s">
        <v>2175</v>
      </c>
      <c r="R227" s="7" t="s">
        <v>3660</v>
      </c>
      <c r="S227" s="7"/>
      <c r="U227" s="7" t="s">
        <v>2598</v>
      </c>
      <c r="V227">
        <v>1</v>
      </c>
      <c r="W227">
        <v>100</v>
      </c>
      <c r="X227" s="7" t="s">
        <v>2175</v>
      </c>
      <c r="Y227" s="7" t="s">
        <v>3267</v>
      </c>
      <c r="Z227" s="7"/>
      <c r="AA227" s="7"/>
      <c r="AB227" s="7"/>
      <c r="AC227" s="7" t="s">
        <v>3545</v>
      </c>
      <c r="AD227" s="7" t="s">
        <v>3206</v>
      </c>
      <c r="AE227" s="7" t="s">
        <v>54</v>
      </c>
      <c r="AF227" s="7"/>
      <c r="AG227" s="7"/>
      <c r="AH227" s="7" t="s">
        <v>90</v>
      </c>
      <c r="AI227" s="7" t="s">
        <v>579</v>
      </c>
      <c r="AJ227" s="7" t="s">
        <v>36</v>
      </c>
      <c r="AK227" t="s">
        <v>38</v>
      </c>
      <c r="AL227">
        <v>0</v>
      </c>
      <c r="AM227">
        <v>33.47</v>
      </c>
      <c r="AN227">
        <v>5.12</v>
      </c>
      <c r="AP227" s="7"/>
      <c r="AQ227" s="7" t="s">
        <v>2602</v>
      </c>
      <c r="AS227" s="7" t="s">
        <v>2603</v>
      </c>
      <c r="AT227" s="7" t="s">
        <v>3644</v>
      </c>
      <c r="AU227" s="7" t="s">
        <v>3661</v>
      </c>
      <c r="AV227" s="7" t="s">
        <v>3662</v>
      </c>
      <c r="AW227" s="7" t="s">
        <v>3268</v>
      </c>
      <c r="AX227">
        <v>51.24</v>
      </c>
      <c r="AY227">
        <v>-10.61</v>
      </c>
      <c r="AZ227">
        <v>-2.1</v>
      </c>
      <c r="BA227">
        <v>-12.71</v>
      </c>
      <c r="BB227">
        <v>7.0000000000000007E-2</v>
      </c>
      <c r="BC227">
        <v>0</v>
      </c>
      <c r="BD227">
        <v>5.12</v>
      </c>
      <c r="BE227">
        <v>5.13</v>
      </c>
      <c r="BF227">
        <v>5.13</v>
      </c>
      <c r="BG227">
        <v>0</v>
      </c>
      <c r="BH227">
        <v>5.12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5.12</v>
      </c>
      <c r="BO227">
        <v>5.12</v>
      </c>
      <c r="BP227">
        <v>0.01</v>
      </c>
      <c r="BQ227">
        <v>38.6</v>
      </c>
      <c r="BR227">
        <v>51.24</v>
      </c>
      <c r="BS227">
        <v>5.13</v>
      </c>
      <c r="BT227">
        <v>0.01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38.6</v>
      </c>
      <c r="CC227">
        <v>0</v>
      </c>
      <c r="CD227" s="7" t="s">
        <v>2596</v>
      </c>
      <c r="CE227">
        <v>0</v>
      </c>
      <c r="CF227">
        <v>0</v>
      </c>
      <c r="CG227" s="7" t="s">
        <v>3594</v>
      </c>
      <c r="CH227" s="7" t="s">
        <v>2609</v>
      </c>
      <c r="CI227" s="7" t="s">
        <v>576</v>
      </c>
      <c r="CL227" s="7" t="s">
        <v>31</v>
      </c>
      <c r="CM227" s="7" t="s">
        <v>42</v>
      </c>
      <c r="CN227" s="7" t="s">
        <v>28</v>
      </c>
      <c r="CP227" s="7" t="s">
        <v>2610</v>
      </c>
      <c r="CQ227" s="1">
        <v>43069</v>
      </c>
      <c r="CS227" s="1">
        <v>43069</v>
      </c>
      <c r="CT227">
        <v>3012</v>
      </c>
      <c r="CU227">
        <v>0</v>
      </c>
      <c r="CV227" s="7" t="s">
        <v>578</v>
      </c>
      <c r="CW227" s="7" t="s">
        <v>3655</v>
      </c>
      <c r="CX227" s="7"/>
      <c r="CY227" s="7" t="s">
        <v>54</v>
      </c>
      <c r="CZ227" s="7"/>
      <c r="DA227" s="7"/>
      <c r="DB227" s="7" t="s">
        <v>90</v>
      </c>
      <c r="DC227" s="7" t="s">
        <v>579</v>
      </c>
      <c r="DD227" s="7" t="s">
        <v>36</v>
      </c>
      <c r="DE227" t="s">
        <v>38</v>
      </c>
      <c r="DF227" s="7"/>
      <c r="DG227">
        <v>26777</v>
      </c>
      <c r="DH227" s="7" t="s">
        <v>3663</v>
      </c>
      <c r="DI227" s="7" t="s">
        <v>3664</v>
      </c>
      <c r="DJ227" t="s">
        <v>3665</v>
      </c>
      <c r="DK227" s="7" t="s">
        <v>2615</v>
      </c>
      <c r="DL227" s="7" t="s">
        <v>3002</v>
      </c>
      <c r="DM227" s="7" t="s">
        <v>2617</v>
      </c>
      <c r="DN227" s="1">
        <v>46008</v>
      </c>
      <c r="DO227" s="1">
        <v>46009</v>
      </c>
      <c r="DP227" s="1">
        <v>46374</v>
      </c>
      <c r="DQ227" s="1">
        <v>46009</v>
      </c>
      <c r="DR227" s="1">
        <v>46374</v>
      </c>
      <c r="DS227" s="7" t="s">
        <v>2699</v>
      </c>
      <c r="DT227" s="7" t="s">
        <v>3546</v>
      </c>
      <c r="DU227" s="7" t="s">
        <v>2619</v>
      </c>
      <c r="DV227" s="7" t="s">
        <v>54</v>
      </c>
      <c r="DW227" s="7"/>
      <c r="DX227" s="7"/>
      <c r="DY227" s="7" t="s">
        <v>90</v>
      </c>
      <c r="DZ227" s="7" t="s">
        <v>579</v>
      </c>
      <c r="EA227" s="7" t="s">
        <v>36</v>
      </c>
      <c r="EB227" t="s">
        <v>38</v>
      </c>
      <c r="EC227" s="7"/>
      <c r="ED227" s="7" t="s">
        <v>2620</v>
      </c>
      <c r="EH227" s="7" t="s">
        <v>2621</v>
      </c>
      <c r="EI227" s="7" t="s">
        <v>2622</v>
      </c>
      <c r="EJ227" s="7" t="s">
        <v>54</v>
      </c>
      <c r="EO227" s="7" t="s">
        <v>2623</v>
      </c>
      <c r="EP227" s="1">
        <v>46044</v>
      </c>
      <c r="EQ227" s="7" t="s">
        <v>2651</v>
      </c>
      <c r="ER227" s="7" t="s">
        <v>2652</v>
      </c>
      <c r="ES227" s="7" t="s">
        <v>2626</v>
      </c>
      <c r="ET227" s="7" t="s">
        <v>2627</v>
      </c>
      <c r="EU227">
        <v>2026</v>
      </c>
      <c r="EV227">
        <v>26777</v>
      </c>
      <c r="EW227">
        <v>29476</v>
      </c>
      <c r="EX227">
        <v>5</v>
      </c>
      <c r="EY227">
        <v>98</v>
      </c>
      <c r="EZ227">
        <v>702</v>
      </c>
      <c r="FA227">
        <v>4</v>
      </c>
      <c r="FB227">
        <v>243</v>
      </c>
      <c r="FC227">
        <v>0</v>
      </c>
      <c r="FD227">
        <v>106</v>
      </c>
      <c r="FE227">
        <v>0</v>
      </c>
      <c r="FF227">
        <v>0</v>
      </c>
      <c r="FG227">
        <v>4</v>
      </c>
      <c r="FH227" s="2">
        <v>106</v>
      </c>
      <c r="FI227" s="2">
        <v>1</v>
      </c>
      <c r="FJ227">
        <f ca="1">IF(dsCriterio="Emitido",1,-1)</f>
        <v>1</v>
      </c>
    </row>
    <row r="228" spans="1:166">
      <c r="A228" s="7" t="s">
        <v>2593</v>
      </c>
      <c r="B228" s="1">
        <v>46044</v>
      </c>
      <c r="C228" s="1">
        <v>46044</v>
      </c>
      <c r="E228" s="1">
        <v>46044</v>
      </c>
      <c r="F228" s="1" t="s">
        <v>2938</v>
      </c>
      <c r="G228" s="1">
        <v>46086</v>
      </c>
      <c r="H228" s="1">
        <v>46376</v>
      </c>
      <c r="I228" s="1">
        <v>46044</v>
      </c>
      <c r="K228" s="1" t="s">
        <v>3666</v>
      </c>
      <c r="L228" s="1" t="s">
        <v>3667</v>
      </c>
      <c r="O228">
        <v>1</v>
      </c>
      <c r="Q228" s="7" t="s">
        <v>2175</v>
      </c>
      <c r="R228" s="7" t="s">
        <v>3668</v>
      </c>
      <c r="S228" s="7"/>
      <c r="U228" s="7" t="s">
        <v>2598</v>
      </c>
      <c r="V228">
        <v>1</v>
      </c>
      <c r="W228">
        <v>100</v>
      </c>
      <c r="X228" s="7" t="s">
        <v>2175</v>
      </c>
      <c r="Y228" s="7" t="s">
        <v>3267</v>
      </c>
      <c r="Z228" s="7"/>
      <c r="AA228" s="7"/>
      <c r="AB228" s="7"/>
      <c r="AC228" s="7" t="s">
        <v>3545</v>
      </c>
      <c r="AD228" s="7" t="s">
        <v>3206</v>
      </c>
      <c r="AE228" s="7" t="s">
        <v>54</v>
      </c>
      <c r="AF228" s="7"/>
      <c r="AG228" s="7"/>
      <c r="AH228" s="7" t="s">
        <v>90</v>
      </c>
      <c r="AI228" s="7" t="s">
        <v>579</v>
      </c>
      <c r="AJ228" s="7" t="s">
        <v>36</v>
      </c>
      <c r="AK228" t="s">
        <v>38</v>
      </c>
      <c r="AL228">
        <v>0</v>
      </c>
      <c r="AM228">
        <v>2813.75</v>
      </c>
      <c r="AN228">
        <v>704.12</v>
      </c>
      <c r="AP228" s="7"/>
      <c r="AQ228" s="7" t="s">
        <v>2602</v>
      </c>
      <c r="AS228" s="7" t="s">
        <v>2603</v>
      </c>
      <c r="AT228" s="7" t="s">
        <v>3644</v>
      </c>
      <c r="AU228" s="7" t="s">
        <v>3661</v>
      </c>
      <c r="AV228" s="7" t="s">
        <v>3662</v>
      </c>
      <c r="AW228" s="7" t="s">
        <v>3268</v>
      </c>
      <c r="AX228">
        <v>5416.32</v>
      </c>
      <c r="AY228">
        <v>-1588.8</v>
      </c>
      <c r="AZ228">
        <v>-317.77</v>
      </c>
      <c r="BA228">
        <v>-1906.57</v>
      </c>
      <c r="BB228">
        <v>8.1199999999999992</v>
      </c>
      <c r="BC228">
        <v>0</v>
      </c>
      <c r="BD228">
        <v>704.12</v>
      </c>
      <c r="BE228">
        <v>704.12</v>
      </c>
      <c r="BF228">
        <v>704.12</v>
      </c>
      <c r="BG228">
        <v>0</v>
      </c>
      <c r="BH228">
        <v>704.12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704.12</v>
      </c>
      <c r="BO228">
        <v>704.12</v>
      </c>
      <c r="BP228">
        <v>0</v>
      </c>
      <c r="BQ228">
        <v>3517.87</v>
      </c>
      <c r="BR228">
        <v>5416.32</v>
      </c>
      <c r="BS228">
        <v>704.12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3517.87</v>
      </c>
      <c r="CC228">
        <v>0</v>
      </c>
      <c r="CD228" s="7" t="s">
        <v>2596</v>
      </c>
      <c r="CE228">
        <v>0</v>
      </c>
      <c r="CF228">
        <v>0</v>
      </c>
      <c r="CG228" s="7" t="s">
        <v>3594</v>
      </c>
      <c r="CH228" s="7" t="s">
        <v>2609</v>
      </c>
      <c r="CI228" s="7" t="s">
        <v>744</v>
      </c>
      <c r="CL228" s="7" t="s">
        <v>31</v>
      </c>
      <c r="CM228" s="7" t="s">
        <v>32</v>
      </c>
      <c r="CN228" s="7" t="s">
        <v>28</v>
      </c>
      <c r="CP228" s="7" t="s">
        <v>2610</v>
      </c>
      <c r="CQ228" s="1">
        <v>43089</v>
      </c>
      <c r="CS228" s="1">
        <v>43089</v>
      </c>
      <c r="CT228">
        <v>2992</v>
      </c>
      <c r="CU228">
        <v>0</v>
      </c>
      <c r="CV228" s="7" t="s">
        <v>578</v>
      </c>
      <c r="CW228" s="7" t="s">
        <v>3655</v>
      </c>
      <c r="CX228" s="7" t="s">
        <v>38</v>
      </c>
      <c r="CY228" s="7" t="s">
        <v>54</v>
      </c>
      <c r="CZ228" s="7" t="s">
        <v>103</v>
      </c>
      <c r="DA228" s="7"/>
      <c r="DB228" s="7" t="s">
        <v>90</v>
      </c>
      <c r="DC228" s="7" t="s">
        <v>579</v>
      </c>
      <c r="DD228" s="7" t="s">
        <v>36</v>
      </c>
      <c r="DE228" t="s">
        <v>38</v>
      </c>
      <c r="DF228" s="7"/>
      <c r="DG228">
        <v>26826</v>
      </c>
      <c r="DH228" s="7" t="s">
        <v>3669</v>
      </c>
      <c r="DI228" s="7" t="s">
        <v>3664</v>
      </c>
      <c r="DJ228" t="s">
        <v>3670</v>
      </c>
      <c r="DK228" s="7" t="s">
        <v>2615</v>
      </c>
      <c r="DL228" s="7" t="s">
        <v>3002</v>
      </c>
      <c r="DM228" s="7" t="s">
        <v>2617</v>
      </c>
      <c r="DN228" s="1">
        <v>46013</v>
      </c>
      <c r="DO228" s="1">
        <v>46011</v>
      </c>
      <c r="DP228" s="1">
        <v>46376</v>
      </c>
      <c r="DQ228" s="1">
        <v>46011</v>
      </c>
      <c r="DR228" s="1">
        <v>46376</v>
      </c>
      <c r="DS228" s="7" t="s">
        <v>2699</v>
      </c>
      <c r="DT228" s="7" t="s">
        <v>3546</v>
      </c>
      <c r="DU228" s="7" t="s">
        <v>2619</v>
      </c>
      <c r="DV228" s="7" t="s">
        <v>54</v>
      </c>
      <c r="DW228" s="7"/>
      <c r="DX228" s="7"/>
      <c r="DY228" s="7" t="s">
        <v>90</v>
      </c>
      <c r="DZ228" s="7" t="s">
        <v>579</v>
      </c>
      <c r="EA228" s="7" t="s">
        <v>36</v>
      </c>
      <c r="EB228" t="s">
        <v>38</v>
      </c>
      <c r="EC228" s="7"/>
      <c r="ED228" s="7" t="s">
        <v>2620</v>
      </c>
      <c r="EH228" s="7" t="s">
        <v>2621</v>
      </c>
      <c r="EI228" s="7" t="s">
        <v>2622</v>
      </c>
      <c r="EJ228" s="7" t="s">
        <v>54</v>
      </c>
      <c r="EO228" s="7" t="s">
        <v>2623</v>
      </c>
      <c r="EP228" s="1">
        <v>46044</v>
      </c>
      <c r="EQ228" s="7" t="s">
        <v>2651</v>
      </c>
      <c r="ER228" s="7" t="s">
        <v>2652</v>
      </c>
      <c r="ES228" s="7" t="s">
        <v>2626</v>
      </c>
      <c r="ET228" s="7" t="s">
        <v>2627</v>
      </c>
      <c r="EU228">
        <v>2026</v>
      </c>
      <c r="EV228">
        <v>26826</v>
      </c>
      <c r="EW228">
        <v>29791</v>
      </c>
      <c r="EX228">
        <v>5</v>
      </c>
      <c r="EY228">
        <v>98</v>
      </c>
      <c r="EZ228">
        <v>702</v>
      </c>
      <c r="FA228">
        <v>4</v>
      </c>
      <c r="FB228">
        <v>243</v>
      </c>
      <c r="FC228">
        <v>0</v>
      </c>
      <c r="FD228">
        <v>106</v>
      </c>
      <c r="FE228">
        <v>0</v>
      </c>
      <c r="FF228">
        <v>0</v>
      </c>
      <c r="FG228">
        <v>4</v>
      </c>
      <c r="FH228" s="2">
        <v>106</v>
      </c>
      <c r="FI228" s="2">
        <v>1</v>
      </c>
      <c r="FJ228">
        <f ca="1">IF(dsCriterio="Emitido",1,-1)</f>
        <v>1</v>
      </c>
    </row>
    <row r="229" spans="1:166">
      <c r="A229" s="7" t="s">
        <v>2593</v>
      </c>
      <c r="B229" s="1">
        <v>46025</v>
      </c>
      <c r="C229" s="1">
        <v>46027</v>
      </c>
      <c r="D229" s="1">
        <v>46027</v>
      </c>
      <c r="E229" s="1">
        <v>46027</v>
      </c>
      <c r="F229" s="1" t="s">
        <v>2642</v>
      </c>
      <c r="H229" s="1">
        <v>46390</v>
      </c>
      <c r="I229" s="1">
        <v>46027</v>
      </c>
      <c r="K229" s="1" t="s">
        <v>3671</v>
      </c>
      <c r="L229" s="1" t="s">
        <v>3672</v>
      </c>
      <c r="N229">
        <v>0</v>
      </c>
      <c r="O229">
        <v>43</v>
      </c>
      <c r="P229">
        <v>43</v>
      </c>
      <c r="Q229" s="7" t="s">
        <v>2175</v>
      </c>
      <c r="R229" s="7" t="s">
        <v>3673</v>
      </c>
      <c r="S229" s="7"/>
      <c r="U229" s="7" t="s">
        <v>2598</v>
      </c>
      <c r="V229">
        <v>1</v>
      </c>
      <c r="W229">
        <v>100</v>
      </c>
      <c r="X229" s="7" t="s">
        <v>2175</v>
      </c>
      <c r="Y229" s="7" t="s">
        <v>3267</v>
      </c>
      <c r="Z229" s="7"/>
      <c r="AA229" s="7"/>
      <c r="AB229" s="7"/>
      <c r="AC229" s="7" t="s">
        <v>2600</v>
      </c>
      <c r="AD229" s="7" t="s">
        <v>2601</v>
      </c>
      <c r="AE229" s="7" t="s">
        <v>97</v>
      </c>
      <c r="AF229" s="7"/>
      <c r="AG229" s="7"/>
      <c r="AH229" s="7" t="s">
        <v>97</v>
      </c>
      <c r="AI229" s="7" t="s">
        <v>201</v>
      </c>
      <c r="AJ229" s="7" t="s">
        <v>36</v>
      </c>
      <c r="AK229" t="s">
        <v>38</v>
      </c>
      <c r="AL229">
        <v>0</v>
      </c>
      <c r="AM229">
        <v>46.65</v>
      </c>
      <c r="AN229">
        <v>3.8</v>
      </c>
      <c r="AP229" s="7"/>
      <c r="AQ229" s="7" t="s">
        <v>2602</v>
      </c>
      <c r="AS229" s="7" t="s">
        <v>2603</v>
      </c>
      <c r="AT229" s="7" t="s">
        <v>2604</v>
      </c>
      <c r="AU229" s="7" t="s">
        <v>2605</v>
      </c>
      <c r="AV229" s="7" t="s">
        <v>2606</v>
      </c>
      <c r="AW229" s="7" t="s">
        <v>3674</v>
      </c>
      <c r="AX229">
        <v>50.62</v>
      </c>
      <c r="AY229">
        <v>0</v>
      </c>
      <c r="AZ229">
        <v>0</v>
      </c>
      <c r="BA229">
        <v>0</v>
      </c>
      <c r="BB229">
        <v>0.08</v>
      </c>
      <c r="BC229">
        <v>0</v>
      </c>
      <c r="BD229">
        <v>4.05</v>
      </c>
      <c r="BE229">
        <v>4.05</v>
      </c>
      <c r="BF229">
        <v>4.05</v>
      </c>
      <c r="BG229">
        <v>0</v>
      </c>
      <c r="BH229">
        <v>3.8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3.8</v>
      </c>
      <c r="BO229">
        <v>3.8</v>
      </c>
      <c r="BP229">
        <v>0.25</v>
      </c>
      <c r="BQ229">
        <v>50.7</v>
      </c>
      <c r="BR229">
        <v>50.62</v>
      </c>
      <c r="BS229">
        <v>4.05</v>
      </c>
      <c r="BT229">
        <v>0.25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50.7</v>
      </c>
      <c r="CC229">
        <v>50.7</v>
      </c>
      <c r="CD229" s="7" t="s">
        <v>2607</v>
      </c>
      <c r="CE229">
        <v>0</v>
      </c>
      <c r="CF229">
        <v>0</v>
      </c>
      <c r="CG229" s="7" t="s">
        <v>2608</v>
      </c>
      <c r="CH229" s="7" t="s">
        <v>2609</v>
      </c>
      <c r="CI229" s="7" t="s">
        <v>1468</v>
      </c>
      <c r="CL229" s="7" t="s">
        <v>31</v>
      </c>
      <c r="CM229" s="7" t="s">
        <v>32</v>
      </c>
      <c r="CN229" s="7" t="s">
        <v>28</v>
      </c>
      <c r="CP229" s="7" t="s">
        <v>2610</v>
      </c>
      <c r="CQ229" s="1">
        <v>43615</v>
      </c>
      <c r="CS229" s="1">
        <v>43615</v>
      </c>
      <c r="CT229">
        <v>2466</v>
      </c>
      <c r="CU229">
        <v>0</v>
      </c>
      <c r="CV229" s="7" t="s">
        <v>205</v>
      </c>
      <c r="CW229" s="7" t="s">
        <v>3334</v>
      </c>
      <c r="CX229" s="7" t="s">
        <v>38</v>
      </c>
      <c r="CY229" s="7" t="s">
        <v>97</v>
      </c>
      <c r="CZ229" s="7"/>
      <c r="DA229" s="7"/>
      <c r="DB229" s="7" t="s">
        <v>97</v>
      </c>
      <c r="DC229" s="7" t="s">
        <v>201</v>
      </c>
      <c r="DD229" s="7" t="s">
        <v>36</v>
      </c>
      <c r="DE229" t="s">
        <v>38</v>
      </c>
      <c r="DF229" s="7"/>
      <c r="DG229">
        <v>26860</v>
      </c>
      <c r="DH229" s="7" t="s">
        <v>3675</v>
      </c>
      <c r="DI229" s="7" t="s">
        <v>3120</v>
      </c>
      <c r="DJ229" t="s">
        <v>3676</v>
      </c>
      <c r="DK229" s="7" t="s">
        <v>2615</v>
      </c>
      <c r="DL229" s="7" t="s">
        <v>3002</v>
      </c>
      <c r="DM229" s="7" t="s">
        <v>2617</v>
      </c>
      <c r="DN229" s="1">
        <v>46027</v>
      </c>
      <c r="DO229" s="1">
        <v>46025</v>
      </c>
      <c r="DP229" s="1">
        <v>46390</v>
      </c>
      <c r="DQ229" s="1">
        <v>46025</v>
      </c>
      <c r="DR229" s="1">
        <v>46390</v>
      </c>
      <c r="DS229" s="7" t="s">
        <v>2699</v>
      </c>
      <c r="DT229" s="7" t="s">
        <v>2608</v>
      </c>
      <c r="DU229" s="7" t="s">
        <v>2619</v>
      </c>
      <c r="DV229" s="7" t="s">
        <v>97</v>
      </c>
      <c r="DW229" s="7"/>
      <c r="DX229" s="7"/>
      <c r="DY229" s="7" t="s">
        <v>97</v>
      </c>
      <c r="DZ229" s="7" t="s">
        <v>201</v>
      </c>
      <c r="EA229" s="7" t="s">
        <v>36</v>
      </c>
      <c r="EB229" t="s">
        <v>38</v>
      </c>
      <c r="EC229" s="7"/>
      <c r="ED229" s="7" t="s">
        <v>2620</v>
      </c>
      <c r="EH229" s="7" t="s">
        <v>2621</v>
      </c>
      <c r="EI229" s="7" t="s">
        <v>2622</v>
      </c>
      <c r="EJ229" s="7" t="s">
        <v>130</v>
      </c>
      <c r="EO229" s="7" t="s">
        <v>2623</v>
      </c>
      <c r="EP229" s="1">
        <v>46027</v>
      </c>
      <c r="EQ229" s="7" t="s">
        <v>2651</v>
      </c>
      <c r="ER229" s="7" t="s">
        <v>2652</v>
      </c>
      <c r="ES229" s="7" t="s">
        <v>2626</v>
      </c>
      <c r="ET229" s="7" t="s">
        <v>2627</v>
      </c>
      <c r="EU229">
        <v>2026</v>
      </c>
      <c r="EV229">
        <v>26860</v>
      </c>
      <c r="EW229">
        <v>41390</v>
      </c>
      <c r="EX229">
        <v>5</v>
      </c>
      <c r="EY229">
        <v>106</v>
      </c>
      <c r="EZ229">
        <v>671</v>
      </c>
      <c r="FA229">
        <v>3</v>
      </c>
      <c r="FB229">
        <v>254</v>
      </c>
      <c r="FC229">
        <v>0</v>
      </c>
      <c r="FD229">
        <v>76</v>
      </c>
      <c r="FE229">
        <v>0</v>
      </c>
      <c r="FF229">
        <v>0</v>
      </c>
      <c r="FG229">
        <v>76</v>
      </c>
      <c r="FH229" s="2">
        <v>103</v>
      </c>
      <c r="FI229" s="2">
        <v>1</v>
      </c>
      <c r="FJ229">
        <f ca="1">IF(dsCriterio="Emitido",1,-1)</f>
        <v>1</v>
      </c>
    </row>
    <row r="230" spans="1:166">
      <c r="A230" s="7" t="s">
        <v>2593</v>
      </c>
      <c r="B230" s="1">
        <v>46031</v>
      </c>
      <c r="C230" s="1">
        <v>46029</v>
      </c>
      <c r="E230" s="1">
        <v>46029</v>
      </c>
      <c r="F230" s="1" t="s">
        <v>2653</v>
      </c>
      <c r="H230" s="1">
        <v>46396</v>
      </c>
      <c r="I230" s="1">
        <v>46031</v>
      </c>
      <c r="K230" s="1" t="s">
        <v>2653</v>
      </c>
      <c r="L230" s="1" t="s">
        <v>2654</v>
      </c>
      <c r="O230">
        <v>2</v>
      </c>
      <c r="Q230" s="7" t="s">
        <v>2175</v>
      </c>
      <c r="R230" s="7" t="s">
        <v>3677</v>
      </c>
      <c r="S230" s="7"/>
      <c r="U230" s="7" t="s">
        <v>2598</v>
      </c>
      <c r="V230">
        <v>1</v>
      </c>
      <c r="W230">
        <v>100</v>
      </c>
      <c r="X230" s="7" t="s">
        <v>2175</v>
      </c>
      <c r="Y230" s="7" t="s">
        <v>3267</v>
      </c>
      <c r="Z230" s="7"/>
      <c r="AA230" s="7"/>
      <c r="AB230" s="7"/>
      <c r="AC230" s="7" t="s">
        <v>3545</v>
      </c>
      <c r="AD230" s="7" t="s">
        <v>3206</v>
      </c>
      <c r="AE230" s="7" t="s">
        <v>246</v>
      </c>
      <c r="AF230" s="7"/>
      <c r="AG230" s="7"/>
      <c r="AH230" s="7" t="s">
        <v>49</v>
      </c>
      <c r="AI230" s="7" t="s">
        <v>50</v>
      </c>
      <c r="AJ230" s="7" t="s">
        <v>36</v>
      </c>
      <c r="AK230" t="s">
        <v>38</v>
      </c>
      <c r="AL230">
        <v>0</v>
      </c>
      <c r="AM230">
        <v>126.02</v>
      </c>
      <c r="AN230">
        <v>71.86</v>
      </c>
      <c r="AP230" s="7"/>
      <c r="AQ230" s="7" t="s">
        <v>2602</v>
      </c>
      <c r="AS230" s="7" t="s">
        <v>2603</v>
      </c>
      <c r="AT230" s="7" t="s">
        <v>2604</v>
      </c>
      <c r="AU230" s="7" t="s">
        <v>2605</v>
      </c>
      <c r="AV230" s="7" t="s">
        <v>2606</v>
      </c>
      <c r="AW230" s="7" t="s">
        <v>3678</v>
      </c>
      <c r="AX230">
        <v>1796.48</v>
      </c>
      <c r="AY230">
        <v>-1077.5999999999999</v>
      </c>
      <c r="AZ230">
        <v>-541.66</v>
      </c>
      <c r="BA230">
        <v>-1619.26</v>
      </c>
      <c r="BB230">
        <v>2.7</v>
      </c>
      <c r="BC230">
        <v>0</v>
      </c>
      <c r="BD230">
        <v>0</v>
      </c>
      <c r="BE230">
        <v>53.9</v>
      </c>
      <c r="BF230">
        <v>53.9</v>
      </c>
      <c r="BG230">
        <v>0</v>
      </c>
      <c r="BH230">
        <v>71.86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71.86</v>
      </c>
      <c r="BO230">
        <v>71.86</v>
      </c>
      <c r="BP230">
        <v>-17.96</v>
      </c>
      <c r="BQ230">
        <v>179.92</v>
      </c>
      <c r="BR230">
        <v>1796.48</v>
      </c>
      <c r="BS230">
        <v>53.9</v>
      </c>
      <c r="BT230">
        <v>-17.96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179.92</v>
      </c>
      <c r="CC230">
        <v>0</v>
      </c>
      <c r="CD230" s="7" t="s">
        <v>2596</v>
      </c>
      <c r="CE230">
        <v>0</v>
      </c>
      <c r="CF230">
        <v>0</v>
      </c>
      <c r="CG230" s="7" t="s">
        <v>3546</v>
      </c>
      <c r="CH230" s="7" t="s">
        <v>2609</v>
      </c>
      <c r="CI230" s="7" t="s">
        <v>1114</v>
      </c>
      <c r="CL230" s="7" t="s">
        <v>31</v>
      </c>
      <c r="CM230" s="7" t="s">
        <v>32</v>
      </c>
      <c r="CN230" s="7" t="s">
        <v>28</v>
      </c>
      <c r="CP230" s="7" t="s">
        <v>2610</v>
      </c>
      <c r="CQ230" s="1">
        <v>43473</v>
      </c>
      <c r="CS230" s="1">
        <v>43473</v>
      </c>
      <c r="CT230">
        <v>2608</v>
      </c>
      <c r="CU230">
        <v>0</v>
      </c>
      <c r="CV230" s="7" t="s">
        <v>48</v>
      </c>
      <c r="CW230" s="7" t="s">
        <v>3489</v>
      </c>
      <c r="CX230" s="7" t="s">
        <v>38</v>
      </c>
      <c r="CY230" s="7" t="s">
        <v>49</v>
      </c>
      <c r="CZ230" s="7"/>
      <c r="DA230" s="7"/>
      <c r="DB230" s="7" t="s">
        <v>49</v>
      </c>
      <c r="DC230" s="7" t="s">
        <v>50</v>
      </c>
      <c r="DD230" s="7" t="s">
        <v>36</v>
      </c>
      <c r="DE230" t="s">
        <v>38</v>
      </c>
      <c r="DF230" s="7"/>
      <c r="DG230">
        <v>26861</v>
      </c>
      <c r="DH230" s="7" t="s">
        <v>3679</v>
      </c>
      <c r="DI230" s="7" t="s">
        <v>3680</v>
      </c>
      <c r="DJ230" t="s">
        <v>3681</v>
      </c>
      <c r="DK230" s="7" t="s">
        <v>2615</v>
      </c>
      <c r="DL230" s="7" t="s">
        <v>3002</v>
      </c>
      <c r="DM230" s="7" t="s">
        <v>2617</v>
      </c>
      <c r="DN230" s="1">
        <v>46029</v>
      </c>
      <c r="DO230" s="1">
        <v>46031</v>
      </c>
      <c r="DP230" s="1">
        <v>46396</v>
      </c>
      <c r="DQ230" s="1">
        <v>46031</v>
      </c>
      <c r="DR230" s="1">
        <v>46396</v>
      </c>
      <c r="DS230" s="7" t="s">
        <v>2699</v>
      </c>
      <c r="DT230" s="7" t="s">
        <v>3546</v>
      </c>
      <c r="DU230" s="7" t="s">
        <v>2619</v>
      </c>
      <c r="DV230" s="7" t="s">
        <v>246</v>
      </c>
      <c r="DW230" s="7"/>
      <c r="DX230" s="7"/>
      <c r="DY230" s="7" t="s">
        <v>49</v>
      </c>
      <c r="DZ230" s="7" t="s">
        <v>50</v>
      </c>
      <c r="EA230" s="7" t="s">
        <v>36</v>
      </c>
      <c r="EB230" t="s">
        <v>38</v>
      </c>
      <c r="EC230" s="7"/>
      <c r="ED230" s="7" t="s">
        <v>2620</v>
      </c>
      <c r="EH230" s="7" t="s">
        <v>2621</v>
      </c>
      <c r="EI230" s="7" t="s">
        <v>2622</v>
      </c>
      <c r="EJ230" s="7" t="s">
        <v>246</v>
      </c>
      <c r="EO230" s="7" t="s">
        <v>2623</v>
      </c>
      <c r="EP230" s="1">
        <v>46029</v>
      </c>
      <c r="EQ230" s="7" t="s">
        <v>2651</v>
      </c>
      <c r="ER230" s="7" t="s">
        <v>2652</v>
      </c>
      <c r="ES230" s="7" t="s">
        <v>2626</v>
      </c>
      <c r="ET230" s="7" t="s">
        <v>2627</v>
      </c>
      <c r="EU230">
        <v>2026</v>
      </c>
      <c r="EV230">
        <v>26861</v>
      </c>
      <c r="EW230">
        <v>37570</v>
      </c>
      <c r="EX230">
        <v>5</v>
      </c>
      <c r="EY230">
        <v>106</v>
      </c>
      <c r="EZ230">
        <v>671</v>
      </c>
      <c r="FA230">
        <v>12</v>
      </c>
      <c r="FB230">
        <v>214</v>
      </c>
      <c r="FC230">
        <v>0</v>
      </c>
      <c r="FD230">
        <v>126</v>
      </c>
      <c r="FE230">
        <v>0</v>
      </c>
      <c r="FF230">
        <v>0</v>
      </c>
      <c r="FG230">
        <v>94</v>
      </c>
      <c r="FH230" s="2">
        <v>126</v>
      </c>
      <c r="FI230" s="2">
        <v>1</v>
      </c>
      <c r="FJ230">
        <f ca="1">IF(dsCriterio="Emitido",1,-1)</f>
        <v>1</v>
      </c>
    </row>
    <row r="231" spans="1:166">
      <c r="A231" s="7" t="s">
        <v>2593</v>
      </c>
      <c r="B231" s="1">
        <v>46034</v>
      </c>
      <c r="C231" s="1">
        <v>46029</v>
      </c>
      <c r="E231" s="1">
        <v>46029</v>
      </c>
      <c r="F231" s="1" t="s">
        <v>2653</v>
      </c>
      <c r="H231" s="1">
        <v>46399</v>
      </c>
      <c r="I231" s="1">
        <v>46034</v>
      </c>
      <c r="K231" s="1" t="s">
        <v>2643</v>
      </c>
      <c r="L231" s="1" t="s">
        <v>2644</v>
      </c>
      <c r="O231">
        <v>2</v>
      </c>
      <c r="Q231" s="7" t="s">
        <v>2175</v>
      </c>
      <c r="R231" s="7" t="s">
        <v>3682</v>
      </c>
      <c r="S231" s="7"/>
      <c r="U231" s="7" t="s">
        <v>2598</v>
      </c>
      <c r="V231">
        <v>1</v>
      </c>
      <c r="W231">
        <v>100</v>
      </c>
      <c r="X231" s="7" t="s">
        <v>2175</v>
      </c>
      <c r="Y231" s="7" t="s">
        <v>3267</v>
      </c>
      <c r="Z231" s="7"/>
      <c r="AA231" s="7"/>
      <c r="AB231" s="7"/>
      <c r="AC231" s="7" t="s">
        <v>3545</v>
      </c>
      <c r="AD231" s="7" t="s">
        <v>3206</v>
      </c>
      <c r="AE231" s="7" t="s">
        <v>246</v>
      </c>
      <c r="AF231" s="7"/>
      <c r="AG231" s="7"/>
      <c r="AH231" s="7" t="s">
        <v>49</v>
      </c>
      <c r="AI231" s="7" t="s">
        <v>50</v>
      </c>
      <c r="AJ231" s="7" t="s">
        <v>36</v>
      </c>
      <c r="AK231" t="s">
        <v>38</v>
      </c>
      <c r="AL231">
        <v>0</v>
      </c>
      <c r="AM231">
        <v>180.32</v>
      </c>
      <c r="AN231">
        <v>11.34</v>
      </c>
      <c r="AP231" s="7"/>
      <c r="AQ231" s="7" t="s">
        <v>2602</v>
      </c>
      <c r="AS231" s="7" t="s">
        <v>2603</v>
      </c>
      <c r="AT231" s="7" t="s">
        <v>2604</v>
      </c>
      <c r="AU231" s="7" t="s">
        <v>2605</v>
      </c>
      <c r="AV231" s="7" t="s">
        <v>2606</v>
      </c>
      <c r="AW231" s="7" t="s">
        <v>2724</v>
      </c>
      <c r="AX231">
        <v>283.39</v>
      </c>
      <c r="AY231">
        <v>-58.5</v>
      </c>
      <c r="AZ231">
        <v>-45</v>
      </c>
      <c r="BA231">
        <v>-103.5</v>
      </c>
      <c r="BB231">
        <v>0.43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11.34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11.34</v>
      </c>
      <c r="BO231">
        <v>11.34</v>
      </c>
      <c r="BP231">
        <v>-11.34</v>
      </c>
      <c r="BQ231">
        <v>180.32</v>
      </c>
      <c r="BR231">
        <v>283.39</v>
      </c>
      <c r="BS231">
        <v>0</v>
      </c>
      <c r="BT231">
        <v>-11.34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180.32</v>
      </c>
      <c r="CC231">
        <v>0</v>
      </c>
      <c r="CD231" s="7" t="s">
        <v>2596</v>
      </c>
      <c r="CE231">
        <v>0</v>
      </c>
      <c r="CF231">
        <v>0</v>
      </c>
      <c r="CG231" s="7" t="s">
        <v>3546</v>
      </c>
      <c r="CH231" s="7" t="s">
        <v>2609</v>
      </c>
      <c r="CI231" s="7" t="s">
        <v>1018</v>
      </c>
      <c r="CL231" s="7" t="s">
        <v>31</v>
      </c>
      <c r="CM231" s="7" t="s">
        <v>42</v>
      </c>
      <c r="CN231" s="7" t="s">
        <v>28</v>
      </c>
      <c r="CP231" s="7" t="s">
        <v>2610</v>
      </c>
      <c r="CQ231" s="1">
        <v>42748</v>
      </c>
      <c r="CS231" s="1">
        <v>42748</v>
      </c>
      <c r="CT231">
        <v>3333</v>
      </c>
      <c r="CU231">
        <v>0</v>
      </c>
      <c r="CV231" s="7" t="s">
        <v>48</v>
      </c>
      <c r="CW231" s="7" t="s">
        <v>3489</v>
      </c>
      <c r="CX231" s="7"/>
      <c r="CY231" s="7" t="s">
        <v>49</v>
      </c>
      <c r="CZ231" s="7"/>
      <c r="DA231" s="7"/>
      <c r="DB231" s="7" t="s">
        <v>49</v>
      </c>
      <c r="DC231" s="7" t="s">
        <v>50</v>
      </c>
      <c r="DD231" s="7" t="s">
        <v>36</v>
      </c>
      <c r="DE231" t="s">
        <v>38</v>
      </c>
      <c r="DF231" s="7"/>
      <c r="DG231">
        <v>26862</v>
      </c>
      <c r="DH231" s="7" t="s">
        <v>3683</v>
      </c>
      <c r="DI231" s="7" t="s">
        <v>3618</v>
      </c>
      <c r="DJ231" t="s">
        <v>3684</v>
      </c>
      <c r="DK231" s="7" t="s">
        <v>2615</v>
      </c>
      <c r="DL231" s="7" t="s">
        <v>3002</v>
      </c>
      <c r="DM231" s="7" t="s">
        <v>2617</v>
      </c>
      <c r="DN231" s="1">
        <v>46029</v>
      </c>
      <c r="DO231" s="1">
        <v>46034</v>
      </c>
      <c r="DP231" s="1">
        <v>46399</v>
      </c>
      <c r="DQ231" s="1">
        <v>46034</v>
      </c>
      <c r="DR231" s="1">
        <v>46399</v>
      </c>
      <c r="DS231" s="7" t="s">
        <v>2699</v>
      </c>
      <c r="DT231" s="7" t="s">
        <v>3546</v>
      </c>
      <c r="DU231" s="7" t="s">
        <v>2619</v>
      </c>
      <c r="DV231" s="7" t="s">
        <v>246</v>
      </c>
      <c r="DW231" s="7"/>
      <c r="DX231" s="7"/>
      <c r="DY231" s="7" t="s">
        <v>49</v>
      </c>
      <c r="DZ231" s="7" t="s">
        <v>50</v>
      </c>
      <c r="EA231" s="7" t="s">
        <v>36</v>
      </c>
      <c r="EB231" t="s">
        <v>38</v>
      </c>
      <c r="EC231" s="7"/>
      <c r="ED231" s="7" t="s">
        <v>2620</v>
      </c>
      <c r="EH231" s="7" t="s">
        <v>2621</v>
      </c>
      <c r="EI231" s="7" t="s">
        <v>2622</v>
      </c>
      <c r="EJ231" s="7" t="s">
        <v>246</v>
      </c>
      <c r="EO231" s="7" t="s">
        <v>2623</v>
      </c>
      <c r="EP231" s="1">
        <v>46029</v>
      </c>
      <c r="EQ231" s="7" t="s">
        <v>2651</v>
      </c>
      <c r="ER231" s="7" t="s">
        <v>2652</v>
      </c>
      <c r="ES231" s="7" t="s">
        <v>2626</v>
      </c>
      <c r="ET231" s="7" t="s">
        <v>2627</v>
      </c>
      <c r="EU231">
        <v>2026</v>
      </c>
      <c r="EV231">
        <v>26862</v>
      </c>
      <c r="EW231">
        <v>23391</v>
      </c>
      <c r="EX231">
        <v>5</v>
      </c>
      <c r="EY231">
        <v>106</v>
      </c>
      <c r="EZ231">
        <v>671</v>
      </c>
      <c r="FA231">
        <v>12</v>
      </c>
      <c r="FB231">
        <v>214</v>
      </c>
      <c r="FC231">
        <v>0</v>
      </c>
      <c r="FD231">
        <v>126</v>
      </c>
      <c r="FE231">
        <v>0</v>
      </c>
      <c r="FF231">
        <v>0</v>
      </c>
      <c r="FG231">
        <v>94</v>
      </c>
      <c r="FH231" s="2">
        <v>126</v>
      </c>
      <c r="FI231" s="2">
        <v>1</v>
      </c>
      <c r="FJ231">
        <f ca="1">IF(dsCriterio="Emitido",1,-1)</f>
        <v>1</v>
      </c>
    </row>
    <row r="232" spans="1:166">
      <c r="A232" s="7" t="s">
        <v>2593</v>
      </c>
      <c r="B232" s="1">
        <v>46028</v>
      </c>
      <c r="C232" s="1">
        <v>46030</v>
      </c>
      <c r="E232" s="1">
        <v>46030</v>
      </c>
      <c r="F232" s="1" t="s">
        <v>2653</v>
      </c>
      <c r="H232" s="1">
        <v>46393</v>
      </c>
      <c r="I232" s="1">
        <v>46030</v>
      </c>
      <c r="K232" s="1" t="s">
        <v>3493</v>
      </c>
      <c r="L232" s="1" t="s">
        <v>3685</v>
      </c>
      <c r="O232">
        <v>1</v>
      </c>
      <c r="Q232" s="7" t="s">
        <v>2175</v>
      </c>
      <c r="R232" s="7" t="s">
        <v>3686</v>
      </c>
      <c r="S232" s="7"/>
      <c r="U232" s="7" t="s">
        <v>2598</v>
      </c>
      <c r="V232">
        <v>1</v>
      </c>
      <c r="W232">
        <v>100</v>
      </c>
      <c r="X232" s="7" t="s">
        <v>2175</v>
      </c>
      <c r="Y232" s="7" t="s">
        <v>3267</v>
      </c>
      <c r="Z232" s="7"/>
      <c r="AA232" s="7"/>
      <c r="AB232" s="7"/>
      <c r="AC232" s="7" t="s">
        <v>3545</v>
      </c>
      <c r="AD232" s="7" t="s">
        <v>3206</v>
      </c>
      <c r="AE232" s="7" t="s">
        <v>97</v>
      </c>
      <c r="AF232" s="7"/>
      <c r="AG232" s="7"/>
      <c r="AH232" s="7" t="s">
        <v>97</v>
      </c>
      <c r="AI232" s="7" t="s">
        <v>1766</v>
      </c>
      <c r="AJ232" s="7" t="s">
        <v>36</v>
      </c>
      <c r="AK232" t="s">
        <v>38</v>
      </c>
      <c r="AL232">
        <v>0</v>
      </c>
      <c r="AM232">
        <v>5143.25</v>
      </c>
      <c r="AN232">
        <v>10</v>
      </c>
      <c r="AP232" s="7"/>
      <c r="AQ232" s="7" t="s">
        <v>2602</v>
      </c>
      <c r="AS232" s="7" t="s">
        <v>2603</v>
      </c>
      <c r="AT232" s="7" t="s">
        <v>2604</v>
      </c>
      <c r="AU232" s="7" t="s">
        <v>2605</v>
      </c>
      <c r="AV232" s="7" t="s">
        <v>2606</v>
      </c>
      <c r="AW232" s="7" t="s">
        <v>2921</v>
      </c>
      <c r="AX232">
        <v>6065.2</v>
      </c>
      <c r="AY232">
        <v>-900.72</v>
      </c>
      <c r="AZ232">
        <v>0</v>
      </c>
      <c r="BA232">
        <v>-900.72</v>
      </c>
      <c r="BB232">
        <v>9.1</v>
      </c>
      <c r="BC232">
        <v>0</v>
      </c>
      <c r="BD232">
        <v>30.33</v>
      </c>
      <c r="BE232">
        <v>30.33</v>
      </c>
      <c r="BF232">
        <v>30.33</v>
      </c>
      <c r="BG232">
        <v>0</v>
      </c>
      <c r="BH232">
        <v>10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10</v>
      </c>
      <c r="BO232">
        <v>10</v>
      </c>
      <c r="BP232">
        <v>20.329999999999998</v>
      </c>
      <c r="BQ232">
        <v>5173.58</v>
      </c>
      <c r="BR232">
        <v>6065.2</v>
      </c>
      <c r="BS232">
        <v>30.33</v>
      </c>
      <c r="BT232">
        <v>20.329999999999998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5173.58</v>
      </c>
      <c r="CC232">
        <v>0</v>
      </c>
      <c r="CD232" s="7" t="s">
        <v>2596</v>
      </c>
      <c r="CE232">
        <v>0</v>
      </c>
      <c r="CF232">
        <v>0</v>
      </c>
      <c r="CG232" s="7" t="s">
        <v>3546</v>
      </c>
      <c r="CH232" s="7" t="s">
        <v>2609</v>
      </c>
      <c r="CI232" s="7" t="s">
        <v>273</v>
      </c>
      <c r="CL232" s="7" t="s">
        <v>31</v>
      </c>
      <c r="CM232" s="7" t="s">
        <v>32</v>
      </c>
      <c r="CN232" s="7" t="s">
        <v>28</v>
      </c>
      <c r="CP232" s="7" t="s">
        <v>2610</v>
      </c>
      <c r="CQ232" s="1">
        <v>45663</v>
      </c>
      <c r="CS232" s="1">
        <v>45663</v>
      </c>
      <c r="CT232">
        <v>418</v>
      </c>
      <c r="CU232">
        <v>0</v>
      </c>
      <c r="CV232" s="7" t="s">
        <v>34</v>
      </c>
      <c r="CW232" s="7" t="s">
        <v>3687</v>
      </c>
      <c r="CX232" s="7" t="s">
        <v>38</v>
      </c>
      <c r="CY232" s="7"/>
      <c r="CZ232" s="7"/>
      <c r="DA232" s="7"/>
      <c r="DB232" s="7"/>
      <c r="DC232" s="7"/>
      <c r="DD232" s="7" t="s">
        <v>36</v>
      </c>
      <c r="DF232" s="7"/>
      <c r="DG232">
        <v>26863</v>
      </c>
      <c r="DH232" s="7" t="s">
        <v>3688</v>
      </c>
      <c r="DI232" s="7" t="s">
        <v>3628</v>
      </c>
      <c r="DJ232" t="s">
        <v>3689</v>
      </c>
      <c r="DK232" s="7" t="s">
        <v>2615</v>
      </c>
      <c r="DL232" s="7" t="s">
        <v>3002</v>
      </c>
      <c r="DM232" s="7" t="s">
        <v>2617</v>
      </c>
      <c r="DN232" s="1">
        <v>46030</v>
      </c>
      <c r="DO232" s="1">
        <v>46028</v>
      </c>
      <c r="DP232" s="1">
        <v>46393</v>
      </c>
      <c r="DQ232" s="1">
        <v>46028</v>
      </c>
      <c r="DR232" s="1">
        <v>46393</v>
      </c>
      <c r="DS232" s="7" t="s">
        <v>2699</v>
      </c>
      <c r="DT232" s="7" t="s">
        <v>3546</v>
      </c>
      <c r="DU232" s="7" t="s">
        <v>2619</v>
      </c>
      <c r="DV232" s="7" t="s">
        <v>97</v>
      </c>
      <c r="DW232" s="7"/>
      <c r="DX232" s="7"/>
      <c r="DY232" s="7" t="s">
        <v>97</v>
      </c>
      <c r="DZ232" s="7" t="s">
        <v>1766</v>
      </c>
      <c r="EA232" s="7" t="s">
        <v>36</v>
      </c>
      <c r="EB232" t="s">
        <v>38</v>
      </c>
      <c r="EC232" s="7"/>
      <c r="ED232" s="7" t="s">
        <v>2620</v>
      </c>
      <c r="EH232" s="7" t="s">
        <v>2621</v>
      </c>
      <c r="EI232" s="7" t="s">
        <v>2622</v>
      </c>
      <c r="EJ232" s="7" t="s">
        <v>130</v>
      </c>
      <c r="EO232" s="7" t="s">
        <v>2623</v>
      </c>
      <c r="EP232" s="1">
        <v>46030</v>
      </c>
      <c r="EQ232" s="7" t="s">
        <v>2651</v>
      </c>
      <c r="ER232" s="7" t="s">
        <v>2652</v>
      </c>
      <c r="ES232" s="7" t="s">
        <v>2626</v>
      </c>
      <c r="ET232" s="7" t="s">
        <v>2627</v>
      </c>
      <c r="EU232">
        <v>2026</v>
      </c>
      <c r="EV232">
        <v>26863</v>
      </c>
      <c r="EW232">
        <v>68653</v>
      </c>
      <c r="EX232">
        <v>5</v>
      </c>
      <c r="EY232">
        <v>106</v>
      </c>
      <c r="EZ232">
        <v>671</v>
      </c>
      <c r="FA232">
        <v>12</v>
      </c>
      <c r="FB232">
        <v>174</v>
      </c>
      <c r="FC232">
        <v>0</v>
      </c>
      <c r="FD232">
        <v>76</v>
      </c>
      <c r="FE232">
        <v>0</v>
      </c>
      <c r="FF232">
        <v>0</v>
      </c>
      <c r="FG232">
        <v>76</v>
      </c>
      <c r="FH232" s="2">
        <v>103</v>
      </c>
      <c r="FI232" s="2">
        <v>1</v>
      </c>
      <c r="FJ232">
        <f ca="1">IF(dsCriterio="Emitido",1,-1)</f>
        <v>1</v>
      </c>
    </row>
    <row r="233" spans="1:166">
      <c r="A233" s="7" t="s">
        <v>2593</v>
      </c>
      <c r="B233" s="1">
        <v>46037</v>
      </c>
      <c r="C233" s="1">
        <v>46038</v>
      </c>
      <c r="E233" s="1">
        <v>46038</v>
      </c>
      <c r="F233" s="1" t="s">
        <v>2965</v>
      </c>
      <c r="H233" s="1">
        <v>46357</v>
      </c>
      <c r="I233" s="1">
        <v>46038</v>
      </c>
      <c r="K233" s="1" t="s">
        <v>3493</v>
      </c>
      <c r="L233" s="1" t="s">
        <v>3685</v>
      </c>
      <c r="O233">
        <v>3</v>
      </c>
      <c r="Q233" s="7" t="s">
        <v>2175</v>
      </c>
      <c r="R233" s="7" t="s">
        <v>3690</v>
      </c>
      <c r="S233" s="7"/>
      <c r="U233" s="7" t="s">
        <v>2598</v>
      </c>
      <c r="V233">
        <v>1</v>
      </c>
      <c r="W233">
        <v>100</v>
      </c>
      <c r="X233" s="7" t="s">
        <v>2175</v>
      </c>
      <c r="Y233" s="7" t="s">
        <v>3267</v>
      </c>
      <c r="Z233" s="7"/>
      <c r="AA233" s="7"/>
      <c r="AB233" s="7"/>
      <c r="AC233" s="7" t="s">
        <v>3545</v>
      </c>
      <c r="AD233" s="7" t="s">
        <v>3206</v>
      </c>
      <c r="AE233" s="7" t="s">
        <v>97</v>
      </c>
      <c r="AF233" s="7"/>
      <c r="AG233" s="7"/>
      <c r="AH233" s="7" t="s">
        <v>97</v>
      </c>
      <c r="AI233" s="7" t="s">
        <v>1766</v>
      </c>
      <c r="AJ233" s="7" t="s">
        <v>36</v>
      </c>
      <c r="AK233" t="s">
        <v>38</v>
      </c>
      <c r="AL233">
        <v>0</v>
      </c>
      <c r="AM233">
        <v>-624</v>
      </c>
      <c r="AN233">
        <v>0</v>
      </c>
      <c r="AP233" s="7"/>
      <c r="AQ233" s="7" t="s">
        <v>2602</v>
      </c>
      <c r="AS233" s="7" t="s">
        <v>2603</v>
      </c>
      <c r="AT233" s="7" t="s">
        <v>2604</v>
      </c>
      <c r="AU233" s="7" t="s">
        <v>2605</v>
      </c>
      <c r="AV233" s="7" t="s">
        <v>2606</v>
      </c>
      <c r="AW233" s="7" t="s">
        <v>3298</v>
      </c>
      <c r="AX233">
        <v>0</v>
      </c>
      <c r="AY233">
        <v>-624</v>
      </c>
      <c r="AZ233">
        <v>0</v>
      </c>
      <c r="BA233">
        <v>-624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-624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-624</v>
      </c>
      <c r="CC233">
        <v>0</v>
      </c>
      <c r="CD233" s="7" t="s">
        <v>2596</v>
      </c>
      <c r="CE233">
        <v>0</v>
      </c>
      <c r="CF233">
        <v>0</v>
      </c>
      <c r="CG233" s="7" t="s">
        <v>3546</v>
      </c>
      <c r="CH233" s="7" t="s">
        <v>2609</v>
      </c>
      <c r="CI233" s="7" t="s">
        <v>273</v>
      </c>
      <c r="CL233" s="7" t="s">
        <v>31</v>
      </c>
      <c r="CM233" s="7" t="s">
        <v>32</v>
      </c>
      <c r="CN233" s="7" t="s">
        <v>28</v>
      </c>
      <c r="CP233" s="7" t="s">
        <v>2610</v>
      </c>
      <c r="CQ233" s="1">
        <v>45663</v>
      </c>
      <c r="CS233" s="1">
        <v>45663</v>
      </c>
      <c r="CT233">
        <v>418</v>
      </c>
      <c r="CU233">
        <v>0</v>
      </c>
      <c r="CV233" s="7" t="s">
        <v>34</v>
      </c>
      <c r="CW233" s="7" t="s">
        <v>3687</v>
      </c>
      <c r="CX233" s="7" t="s">
        <v>38</v>
      </c>
      <c r="CY233" s="7"/>
      <c r="CZ233" s="7"/>
      <c r="DA233" s="7"/>
      <c r="DB233" s="7"/>
      <c r="DC233" s="7"/>
      <c r="DD233" s="7" t="s">
        <v>36</v>
      </c>
      <c r="DF233" s="7"/>
      <c r="DG233">
        <v>26863</v>
      </c>
      <c r="DH233" s="7" t="s">
        <v>3688</v>
      </c>
      <c r="DI233" s="7" t="s">
        <v>3628</v>
      </c>
      <c r="DJ233" t="s">
        <v>3689</v>
      </c>
      <c r="DK233" s="7" t="s">
        <v>2615</v>
      </c>
      <c r="DL233" s="7" t="s">
        <v>3002</v>
      </c>
      <c r="DM233" s="7" t="s">
        <v>2617</v>
      </c>
      <c r="DN233" s="1">
        <v>46030</v>
      </c>
      <c r="DO233" s="1">
        <v>46028</v>
      </c>
      <c r="DP233" s="1">
        <v>46393</v>
      </c>
      <c r="DQ233" s="1">
        <v>46028</v>
      </c>
      <c r="DR233" s="1">
        <v>46393</v>
      </c>
      <c r="DS233" s="7" t="s">
        <v>2699</v>
      </c>
      <c r="DT233" s="7" t="s">
        <v>3546</v>
      </c>
      <c r="DU233" s="7" t="s">
        <v>2619</v>
      </c>
      <c r="DV233" s="7" t="s">
        <v>97</v>
      </c>
      <c r="DW233" s="7"/>
      <c r="DX233" s="7"/>
      <c r="DY233" s="7" t="s">
        <v>97</v>
      </c>
      <c r="DZ233" s="7" t="s">
        <v>1766</v>
      </c>
      <c r="EA233" s="7" t="s">
        <v>36</v>
      </c>
      <c r="EB233" t="s">
        <v>38</v>
      </c>
      <c r="EC233" s="7"/>
      <c r="ED233" s="7" t="s">
        <v>2620</v>
      </c>
      <c r="EH233" s="7" t="s">
        <v>2621</v>
      </c>
      <c r="EI233" s="7" t="s">
        <v>2622</v>
      </c>
      <c r="EJ233" s="7" t="s">
        <v>130</v>
      </c>
      <c r="EO233" s="7" t="s">
        <v>2623</v>
      </c>
      <c r="EP233" s="1">
        <v>46038</v>
      </c>
      <c r="EQ233" s="7" t="s">
        <v>2651</v>
      </c>
      <c r="ER233" s="7" t="s">
        <v>2652</v>
      </c>
      <c r="ES233" s="7" t="s">
        <v>2626</v>
      </c>
      <c r="ET233" s="7" t="s">
        <v>2627</v>
      </c>
      <c r="EU233">
        <v>2026</v>
      </c>
      <c r="EV233">
        <v>26863</v>
      </c>
      <c r="EW233">
        <v>68653</v>
      </c>
      <c r="EX233">
        <v>5</v>
      </c>
      <c r="EY233">
        <v>106</v>
      </c>
      <c r="EZ233">
        <v>671</v>
      </c>
      <c r="FA233">
        <v>12</v>
      </c>
      <c r="FB233">
        <v>174</v>
      </c>
      <c r="FC233">
        <v>0</v>
      </c>
      <c r="FD233">
        <v>76</v>
      </c>
      <c r="FE233">
        <v>0</v>
      </c>
      <c r="FF233">
        <v>0</v>
      </c>
      <c r="FG233">
        <v>76</v>
      </c>
      <c r="FH233" s="2">
        <v>103</v>
      </c>
      <c r="FI233" s="2">
        <v>1</v>
      </c>
      <c r="FJ233">
        <f ca="1">IF(dsCriterio="Emitido",1,-1)</f>
        <v>1</v>
      </c>
    </row>
    <row r="234" spans="1:166">
      <c r="A234" s="7" t="s">
        <v>2593</v>
      </c>
      <c r="B234" s="1">
        <v>46030</v>
      </c>
      <c r="C234" s="1">
        <v>46030</v>
      </c>
      <c r="E234" s="1">
        <v>46030</v>
      </c>
      <c r="F234" s="1" t="s">
        <v>2643</v>
      </c>
      <c r="H234" s="1">
        <v>46395</v>
      </c>
      <c r="I234" s="1">
        <v>46030</v>
      </c>
      <c r="K234" s="1" t="s">
        <v>3221</v>
      </c>
      <c r="L234" s="1" t="s">
        <v>3222</v>
      </c>
      <c r="O234">
        <v>4</v>
      </c>
      <c r="Q234" s="7" t="s">
        <v>2175</v>
      </c>
      <c r="R234" s="7" t="s">
        <v>3691</v>
      </c>
      <c r="S234" s="7"/>
      <c r="U234" s="7" t="s">
        <v>2598</v>
      </c>
      <c r="V234">
        <v>1</v>
      </c>
      <c r="W234">
        <v>100</v>
      </c>
      <c r="X234" s="7" t="s">
        <v>2175</v>
      </c>
      <c r="Y234" s="7" t="s">
        <v>3267</v>
      </c>
      <c r="Z234" s="7"/>
      <c r="AA234" s="7"/>
      <c r="AB234" s="7"/>
      <c r="AC234" s="7" t="s">
        <v>3545</v>
      </c>
      <c r="AD234" s="7" t="s">
        <v>3206</v>
      </c>
      <c r="AE234" s="7" t="s">
        <v>97</v>
      </c>
      <c r="AF234" s="7"/>
      <c r="AG234" s="7"/>
      <c r="AH234" s="7" t="s">
        <v>97</v>
      </c>
      <c r="AI234" s="7" t="s">
        <v>1766</v>
      </c>
      <c r="AJ234" s="7" t="s">
        <v>36</v>
      </c>
      <c r="AK234" t="s">
        <v>38</v>
      </c>
      <c r="AL234">
        <v>0</v>
      </c>
      <c r="AM234">
        <v>6321</v>
      </c>
      <c r="AN234">
        <v>10</v>
      </c>
      <c r="AP234" s="7"/>
      <c r="AQ234" s="7" t="s">
        <v>2602</v>
      </c>
      <c r="AS234" s="7" t="s">
        <v>2603</v>
      </c>
      <c r="AT234" s="7" t="s">
        <v>2604</v>
      </c>
      <c r="AU234" s="7" t="s">
        <v>2605</v>
      </c>
      <c r="AV234" s="7" t="s">
        <v>2606</v>
      </c>
      <c r="AW234" s="7" t="s">
        <v>2921</v>
      </c>
      <c r="AX234">
        <v>8171.38</v>
      </c>
      <c r="AY234">
        <v>-1821.78</v>
      </c>
      <c r="AZ234">
        <v>0</v>
      </c>
      <c r="BA234">
        <v>-1821.78</v>
      </c>
      <c r="BB234">
        <v>12.26</v>
      </c>
      <c r="BC234">
        <v>0</v>
      </c>
      <c r="BD234">
        <v>40.86</v>
      </c>
      <c r="BE234">
        <v>40.86</v>
      </c>
      <c r="BF234">
        <v>40.86</v>
      </c>
      <c r="BG234">
        <v>0</v>
      </c>
      <c r="BH234">
        <v>10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10</v>
      </c>
      <c r="BO234">
        <v>10</v>
      </c>
      <c r="BP234">
        <v>30.86</v>
      </c>
      <c r="BQ234">
        <v>6361.86</v>
      </c>
      <c r="BR234">
        <v>8171.38</v>
      </c>
      <c r="BS234">
        <v>40.86</v>
      </c>
      <c r="BT234">
        <v>30.86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6361.86</v>
      </c>
      <c r="CC234">
        <v>0</v>
      </c>
      <c r="CD234" s="7" t="s">
        <v>2596</v>
      </c>
      <c r="CE234">
        <v>0</v>
      </c>
      <c r="CF234">
        <v>0</v>
      </c>
      <c r="CG234" s="7" t="s">
        <v>3546</v>
      </c>
      <c r="CH234" s="7" t="s">
        <v>2609</v>
      </c>
      <c r="CI234" s="7" t="s">
        <v>233</v>
      </c>
      <c r="CL234" s="7" t="s">
        <v>31</v>
      </c>
      <c r="CM234" s="7" t="s">
        <v>42</v>
      </c>
      <c r="CN234" s="7" t="s">
        <v>39</v>
      </c>
      <c r="CP234" s="7" t="s">
        <v>2610</v>
      </c>
      <c r="CQ234" s="1">
        <v>45665</v>
      </c>
      <c r="CS234" s="1">
        <v>45665</v>
      </c>
      <c r="CT234">
        <v>416</v>
      </c>
      <c r="CU234">
        <v>0</v>
      </c>
      <c r="CV234" s="7" t="s">
        <v>34</v>
      </c>
      <c r="CW234" s="7" t="s">
        <v>3687</v>
      </c>
      <c r="CX234" s="7" t="s">
        <v>38</v>
      </c>
      <c r="CY234" s="7"/>
      <c r="CZ234" s="7"/>
      <c r="DA234" s="7"/>
      <c r="DB234" s="7"/>
      <c r="DC234" s="7"/>
      <c r="DD234" s="7" t="s">
        <v>36</v>
      </c>
      <c r="DF234" s="7"/>
      <c r="DG234">
        <v>26864</v>
      </c>
      <c r="DH234" s="7" t="s">
        <v>3692</v>
      </c>
      <c r="DI234" s="7" t="s">
        <v>3628</v>
      </c>
      <c r="DJ234" t="s">
        <v>3693</v>
      </c>
      <c r="DK234" s="7" t="s">
        <v>2615</v>
      </c>
      <c r="DL234" s="7" t="s">
        <v>3002</v>
      </c>
      <c r="DM234" s="7" t="s">
        <v>2617</v>
      </c>
      <c r="DN234" s="1">
        <v>46030</v>
      </c>
      <c r="DO234" s="1">
        <v>46030</v>
      </c>
      <c r="DP234" s="1">
        <v>46395</v>
      </c>
      <c r="DQ234" s="1">
        <v>46030</v>
      </c>
      <c r="DR234" s="1">
        <v>46395</v>
      </c>
      <c r="DS234" s="7" t="s">
        <v>2699</v>
      </c>
      <c r="DT234" s="7" t="s">
        <v>3546</v>
      </c>
      <c r="DU234" s="7" t="s">
        <v>2619</v>
      </c>
      <c r="DV234" s="7" t="s">
        <v>97</v>
      </c>
      <c r="DW234" s="7"/>
      <c r="DX234" s="7"/>
      <c r="DY234" s="7" t="s">
        <v>97</v>
      </c>
      <c r="DZ234" s="7" t="s">
        <v>1766</v>
      </c>
      <c r="EA234" s="7" t="s">
        <v>36</v>
      </c>
      <c r="EB234" t="s">
        <v>38</v>
      </c>
      <c r="EC234" s="7"/>
      <c r="ED234" s="7" t="s">
        <v>2620</v>
      </c>
      <c r="EH234" s="7" t="s">
        <v>2621</v>
      </c>
      <c r="EI234" s="7" t="s">
        <v>2622</v>
      </c>
      <c r="EJ234" s="7" t="s">
        <v>130</v>
      </c>
      <c r="EO234" s="7" t="s">
        <v>2623</v>
      </c>
      <c r="EP234" s="1">
        <v>46030</v>
      </c>
      <c r="EQ234" s="7" t="s">
        <v>2651</v>
      </c>
      <c r="ER234" s="7" t="s">
        <v>2652</v>
      </c>
      <c r="ES234" s="7" t="s">
        <v>2626</v>
      </c>
      <c r="ET234" s="7" t="s">
        <v>2627</v>
      </c>
      <c r="EU234">
        <v>2026</v>
      </c>
      <c r="EV234">
        <v>26864</v>
      </c>
      <c r="EW234">
        <v>23330</v>
      </c>
      <c r="EX234">
        <v>5</v>
      </c>
      <c r="EY234">
        <v>106</v>
      </c>
      <c r="EZ234">
        <v>671</v>
      </c>
      <c r="FA234">
        <v>12</v>
      </c>
      <c r="FB234">
        <v>174</v>
      </c>
      <c r="FC234">
        <v>0</v>
      </c>
      <c r="FD234">
        <v>76</v>
      </c>
      <c r="FE234">
        <v>0</v>
      </c>
      <c r="FF234">
        <v>0</v>
      </c>
      <c r="FG234">
        <v>76</v>
      </c>
      <c r="FH234" s="2">
        <v>103</v>
      </c>
      <c r="FI234" s="2">
        <v>1</v>
      </c>
      <c r="FJ234">
        <f ca="1">IF(dsCriterio="Emitido",1,-1)</f>
        <v>1</v>
      </c>
    </row>
    <row r="235" spans="1:166">
      <c r="A235" s="7" t="s">
        <v>2593</v>
      </c>
      <c r="B235" s="1">
        <v>46037</v>
      </c>
      <c r="C235" s="1">
        <v>46038</v>
      </c>
      <c r="E235" s="1">
        <v>46038</v>
      </c>
      <c r="F235" s="1" t="s">
        <v>2965</v>
      </c>
      <c r="H235" s="1">
        <v>46296</v>
      </c>
      <c r="I235" s="1">
        <v>46038</v>
      </c>
      <c r="K235" s="1" t="s">
        <v>3221</v>
      </c>
      <c r="L235" s="1" t="s">
        <v>3222</v>
      </c>
      <c r="O235">
        <v>3</v>
      </c>
      <c r="Q235" s="7" t="s">
        <v>2175</v>
      </c>
      <c r="R235" s="7" t="s">
        <v>3694</v>
      </c>
      <c r="S235" s="7"/>
      <c r="U235" s="7" t="s">
        <v>2598</v>
      </c>
      <c r="V235">
        <v>1</v>
      </c>
      <c r="W235">
        <v>100</v>
      </c>
      <c r="X235" s="7" t="s">
        <v>2175</v>
      </c>
      <c r="Y235" s="7" t="s">
        <v>3267</v>
      </c>
      <c r="Z235" s="7"/>
      <c r="AA235" s="7"/>
      <c r="AB235" s="7"/>
      <c r="AC235" s="7" t="s">
        <v>3545</v>
      </c>
      <c r="AD235" s="7" t="s">
        <v>3206</v>
      </c>
      <c r="AE235" s="7" t="s">
        <v>97</v>
      </c>
      <c r="AF235" s="7"/>
      <c r="AG235" s="7"/>
      <c r="AH235" s="7" t="s">
        <v>97</v>
      </c>
      <c r="AI235" s="7" t="s">
        <v>1766</v>
      </c>
      <c r="AJ235" s="7" t="s">
        <v>36</v>
      </c>
      <c r="AK235" t="s">
        <v>38</v>
      </c>
      <c r="AL235">
        <v>0</v>
      </c>
      <c r="AM235">
        <v>-1226</v>
      </c>
      <c r="AN235">
        <v>0</v>
      </c>
      <c r="AP235" s="7"/>
      <c r="AQ235" s="7" t="s">
        <v>2602</v>
      </c>
      <c r="AS235" s="7" t="s">
        <v>2603</v>
      </c>
      <c r="AT235" s="7" t="s">
        <v>2604</v>
      </c>
      <c r="AU235" s="7" t="s">
        <v>2605</v>
      </c>
      <c r="AV235" s="7" t="s">
        <v>2606</v>
      </c>
      <c r="AW235" s="7" t="s">
        <v>3298</v>
      </c>
      <c r="AX235">
        <v>0</v>
      </c>
      <c r="AY235">
        <v>-1226</v>
      </c>
      <c r="AZ235">
        <v>0</v>
      </c>
      <c r="BA235">
        <v>-1226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-1226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-1226</v>
      </c>
      <c r="CC235">
        <v>0</v>
      </c>
      <c r="CD235" s="7" t="s">
        <v>2596</v>
      </c>
      <c r="CE235">
        <v>0</v>
      </c>
      <c r="CF235">
        <v>0</v>
      </c>
      <c r="CG235" s="7" t="s">
        <v>3546</v>
      </c>
      <c r="CH235" s="7" t="s">
        <v>2609</v>
      </c>
      <c r="CI235" s="7" t="s">
        <v>233</v>
      </c>
      <c r="CL235" s="7" t="s">
        <v>31</v>
      </c>
      <c r="CM235" s="7" t="s">
        <v>42</v>
      </c>
      <c r="CN235" s="7" t="s">
        <v>39</v>
      </c>
      <c r="CP235" s="7" t="s">
        <v>2610</v>
      </c>
      <c r="CQ235" s="1">
        <v>45665</v>
      </c>
      <c r="CS235" s="1">
        <v>45665</v>
      </c>
      <c r="CT235">
        <v>416</v>
      </c>
      <c r="CU235">
        <v>0</v>
      </c>
      <c r="CV235" s="7" t="s">
        <v>34</v>
      </c>
      <c r="CW235" s="7" t="s">
        <v>3687</v>
      </c>
      <c r="CX235" s="7" t="s">
        <v>38</v>
      </c>
      <c r="CY235" s="7"/>
      <c r="CZ235" s="7"/>
      <c r="DA235" s="7"/>
      <c r="DB235" s="7"/>
      <c r="DC235" s="7"/>
      <c r="DD235" s="7" t="s">
        <v>36</v>
      </c>
      <c r="DF235" s="7"/>
      <c r="DG235">
        <v>26864</v>
      </c>
      <c r="DH235" s="7" t="s">
        <v>3692</v>
      </c>
      <c r="DI235" s="7" t="s">
        <v>3628</v>
      </c>
      <c r="DJ235" t="s">
        <v>3693</v>
      </c>
      <c r="DK235" s="7" t="s">
        <v>2615</v>
      </c>
      <c r="DL235" s="7" t="s">
        <v>3002</v>
      </c>
      <c r="DM235" s="7" t="s">
        <v>2617</v>
      </c>
      <c r="DN235" s="1">
        <v>46030</v>
      </c>
      <c r="DO235" s="1">
        <v>46030</v>
      </c>
      <c r="DP235" s="1">
        <v>46395</v>
      </c>
      <c r="DQ235" s="1">
        <v>46030</v>
      </c>
      <c r="DR235" s="1">
        <v>46395</v>
      </c>
      <c r="DS235" s="7" t="s">
        <v>2699</v>
      </c>
      <c r="DT235" s="7" t="s">
        <v>3546</v>
      </c>
      <c r="DU235" s="7" t="s">
        <v>2619</v>
      </c>
      <c r="DV235" s="7" t="s">
        <v>97</v>
      </c>
      <c r="DW235" s="7"/>
      <c r="DX235" s="7"/>
      <c r="DY235" s="7" t="s">
        <v>97</v>
      </c>
      <c r="DZ235" s="7" t="s">
        <v>1766</v>
      </c>
      <c r="EA235" s="7" t="s">
        <v>36</v>
      </c>
      <c r="EB235" t="s">
        <v>38</v>
      </c>
      <c r="EC235" s="7"/>
      <c r="ED235" s="7" t="s">
        <v>2620</v>
      </c>
      <c r="EH235" s="7" t="s">
        <v>2621</v>
      </c>
      <c r="EI235" s="7" t="s">
        <v>2622</v>
      </c>
      <c r="EJ235" s="7" t="s">
        <v>130</v>
      </c>
      <c r="EO235" s="7" t="s">
        <v>2623</v>
      </c>
      <c r="EP235" s="1">
        <v>46038</v>
      </c>
      <c r="EQ235" s="7" t="s">
        <v>2651</v>
      </c>
      <c r="ER235" s="7" t="s">
        <v>2652</v>
      </c>
      <c r="ES235" s="7" t="s">
        <v>2626</v>
      </c>
      <c r="ET235" s="7" t="s">
        <v>2627</v>
      </c>
      <c r="EU235">
        <v>2026</v>
      </c>
      <c r="EV235">
        <v>26864</v>
      </c>
      <c r="EW235">
        <v>23330</v>
      </c>
      <c r="EX235">
        <v>5</v>
      </c>
      <c r="EY235">
        <v>106</v>
      </c>
      <c r="EZ235">
        <v>671</v>
      </c>
      <c r="FA235">
        <v>12</v>
      </c>
      <c r="FB235">
        <v>174</v>
      </c>
      <c r="FC235">
        <v>0</v>
      </c>
      <c r="FD235">
        <v>76</v>
      </c>
      <c r="FE235">
        <v>0</v>
      </c>
      <c r="FF235">
        <v>0</v>
      </c>
      <c r="FG235">
        <v>76</v>
      </c>
      <c r="FH235" s="2">
        <v>103</v>
      </c>
      <c r="FI235" s="2">
        <v>1</v>
      </c>
      <c r="FJ235">
        <f ca="1">IF(dsCriterio="Emitido",1,-1)</f>
        <v>1</v>
      </c>
    </row>
    <row r="236" spans="1:166">
      <c r="A236" s="7" t="s">
        <v>2593</v>
      </c>
      <c r="B236" s="1">
        <v>46031</v>
      </c>
      <c r="C236" s="1">
        <v>46030</v>
      </c>
      <c r="E236" s="1">
        <v>46030</v>
      </c>
      <c r="F236" s="1" t="s">
        <v>2643</v>
      </c>
      <c r="H236" s="1">
        <v>46396</v>
      </c>
      <c r="I236" s="1">
        <v>46031</v>
      </c>
      <c r="K236" s="1" t="s">
        <v>2653</v>
      </c>
      <c r="L236" s="1" t="s">
        <v>2654</v>
      </c>
      <c r="O236">
        <v>4</v>
      </c>
      <c r="Q236" s="7" t="s">
        <v>2175</v>
      </c>
      <c r="R236" s="7" t="s">
        <v>3695</v>
      </c>
      <c r="S236" s="7"/>
      <c r="U236" s="7" t="s">
        <v>2598</v>
      </c>
      <c r="V236">
        <v>1</v>
      </c>
      <c r="W236">
        <v>100</v>
      </c>
      <c r="X236" s="7" t="s">
        <v>2175</v>
      </c>
      <c r="Y236" s="7" t="s">
        <v>3267</v>
      </c>
      <c r="Z236" s="7"/>
      <c r="AA236" s="7"/>
      <c r="AB236" s="7"/>
      <c r="AC236" s="7" t="s">
        <v>3545</v>
      </c>
      <c r="AD236" s="7" t="s">
        <v>3206</v>
      </c>
      <c r="AE236" s="7" t="s">
        <v>97</v>
      </c>
      <c r="AF236" s="7"/>
      <c r="AG236" s="7"/>
      <c r="AH236" s="7" t="s">
        <v>97</v>
      </c>
      <c r="AI236" s="7" t="s">
        <v>1766</v>
      </c>
      <c r="AJ236" s="7" t="s">
        <v>36</v>
      </c>
      <c r="AK236" t="s">
        <v>38</v>
      </c>
      <c r="AL236">
        <v>0</v>
      </c>
      <c r="AM236">
        <v>1356.76</v>
      </c>
      <c r="AN236">
        <v>10</v>
      </c>
      <c r="AP236" s="7"/>
      <c r="AQ236" s="7" t="s">
        <v>2602</v>
      </c>
      <c r="AS236" s="7" t="s">
        <v>2603</v>
      </c>
      <c r="AT236" s="7" t="s">
        <v>2604</v>
      </c>
      <c r="AU236" s="7" t="s">
        <v>2605</v>
      </c>
      <c r="AV236" s="7" t="s">
        <v>2606</v>
      </c>
      <c r="AW236" s="7" t="s">
        <v>2921</v>
      </c>
      <c r="AX236">
        <v>1746.14</v>
      </c>
      <c r="AY236">
        <v>-383.27</v>
      </c>
      <c r="AZ236">
        <v>0</v>
      </c>
      <c r="BA236">
        <v>-383.27</v>
      </c>
      <c r="BB236">
        <v>2.62</v>
      </c>
      <c r="BC236">
        <v>0</v>
      </c>
      <c r="BD236">
        <v>8.73</v>
      </c>
      <c r="BE236">
        <v>8.73</v>
      </c>
      <c r="BF236">
        <v>8.73</v>
      </c>
      <c r="BG236">
        <v>0</v>
      </c>
      <c r="BH236">
        <v>10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10</v>
      </c>
      <c r="BO236">
        <v>10</v>
      </c>
      <c r="BP236">
        <v>-1.27</v>
      </c>
      <c r="BQ236">
        <v>1365.49</v>
      </c>
      <c r="BR236">
        <v>1746.14</v>
      </c>
      <c r="BS236">
        <v>8.73</v>
      </c>
      <c r="BT236">
        <v>-1.27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1365.49</v>
      </c>
      <c r="CC236">
        <v>0</v>
      </c>
      <c r="CD236" s="7" t="s">
        <v>2596</v>
      </c>
      <c r="CE236">
        <v>0</v>
      </c>
      <c r="CF236">
        <v>0</v>
      </c>
      <c r="CG236" s="7" t="s">
        <v>3546</v>
      </c>
      <c r="CH236" s="7" t="s">
        <v>2609</v>
      </c>
      <c r="CI236" s="7" t="s">
        <v>331</v>
      </c>
      <c r="CL236" s="7" t="s">
        <v>31</v>
      </c>
      <c r="CM236" s="7" t="s">
        <v>42</v>
      </c>
      <c r="CN236" s="7" t="s">
        <v>39</v>
      </c>
      <c r="CP236" s="7" t="s">
        <v>2610</v>
      </c>
      <c r="CQ236" s="1">
        <v>45666</v>
      </c>
      <c r="CS236" s="1">
        <v>45666</v>
      </c>
      <c r="CT236">
        <v>415</v>
      </c>
      <c r="CU236">
        <v>0</v>
      </c>
      <c r="CV236" s="7" t="s">
        <v>34</v>
      </c>
      <c r="CW236" s="7" t="s">
        <v>3696</v>
      </c>
      <c r="CX236" s="7" t="s">
        <v>38</v>
      </c>
      <c r="CY236" s="7"/>
      <c r="CZ236" s="7"/>
      <c r="DA236" s="7"/>
      <c r="DB236" s="7"/>
      <c r="DC236" s="7"/>
      <c r="DD236" s="7" t="s">
        <v>36</v>
      </c>
      <c r="DF236" s="7"/>
      <c r="DG236">
        <v>26865</v>
      </c>
      <c r="DH236" s="7" t="s">
        <v>3697</v>
      </c>
      <c r="DI236" s="7" t="s">
        <v>3628</v>
      </c>
      <c r="DJ236" t="s">
        <v>3698</v>
      </c>
      <c r="DK236" s="7" t="s">
        <v>2615</v>
      </c>
      <c r="DL236" s="7" t="s">
        <v>3002</v>
      </c>
      <c r="DM236" s="7" t="s">
        <v>2617</v>
      </c>
      <c r="DN236" s="1">
        <v>46030</v>
      </c>
      <c r="DO236" s="1">
        <v>46031</v>
      </c>
      <c r="DP236" s="1">
        <v>46396</v>
      </c>
      <c r="DQ236" s="1">
        <v>46031</v>
      </c>
      <c r="DR236" s="1">
        <v>46396</v>
      </c>
      <c r="DS236" s="7" t="s">
        <v>2699</v>
      </c>
      <c r="DT236" s="7" t="s">
        <v>3546</v>
      </c>
      <c r="DU236" s="7" t="s">
        <v>2619</v>
      </c>
      <c r="DV236" s="7" t="s">
        <v>97</v>
      </c>
      <c r="DW236" s="7"/>
      <c r="DX236" s="7"/>
      <c r="DY236" s="7" t="s">
        <v>97</v>
      </c>
      <c r="DZ236" s="7" t="s">
        <v>1766</v>
      </c>
      <c r="EA236" s="7" t="s">
        <v>36</v>
      </c>
      <c r="EB236" t="s">
        <v>38</v>
      </c>
      <c r="EC236" s="7"/>
      <c r="ED236" s="7" t="s">
        <v>2620</v>
      </c>
      <c r="EH236" s="7" t="s">
        <v>2621</v>
      </c>
      <c r="EI236" s="7" t="s">
        <v>2622</v>
      </c>
      <c r="EJ236" s="7" t="s">
        <v>130</v>
      </c>
      <c r="EO236" s="7" t="s">
        <v>2623</v>
      </c>
      <c r="EP236" s="1">
        <v>46030</v>
      </c>
      <c r="EQ236" s="7" t="s">
        <v>2651</v>
      </c>
      <c r="ER236" s="7" t="s">
        <v>2652</v>
      </c>
      <c r="ES236" s="7" t="s">
        <v>2626</v>
      </c>
      <c r="ET236" s="7" t="s">
        <v>2627</v>
      </c>
      <c r="EU236">
        <v>2026</v>
      </c>
      <c r="EV236">
        <v>26865</v>
      </c>
      <c r="EW236">
        <v>68712</v>
      </c>
      <c r="EX236">
        <v>5</v>
      </c>
      <c r="EY236">
        <v>106</v>
      </c>
      <c r="EZ236">
        <v>671</v>
      </c>
      <c r="FA236">
        <v>12</v>
      </c>
      <c r="FB236">
        <v>174</v>
      </c>
      <c r="FC236">
        <v>0</v>
      </c>
      <c r="FD236">
        <v>76</v>
      </c>
      <c r="FE236">
        <v>0</v>
      </c>
      <c r="FF236">
        <v>0</v>
      </c>
      <c r="FG236">
        <v>76</v>
      </c>
      <c r="FH236" s="2">
        <v>103</v>
      </c>
      <c r="FI236" s="2">
        <v>1</v>
      </c>
      <c r="FJ236">
        <f ca="1">IF(dsCriterio="Emitido",1,-1)</f>
        <v>1</v>
      </c>
    </row>
    <row r="237" spans="1:166">
      <c r="A237" s="7" t="s">
        <v>2593</v>
      </c>
      <c r="B237" s="1">
        <v>46038</v>
      </c>
      <c r="C237" s="1">
        <v>46041</v>
      </c>
      <c r="E237" s="1">
        <v>46041</v>
      </c>
      <c r="F237" s="1" t="s">
        <v>3084</v>
      </c>
      <c r="H237" s="1">
        <v>46296</v>
      </c>
      <c r="I237" s="1">
        <v>46041</v>
      </c>
      <c r="K237" s="1" t="s">
        <v>2653</v>
      </c>
      <c r="L237" s="1" t="s">
        <v>2654</v>
      </c>
      <c r="O237">
        <v>3</v>
      </c>
      <c r="Q237" s="7" t="s">
        <v>2175</v>
      </c>
      <c r="R237" s="7" t="s">
        <v>3699</v>
      </c>
      <c r="S237" s="7"/>
      <c r="U237" s="7" t="s">
        <v>2598</v>
      </c>
      <c r="V237">
        <v>1</v>
      </c>
      <c r="W237">
        <v>100</v>
      </c>
      <c r="X237" s="7" t="s">
        <v>2175</v>
      </c>
      <c r="Y237" s="7" t="s">
        <v>3267</v>
      </c>
      <c r="Z237" s="7"/>
      <c r="AA237" s="7"/>
      <c r="AB237" s="7"/>
      <c r="AC237" s="7" t="s">
        <v>3545</v>
      </c>
      <c r="AD237" s="7" t="s">
        <v>3206</v>
      </c>
      <c r="AE237" s="7" t="s">
        <v>97</v>
      </c>
      <c r="AF237" s="7"/>
      <c r="AG237" s="7"/>
      <c r="AH237" s="7" t="s">
        <v>97</v>
      </c>
      <c r="AI237" s="7" t="s">
        <v>1766</v>
      </c>
      <c r="AJ237" s="7" t="s">
        <v>36</v>
      </c>
      <c r="AK237" t="s">
        <v>38</v>
      </c>
      <c r="AL237">
        <v>0</v>
      </c>
      <c r="AM237">
        <v>-285.8</v>
      </c>
      <c r="AN237">
        <v>0</v>
      </c>
      <c r="AP237" s="7"/>
      <c r="AQ237" s="7" t="s">
        <v>2602</v>
      </c>
      <c r="AS237" s="7" t="s">
        <v>2603</v>
      </c>
      <c r="AT237" s="7" t="s">
        <v>2604</v>
      </c>
      <c r="AU237" s="7" t="s">
        <v>2605</v>
      </c>
      <c r="AV237" s="7" t="s">
        <v>2606</v>
      </c>
      <c r="AW237" s="7" t="s">
        <v>3700</v>
      </c>
      <c r="AX237">
        <v>0</v>
      </c>
      <c r="AY237">
        <v>-285.8</v>
      </c>
      <c r="AZ237">
        <v>0</v>
      </c>
      <c r="BA237">
        <v>-285.8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-285.8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-285.8</v>
      </c>
      <c r="CC237">
        <v>0</v>
      </c>
      <c r="CD237" s="7" t="s">
        <v>2596</v>
      </c>
      <c r="CE237">
        <v>0</v>
      </c>
      <c r="CF237">
        <v>0</v>
      </c>
      <c r="CG237" s="7" t="s">
        <v>3594</v>
      </c>
      <c r="CH237" s="7" t="s">
        <v>2609</v>
      </c>
      <c r="CI237" s="7" t="s">
        <v>331</v>
      </c>
      <c r="CL237" s="7" t="s">
        <v>31</v>
      </c>
      <c r="CM237" s="7" t="s">
        <v>42</v>
      </c>
      <c r="CN237" s="7" t="s">
        <v>39</v>
      </c>
      <c r="CP237" s="7" t="s">
        <v>2610</v>
      </c>
      <c r="CQ237" s="1">
        <v>45666</v>
      </c>
      <c r="CS237" s="1">
        <v>45666</v>
      </c>
      <c r="CT237">
        <v>415</v>
      </c>
      <c r="CU237">
        <v>0</v>
      </c>
      <c r="CV237" s="7" t="s">
        <v>34</v>
      </c>
      <c r="CW237" s="7" t="s">
        <v>3696</v>
      </c>
      <c r="CX237" s="7" t="s">
        <v>38</v>
      </c>
      <c r="CY237" s="7"/>
      <c r="CZ237" s="7"/>
      <c r="DA237" s="7"/>
      <c r="DB237" s="7"/>
      <c r="DC237" s="7"/>
      <c r="DD237" s="7" t="s">
        <v>36</v>
      </c>
      <c r="DF237" s="7"/>
      <c r="DG237">
        <v>26865</v>
      </c>
      <c r="DH237" s="7" t="s">
        <v>3697</v>
      </c>
      <c r="DI237" s="7" t="s">
        <v>3628</v>
      </c>
      <c r="DJ237" t="s">
        <v>3698</v>
      </c>
      <c r="DK237" s="7" t="s">
        <v>2615</v>
      </c>
      <c r="DL237" s="7" t="s">
        <v>3002</v>
      </c>
      <c r="DM237" s="7" t="s">
        <v>2617</v>
      </c>
      <c r="DN237" s="1">
        <v>46030</v>
      </c>
      <c r="DO237" s="1">
        <v>46031</v>
      </c>
      <c r="DP237" s="1">
        <v>46396</v>
      </c>
      <c r="DQ237" s="1">
        <v>46031</v>
      </c>
      <c r="DR237" s="1">
        <v>46396</v>
      </c>
      <c r="DS237" s="7" t="s">
        <v>2699</v>
      </c>
      <c r="DT237" s="7" t="s">
        <v>3546</v>
      </c>
      <c r="DU237" s="7" t="s">
        <v>2619</v>
      </c>
      <c r="DV237" s="7" t="s">
        <v>97</v>
      </c>
      <c r="DW237" s="7"/>
      <c r="DX237" s="7"/>
      <c r="DY237" s="7" t="s">
        <v>97</v>
      </c>
      <c r="DZ237" s="7" t="s">
        <v>1766</v>
      </c>
      <c r="EA237" s="7" t="s">
        <v>36</v>
      </c>
      <c r="EB237" t="s">
        <v>38</v>
      </c>
      <c r="EC237" s="7"/>
      <c r="ED237" s="7" t="s">
        <v>2620</v>
      </c>
      <c r="EH237" s="7" t="s">
        <v>2621</v>
      </c>
      <c r="EI237" s="7" t="s">
        <v>2622</v>
      </c>
      <c r="EJ237" s="7" t="s">
        <v>130</v>
      </c>
      <c r="EO237" s="7" t="s">
        <v>2623</v>
      </c>
      <c r="EP237" s="1">
        <v>46041</v>
      </c>
      <c r="EQ237" s="7" t="s">
        <v>2651</v>
      </c>
      <c r="ER237" s="7" t="s">
        <v>2652</v>
      </c>
      <c r="ES237" s="7" t="s">
        <v>2626</v>
      </c>
      <c r="ET237" s="7" t="s">
        <v>2627</v>
      </c>
      <c r="EU237">
        <v>2026</v>
      </c>
      <c r="EV237">
        <v>26865</v>
      </c>
      <c r="EW237">
        <v>68712</v>
      </c>
      <c r="EX237">
        <v>5</v>
      </c>
      <c r="EY237">
        <v>106</v>
      </c>
      <c r="EZ237">
        <v>671</v>
      </c>
      <c r="FA237">
        <v>4</v>
      </c>
      <c r="FB237">
        <v>174</v>
      </c>
      <c r="FC237">
        <v>0</v>
      </c>
      <c r="FD237">
        <v>76</v>
      </c>
      <c r="FE237">
        <v>0</v>
      </c>
      <c r="FF237">
        <v>0</v>
      </c>
      <c r="FG237">
        <v>76</v>
      </c>
      <c r="FH237" s="2">
        <v>103</v>
      </c>
      <c r="FI237" s="2">
        <v>1</v>
      </c>
      <c r="FJ237">
        <f ca="1">IF(dsCriterio="Emitido",1,-1)</f>
        <v>1</v>
      </c>
    </row>
    <row r="238" spans="1:166">
      <c r="A238" s="7" t="s">
        <v>2593</v>
      </c>
      <c r="B238" s="1">
        <v>46030</v>
      </c>
      <c r="C238" s="1">
        <v>46030</v>
      </c>
      <c r="E238" s="1">
        <v>46030</v>
      </c>
      <c r="F238" s="1" t="s">
        <v>2643</v>
      </c>
      <c r="H238" s="1">
        <v>46395</v>
      </c>
      <c r="I238" s="1">
        <v>46030</v>
      </c>
      <c r="K238" s="1" t="s">
        <v>3221</v>
      </c>
      <c r="L238" s="1" t="s">
        <v>3222</v>
      </c>
      <c r="O238">
        <v>4</v>
      </c>
      <c r="Q238" s="7" t="s">
        <v>2175</v>
      </c>
      <c r="R238" s="7" t="s">
        <v>3701</v>
      </c>
      <c r="S238" s="7"/>
      <c r="U238" s="7" t="s">
        <v>2598</v>
      </c>
      <c r="V238">
        <v>1</v>
      </c>
      <c r="W238">
        <v>100</v>
      </c>
      <c r="X238" s="7" t="s">
        <v>2175</v>
      </c>
      <c r="Y238" s="7" t="s">
        <v>3267</v>
      </c>
      <c r="Z238" s="7"/>
      <c r="AA238" s="7"/>
      <c r="AB238" s="7"/>
      <c r="AC238" s="7" t="s">
        <v>3545</v>
      </c>
      <c r="AD238" s="7" t="s">
        <v>3206</v>
      </c>
      <c r="AE238" s="7" t="s">
        <v>97</v>
      </c>
      <c r="AF238" s="7"/>
      <c r="AG238" s="7"/>
      <c r="AH238" s="7" t="s">
        <v>97</v>
      </c>
      <c r="AI238" s="7" t="s">
        <v>2414</v>
      </c>
      <c r="AJ238" s="7" t="s">
        <v>36</v>
      </c>
      <c r="AK238" t="s">
        <v>38</v>
      </c>
      <c r="AL238">
        <v>0</v>
      </c>
      <c r="AM238">
        <v>1316.53</v>
      </c>
      <c r="AN238">
        <v>10</v>
      </c>
      <c r="AP238" s="7"/>
      <c r="AQ238" s="7" t="s">
        <v>2602</v>
      </c>
      <c r="AS238" s="7" t="s">
        <v>2603</v>
      </c>
      <c r="AT238" s="7" t="s">
        <v>2604</v>
      </c>
      <c r="AU238" s="7" t="s">
        <v>2605</v>
      </c>
      <c r="AV238" s="7" t="s">
        <v>2606</v>
      </c>
      <c r="AW238" s="7" t="s">
        <v>2921</v>
      </c>
      <c r="AX238">
        <v>1504.63</v>
      </c>
      <c r="AY238">
        <v>-182.84</v>
      </c>
      <c r="AZ238">
        <v>0</v>
      </c>
      <c r="BA238">
        <v>-182.84</v>
      </c>
      <c r="BB238">
        <v>2.2599999999999998</v>
      </c>
      <c r="BC238">
        <v>0</v>
      </c>
      <c r="BD238">
        <v>7.52</v>
      </c>
      <c r="BE238">
        <v>7.52</v>
      </c>
      <c r="BF238">
        <v>7.52</v>
      </c>
      <c r="BG238">
        <v>0</v>
      </c>
      <c r="BH238">
        <v>10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10</v>
      </c>
      <c r="BO238">
        <v>10</v>
      </c>
      <c r="BP238">
        <v>-2.48</v>
      </c>
      <c r="BQ238">
        <v>1324.05</v>
      </c>
      <c r="BR238">
        <v>1504.63</v>
      </c>
      <c r="BS238">
        <v>7.52</v>
      </c>
      <c r="BT238">
        <v>-2.48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1324.05</v>
      </c>
      <c r="CC238">
        <v>0</v>
      </c>
      <c r="CD238" s="7" t="s">
        <v>2596</v>
      </c>
      <c r="CE238">
        <v>0</v>
      </c>
      <c r="CF238">
        <v>0</v>
      </c>
      <c r="CG238" s="7" t="s">
        <v>3546</v>
      </c>
      <c r="CH238" s="7" t="s">
        <v>2609</v>
      </c>
      <c r="CI238" s="7" t="s">
        <v>800</v>
      </c>
      <c r="CL238" s="7" t="s">
        <v>31</v>
      </c>
      <c r="CM238" s="7" t="s">
        <v>42</v>
      </c>
      <c r="CN238" s="7" t="s">
        <v>39</v>
      </c>
      <c r="CP238" s="7" t="s">
        <v>2610</v>
      </c>
      <c r="CQ238" s="1">
        <v>45665</v>
      </c>
      <c r="CS238" s="1">
        <v>45665</v>
      </c>
      <c r="CT238">
        <v>416</v>
      </c>
      <c r="CU238">
        <v>0</v>
      </c>
      <c r="CV238" s="7" t="s">
        <v>34</v>
      </c>
      <c r="CW238" s="7" t="s">
        <v>3702</v>
      </c>
      <c r="CX238" s="7" t="s">
        <v>38</v>
      </c>
      <c r="CY238" s="7"/>
      <c r="CZ238" s="7"/>
      <c r="DA238" s="7"/>
      <c r="DB238" s="7"/>
      <c r="DC238" s="7"/>
      <c r="DD238" s="7" t="s">
        <v>36</v>
      </c>
      <c r="DF238" s="7"/>
      <c r="DG238">
        <v>26866</v>
      </c>
      <c r="DH238" s="7" t="s">
        <v>3703</v>
      </c>
      <c r="DI238" s="7" t="s">
        <v>3628</v>
      </c>
      <c r="DJ238" t="s">
        <v>3704</v>
      </c>
      <c r="DK238" s="7" t="s">
        <v>2615</v>
      </c>
      <c r="DL238" s="7" t="s">
        <v>3002</v>
      </c>
      <c r="DM238" s="7" t="s">
        <v>2617</v>
      </c>
      <c r="DN238" s="1">
        <v>46030</v>
      </c>
      <c r="DO238" s="1">
        <v>46030</v>
      </c>
      <c r="DP238" s="1">
        <v>46395</v>
      </c>
      <c r="DQ238" s="1">
        <v>46030</v>
      </c>
      <c r="DR238" s="1">
        <v>46395</v>
      </c>
      <c r="DS238" s="7" t="s">
        <v>2699</v>
      </c>
      <c r="DT238" s="7" t="s">
        <v>3546</v>
      </c>
      <c r="DU238" s="7" t="s">
        <v>2619</v>
      </c>
      <c r="DV238" s="7" t="s">
        <v>97</v>
      </c>
      <c r="DW238" s="7"/>
      <c r="DX238" s="7"/>
      <c r="DY238" s="7" t="s">
        <v>97</v>
      </c>
      <c r="DZ238" s="7" t="s">
        <v>2414</v>
      </c>
      <c r="EA238" s="7" t="s">
        <v>36</v>
      </c>
      <c r="EB238" t="s">
        <v>38</v>
      </c>
      <c r="EC238" s="7"/>
      <c r="ED238" s="7" t="s">
        <v>2620</v>
      </c>
      <c r="EH238" s="7" t="s">
        <v>2621</v>
      </c>
      <c r="EI238" s="7" t="s">
        <v>2622</v>
      </c>
      <c r="EJ238" s="7" t="s">
        <v>130</v>
      </c>
      <c r="EO238" s="7" t="s">
        <v>2623</v>
      </c>
      <c r="EP238" s="1">
        <v>46030</v>
      </c>
      <c r="EQ238" s="7" t="s">
        <v>2651</v>
      </c>
      <c r="ER238" s="7" t="s">
        <v>2652</v>
      </c>
      <c r="ES238" s="7" t="s">
        <v>2626</v>
      </c>
      <c r="ET238" s="7" t="s">
        <v>2627</v>
      </c>
      <c r="EU238">
        <v>2026</v>
      </c>
      <c r="EV238">
        <v>26866</v>
      </c>
      <c r="EW238">
        <v>68654</v>
      </c>
      <c r="EX238">
        <v>5</v>
      </c>
      <c r="EY238">
        <v>106</v>
      </c>
      <c r="EZ238">
        <v>671</v>
      </c>
      <c r="FA238">
        <v>12</v>
      </c>
      <c r="FB238">
        <v>315</v>
      </c>
      <c r="FC238">
        <v>0</v>
      </c>
      <c r="FD238">
        <v>76</v>
      </c>
      <c r="FE238">
        <v>0</v>
      </c>
      <c r="FF238">
        <v>0</v>
      </c>
      <c r="FG238">
        <v>76</v>
      </c>
      <c r="FH238" s="2">
        <v>103</v>
      </c>
      <c r="FI238" s="2">
        <v>1</v>
      </c>
      <c r="FJ238">
        <f ca="1">IF(dsCriterio="Emitido",1,-1)</f>
        <v>1</v>
      </c>
    </row>
    <row r="239" spans="1:166">
      <c r="A239" s="7" t="s">
        <v>2593</v>
      </c>
      <c r="B239" s="1">
        <v>46037</v>
      </c>
      <c r="C239" s="1">
        <v>46038</v>
      </c>
      <c r="E239" s="1">
        <v>46038</v>
      </c>
      <c r="F239" s="1" t="s">
        <v>2965</v>
      </c>
      <c r="H239" s="1">
        <v>46357</v>
      </c>
      <c r="I239" s="1">
        <v>46038</v>
      </c>
      <c r="K239" s="1" t="s">
        <v>3221</v>
      </c>
      <c r="L239" s="1" t="s">
        <v>3222</v>
      </c>
      <c r="O239">
        <v>3</v>
      </c>
      <c r="Q239" s="7" t="s">
        <v>2175</v>
      </c>
      <c r="R239" s="7" t="s">
        <v>3705</v>
      </c>
      <c r="S239" s="7"/>
      <c r="U239" s="7" t="s">
        <v>2598</v>
      </c>
      <c r="V239">
        <v>1</v>
      </c>
      <c r="W239">
        <v>100</v>
      </c>
      <c r="X239" s="7" t="s">
        <v>2175</v>
      </c>
      <c r="Y239" s="7" t="s">
        <v>3267</v>
      </c>
      <c r="Z239" s="7"/>
      <c r="AA239" s="7"/>
      <c r="AB239" s="7"/>
      <c r="AC239" s="7" t="s">
        <v>3545</v>
      </c>
      <c r="AD239" s="7" t="s">
        <v>3206</v>
      </c>
      <c r="AE239" s="7" t="s">
        <v>97</v>
      </c>
      <c r="AF239" s="7"/>
      <c r="AG239" s="7"/>
      <c r="AH239" s="7" t="s">
        <v>97</v>
      </c>
      <c r="AI239" s="7" t="s">
        <v>2414</v>
      </c>
      <c r="AJ239" s="7" t="s">
        <v>36</v>
      </c>
      <c r="AK239" t="s">
        <v>38</v>
      </c>
      <c r="AL239">
        <v>0</v>
      </c>
      <c r="AM239">
        <v>-154.80000000000001</v>
      </c>
      <c r="AN239">
        <v>0</v>
      </c>
      <c r="AP239" s="7"/>
      <c r="AQ239" s="7" t="s">
        <v>2602</v>
      </c>
      <c r="AS239" s="7" t="s">
        <v>2603</v>
      </c>
      <c r="AT239" s="7" t="s">
        <v>2604</v>
      </c>
      <c r="AU239" s="7" t="s">
        <v>2605</v>
      </c>
      <c r="AV239" s="7" t="s">
        <v>2606</v>
      </c>
      <c r="AW239" s="7" t="s">
        <v>3298</v>
      </c>
      <c r="AX239">
        <v>0</v>
      </c>
      <c r="AY239">
        <v>-154.80000000000001</v>
      </c>
      <c r="AZ239">
        <v>0</v>
      </c>
      <c r="BA239">
        <v>-154.80000000000001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-154.80000000000001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-154.80000000000001</v>
      </c>
      <c r="CC239">
        <v>0</v>
      </c>
      <c r="CD239" s="7" t="s">
        <v>2596</v>
      </c>
      <c r="CE239">
        <v>0</v>
      </c>
      <c r="CF239">
        <v>0</v>
      </c>
      <c r="CG239" s="7" t="s">
        <v>3546</v>
      </c>
      <c r="CH239" s="7" t="s">
        <v>2609</v>
      </c>
      <c r="CI239" s="7" t="s">
        <v>800</v>
      </c>
      <c r="CL239" s="7" t="s">
        <v>31</v>
      </c>
      <c r="CM239" s="7" t="s">
        <v>42</v>
      </c>
      <c r="CN239" s="7" t="s">
        <v>39</v>
      </c>
      <c r="CP239" s="7" t="s">
        <v>2610</v>
      </c>
      <c r="CQ239" s="1">
        <v>45665</v>
      </c>
      <c r="CS239" s="1">
        <v>45665</v>
      </c>
      <c r="CT239">
        <v>416</v>
      </c>
      <c r="CU239">
        <v>0</v>
      </c>
      <c r="CV239" s="7" t="s">
        <v>34</v>
      </c>
      <c r="CW239" s="7" t="s">
        <v>3702</v>
      </c>
      <c r="CX239" s="7" t="s">
        <v>38</v>
      </c>
      <c r="CY239" s="7"/>
      <c r="CZ239" s="7"/>
      <c r="DA239" s="7"/>
      <c r="DB239" s="7"/>
      <c r="DC239" s="7"/>
      <c r="DD239" s="7" t="s">
        <v>36</v>
      </c>
      <c r="DF239" s="7"/>
      <c r="DG239">
        <v>26866</v>
      </c>
      <c r="DH239" s="7" t="s">
        <v>3703</v>
      </c>
      <c r="DI239" s="7" t="s">
        <v>3628</v>
      </c>
      <c r="DJ239" t="s">
        <v>3704</v>
      </c>
      <c r="DK239" s="7" t="s">
        <v>2615</v>
      </c>
      <c r="DL239" s="7" t="s">
        <v>3002</v>
      </c>
      <c r="DM239" s="7" t="s">
        <v>2617</v>
      </c>
      <c r="DN239" s="1">
        <v>46030</v>
      </c>
      <c r="DO239" s="1">
        <v>46030</v>
      </c>
      <c r="DP239" s="1">
        <v>46395</v>
      </c>
      <c r="DQ239" s="1">
        <v>46030</v>
      </c>
      <c r="DR239" s="1">
        <v>46395</v>
      </c>
      <c r="DS239" s="7" t="s">
        <v>2699</v>
      </c>
      <c r="DT239" s="7" t="s">
        <v>3546</v>
      </c>
      <c r="DU239" s="7" t="s">
        <v>2619</v>
      </c>
      <c r="DV239" s="7" t="s">
        <v>97</v>
      </c>
      <c r="DW239" s="7"/>
      <c r="DX239" s="7"/>
      <c r="DY239" s="7" t="s">
        <v>97</v>
      </c>
      <c r="DZ239" s="7" t="s">
        <v>2414</v>
      </c>
      <c r="EA239" s="7" t="s">
        <v>36</v>
      </c>
      <c r="EB239" t="s">
        <v>38</v>
      </c>
      <c r="EC239" s="7"/>
      <c r="ED239" s="7" t="s">
        <v>2620</v>
      </c>
      <c r="EH239" s="7" t="s">
        <v>2621</v>
      </c>
      <c r="EI239" s="7" t="s">
        <v>2622</v>
      </c>
      <c r="EJ239" s="7" t="s">
        <v>130</v>
      </c>
      <c r="EO239" s="7" t="s">
        <v>2623</v>
      </c>
      <c r="EP239" s="1">
        <v>46038</v>
      </c>
      <c r="EQ239" s="7" t="s">
        <v>2651</v>
      </c>
      <c r="ER239" s="7" t="s">
        <v>2652</v>
      </c>
      <c r="ES239" s="7" t="s">
        <v>2626</v>
      </c>
      <c r="ET239" s="7" t="s">
        <v>2627</v>
      </c>
      <c r="EU239">
        <v>2026</v>
      </c>
      <c r="EV239">
        <v>26866</v>
      </c>
      <c r="EW239">
        <v>68654</v>
      </c>
      <c r="EX239">
        <v>5</v>
      </c>
      <c r="EY239">
        <v>106</v>
      </c>
      <c r="EZ239">
        <v>671</v>
      </c>
      <c r="FA239">
        <v>12</v>
      </c>
      <c r="FB239">
        <v>315</v>
      </c>
      <c r="FC239">
        <v>0</v>
      </c>
      <c r="FD239">
        <v>76</v>
      </c>
      <c r="FE239">
        <v>0</v>
      </c>
      <c r="FF239">
        <v>0</v>
      </c>
      <c r="FG239">
        <v>76</v>
      </c>
      <c r="FH239" s="2">
        <v>103</v>
      </c>
      <c r="FI239" s="2">
        <v>1</v>
      </c>
      <c r="FJ239">
        <f ca="1">IF(dsCriterio="Emitido",1,-1)</f>
        <v>1</v>
      </c>
    </row>
    <row r="240" spans="1:166">
      <c r="A240" s="7" t="s">
        <v>2593</v>
      </c>
      <c r="B240" s="1">
        <v>46034</v>
      </c>
      <c r="C240" s="1">
        <v>46034</v>
      </c>
      <c r="D240" s="1">
        <v>46034</v>
      </c>
      <c r="E240" s="1">
        <v>46034</v>
      </c>
      <c r="F240" s="1" t="s">
        <v>2642</v>
      </c>
      <c r="H240" s="1">
        <v>46399</v>
      </c>
      <c r="I240" s="1">
        <v>46034</v>
      </c>
      <c r="K240" s="1" t="s">
        <v>2643</v>
      </c>
      <c r="L240" s="1" t="s">
        <v>2644</v>
      </c>
      <c r="N240">
        <v>0</v>
      </c>
      <c r="O240">
        <v>36</v>
      </c>
      <c r="P240">
        <v>36</v>
      </c>
      <c r="Q240" s="7" t="s">
        <v>2175</v>
      </c>
      <c r="R240" s="7" t="s">
        <v>3706</v>
      </c>
      <c r="S240" s="7"/>
      <c r="U240" s="7" t="s">
        <v>2598</v>
      </c>
      <c r="V240">
        <v>1</v>
      </c>
      <c r="W240">
        <v>100</v>
      </c>
      <c r="X240" s="7" t="s">
        <v>2175</v>
      </c>
      <c r="Y240" s="7" t="s">
        <v>3267</v>
      </c>
      <c r="Z240" s="7"/>
      <c r="AA240" s="7"/>
      <c r="AB240" s="7"/>
      <c r="AC240" s="7" t="s">
        <v>2600</v>
      </c>
      <c r="AD240" s="7" t="s">
        <v>2601</v>
      </c>
      <c r="AE240" s="7" t="s">
        <v>154</v>
      </c>
      <c r="AF240" s="7"/>
      <c r="AG240" s="7"/>
      <c r="AH240" s="7" t="s">
        <v>110</v>
      </c>
      <c r="AI240" s="7" t="s">
        <v>111</v>
      </c>
      <c r="AJ240" s="7" t="s">
        <v>36</v>
      </c>
      <c r="AL240">
        <v>0</v>
      </c>
      <c r="AM240">
        <v>1572</v>
      </c>
      <c r="AN240">
        <v>0</v>
      </c>
      <c r="AP240" s="7" t="s">
        <v>193</v>
      </c>
      <c r="AQ240" s="7" t="s">
        <v>2602</v>
      </c>
      <c r="AS240" s="7" t="s">
        <v>2603</v>
      </c>
      <c r="AT240" s="7" t="s">
        <v>3644</v>
      </c>
      <c r="AU240" s="7" t="s">
        <v>3707</v>
      </c>
      <c r="AV240" s="7" t="s">
        <v>3708</v>
      </c>
      <c r="AW240" s="7" t="s">
        <v>3709</v>
      </c>
      <c r="AX240">
        <v>3348.84</v>
      </c>
      <c r="AY240">
        <v>-1380</v>
      </c>
      <c r="AZ240">
        <v>0</v>
      </c>
      <c r="BA240">
        <v>-1380</v>
      </c>
      <c r="BB240">
        <v>5.0199999999999996</v>
      </c>
      <c r="BC240">
        <v>0</v>
      </c>
      <c r="BD240">
        <v>401.86</v>
      </c>
      <c r="BE240">
        <v>401.86</v>
      </c>
      <c r="BF240">
        <v>401.86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401.86</v>
      </c>
      <c r="BQ240">
        <v>1973.86</v>
      </c>
      <c r="BR240">
        <v>3348.84</v>
      </c>
      <c r="BS240">
        <v>401.86</v>
      </c>
      <c r="BT240">
        <v>401.86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1973.86</v>
      </c>
      <c r="CC240">
        <v>1973.86</v>
      </c>
      <c r="CD240" s="7" t="s">
        <v>2607</v>
      </c>
      <c r="CE240">
        <v>0</v>
      </c>
      <c r="CF240">
        <v>0</v>
      </c>
      <c r="CG240" s="7" t="s">
        <v>2608</v>
      </c>
      <c r="CH240" s="7" t="s">
        <v>2609</v>
      </c>
      <c r="CI240" s="7" t="s">
        <v>1301</v>
      </c>
      <c r="CL240" s="7" t="s">
        <v>31</v>
      </c>
      <c r="CM240" s="7" t="s">
        <v>32</v>
      </c>
      <c r="CN240" s="7" t="s">
        <v>28</v>
      </c>
      <c r="CP240" s="7" t="s">
        <v>2610</v>
      </c>
      <c r="CQ240" s="1">
        <v>43119</v>
      </c>
      <c r="CS240" s="1">
        <v>43119</v>
      </c>
      <c r="CT240">
        <v>2962</v>
      </c>
      <c r="CU240">
        <v>0</v>
      </c>
      <c r="CV240" s="7" t="s">
        <v>73</v>
      </c>
      <c r="CW240" s="7" t="s">
        <v>3710</v>
      </c>
      <c r="CX240" s="7" t="s">
        <v>38</v>
      </c>
      <c r="CY240" s="7" t="s">
        <v>154</v>
      </c>
      <c r="CZ240" s="7" t="s">
        <v>103</v>
      </c>
      <c r="DA240" s="7"/>
      <c r="DB240" s="7" t="s">
        <v>110</v>
      </c>
      <c r="DC240" s="7" t="s">
        <v>111</v>
      </c>
      <c r="DD240" s="7" t="s">
        <v>36</v>
      </c>
      <c r="DF240" s="7"/>
      <c r="DG240">
        <v>26867</v>
      </c>
      <c r="DH240" s="7" t="s">
        <v>3711</v>
      </c>
      <c r="DI240" s="7" t="s">
        <v>3712</v>
      </c>
      <c r="DJ240" t="s">
        <v>3713</v>
      </c>
      <c r="DK240" s="7" t="s">
        <v>2615</v>
      </c>
      <c r="DL240" s="7" t="s">
        <v>3002</v>
      </c>
      <c r="DM240" s="7" t="s">
        <v>2617</v>
      </c>
      <c r="DN240" s="1">
        <v>46034</v>
      </c>
      <c r="DO240" s="1">
        <v>46034</v>
      </c>
      <c r="DP240" s="1">
        <v>46399</v>
      </c>
      <c r="DQ240" s="1">
        <v>46034</v>
      </c>
      <c r="DR240" s="1">
        <v>46399</v>
      </c>
      <c r="DS240" s="7" t="s">
        <v>2699</v>
      </c>
      <c r="DT240" s="7" t="s">
        <v>2608</v>
      </c>
      <c r="DU240" s="7" t="s">
        <v>2619</v>
      </c>
      <c r="DV240" s="7" t="s">
        <v>154</v>
      </c>
      <c r="DW240" s="7"/>
      <c r="DX240" s="7"/>
      <c r="DY240" s="7" t="s">
        <v>110</v>
      </c>
      <c r="DZ240" s="7" t="s">
        <v>111</v>
      </c>
      <c r="EA240" s="7" t="s">
        <v>36</v>
      </c>
      <c r="EC240" s="7" t="s">
        <v>193</v>
      </c>
      <c r="ED240" s="7" t="s">
        <v>2620</v>
      </c>
      <c r="EH240" s="7" t="s">
        <v>2621</v>
      </c>
      <c r="EI240" s="7" t="s">
        <v>2622</v>
      </c>
      <c r="EJ240" s="7" t="s">
        <v>154</v>
      </c>
      <c r="EO240" s="7" t="s">
        <v>2623</v>
      </c>
      <c r="EP240" s="1">
        <v>46034</v>
      </c>
      <c r="EQ240" s="7" t="s">
        <v>2651</v>
      </c>
      <c r="ER240" s="7" t="s">
        <v>2652</v>
      </c>
      <c r="ES240" s="7" t="s">
        <v>2626</v>
      </c>
      <c r="ET240" s="7" t="s">
        <v>2627</v>
      </c>
      <c r="EU240">
        <v>2026</v>
      </c>
      <c r="EV240">
        <v>26867</v>
      </c>
      <c r="EW240">
        <v>30370</v>
      </c>
      <c r="EX240">
        <v>5</v>
      </c>
      <c r="EY240">
        <v>95</v>
      </c>
      <c r="EZ240">
        <v>707</v>
      </c>
      <c r="FA240">
        <v>3</v>
      </c>
      <c r="FB240">
        <v>100</v>
      </c>
      <c r="FC240">
        <v>1</v>
      </c>
      <c r="FD240">
        <v>104</v>
      </c>
      <c r="FE240">
        <v>0</v>
      </c>
      <c r="FF240">
        <v>0</v>
      </c>
      <c r="FG240">
        <v>105</v>
      </c>
      <c r="FH240" s="2">
        <v>104</v>
      </c>
      <c r="FI240" s="2">
        <v>1</v>
      </c>
      <c r="FJ240">
        <f ca="1">IF(dsCriterio="Emitido",1,-1)</f>
        <v>1</v>
      </c>
    </row>
    <row r="241" spans="1:166">
      <c r="A241" s="7" t="s">
        <v>2593</v>
      </c>
      <c r="B241" s="1">
        <v>46065</v>
      </c>
      <c r="C241" s="1">
        <v>46065</v>
      </c>
      <c r="D241" s="1">
        <v>46065</v>
      </c>
      <c r="E241" s="1">
        <v>46065</v>
      </c>
      <c r="H241" s="1">
        <v>46399</v>
      </c>
      <c r="I241" s="1">
        <v>46065</v>
      </c>
      <c r="K241" s="1" t="s">
        <v>2643</v>
      </c>
      <c r="L241" s="1" t="s">
        <v>2644</v>
      </c>
      <c r="N241">
        <v>0</v>
      </c>
      <c r="Q241" s="7" t="s">
        <v>2596</v>
      </c>
      <c r="R241" s="7" t="s">
        <v>3714</v>
      </c>
      <c r="S241" s="7"/>
      <c r="U241" s="7" t="s">
        <v>2598</v>
      </c>
      <c r="V241">
        <v>1</v>
      </c>
      <c r="W241">
        <v>100</v>
      </c>
      <c r="X241" s="7" t="s">
        <v>2175</v>
      </c>
      <c r="Y241" s="7" t="s">
        <v>3267</v>
      </c>
      <c r="Z241" s="7"/>
      <c r="AA241" s="7"/>
      <c r="AB241" s="7"/>
      <c r="AC241" s="7" t="s">
        <v>2600</v>
      </c>
      <c r="AD241" s="7" t="s">
        <v>2601</v>
      </c>
      <c r="AE241" s="7" t="s">
        <v>154</v>
      </c>
      <c r="AF241" s="7"/>
      <c r="AG241" s="7"/>
      <c r="AH241" s="7" t="s">
        <v>110</v>
      </c>
      <c r="AI241" s="7" t="s">
        <v>111</v>
      </c>
      <c r="AJ241" s="7" t="s">
        <v>36</v>
      </c>
      <c r="AL241">
        <v>0</v>
      </c>
      <c r="AM241">
        <v>-780</v>
      </c>
      <c r="AN241">
        <v>0</v>
      </c>
      <c r="AP241" s="7" t="s">
        <v>193</v>
      </c>
      <c r="AQ241" s="7" t="s">
        <v>2602</v>
      </c>
      <c r="AS241" s="7" t="s">
        <v>2603</v>
      </c>
      <c r="AT241" s="7" t="s">
        <v>3644</v>
      </c>
      <c r="AU241" s="7" t="s">
        <v>3707</v>
      </c>
      <c r="AV241" s="7" t="s">
        <v>3708</v>
      </c>
      <c r="AW241" s="7" t="s">
        <v>3715</v>
      </c>
      <c r="AX241">
        <v>0</v>
      </c>
      <c r="AY241">
        <v>-780</v>
      </c>
      <c r="AZ241">
        <v>0</v>
      </c>
      <c r="BA241">
        <v>-780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-780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-780</v>
      </c>
      <c r="CC241">
        <v>-780</v>
      </c>
      <c r="CD241" s="7" t="s">
        <v>2607</v>
      </c>
      <c r="CE241">
        <v>0</v>
      </c>
      <c r="CF241">
        <v>0</v>
      </c>
      <c r="CG241" s="7" t="s">
        <v>2608</v>
      </c>
      <c r="CH241" s="7" t="s">
        <v>2609</v>
      </c>
      <c r="CI241" s="7" t="s">
        <v>1301</v>
      </c>
      <c r="CL241" s="7" t="s">
        <v>31</v>
      </c>
      <c r="CM241" s="7" t="s">
        <v>32</v>
      </c>
      <c r="CN241" s="7" t="s">
        <v>28</v>
      </c>
      <c r="CP241" s="7" t="s">
        <v>2610</v>
      </c>
      <c r="CQ241" s="1">
        <v>43119</v>
      </c>
      <c r="CS241" s="1">
        <v>43119</v>
      </c>
      <c r="CT241">
        <v>2962</v>
      </c>
      <c r="CU241">
        <v>0</v>
      </c>
      <c r="CV241" s="7" t="s">
        <v>73</v>
      </c>
      <c r="CW241" s="7" t="s">
        <v>3710</v>
      </c>
      <c r="CX241" s="7" t="s">
        <v>38</v>
      </c>
      <c r="CY241" s="7" t="s">
        <v>154</v>
      </c>
      <c r="CZ241" s="7" t="s">
        <v>103</v>
      </c>
      <c r="DA241" s="7"/>
      <c r="DB241" s="7" t="s">
        <v>110</v>
      </c>
      <c r="DC241" s="7" t="s">
        <v>111</v>
      </c>
      <c r="DD241" s="7" t="s">
        <v>36</v>
      </c>
      <c r="DF241" s="7"/>
      <c r="DG241">
        <v>26867</v>
      </c>
      <c r="DH241" s="7" t="s">
        <v>3711</v>
      </c>
      <c r="DI241" s="7" t="s">
        <v>3712</v>
      </c>
      <c r="DJ241" t="s">
        <v>3713</v>
      </c>
      <c r="DK241" s="7" t="s">
        <v>2615</v>
      </c>
      <c r="DL241" s="7" t="s">
        <v>3002</v>
      </c>
      <c r="DM241" s="7" t="s">
        <v>2617</v>
      </c>
      <c r="DN241" s="1">
        <v>46034</v>
      </c>
      <c r="DO241" s="1">
        <v>46034</v>
      </c>
      <c r="DP241" s="1">
        <v>46399</v>
      </c>
      <c r="DQ241" s="1">
        <v>46034</v>
      </c>
      <c r="DR241" s="1">
        <v>46399</v>
      </c>
      <c r="DS241" s="7" t="s">
        <v>2699</v>
      </c>
      <c r="DT241" s="7" t="s">
        <v>2608</v>
      </c>
      <c r="DU241" s="7" t="s">
        <v>2619</v>
      </c>
      <c r="DV241" s="7" t="s">
        <v>154</v>
      </c>
      <c r="DW241" s="7"/>
      <c r="DX241" s="7"/>
      <c r="DY241" s="7" t="s">
        <v>110</v>
      </c>
      <c r="DZ241" s="7" t="s">
        <v>111</v>
      </c>
      <c r="EA241" s="7" t="s">
        <v>36</v>
      </c>
      <c r="EC241" s="7" t="s">
        <v>193</v>
      </c>
      <c r="ED241" s="7" t="s">
        <v>2620</v>
      </c>
      <c r="EH241" s="7" t="s">
        <v>2621</v>
      </c>
      <c r="EI241" s="7" t="s">
        <v>2622</v>
      </c>
      <c r="EJ241" s="7" t="s">
        <v>154</v>
      </c>
      <c r="EO241" s="7" t="s">
        <v>2623</v>
      </c>
      <c r="EP241" s="1">
        <v>46065</v>
      </c>
      <c r="EQ241" s="7" t="s">
        <v>2624</v>
      </c>
      <c r="ER241" s="7" t="s">
        <v>2625</v>
      </c>
      <c r="ES241" s="7" t="s">
        <v>2626</v>
      </c>
      <c r="ET241" s="7" t="s">
        <v>2627</v>
      </c>
      <c r="EU241">
        <v>2026</v>
      </c>
      <c r="EV241">
        <v>26867</v>
      </c>
      <c r="EW241">
        <v>30370</v>
      </c>
      <c r="EX241">
        <v>5</v>
      </c>
      <c r="EY241">
        <v>95</v>
      </c>
      <c r="EZ241">
        <v>707</v>
      </c>
      <c r="FA241">
        <v>3</v>
      </c>
      <c r="FB241">
        <v>100</v>
      </c>
      <c r="FC241">
        <v>1</v>
      </c>
      <c r="FD241">
        <v>104</v>
      </c>
      <c r="FE241">
        <v>0</v>
      </c>
      <c r="FF241">
        <v>0</v>
      </c>
      <c r="FG241">
        <v>105</v>
      </c>
      <c r="FH241" s="2">
        <v>104</v>
      </c>
      <c r="FI241" s="2">
        <v>1</v>
      </c>
      <c r="FJ241">
        <f ca="1">IF(dsCriterio="Emitido",1,-1)</f>
        <v>1</v>
      </c>
    </row>
    <row r="242" spans="1:166">
      <c r="A242" s="7" t="s">
        <v>2593</v>
      </c>
      <c r="B242" s="1">
        <v>46034</v>
      </c>
      <c r="C242" s="1">
        <v>46034</v>
      </c>
      <c r="D242" s="1">
        <v>46034</v>
      </c>
      <c r="E242" s="1">
        <v>46034</v>
      </c>
      <c r="F242" s="1" t="s">
        <v>2642</v>
      </c>
      <c r="H242" s="1">
        <v>46399</v>
      </c>
      <c r="I242" s="1">
        <v>46034</v>
      </c>
      <c r="K242" s="1" t="s">
        <v>2643</v>
      </c>
      <c r="L242" s="1" t="s">
        <v>2644</v>
      </c>
      <c r="N242">
        <v>0</v>
      </c>
      <c r="O242">
        <v>36</v>
      </c>
      <c r="P242">
        <v>36</v>
      </c>
      <c r="Q242" s="7" t="s">
        <v>2175</v>
      </c>
      <c r="R242" s="7" t="s">
        <v>3716</v>
      </c>
      <c r="S242" s="7"/>
      <c r="U242" s="7" t="s">
        <v>2598</v>
      </c>
      <c r="V242">
        <v>1</v>
      </c>
      <c r="W242">
        <v>100</v>
      </c>
      <c r="X242" s="7" t="s">
        <v>2175</v>
      </c>
      <c r="Y242" s="7" t="s">
        <v>3267</v>
      </c>
      <c r="Z242" s="7"/>
      <c r="AA242" s="7"/>
      <c r="AB242" s="7"/>
      <c r="AC242" s="7" t="s">
        <v>2600</v>
      </c>
      <c r="AD242" s="7" t="s">
        <v>2601</v>
      </c>
      <c r="AE242" s="7" t="s">
        <v>154</v>
      </c>
      <c r="AF242" s="7"/>
      <c r="AG242" s="7"/>
      <c r="AH242" s="7" t="s">
        <v>110</v>
      </c>
      <c r="AI242" s="7" t="s">
        <v>111</v>
      </c>
      <c r="AJ242" s="7" t="s">
        <v>36</v>
      </c>
      <c r="AL242">
        <v>0</v>
      </c>
      <c r="AM242">
        <v>37.82</v>
      </c>
      <c r="AN242">
        <v>0</v>
      </c>
      <c r="AP242" s="7" t="s">
        <v>193</v>
      </c>
      <c r="AQ242" s="7" t="s">
        <v>2602</v>
      </c>
      <c r="AS242" s="7" t="s">
        <v>2603</v>
      </c>
      <c r="AT242" s="7" t="s">
        <v>2604</v>
      </c>
      <c r="AU242" s="7" t="s">
        <v>2605</v>
      </c>
      <c r="AV242" s="7" t="s">
        <v>2606</v>
      </c>
      <c r="AW242" s="7" t="s">
        <v>2646</v>
      </c>
      <c r="AX242">
        <v>41.96</v>
      </c>
      <c r="AY242">
        <v>0</v>
      </c>
      <c r="AZ242">
        <v>0</v>
      </c>
      <c r="BA242">
        <v>0</v>
      </c>
      <c r="BB242">
        <v>0.06</v>
      </c>
      <c r="BC242">
        <v>0</v>
      </c>
      <c r="BD242">
        <v>4.2</v>
      </c>
      <c r="BE242">
        <v>4.2</v>
      </c>
      <c r="BF242">
        <v>4.2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4.2</v>
      </c>
      <c r="BQ242">
        <v>42.02</v>
      </c>
      <c r="BR242">
        <v>41.96</v>
      </c>
      <c r="BS242">
        <v>4.2</v>
      </c>
      <c r="BT242">
        <v>4.2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42.02</v>
      </c>
      <c r="CC242">
        <v>42.02</v>
      </c>
      <c r="CD242" s="7" t="s">
        <v>2607</v>
      </c>
      <c r="CE242">
        <v>0</v>
      </c>
      <c r="CF242">
        <v>0</v>
      </c>
      <c r="CG242" s="7" t="s">
        <v>2608</v>
      </c>
      <c r="CH242" s="7" t="s">
        <v>2609</v>
      </c>
      <c r="CI242" s="7" t="s">
        <v>1720</v>
      </c>
      <c r="CL242" s="7" t="s">
        <v>31</v>
      </c>
      <c r="CM242" s="7" t="s">
        <v>32</v>
      </c>
      <c r="CN242" s="7" t="s">
        <v>28</v>
      </c>
      <c r="CP242" s="7" t="s">
        <v>2610</v>
      </c>
      <c r="CQ242" s="1">
        <v>45656</v>
      </c>
      <c r="CS242" s="1">
        <v>45656</v>
      </c>
      <c r="CT242">
        <v>425</v>
      </c>
      <c r="CU242">
        <v>0</v>
      </c>
      <c r="CV242" s="7" t="s">
        <v>69</v>
      </c>
      <c r="CW242" s="7" t="s">
        <v>3717</v>
      </c>
      <c r="CX242" s="7"/>
      <c r="CY242" s="7"/>
      <c r="CZ242" s="7"/>
      <c r="DA242" s="7"/>
      <c r="DB242" s="7"/>
      <c r="DC242" s="7"/>
      <c r="DD242" s="7" t="s">
        <v>36</v>
      </c>
      <c r="DF242" s="7"/>
      <c r="DG242">
        <v>26868</v>
      </c>
      <c r="DH242" s="7" t="s">
        <v>3718</v>
      </c>
      <c r="DI242" s="7" t="s">
        <v>3120</v>
      </c>
      <c r="DJ242" t="s">
        <v>3719</v>
      </c>
      <c r="DK242" s="7" t="s">
        <v>2615</v>
      </c>
      <c r="DL242" s="7" t="s">
        <v>3002</v>
      </c>
      <c r="DM242" s="7" t="s">
        <v>2617</v>
      </c>
      <c r="DN242" s="1">
        <v>46034</v>
      </c>
      <c r="DO242" s="1">
        <v>46034</v>
      </c>
      <c r="DP242" s="1">
        <v>46399</v>
      </c>
      <c r="DQ242" s="1">
        <v>46034</v>
      </c>
      <c r="DR242" s="1">
        <v>46399</v>
      </c>
      <c r="DS242" s="7" t="s">
        <v>2699</v>
      </c>
      <c r="DT242" s="7" t="s">
        <v>2608</v>
      </c>
      <c r="DU242" s="7" t="s">
        <v>2619</v>
      </c>
      <c r="DV242" s="7" t="s">
        <v>154</v>
      </c>
      <c r="DW242" s="7"/>
      <c r="DX242" s="7"/>
      <c r="DY242" s="7" t="s">
        <v>110</v>
      </c>
      <c r="DZ242" s="7" t="s">
        <v>111</v>
      </c>
      <c r="EA242" s="7" t="s">
        <v>36</v>
      </c>
      <c r="EC242" s="7" t="s">
        <v>193</v>
      </c>
      <c r="ED242" s="7" t="s">
        <v>2620</v>
      </c>
      <c r="EH242" s="7" t="s">
        <v>2621</v>
      </c>
      <c r="EI242" s="7" t="s">
        <v>2622</v>
      </c>
      <c r="EJ242" s="7" t="s">
        <v>154</v>
      </c>
      <c r="EO242" s="7" t="s">
        <v>2623</v>
      </c>
      <c r="EP242" s="1">
        <v>46034</v>
      </c>
      <c r="EQ242" s="7" t="s">
        <v>2651</v>
      </c>
      <c r="ER242" s="7" t="s">
        <v>2652</v>
      </c>
      <c r="ES242" s="7" t="s">
        <v>2626</v>
      </c>
      <c r="ET242" s="7" t="s">
        <v>2627</v>
      </c>
      <c r="EU242">
        <v>2026</v>
      </c>
      <c r="EV242">
        <v>26868</v>
      </c>
      <c r="EW242">
        <v>65132</v>
      </c>
      <c r="EX242">
        <v>5</v>
      </c>
      <c r="EY242">
        <v>106</v>
      </c>
      <c r="EZ242">
        <v>671</v>
      </c>
      <c r="FA242">
        <v>3</v>
      </c>
      <c r="FB242">
        <v>100</v>
      </c>
      <c r="FC242">
        <v>1</v>
      </c>
      <c r="FD242">
        <v>104</v>
      </c>
      <c r="FE242">
        <v>0</v>
      </c>
      <c r="FF242">
        <v>0</v>
      </c>
      <c r="FG242">
        <v>105</v>
      </c>
      <c r="FH242" s="2">
        <v>104</v>
      </c>
      <c r="FI242" s="2">
        <v>1</v>
      </c>
      <c r="FJ242">
        <f ca="1">IF(dsCriterio="Emitido",1,-1)</f>
        <v>1</v>
      </c>
    </row>
    <row r="243" spans="1:166">
      <c r="A243" s="7" t="s">
        <v>2593</v>
      </c>
      <c r="B243" s="1">
        <v>46032</v>
      </c>
      <c r="C243" s="1">
        <v>46034</v>
      </c>
      <c r="D243" s="1">
        <v>46036</v>
      </c>
      <c r="E243" s="1">
        <v>46034</v>
      </c>
      <c r="F243" s="1" t="s">
        <v>3515</v>
      </c>
      <c r="H243" s="1">
        <v>46397</v>
      </c>
      <c r="I243" s="1">
        <v>46034</v>
      </c>
      <c r="K243" s="1" t="s">
        <v>3543</v>
      </c>
      <c r="L243" s="1" t="s">
        <v>3720</v>
      </c>
      <c r="N243">
        <v>2</v>
      </c>
      <c r="O243">
        <v>2</v>
      </c>
      <c r="P243">
        <v>0</v>
      </c>
      <c r="Q243" s="7" t="s">
        <v>2175</v>
      </c>
      <c r="R243" s="7" t="s">
        <v>3721</v>
      </c>
      <c r="S243" s="7"/>
      <c r="U243" s="7" t="s">
        <v>2598</v>
      </c>
      <c r="V243">
        <v>1</v>
      </c>
      <c r="W243">
        <v>100</v>
      </c>
      <c r="X243" s="7" t="s">
        <v>2175</v>
      </c>
      <c r="Y243" s="7" t="s">
        <v>3267</v>
      </c>
      <c r="Z243" s="7"/>
      <c r="AA243" s="7"/>
      <c r="AB243" s="7"/>
      <c r="AC243" s="7" t="s">
        <v>3545</v>
      </c>
      <c r="AD243" s="7" t="s">
        <v>2601</v>
      </c>
      <c r="AE243" s="7" t="s">
        <v>97</v>
      </c>
      <c r="AF243" s="7"/>
      <c r="AG243" s="7"/>
      <c r="AH243" s="7" t="s">
        <v>97</v>
      </c>
      <c r="AI243" s="7" t="s">
        <v>213</v>
      </c>
      <c r="AJ243" s="7" t="s">
        <v>36</v>
      </c>
      <c r="AL243">
        <v>0</v>
      </c>
      <c r="AM243">
        <v>477.35</v>
      </c>
      <c r="AN243">
        <v>0</v>
      </c>
      <c r="AP243" s="7"/>
      <c r="AQ243" s="7" t="s">
        <v>2602</v>
      </c>
      <c r="AS243" s="7" t="s">
        <v>2603</v>
      </c>
      <c r="AT243" s="7" t="s">
        <v>2604</v>
      </c>
      <c r="AU243" s="7" t="s">
        <v>2605</v>
      </c>
      <c r="AV243" s="7" t="s">
        <v>2606</v>
      </c>
      <c r="AW243" s="7" t="s">
        <v>3722</v>
      </c>
      <c r="AX243">
        <v>6747.13</v>
      </c>
      <c r="AY243">
        <v>-304.2</v>
      </c>
      <c r="AZ243">
        <v>-5739.55</v>
      </c>
      <c r="BA243">
        <v>-6043.75</v>
      </c>
      <c r="BB243">
        <v>10.119999999999999</v>
      </c>
      <c r="BC243">
        <v>0</v>
      </c>
      <c r="BD243">
        <v>236.15</v>
      </c>
      <c r="BE243">
        <v>236.15</v>
      </c>
      <c r="BF243">
        <v>236.15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236.15</v>
      </c>
      <c r="BQ243">
        <v>713.5</v>
      </c>
      <c r="BR243">
        <v>6747.13</v>
      </c>
      <c r="BS243">
        <v>236.15</v>
      </c>
      <c r="BT243">
        <v>236.15</v>
      </c>
      <c r="BU243">
        <v>0</v>
      </c>
      <c r="BV243">
        <v>0</v>
      </c>
      <c r="BW243">
        <v>0</v>
      </c>
      <c r="BX243">
        <v>-133.5</v>
      </c>
      <c r="BY243">
        <v>0</v>
      </c>
      <c r="BZ243">
        <v>0</v>
      </c>
      <c r="CA243">
        <v>0</v>
      </c>
      <c r="CB243">
        <v>580</v>
      </c>
      <c r="CC243">
        <v>580</v>
      </c>
      <c r="CD243" s="7" t="s">
        <v>2607</v>
      </c>
      <c r="CE243">
        <v>0</v>
      </c>
      <c r="CF243">
        <v>0</v>
      </c>
      <c r="CG243" s="7" t="s">
        <v>3550</v>
      </c>
      <c r="CH243" s="7" t="s">
        <v>2609</v>
      </c>
      <c r="CI243" s="7" t="s">
        <v>357</v>
      </c>
      <c r="CL243" s="7" t="s">
        <v>31</v>
      </c>
      <c r="CM243" s="7" t="s">
        <v>42</v>
      </c>
      <c r="CN243" s="7" t="s">
        <v>39</v>
      </c>
      <c r="CP243" s="7" t="s">
        <v>2610</v>
      </c>
      <c r="CQ243" s="1">
        <v>44936</v>
      </c>
      <c r="CS243" s="1">
        <v>44936</v>
      </c>
      <c r="CT243">
        <v>1145</v>
      </c>
      <c r="CU243">
        <v>0</v>
      </c>
      <c r="CV243" s="7" t="s">
        <v>212</v>
      </c>
      <c r="CW243" s="7" t="s">
        <v>3723</v>
      </c>
      <c r="CX243" s="7" t="s">
        <v>38</v>
      </c>
      <c r="CY243" s="7"/>
      <c r="CZ243" s="7"/>
      <c r="DA243" s="7"/>
      <c r="DB243" s="7"/>
      <c r="DC243" s="7"/>
      <c r="DD243" s="7" t="s">
        <v>36</v>
      </c>
      <c r="DF243" s="7"/>
      <c r="DG243">
        <v>26869</v>
      </c>
      <c r="DH243" s="7" t="s">
        <v>3724</v>
      </c>
      <c r="DI243" s="7" t="s">
        <v>3120</v>
      </c>
      <c r="DJ243" t="s">
        <v>3725</v>
      </c>
      <c r="DK243" s="7" t="s">
        <v>2615</v>
      </c>
      <c r="DL243" s="7" t="s">
        <v>3002</v>
      </c>
      <c r="DM243" s="7" t="s">
        <v>2617</v>
      </c>
      <c r="DN243" s="1">
        <v>46034</v>
      </c>
      <c r="DO243" s="1">
        <v>46032</v>
      </c>
      <c r="DP243" s="1">
        <v>46397</v>
      </c>
      <c r="DQ243" s="1">
        <v>46032</v>
      </c>
      <c r="DR243" s="1">
        <v>46397</v>
      </c>
      <c r="DS243" s="7" t="s">
        <v>2699</v>
      </c>
      <c r="DT243" s="7" t="s">
        <v>3550</v>
      </c>
      <c r="DU243" s="7" t="s">
        <v>2619</v>
      </c>
      <c r="DV243" s="7" t="s">
        <v>97</v>
      </c>
      <c r="DW243" s="7"/>
      <c r="DX243" s="7"/>
      <c r="DY243" s="7" t="s">
        <v>97</v>
      </c>
      <c r="DZ243" s="7" t="s">
        <v>213</v>
      </c>
      <c r="EA243" s="7" t="s">
        <v>36</v>
      </c>
      <c r="EC243" s="7"/>
      <c r="ED243" s="7" t="s">
        <v>2620</v>
      </c>
      <c r="EH243" s="7" t="s">
        <v>2621</v>
      </c>
      <c r="EI243" s="7" t="s">
        <v>2622</v>
      </c>
      <c r="EJ243" s="7" t="s">
        <v>3630</v>
      </c>
      <c r="EO243" s="7" t="s">
        <v>2623</v>
      </c>
      <c r="EP243" s="1">
        <v>46034</v>
      </c>
      <c r="EQ243" s="7" t="s">
        <v>2651</v>
      </c>
      <c r="ER243" s="7" t="s">
        <v>2652</v>
      </c>
      <c r="ES243" s="7" t="s">
        <v>2626</v>
      </c>
      <c r="ET243" s="7" t="s">
        <v>2627</v>
      </c>
      <c r="EU243">
        <v>2026</v>
      </c>
      <c r="EV243">
        <v>26869</v>
      </c>
      <c r="EW243">
        <v>61332</v>
      </c>
      <c r="EX243">
        <v>5</v>
      </c>
      <c r="EY243">
        <v>106</v>
      </c>
      <c r="EZ243">
        <v>671</v>
      </c>
      <c r="FA243">
        <v>1</v>
      </c>
      <c r="FB243">
        <v>212</v>
      </c>
      <c r="FC243">
        <v>0</v>
      </c>
      <c r="FD243">
        <v>76</v>
      </c>
      <c r="FE243">
        <v>0</v>
      </c>
      <c r="FF243">
        <v>0</v>
      </c>
      <c r="FG243">
        <v>76</v>
      </c>
      <c r="FH243" s="2">
        <v>128</v>
      </c>
      <c r="FI243" s="2">
        <v>1</v>
      </c>
      <c r="FJ243">
        <f ca="1">IF(dsCriterio="Emitido",1,-1)</f>
        <v>1</v>
      </c>
    </row>
    <row r="244" spans="1:166">
      <c r="A244" s="7" t="s">
        <v>2593</v>
      </c>
      <c r="B244" s="1">
        <v>46037</v>
      </c>
      <c r="C244" s="1">
        <v>46038</v>
      </c>
      <c r="E244" s="1">
        <v>46038</v>
      </c>
      <c r="F244" s="1" t="s">
        <v>2965</v>
      </c>
      <c r="H244" s="1">
        <v>46296</v>
      </c>
      <c r="I244" s="1">
        <v>46038</v>
      </c>
      <c r="K244" s="1" t="s">
        <v>3543</v>
      </c>
      <c r="L244" s="1" t="s">
        <v>3720</v>
      </c>
      <c r="O244">
        <v>3</v>
      </c>
      <c r="Q244" s="7" t="s">
        <v>2175</v>
      </c>
      <c r="R244" s="7" t="s">
        <v>3726</v>
      </c>
      <c r="S244" s="7"/>
      <c r="U244" s="7" t="s">
        <v>2598</v>
      </c>
      <c r="V244">
        <v>1</v>
      </c>
      <c r="W244">
        <v>100</v>
      </c>
      <c r="X244" s="7" t="s">
        <v>2175</v>
      </c>
      <c r="Y244" s="7" t="s">
        <v>3267</v>
      </c>
      <c r="Z244" s="7"/>
      <c r="AA244" s="7"/>
      <c r="AB244" s="7"/>
      <c r="AC244" s="7" t="s">
        <v>3545</v>
      </c>
      <c r="AD244" s="7" t="s">
        <v>3206</v>
      </c>
      <c r="AE244" s="7" t="s">
        <v>97</v>
      </c>
      <c r="AF244" s="7"/>
      <c r="AG244" s="7"/>
      <c r="AH244" s="7" t="s">
        <v>97</v>
      </c>
      <c r="AI244" s="7" t="s">
        <v>213</v>
      </c>
      <c r="AJ244" s="7" t="s">
        <v>36</v>
      </c>
      <c r="AL244">
        <v>0</v>
      </c>
      <c r="AM244">
        <v>-33.799999999999997</v>
      </c>
      <c r="AN244">
        <v>0</v>
      </c>
      <c r="AP244" s="7"/>
      <c r="AQ244" s="7" t="s">
        <v>2602</v>
      </c>
      <c r="AS244" s="7" t="s">
        <v>2603</v>
      </c>
      <c r="AT244" s="7" t="s">
        <v>2604</v>
      </c>
      <c r="AU244" s="7" t="s">
        <v>2605</v>
      </c>
      <c r="AV244" s="7" t="s">
        <v>2606</v>
      </c>
      <c r="AW244" s="7" t="s">
        <v>3268</v>
      </c>
      <c r="AX244">
        <v>0</v>
      </c>
      <c r="AY244">
        <v>-33.799999999999997</v>
      </c>
      <c r="AZ244">
        <v>0</v>
      </c>
      <c r="BA244">
        <v>-33.799999999999997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-33.799999999999997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-33.799999999999997</v>
      </c>
      <c r="CC244">
        <v>0</v>
      </c>
      <c r="CD244" s="7" t="s">
        <v>2596</v>
      </c>
      <c r="CE244">
        <v>0</v>
      </c>
      <c r="CF244">
        <v>0</v>
      </c>
      <c r="CG244" s="7" t="s">
        <v>3594</v>
      </c>
      <c r="CH244" s="7" t="s">
        <v>2609</v>
      </c>
      <c r="CI244" s="7" t="s">
        <v>357</v>
      </c>
      <c r="CL244" s="7" t="s">
        <v>31</v>
      </c>
      <c r="CM244" s="7" t="s">
        <v>42</v>
      </c>
      <c r="CN244" s="7" t="s">
        <v>39</v>
      </c>
      <c r="CP244" s="7" t="s">
        <v>2610</v>
      </c>
      <c r="CQ244" s="1">
        <v>44936</v>
      </c>
      <c r="CS244" s="1">
        <v>44936</v>
      </c>
      <c r="CT244">
        <v>1145</v>
      </c>
      <c r="CU244">
        <v>0</v>
      </c>
      <c r="CV244" s="7" t="s">
        <v>212</v>
      </c>
      <c r="CW244" s="7" t="s">
        <v>3723</v>
      </c>
      <c r="CX244" s="7" t="s">
        <v>38</v>
      </c>
      <c r="CY244" s="7"/>
      <c r="CZ244" s="7"/>
      <c r="DA244" s="7"/>
      <c r="DB244" s="7"/>
      <c r="DC244" s="7"/>
      <c r="DD244" s="7" t="s">
        <v>36</v>
      </c>
      <c r="DF244" s="7"/>
      <c r="DG244">
        <v>26869</v>
      </c>
      <c r="DH244" s="7" t="s">
        <v>3724</v>
      </c>
      <c r="DI244" s="7" t="s">
        <v>3120</v>
      </c>
      <c r="DJ244" t="s">
        <v>3725</v>
      </c>
      <c r="DK244" s="7" t="s">
        <v>2615</v>
      </c>
      <c r="DL244" s="7" t="s">
        <v>3002</v>
      </c>
      <c r="DM244" s="7" t="s">
        <v>2617</v>
      </c>
      <c r="DN244" s="1">
        <v>46034</v>
      </c>
      <c r="DO244" s="1">
        <v>46032</v>
      </c>
      <c r="DP244" s="1">
        <v>46397</v>
      </c>
      <c r="DQ244" s="1">
        <v>46032</v>
      </c>
      <c r="DR244" s="1">
        <v>46397</v>
      </c>
      <c r="DS244" s="7" t="s">
        <v>2699</v>
      </c>
      <c r="DT244" s="7" t="s">
        <v>3550</v>
      </c>
      <c r="DU244" s="7" t="s">
        <v>2619</v>
      </c>
      <c r="DV244" s="7" t="s">
        <v>97</v>
      </c>
      <c r="DW244" s="7"/>
      <c r="DX244" s="7"/>
      <c r="DY244" s="7" t="s">
        <v>97</v>
      </c>
      <c r="DZ244" s="7" t="s">
        <v>213</v>
      </c>
      <c r="EA244" s="7" t="s">
        <v>36</v>
      </c>
      <c r="EC244" s="7"/>
      <c r="ED244" s="7" t="s">
        <v>2620</v>
      </c>
      <c r="EH244" s="7" t="s">
        <v>2621</v>
      </c>
      <c r="EI244" s="7" t="s">
        <v>2622</v>
      </c>
      <c r="EJ244" s="7" t="s">
        <v>3630</v>
      </c>
      <c r="EO244" s="7" t="s">
        <v>2623</v>
      </c>
      <c r="EP244" s="1">
        <v>46038</v>
      </c>
      <c r="EQ244" s="7" t="s">
        <v>2651</v>
      </c>
      <c r="ER244" s="7" t="s">
        <v>2652</v>
      </c>
      <c r="ES244" s="7" t="s">
        <v>2626</v>
      </c>
      <c r="ET244" s="7" t="s">
        <v>2627</v>
      </c>
      <c r="EU244">
        <v>2026</v>
      </c>
      <c r="EV244">
        <v>26869</v>
      </c>
      <c r="EW244">
        <v>61332</v>
      </c>
      <c r="EX244">
        <v>5</v>
      </c>
      <c r="EY244">
        <v>106</v>
      </c>
      <c r="EZ244">
        <v>671</v>
      </c>
      <c r="FA244">
        <v>4</v>
      </c>
      <c r="FB244">
        <v>212</v>
      </c>
      <c r="FC244">
        <v>0</v>
      </c>
      <c r="FD244">
        <v>76</v>
      </c>
      <c r="FE244">
        <v>0</v>
      </c>
      <c r="FF244">
        <v>0</v>
      </c>
      <c r="FG244">
        <v>76</v>
      </c>
      <c r="FH244" s="2">
        <v>128</v>
      </c>
      <c r="FI244" s="2">
        <v>1</v>
      </c>
      <c r="FJ244">
        <f ca="1">IF(dsCriterio="Emitido",1,-1)</f>
        <v>1</v>
      </c>
    </row>
    <row r="245" spans="1:166">
      <c r="A245" s="7" t="s">
        <v>2593</v>
      </c>
      <c r="B245" s="1">
        <v>46035</v>
      </c>
      <c r="C245" s="1">
        <v>46035</v>
      </c>
      <c r="E245" s="1">
        <v>46035</v>
      </c>
      <c r="F245" s="1" t="s">
        <v>2663</v>
      </c>
      <c r="H245" s="1">
        <v>46400</v>
      </c>
      <c r="I245" s="1">
        <v>46035</v>
      </c>
      <c r="K245" s="1" t="s">
        <v>2911</v>
      </c>
      <c r="L245" s="1" t="s">
        <v>2912</v>
      </c>
      <c r="O245">
        <v>2</v>
      </c>
      <c r="Q245" s="7" t="s">
        <v>2175</v>
      </c>
      <c r="R245" s="7" t="s">
        <v>3727</v>
      </c>
      <c r="S245" s="7"/>
      <c r="U245" s="7" t="s">
        <v>2598</v>
      </c>
      <c r="V245">
        <v>1</v>
      </c>
      <c r="W245">
        <v>100</v>
      </c>
      <c r="X245" s="7" t="s">
        <v>2175</v>
      </c>
      <c r="Y245" s="7" t="s">
        <v>3267</v>
      </c>
      <c r="Z245" s="7"/>
      <c r="AA245" s="7"/>
      <c r="AB245" s="7"/>
      <c r="AC245" s="7" t="s">
        <v>3545</v>
      </c>
      <c r="AD245" s="7" t="s">
        <v>3206</v>
      </c>
      <c r="AE245" s="7" t="s">
        <v>154</v>
      </c>
      <c r="AF245" s="7"/>
      <c r="AG245" s="7"/>
      <c r="AH245" s="7" t="s">
        <v>110</v>
      </c>
      <c r="AI245" s="7" t="s">
        <v>2361</v>
      </c>
      <c r="AJ245" s="7" t="s">
        <v>36</v>
      </c>
      <c r="AK245" t="s">
        <v>38</v>
      </c>
      <c r="AL245">
        <v>0</v>
      </c>
      <c r="AM245">
        <v>2059.44</v>
      </c>
      <c r="AN245">
        <v>339.65</v>
      </c>
      <c r="AP245" s="7" t="s">
        <v>193</v>
      </c>
      <c r="AQ245" s="7" t="s">
        <v>2602</v>
      </c>
      <c r="AS245" s="7" t="s">
        <v>2603</v>
      </c>
      <c r="AT245" s="7" t="s">
        <v>3032</v>
      </c>
      <c r="AU245" s="7" t="s">
        <v>3592</v>
      </c>
      <c r="AV245" s="7" t="s">
        <v>3728</v>
      </c>
      <c r="AW245" s="7" t="s">
        <v>3729</v>
      </c>
      <c r="AX245">
        <v>5660.86</v>
      </c>
      <c r="AY245">
        <v>-2341.58</v>
      </c>
      <c r="AZ245">
        <v>-857.15</v>
      </c>
      <c r="BA245">
        <v>-3198.73</v>
      </c>
      <c r="BB245">
        <v>8.4600000000000009</v>
      </c>
      <c r="BC245">
        <v>0</v>
      </c>
      <c r="BD245">
        <v>418.9</v>
      </c>
      <c r="BE245">
        <v>411.15</v>
      </c>
      <c r="BF245">
        <v>411.15</v>
      </c>
      <c r="BG245">
        <v>0</v>
      </c>
      <c r="BH245">
        <v>339.65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339.65</v>
      </c>
      <c r="BO245">
        <v>339.65</v>
      </c>
      <c r="BP245">
        <v>71.5</v>
      </c>
      <c r="BQ245">
        <v>2470.59</v>
      </c>
      <c r="BR245">
        <v>5660.86</v>
      </c>
      <c r="BS245">
        <v>411.15</v>
      </c>
      <c r="BT245">
        <v>71.5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2470.59</v>
      </c>
      <c r="CC245">
        <v>286.87</v>
      </c>
      <c r="CD245" s="7" t="s">
        <v>2596</v>
      </c>
      <c r="CE245">
        <v>0</v>
      </c>
      <c r="CF245">
        <v>0</v>
      </c>
      <c r="CG245" s="7" t="s">
        <v>3599</v>
      </c>
      <c r="CH245" s="7" t="s">
        <v>2609</v>
      </c>
      <c r="CI245" s="7" t="s">
        <v>1748</v>
      </c>
      <c r="CL245" s="7" t="s">
        <v>31</v>
      </c>
      <c r="CM245" s="7" t="s">
        <v>32</v>
      </c>
      <c r="CN245" s="7" t="s">
        <v>28</v>
      </c>
      <c r="CP245" s="7" t="s">
        <v>2610</v>
      </c>
      <c r="CQ245" s="1">
        <v>44526</v>
      </c>
      <c r="CS245" s="1">
        <v>44526</v>
      </c>
      <c r="CT245">
        <v>1555</v>
      </c>
      <c r="CU245">
        <v>0</v>
      </c>
      <c r="CV245" s="7" t="s">
        <v>84</v>
      </c>
      <c r="CW245" s="7" t="s">
        <v>3730</v>
      </c>
      <c r="CX245" s="7"/>
      <c r="CY245" s="7"/>
      <c r="CZ245" s="7"/>
      <c r="DA245" s="7"/>
      <c r="DB245" s="7"/>
      <c r="DC245" s="7"/>
      <c r="DD245" s="7" t="s">
        <v>36</v>
      </c>
      <c r="DF245" s="7"/>
      <c r="DG245">
        <v>26870</v>
      </c>
      <c r="DH245" s="7" t="s">
        <v>3731</v>
      </c>
      <c r="DI245" s="7" t="s">
        <v>3732</v>
      </c>
      <c r="DJ245" t="s">
        <v>3733</v>
      </c>
      <c r="DK245" s="7" t="s">
        <v>2615</v>
      </c>
      <c r="DL245" s="7" t="s">
        <v>3002</v>
      </c>
      <c r="DM245" s="7" t="s">
        <v>2617</v>
      </c>
      <c r="DN245" s="1">
        <v>46035</v>
      </c>
      <c r="DO245" s="1">
        <v>46035</v>
      </c>
      <c r="DP245" s="1">
        <v>46400</v>
      </c>
      <c r="DQ245" s="1">
        <v>46035</v>
      </c>
      <c r="DR245" s="1">
        <v>46400</v>
      </c>
      <c r="DS245" s="7" t="s">
        <v>2699</v>
      </c>
      <c r="DT245" s="7" t="s">
        <v>3599</v>
      </c>
      <c r="DU245" s="7" t="s">
        <v>2619</v>
      </c>
      <c r="DV245" s="7" t="s">
        <v>154</v>
      </c>
      <c r="DW245" s="7"/>
      <c r="DX245" s="7"/>
      <c r="DY245" s="7" t="s">
        <v>110</v>
      </c>
      <c r="DZ245" s="7" t="s">
        <v>2361</v>
      </c>
      <c r="EA245" s="7" t="s">
        <v>36</v>
      </c>
      <c r="EB245" t="s">
        <v>38</v>
      </c>
      <c r="EC245" s="7" t="s">
        <v>193</v>
      </c>
      <c r="ED245" s="7" t="s">
        <v>2620</v>
      </c>
      <c r="EH245" s="7" t="s">
        <v>2621</v>
      </c>
      <c r="EI245" s="7" t="s">
        <v>2622</v>
      </c>
      <c r="EJ245" s="7" t="s">
        <v>130</v>
      </c>
      <c r="EO245" s="7" t="s">
        <v>2623</v>
      </c>
      <c r="EP245" s="1">
        <v>46035</v>
      </c>
      <c r="EQ245" s="7" t="s">
        <v>2651</v>
      </c>
      <c r="ER245" s="7" t="s">
        <v>2652</v>
      </c>
      <c r="ES245" s="7" t="s">
        <v>2626</v>
      </c>
      <c r="ET245" s="7" t="s">
        <v>2627</v>
      </c>
      <c r="EU245">
        <v>2026</v>
      </c>
      <c r="EV245">
        <v>26870</v>
      </c>
      <c r="EW245">
        <v>51230</v>
      </c>
      <c r="EX245">
        <v>5</v>
      </c>
      <c r="EY245">
        <v>109</v>
      </c>
      <c r="EZ245">
        <v>673</v>
      </c>
      <c r="FA245">
        <v>10</v>
      </c>
      <c r="FB245">
        <v>247</v>
      </c>
      <c r="FC245">
        <v>1</v>
      </c>
      <c r="FD245">
        <v>104</v>
      </c>
      <c r="FE245">
        <v>0</v>
      </c>
      <c r="FF245">
        <v>0</v>
      </c>
      <c r="FG245">
        <v>105</v>
      </c>
      <c r="FH245" s="2">
        <v>103</v>
      </c>
      <c r="FI245" s="2">
        <v>1</v>
      </c>
      <c r="FJ245">
        <f ca="1">IF(dsCriterio="Emitido",1,-1)</f>
        <v>1</v>
      </c>
    </row>
    <row r="246" spans="1:166">
      <c r="A246" s="7" t="s">
        <v>2593</v>
      </c>
      <c r="B246" s="1">
        <v>46036</v>
      </c>
      <c r="C246" s="1">
        <v>46036</v>
      </c>
      <c r="D246" s="1">
        <v>46036</v>
      </c>
      <c r="E246" s="1">
        <v>46036</v>
      </c>
      <c r="F246" s="1" t="s">
        <v>2642</v>
      </c>
      <c r="H246" s="1">
        <v>46401</v>
      </c>
      <c r="I246" s="1">
        <v>46036</v>
      </c>
      <c r="K246" s="1" t="s">
        <v>3515</v>
      </c>
      <c r="L246" s="1" t="s">
        <v>3516</v>
      </c>
      <c r="N246">
        <v>0</v>
      </c>
      <c r="O246">
        <v>34</v>
      </c>
      <c r="P246">
        <v>34</v>
      </c>
      <c r="Q246" s="7" t="s">
        <v>2175</v>
      </c>
      <c r="R246" s="7" t="s">
        <v>3734</v>
      </c>
      <c r="S246" s="7"/>
      <c r="U246" s="7" t="s">
        <v>2598</v>
      </c>
      <c r="V246">
        <v>1</v>
      </c>
      <c r="W246">
        <v>100</v>
      </c>
      <c r="X246" s="7" t="s">
        <v>2175</v>
      </c>
      <c r="Y246" s="7" t="s">
        <v>3267</v>
      </c>
      <c r="Z246" s="7"/>
      <c r="AA246" s="7"/>
      <c r="AB246" s="7"/>
      <c r="AC246" s="7" t="s">
        <v>2600</v>
      </c>
      <c r="AD246" s="7" t="s">
        <v>2601</v>
      </c>
      <c r="AE246" s="7" t="s">
        <v>154</v>
      </c>
      <c r="AF246" s="7"/>
      <c r="AG246" s="7"/>
      <c r="AH246" s="7" t="s">
        <v>154</v>
      </c>
      <c r="AI246" s="7" t="s">
        <v>213</v>
      </c>
      <c r="AJ246" s="7" t="s">
        <v>36</v>
      </c>
      <c r="AL246">
        <v>0</v>
      </c>
      <c r="AM246">
        <v>1317.42</v>
      </c>
      <c r="AN246">
        <v>0</v>
      </c>
      <c r="AP246" s="7"/>
      <c r="AQ246" s="7" t="s">
        <v>2602</v>
      </c>
      <c r="AS246" s="7" t="s">
        <v>2603</v>
      </c>
      <c r="AT246" s="7" t="s">
        <v>2604</v>
      </c>
      <c r="AU246" s="7" t="s">
        <v>2605</v>
      </c>
      <c r="AV246" s="7" t="s">
        <v>2606</v>
      </c>
      <c r="AW246" s="7" t="s">
        <v>3568</v>
      </c>
      <c r="AX246">
        <v>16457.46</v>
      </c>
      <c r="AY246">
        <v>-1617.19</v>
      </c>
      <c r="AZ246">
        <v>-13216.74</v>
      </c>
      <c r="BA246">
        <v>-14833.93</v>
      </c>
      <c r="BB246">
        <v>24.68</v>
      </c>
      <c r="BC246">
        <v>0</v>
      </c>
      <c r="BD246">
        <v>330.79</v>
      </c>
      <c r="BE246">
        <v>330.79</v>
      </c>
      <c r="BF246">
        <v>330.79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330.79</v>
      </c>
      <c r="BQ246">
        <v>1648.21</v>
      </c>
      <c r="BR246">
        <v>16457.46</v>
      </c>
      <c r="BS246">
        <v>330.79</v>
      </c>
      <c r="BT246">
        <v>330.79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1648.21</v>
      </c>
      <c r="CC246">
        <v>1648.21</v>
      </c>
      <c r="CD246" s="7" t="s">
        <v>2607</v>
      </c>
      <c r="CE246">
        <v>0</v>
      </c>
      <c r="CF246">
        <v>0</v>
      </c>
      <c r="CG246" s="7" t="s">
        <v>2608</v>
      </c>
      <c r="CH246" s="7" t="s">
        <v>2609</v>
      </c>
      <c r="CI246" s="7" t="s">
        <v>1157</v>
      </c>
      <c r="CL246" s="7" t="s">
        <v>31</v>
      </c>
      <c r="CM246" s="7" t="s">
        <v>42</v>
      </c>
      <c r="CN246" s="7" t="s">
        <v>39</v>
      </c>
      <c r="CP246" s="7" t="s">
        <v>2610</v>
      </c>
      <c r="CQ246" s="1">
        <v>42385</v>
      </c>
      <c r="CS246" s="1">
        <v>42385</v>
      </c>
      <c r="CT246">
        <v>3696</v>
      </c>
      <c r="CU246">
        <v>0</v>
      </c>
      <c r="CV246" s="7" t="s">
        <v>429</v>
      </c>
      <c r="CW246" s="7" t="s">
        <v>3735</v>
      </c>
      <c r="CX246" s="7"/>
      <c r="CY246" s="7"/>
      <c r="CZ246" s="7"/>
      <c r="DA246" s="7"/>
      <c r="DB246" s="7" t="s">
        <v>154</v>
      </c>
      <c r="DC246" s="7"/>
      <c r="DD246" s="7" t="s">
        <v>36</v>
      </c>
      <c r="DF246" s="7"/>
      <c r="DG246">
        <v>26871</v>
      </c>
      <c r="DH246" s="7" t="s">
        <v>3736</v>
      </c>
      <c r="DI246" s="7" t="s">
        <v>3628</v>
      </c>
      <c r="DJ246" t="s">
        <v>3737</v>
      </c>
      <c r="DK246" s="7" t="s">
        <v>2615</v>
      </c>
      <c r="DL246" s="7" t="s">
        <v>3002</v>
      </c>
      <c r="DM246" s="7" t="s">
        <v>2617</v>
      </c>
      <c r="DN246" s="1">
        <v>46036</v>
      </c>
      <c r="DO246" s="1">
        <v>46036</v>
      </c>
      <c r="DP246" s="1">
        <v>46401</v>
      </c>
      <c r="DQ246" s="1">
        <v>46036</v>
      </c>
      <c r="DR246" s="1">
        <v>46401</v>
      </c>
      <c r="DS246" s="7" t="s">
        <v>2699</v>
      </c>
      <c r="DT246" s="7" t="s">
        <v>2608</v>
      </c>
      <c r="DU246" s="7" t="s">
        <v>2619</v>
      </c>
      <c r="DV246" s="7" t="s">
        <v>154</v>
      </c>
      <c r="DW246" s="7"/>
      <c r="DX246" s="7"/>
      <c r="DY246" s="7" t="s">
        <v>154</v>
      </c>
      <c r="DZ246" s="7" t="s">
        <v>213</v>
      </c>
      <c r="EA246" s="7" t="s">
        <v>36</v>
      </c>
      <c r="EC246" s="7"/>
      <c r="ED246" s="7" t="s">
        <v>2620</v>
      </c>
      <c r="EH246" s="7" t="s">
        <v>2621</v>
      </c>
      <c r="EI246" s="7" t="s">
        <v>2622</v>
      </c>
      <c r="EJ246" s="7" t="s">
        <v>154</v>
      </c>
      <c r="EO246" s="7" t="s">
        <v>2623</v>
      </c>
      <c r="EP246" s="1">
        <v>46036</v>
      </c>
      <c r="EQ246" s="7" t="s">
        <v>2651</v>
      </c>
      <c r="ER246" s="7" t="s">
        <v>2652</v>
      </c>
      <c r="ES246" s="7" t="s">
        <v>2626</v>
      </c>
      <c r="ET246" s="7" t="s">
        <v>2627</v>
      </c>
      <c r="EU246">
        <v>2026</v>
      </c>
      <c r="EV246">
        <v>26871</v>
      </c>
      <c r="EW246">
        <v>12599</v>
      </c>
      <c r="EX246">
        <v>5</v>
      </c>
      <c r="EY246">
        <v>106</v>
      </c>
      <c r="EZ246">
        <v>671</v>
      </c>
      <c r="FA246">
        <v>3</v>
      </c>
      <c r="FB246">
        <v>212</v>
      </c>
      <c r="FC246">
        <v>0</v>
      </c>
      <c r="FD246">
        <v>104</v>
      </c>
      <c r="FE246">
        <v>0</v>
      </c>
      <c r="FF246">
        <v>0</v>
      </c>
      <c r="FG246">
        <v>104</v>
      </c>
      <c r="FH246" s="2">
        <v>104</v>
      </c>
      <c r="FI246" s="2">
        <v>1</v>
      </c>
      <c r="FJ246">
        <f ca="1">IF(dsCriterio="Emitido",1,-1)</f>
        <v>1</v>
      </c>
    </row>
    <row r="247" spans="1:166">
      <c r="A247" s="7" t="s">
        <v>2593</v>
      </c>
      <c r="B247" s="1">
        <v>46036</v>
      </c>
      <c r="C247" s="1">
        <v>46036</v>
      </c>
      <c r="E247" s="1">
        <v>46036</v>
      </c>
      <c r="F247" s="1" t="s">
        <v>2693</v>
      </c>
      <c r="H247" s="1">
        <v>46401</v>
      </c>
      <c r="I247" s="1">
        <v>46356</v>
      </c>
      <c r="K247" s="1" t="s">
        <v>3515</v>
      </c>
      <c r="L247" s="1" t="s">
        <v>3516</v>
      </c>
      <c r="O247">
        <v>2</v>
      </c>
      <c r="Q247" s="7" t="s">
        <v>2175</v>
      </c>
      <c r="R247" s="7" t="s">
        <v>3738</v>
      </c>
      <c r="S247" s="7"/>
      <c r="U247" s="7" t="s">
        <v>2598</v>
      </c>
      <c r="V247">
        <v>1</v>
      </c>
      <c r="W247">
        <v>100</v>
      </c>
      <c r="X247" s="7" t="s">
        <v>2175</v>
      </c>
      <c r="Y247" s="7" t="s">
        <v>3267</v>
      </c>
      <c r="Z247" s="7"/>
      <c r="AA247" s="7"/>
      <c r="AB247" s="7"/>
      <c r="AC247" s="7" t="s">
        <v>3545</v>
      </c>
      <c r="AD247" s="7" t="s">
        <v>3206</v>
      </c>
      <c r="AE247" s="7" t="s">
        <v>154</v>
      </c>
      <c r="AF247" s="7"/>
      <c r="AG247" s="7"/>
      <c r="AH247" s="7" t="s">
        <v>110</v>
      </c>
      <c r="AI247" s="7" t="s">
        <v>1008</v>
      </c>
      <c r="AJ247" s="7" t="s">
        <v>36</v>
      </c>
      <c r="AK247" t="s">
        <v>38</v>
      </c>
      <c r="AL247">
        <v>193.17</v>
      </c>
      <c r="AM247">
        <v>4091.5</v>
      </c>
      <c r="AN247">
        <v>1094.6199999999999</v>
      </c>
      <c r="AP247" s="7" t="s">
        <v>271</v>
      </c>
      <c r="AQ247" s="7" t="s">
        <v>2602</v>
      </c>
      <c r="AS247" s="7" t="s">
        <v>2603</v>
      </c>
      <c r="AT247" s="7" t="s">
        <v>3644</v>
      </c>
      <c r="AU247" s="7" t="s">
        <v>3707</v>
      </c>
      <c r="AV247" s="7" t="s">
        <v>3708</v>
      </c>
      <c r="AW247" s="7" t="s">
        <v>3709</v>
      </c>
      <c r="AX247">
        <v>12877.88</v>
      </c>
      <c r="AY247">
        <v>-5002</v>
      </c>
      <c r="AZ247">
        <v>-2000.8</v>
      </c>
      <c r="BA247">
        <v>-7002.8</v>
      </c>
      <c r="BB247">
        <v>19.32</v>
      </c>
      <c r="BC247">
        <v>0</v>
      </c>
      <c r="BD247">
        <v>1802.9</v>
      </c>
      <c r="BE247">
        <v>1802.9</v>
      </c>
      <c r="BF247">
        <v>1802.9</v>
      </c>
      <c r="BG247">
        <v>0</v>
      </c>
      <c r="BH247">
        <v>1287.79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1287.79</v>
      </c>
      <c r="BO247">
        <v>1287.79</v>
      </c>
      <c r="BP247">
        <v>515.11</v>
      </c>
      <c r="BQ247">
        <v>5894.4</v>
      </c>
      <c r="BR247">
        <v>12877.88</v>
      </c>
      <c r="BS247">
        <v>1802.9</v>
      </c>
      <c r="BT247">
        <v>515.11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5894.4</v>
      </c>
      <c r="CC247">
        <v>0</v>
      </c>
      <c r="CD247" s="7" t="s">
        <v>2596</v>
      </c>
      <c r="CE247">
        <v>0</v>
      </c>
      <c r="CF247">
        <v>0</v>
      </c>
      <c r="CG247" s="7" t="s">
        <v>3546</v>
      </c>
      <c r="CH247" s="7" t="s">
        <v>2609</v>
      </c>
      <c r="CI247" s="7" t="s">
        <v>1900</v>
      </c>
      <c r="CL247" s="7" t="s">
        <v>31</v>
      </c>
      <c r="CM247" s="7" t="s">
        <v>32</v>
      </c>
      <c r="CN247" s="7" t="s">
        <v>28</v>
      </c>
      <c r="CP247" s="7" t="s">
        <v>2610</v>
      </c>
      <c r="CQ247" s="1">
        <v>45408</v>
      </c>
      <c r="CS247" s="1">
        <v>45408</v>
      </c>
      <c r="CT247">
        <v>673</v>
      </c>
      <c r="CU247">
        <v>0</v>
      </c>
      <c r="CV247" s="7" t="s">
        <v>69</v>
      </c>
      <c r="CW247" s="7" t="s">
        <v>3739</v>
      </c>
      <c r="CX247" s="7"/>
      <c r="CY247" s="7"/>
      <c r="CZ247" s="7"/>
      <c r="DA247" s="7"/>
      <c r="DB247" s="7"/>
      <c r="DC247" s="7"/>
      <c r="DD247" s="7" t="s">
        <v>36</v>
      </c>
      <c r="DF247" s="7"/>
      <c r="DG247">
        <v>26872</v>
      </c>
      <c r="DH247" s="7" t="s">
        <v>3740</v>
      </c>
      <c r="DI247" s="7" t="s">
        <v>3712</v>
      </c>
      <c r="DJ247" t="s">
        <v>3741</v>
      </c>
      <c r="DK247" s="7" t="s">
        <v>2615</v>
      </c>
      <c r="DL247" s="7" t="s">
        <v>3002</v>
      </c>
      <c r="DM247" s="7" t="s">
        <v>2617</v>
      </c>
      <c r="DN247" s="1">
        <v>46036</v>
      </c>
      <c r="DO247" s="1">
        <v>46036</v>
      </c>
      <c r="DP247" s="1">
        <v>46401</v>
      </c>
      <c r="DQ247" s="1">
        <v>46036</v>
      </c>
      <c r="DR247" s="1">
        <v>46401</v>
      </c>
      <c r="DS247" s="7" t="s">
        <v>2699</v>
      </c>
      <c r="DT247" s="7" t="s">
        <v>3546</v>
      </c>
      <c r="DU247" s="7" t="s">
        <v>2619</v>
      </c>
      <c r="DV247" s="7" t="s">
        <v>154</v>
      </c>
      <c r="DW247" s="7"/>
      <c r="DX247" s="7"/>
      <c r="DY247" s="7" t="s">
        <v>110</v>
      </c>
      <c r="DZ247" s="7" t="s">
        <v>1008</v>
      </c>
      <c r="EA247" s="7" t="s">
        <v>36</v>
      </c>
      <c r="EB247" t="s">
        <v>38</v>
      </c>
      <c r="EC247" s="7" t="s">
        <v>271</v>
      </c>
      <c r="ED247" s="7" t="s">
        <v>2620</v>
      </c>
      <c r="EH247" s="7" t="s">
        <v>2621</v>
      </c>
      <c r="EI247" s="7" t="s">
        <v>2622</v>
      </c>
      <c r="EJ247" s="7" t="s">
        <v>154</v>
      </c>
      <c r="EO247" s="7" t="s">
        <v>2623</v>
      </c>
      <c r="EP247" s="1">
        <v>46036</v>
      </c>
      <c r="EQ247" s="7" t="s">
        <v>2651</v>
      </c>
      <c r="ER247" s="7" t="s">
        <v>2652</v>
      </c>
      <c r="ES247" s="7" t="s">
        <v>2626</v>
      </c>
      <c r="ET247" s="7" t="s">
        <v>2627</v>
      </c>
      <c r="EU247">
        <v>2026</v>
      </c>
      <c r="EV247">
        <v>26872</v>
      </c>
      <c r="EW247">
        <v>66175</v>
      </c>
      <c r="EX247">
        <v>5</v>
      </c>
      <c r="EY247">
        <v>95</v>
      </c>
      <c r="EZ247">
        <v>707</v>
      </c>
      <c r="FA247">
        <v>12</v>
      </c>
      <c r="FB247">
        <v>287</v>
      </c>
      <c r="FC247">
        <v>17</v>
      </c>
      <c r="FD247">
        <v>104</v>
      </c>
      <c r="FE247">
        <v>0</v>
      </c>
      <c r="FF247">
        <v>0</v>
      </c>
      <c r="FG247">
        <v>105</v>
      </c>
      <c r="FH247" s="2">
        <v>104</v>
      </c>
      <c r="FI247" s="2">
        <v>1</v>
      </c>
      <c r="FJ247">
        <f ca="1">IF(dsCriterio="Emitido",1,-1)</f>
        <v>1</v>
      </c>
    </row>
    <row r="248" spans="1:166">
      <c r="A248" s="7" t="s">
        <v>2593</v>
      </c>
      <c r="B248" s="1">
        <v>46036</v>
      </c>
      <c r="C248" s="1">
        <v>46036</v>
      </c>
      <c r="D248" s="1">
        <v>46036</v>
      </c>
      <c r="E248" s="1">
        <v>46036</v>
      </c>
      <c r="F248" s="1" t="s">
        <v>2642</v>
      </c>
      <c r="H248" s="1">
        <v>46401</v>
      </c>
      <c r="I248" s="1">
        <v>46036</v>
      </c>
      <c r="K248" s="1" t="s">
        <v>3515</v>
      </c>
      <c r="L248" s="1" t="s">
        <v>3516</v>
      </c>
      <c r="N248">
        <v>0</v>
      </c>
      <c r="O248">
        <v>34</v>
      </c>
      <c r="P248">
        <v>34</v>
      </c>
      <c r="Q248" s="7" t="s">
        <v>2175</v>
      </c>
      <c r="R248" s="7" t="s">
        <v>3742</v>
      </c>
      <c r="S248" s="7"/>
      <c r="U248" s="7" t="s">
        <v>2598</v>
      </c>
      <c r="V248">
        <v>1</v>
      </c>
      <c r="W248">
        <v>100</v>
      </c>
      <c r="X248" s="7" t="s">
        <v>2175</v>
      </c>
      <c r="Y248" s="7" t="s">
        <v>3267</v>
      </c>
      <c r="Z248" s="7"/>
      <c r="AA248" s="7"/>
      <c r="AB248" s="7"/>
      <c r="AC248" s="7" t="s">
        <v>2600</v>
      </c>
      <c r="AD248" s="7" t="s">
        <v>2601</v>
      </c>
      <c r="AE248" s="7" t="s">
        <v>154</v>
      </c>
      <c r="AF248" s="7"/>
      <c r="AG248" s="7"/>
      <c r="AH248" s="7" t="s">
        <v>110</v>
      </c>
      <c r="AI248" s="7" t="s">
        <v>2361</v>
      </c>
      <c r="AJ248" s="7" t="s">
        <v>36</v>
      </c>
      <c r="AK248" t="s">
        <v>38</v>
      </c>
      <c r="AL248">
        <v>0</v>
      </c>
      <c r="AM248">
        <v>3153.14</v>
      </c>
      <c r="AN248">
        <v>315.39</v>
      </c>
      <c r="AP248" s="7" t="s">
        <v>193</v>
      </c>
      <c r="AQ248" s="7" t="s">
        <v>2602</v>
      </c>
      <c r="AS248" s="7" t="s">
        <v>2603</v>
      </c>
      <c r="AT248" s="7" t="s">
        <v>3032</v>
      </c>
      <c r="AU248" s="7" t="s">
        <v>3592</v>
      </c>
      <c r="AV248" s="7" t="s">
        <v>3728</v>
      </c>
      <c r="AW248" s="7" t="s">
        <v>3743</v>
      </c>
      <c r="AX248">
        <v>5256.44</v>
      </c>
      <c r="AY248">
        <v>-1230.1400000000001</v>
      </c>
      <c r="AZ248">
        <v>-492.06</v>
      </c>
      <c r="BA248">
        <v>-1722.2</v>
      </c>
      <c r="BB248">
        <v>7.89</v>
      </c>
      <c r="BC248">
        <v>0</v>
      </c>
      <c r="BD248">
        <v>388.98</v>
      </c>
      <c r="BE248">
        <v>388.99</v>
      </c>
      <c r="BF248">
        <v>388.99</v>
      </c>
      <c r="BG248">
        <v>0</v>
      </c>
      <c r="BH248">
        <v>315.39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315.39</v>
      </c>
      <c r="BO248">
        <v>315.39</v>
      </c>
      <c r="BP248">
        <v>73.599999999999994</v>
      </c>
      <c r="BQ248">
        <v>3542.13</v>
      </c>
      <c r="BR248">
        <v>5256.44</v>
      </c>
      <c r="BS248">
        <v>388.99</v>
      </c>
      <c r="BT248">
        <v>73.599999999999994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3542.13</v>
      </c>
      <c r="CC248">
        <v>3542.13</v>
      </c>
      <c r="CD248" s="7" t="s">
        <v>2607</v>
      </c>
      <c r="CE248">
        <v>0</v>
      </c>
      <c r="CF248">
        <v>0</v>
      </c>
      <c r="CG248" s="7" t="s">
        <v>2608</v>
      </c>
      <c r="CH248" s="7" t="s">
        <v>2609</v>
      </c>
      <c r="CI248" s="7" t="s">
        <v>1508</v>
      </c>
      <c r="CL248" s="7" t="s">
        <v>31</v>
      </c>
      <c r="CM248" s="7" t="s">
        <v>32</v>
      </c>
      <c r="CN248" s="7" t="s">
        <v>28</v>
      </c>
      <c r="CP248" s="7" t="s">
        <v>2610</v>
      </c>
      <c r="CQ248" s="1">
        <v>45299</v>
      </c>
      <c r="CS248" s="1">
        <v>45299</v>
      </c>
      <c r="CT248">
        <v>782</v>
      </c>
      <c r="CU248">
        <v>0</v>
      </c>
      <c r="CV248" s="7" t="s">
        <v>84</v>
      </c>
      <c r="CW248" s="7" t="s">
        <v>3744</v>
      </c>
      <c r="CX248" s="7"/>
      <c r="CY248" s="7"/>
      <c r="CZ248" s="7"/>
      <c r="DA248" s="7"/>
      <c r="DB248" s="7"/>
      <c r="DC248" s="7"/>
      <c r="DD248" s="7" t="s">
        <v>36</v>
      </c>
      <c r="DF248" s="7"/>
      <c r="DG248">
        <v>26873</v>
      </c>
      <c r="DH248" s="7" t="s">
        <v>3745</v>
      </c>
      <c r="DI248" s="7" t="s">
        <v>3732</v>
      </c>
      <c r="DJ248" t="s">
        <v>3746</v>
      </c>
      <c r="DK248" s="7" t="s">
        <v>2615</v>
      </c>
      <c r="DL248" s="7" t="s">
        <v>3002</v>
      </c>
      <c r="DM248" s="7" t="s">
        <v>2617</v>
      </c>
      <c r="DN248" s="1">
        <v>46036</v>
      </c>
      <c r="DO248" s="1">
        <v>46036</v>
      </c>
      <c r="DP248" s="1">
        <v>46401</v>
      </c>
      <c r="DQ248" s="1">
        <v>46036</v>
      </c>
      <c r="DR248" s="1">
        <v>46401</v>
      </c>
      <c r="DS248" s="7" t="s">
        <v>2699</v>
      </c>
      <c r="DT248" s="7" t="s">
        <v>2608</v>
      </c>
      <c r="DU248" s="7" t="s">
        <v>2619</v>
      </c>
      <c r="DV248" s="7" t="s">
        <v>154</v>
      </c>
      <c r="DW248" s="7"/>
      <c r="DX248" s="7"/>
      <c r="DY248" s="7" t="s">
        <v>110</v>
      </c>
      <c r="DZ248" s="7" t="s">
        <v>2361</v>
      </c>
      <c r="EA248" s="7" t="s">
        <v>36</v>
      </c>
      <c r="EB248" t="s">
        <v>38</v>
      </c>
      <c r="EC248" s="7" t="s">
        <v>193</v>
      </c>
      <c r="ED248" s="7" t="s">
        <v>2620</v>
      </c>
      <c r="EH248" s="7" t="s">
        <v>2621</v>
      </c>
      <c r="EI248" s="7" t="s">
        <v>2622</v>
      </c>
      <c r="EJ248" s="7" t="s">
        <v>154</v>
      </c>
      <c r="EO248" s="7" t="s">
        <v>2623</v>
      </c>
      <c r="EP248" s="1">
        <v>46036</v>
      </c>
      <c r="EQ248" s="7" t="s">
        <v>2651</v>
      </c>
      <c r="ER248" s="7" t="s">
        <v>2652</v>
      </c>
      <c r="ES248" s="7" t="s">
        <v>2626</v>
      </c>
      <c r="ET248" s="7" t="s">
        <v>2627</v>
      </c>
      <c r="EU248">
        <v>2026</v>
      </c>
      <c r="EV248">
        <v>26873</v>
      </c>
      <c r="EW248">
        <v>65152</v>
      </c>
      <c r="EX248">
        <v>5</v>
      </c>
      <c r="EY248">
        <v>109</v>
      </c>
      <c r="EZ248">
        <v>673</v>
      </c>
      <c r="FA248">
        <v>3</v>
      </c>
      <c r="FB248">
        <v>247</v>
      </c>
      <c r="FC248">
        <v>1</v>
      </c>
      <c r="FD248">
        <v>104</v>
      </c>
      <c r="FE248">
        <v>0</v>
      </c>
      <c r="FF248">
        <v>0</v>
      </c>
      <c r="FG248">
        <v>105</v>
      </c>
      <c r="FH248" s="2">
        <v>104</v>
      </c>
      <c r="FI248" s="2">
        <v>1</v>
      </c>
      <c r="FJ248">
        <f ca="1">IF(dsCriterio="Emitido",1,-1)</f>
        <v>1</v>
      </c>
    </row>
    <row r="249" spans="1:166">
      <c r="A249" s="7" t="s">
        <v>2593</v>
      </c>
      <c r="B249" s="1">
        <v>46036</v>
      </c>
      <c r="C249" s="1">
        <v>46036</v>
      </c>
      <c r="D249" s="1">
        <v>46036</v>
      </c>
      <c r="E249" s="1">
        <v>46036</v>
      </c>
      <c r="F249" s="1" t="s">
        <v>2642</v>
      </c>
      <c r="H249" s="1">
        <v>46401</v>
      </c>
      <c r="I249" s="1">
        <v>46036</v>
      </c>
      <c r="K249" s="1" t="s">
        <v>3515</v>
      </c>
      <c r="L249" s="1" t="s">
        <v>3516</v>
      </c>
      <c r="N249">
        <v>0</v>
      </c>
      <c r="O249">
        <v>34</v>
      </c>
      <c r="P249">
        <v>34</v>
      </c>
      <c r="Q249" s="7" t="s">
        <v>2175</v>
      </c>
      <c r="R249" s="7" t="s">
        <v>3747</v>
      </c>
      <c r="S249" s="7"/>
      <c r="U249" s="7" t="s">
        <v>2598</v>
      </c>
      <c r="V249">
        <v>1</v>
      </c>
      <c r="W249">
        <v>100</v>
      </c>
      <c r="X249" s="7" t="s">
        <v>2175</v>
      </c>
      <c r="Y249" s="7" t="s">
        <v>3267</v>
      </c>
      <c r="Z249" s="7"/>
      <c r="AA249" s="7"/>
      <c r="AB249" s="7"/>
      <c r="AC249" s="7" t="s">
        <v>2600</v>
      </c>
      <c r="AD249" s="7" t="s">
        <v>2601</v>
      </c>
      <c r="AE249" s="7" t="s">
        <v>154</v>
      </c>
      <c r="AF249" s="7"/>
      <c r="AG249" s="7"/>
      <c r="AH249" s="7" t="s">
        <v>110</v>
      </c>
      <c r="AI249" s="7" t="s">
        <v>2361</v>
      </c>
      <c r="AJ249" s="7" t="s">
        <v>36</v>
      </c>
      <c r="AK249" t="s">
        <v>38</v>
      </c>
      <c r="AL249">
        <v>0</v>
      </c>
      <c r="AM249">
        <v>72.19</v>
      </c>
      <c r="AN249">
        <v>6.28</v>
      </c>
      <c r="AP249" s="7" t="s">
        <v>193</v>
      </c>
      <c r="AQ249" s="7" t="s">
        <v>2602</v>
      </c>
      <c r="AS249" s="7" t="s">
        <v>2603</v>
      </c>
      <c r="AT249" s="7" t="s">
        <v>2604</v>
      </c>
      <c r="AU249" s="7" t="s">
        <v>2605</v>
      </c>
      <c r="AV249" s="7" t="s">
        <v>2606</v>
      </c>
      <c r="AW249" s="7" t="s">
        <v>2646</v>
      </c>
      <c r="AX249">
        <v>314.01</v>
      </c>
      <c r="AY249">
        <v>-179.17</v>
      </c>
      <c r="AZ249">
        <v>0</v>
      </c>
      <c r="BA249">
        <v>-179.17</v>
      </c>
      <c r="BB249">
        <v>0.47</v>
      </c>
      <c r="BC249">
        <v>0</v>
      </c>
      <c r="BD249">
        <v>63.12</v>
      </c>
      <c r="BE249">
        <v>63.12</v>
      </c>
      <c r="BF249">
        <v>63.12</v>
      </c>
      <c r="BG249">
        <v>0</v>
      </c>
      <c r="BH249">
        <v>6.28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6.28</v>
      </c>
      <c r="BO249">
        <v>6.28</v>
      </c>
      <c r="BP249">
        <v>56.84</v>
      </c>
      <c r="BQ249">
        <v>135.31</v>
      </c>
      <c r="BR249">
        <v>314.01</v>
      </c>
      <c r="BS249">
        <v>63.12</v>
      </c>
      <c r="BT249">
        <v>56.84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135.31</v>
      </c>
      <c r="CC249">
        <v>135.31</v>
      </c>
      <c r="CD249" s="7" t="s">
        <v>2607</v>
      </c>
      <c r="CE249">
        <v>0</v>
      </c>
      <c r="CF249">
        <v>0</v>
      </c>
      <c r="CG249" s="7" t="s">
        <v>2608</v>
      </c>
      <c r="CH249" s="7" t="s">
        <v>2609</v>
      </c>
      <c r="CI249" s="7" t="s">
        <v>1508</v>
      </c>
      <c r="CL249" s="7" t="s">
        <v>31</v>
      </c>
      <c r="CM249" s="7" t="s">
        <v>32</v>
      </c>
      <c r="CN249" s="7" t="s">
        <v>28</v>
      </c>
      <c r="CP249" s="7" t="s">
        <v>2610</v>
      </c>
      <c r="CQ249" s="1">
        <v>45299</v>
      </c>
      <c r="CS249" s="1">
        <v>45299</v>
      </c>
      <c r="CT249">
        <v>782</v>
      </c>
      <c r="CU249">
        <v>0</v>
      </c>
      <c r="CV249" s="7" t="s">
        <v>84</v>
      </c>
      <c r="CW249" s="7" t="s">
        <v>3744</v>
      </c>
      <c r="CX249" s="7"/>
      <c r="CY249" s="7"/>
      <c r="CZ249" s="7"/>
      <c r="DA249" s="7"/>
      <c r="DB249" s="7"/>
      <c r="DC249" s="7"/>
      <c r="DD249" s="7" t="s">
        <v>36</v>
      </c>
      <c r="DF249" s="7"/>
      <c r="DG249">
        <v>26874</v>
      </c>
      <c r="DH249" s="7" t="s">
        <v>3748</v>
      </c>
      <c r="DI249" s="7" t="s">
        <v>3120</v>
      </c>
      <c r="DJ249" t="s">
        <v>3749</v>
      </c>
      <c r="DK249" s="7" t="s">
        <v>2615</v>
      </c>
      <c r="DL249" s="7" t="s">
        <v>3002</v>
      </c>
      <c r="DM249" s="7" t="s">
        <v>2617</v>
      </c>
      <c r="DN249" s="1">
        <v>46036</v>
      </c>
      <c r="DO249" s="1">
        <v>46036</v>
      </c>
      <c r="DP249" s="1">
        <v>46401</v>
      </c>
      <c r="DQ249" s="1">
        <v>46036</v>
      </c>
      <c r="DR249" s="1">
        <v>46401</v>
      </c>
      <c r="DS249" s="7" t="s">
        <v>2699</v>
      </c>
      <c r="DT249" s="7" t="s">
        <v>2608</v>
      </c>
      <c r="DU249" s="7" t="s">
        <v>2619</v>
      </c>
      <c r="DV249" s="7" t="s">
        <v>154</v>
      </c>
      <c r="DW249" s="7"/>
      <c r="DX249" s="7"/>
      <c r="DY249" s="7" t="s">
        <v>110</v>
      </c>
      <c r="DZ249" s="7" t="s">
        <v>2361</v>
      </c>
      <c r="EA249" s="7" t="s">
        <v>36</v>
      </c>
      <c r="EB249" t="s">
        <v>38</v>
      </c>
      <c r="EC249" s="7" t="s">
        <v>193</v>
      </c>
      <c r="ED249" s="7" t="s">
        <v>2620</v>
      </c>
      <c r="EH249" s="7" t="s">
        <v>2621</v>
      </c>
      <c r="EI249" s="7" t="s">
        <v>2622</v>
      </c>
      <c r="EJ249" s="7" t="s">
        <v>154</v>
      </c>
      <c r="EO249" s="7" t="s">
        <v>2623</v>
      </c>
      <c r="EP249" s="1">
        <v>46036</v>
      </c>
      <c r="EQ249" s="7" t="s">
        <v>2651</v>
      </c>
      <c r="ER249" s="7" t="s">
        <v>2652</v>
      </c>
      <c r="ES249" s="7" t="s">
        <v>2626</v>
      </c>
      <c r="ET249" s="7" t="s">
        <v>2627</v>
      </c>
      <c r="EU249">
        <v>2026</v>
      </c>
      <c r="EV249">
        <v>26874</v>
      </c>
      <c r="EW249">
        <v>65152</v>
      </c>
      <c r="EX249">
        <v>5</v>
      </c>
      <c r="EY249">
        <v>106</v>
      </c>
      <c r="EZ249">
        <v>671</v>
      </c>
      <c r="FA249">
        <v>3</v>
      </c>
      <c r="FB249">
        <v>247</v>
      </c>
      <c r="FC249">
        <v>1</v>
      </c>
      <c r="FD249">
        <v>104</v>
      </c>
      <c r="FE249">
        <v>0</v>
      </c>
      <c r="FF249">
        <v>0</v>
      </c>
      <c r="FG249">
        <v>105</v>
      </c>
      <c r="FH249" s="2">
        <v>104</v>
      </c>
      <c r="FI249" s="2">
        <v>1</v>
      </c>
      <c r="FJ249">
        <f ca="1">IF(dsCriterio="Emitido",1,-1)</f>
        <v>1</v>
      </c>
    </row>
    <row r="250" spans="1:166">
      <c r="A250" s="7" t="s">
        <v>2593</v>
      </c>
      <c r="B250" s="1">
        <v>46030</v>
      </c>
      <c r="C250" s="1">
        <v>46037</v>
      </c>
      <c r="D250" s="1">
        <v>46037</v>
      </c>
      <c r="E250" s="1">
        <v>46037</v>
      </c>
      <c r="F250" s="1" t="s">
        <v>2642</v>
      </c>
      <c r="H250" s="1">
        <v>46395</v>
      </c>
      <c r="I250" s="1">
        <v>46037</v>
      </c>
      <c r="K250" s="1" t="s">
        <v>3221</v>
      </c>
      <c r="L250" s="1" t="s">
        <v>3222</v>
      </c>
      <c r="N250">
        <v>0</v>
      </c>
      <c r="O250">
        <v>33</v>
      </c>
      <c r="P250">
        <v>33</v>
      </c>
      <c r="Q250" s="7" t="s">
        <v>2175</v>
      </c>
      <c r="R250" s="7" t="s">
        <v>3750</v>
      </c>
      <c r="S250" s="7"/>
      <c r="U250" s="7" t="s">
        <v>2598</v>
      </c>
      <c r="V250">
        <v>1</v>
      </c>
      <c r="W250">
        <v>100</v>
      </c>
      <c r="X250" s="7" t="s">
        <v>2175</v>
      </c>
      <c r="Y250" s="7" t="s">
        <v>3267</v>
      </c>
      <c r="Z250" s="7"/>
      <c r="AA250" s="7"/>
      <c r="AB250" s="7"/>
      <c r="AC250" s="7" t="s">
        <v>2600</v>
      </c>
      <c r="AD250" s="7" t="s">
        <v>2601</v>
      </c>
      <c r="AE250" s="7" t="s">
        <v>556</v>
      </c>
      <c r="AF250" s="7"/>
      <c r="AG250" s="7"/>
      <c r="AH250" s="7" t="s">
        <v>90</v>
      </c>
      <c r="AI250" s="7" t="s">
        <v>96</v>
      </c>
      <c r="AJ250" s="7" t="s">
        <v>36</v>
      </c>
      <c r="AK250" t="s">
        <v>38</v>
      </c>
      <c r="AL250">
        <v>0</v>
      </c>
      <c r="AM250">
        <v>329.39</v>
      </c>
      <c r="AN250">
        <v>60.85</v>
      </c>
      <c r="AP250" s="7"/>
      <c r="AQ250" s="7" t="s">
        <v>2602</v>
      </c>
      <c r="AS250" s="7" t="s">
        <v>2603</v>
      </c>
      <c r="AT250" s="7" t="s">
        <v>3644</v>
      </c>
      <c r="AU250" s="7" t="s">
        <v>3707</v>
      </c>
      <c r="AV250" s="7" t="s">
        <v>3751</v>
      </c>
      <c r="AW250" s="7" t="s">
        <v>3752</v>
      </c>
      <c r="AX250">
        <v>869.3</v>
      </c>
      <c r="AY250">
        <v>-497.74</v>
      </c>
      <c r="AZ250">
        <v>0</v>
      </c>
      <c r="BA250">
        <v>-497.74</v>
      </c>
      <c r="BB250">
        <v>1.3</v>
      </c>
      <c r="BC250">
        <v>0</v>
      </c>
      <c r="BD250">
        <v>43.47</v>
      </c>
      <c r="BE250">
        <v>43.47</v>
      </c>
      <c r="BF250">
        <v>43.47</v>
      </c>
      <c r="BG250">
        <v>0</v>
      </c>
      <c r="BH250">
        <v>60.85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60.85</v>
      </c>
      <c r="BO250">
        <v>60.85</v>
      </c>
      <c r="BP250">
        <v>-17.38</v>
      </c>
      <c r="BQ250">
        <v>372.86</v>
      </c>
      <c r="BR250">
        <v>869.3</v>
      </c>
      <c r="BS250">
        <v>43.47</v>
      </c>
      <c r="BT250">
        <v>-17.38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372.86</v>
      </c>
      <c r="CC250">
        <v>372.86</v>
      </c>
      <c r="CD250" s="7" t="s">
        <v>2607</v>
      </c>
      <c r="CE250">
        <v>0</v>
      </c>
      <c r="CF250">
        <v>0</v>
      </c>
      <c r="CG250" s="7" t="s">
        <v>2608</v>
      </c>
      <c r="CH250" s="7" t="s">
        <v>2609</v>
      </c>
      <c r="CI250" s="7" t="s">
        <v>1122</v>
      </c>
      <c r="CL250" s="7" t="s">
        <v>31</v>
      </c>
      <c r="CM250" s="7" t="s">
        <v>32</v>
      </c>
      <c r="CN250" s="7" t="s">
        <v>28</v>
      </c>
      <c r="CP250" s="7" t="s">
        <v>2610</v>
      </c>
      <c r="CQ250" s="1">
        <v>45708</v>
      </c>
      <c r="CS250" s="1">
        <v>45708</v>
      </c>
      <c r="CT250">
        <v>373</v>
      </c>
      <c r="CU250">
        <v>0</v>
      </c>
      <c r="CV250" s="7" t="s">
        <v>417</v>
      </c>
      <c r="CW250" s="7" t="s">
        <v>3753</v>
      </c>
      <c r="CX250" s="7"/>
      <c r="CY250" s="7" t="s">
        <v>54</v>
      </c>
      <c r="CZ250" s="7"/>
      <c r="DA250" s="7"/>
      <c r="DB250" s="7" t="s">
        <v>90</v>
      </c>
      <c r="DC250" s="7" t="s">
        <v>96</v>
      </c>
      <c r="DD250" s="7" t="s">
        <v>36</v>
      </c>
      <c r="DE250" t="s">
        <v>38</v>
      </c>
      <c r="DF250" s="7"/>
      <c r="DG250">
        <v>26875</v>
      </c>
      <c r="DH250" s="7" t="s">
        <v>3754</v>
      </c>
      <c r="DI250" s="7" t="s">
        <v>3755</v>
      </c>
      <c r="DJ250" t="s">
        <v>3756</v>
      </c>
      <c r="DK250" s="7" t="s">
        <v>2615</v>
      </c>
      <c r="DL250" s="7" t="s">
        <v>3002</v>
      </c>
      <c r="DM250" s="7" t="s">
        <v>2617</v>
      </c>
      <c r="DN250" s="1">
        <v>46037</v>
      </c>
      <c r="DO250" s="1">
        <v>46030</v>
      </c>
      <c r="DP250" s="1">
        <v>46395</v>
      </c>
      <c r="DQ250" s="1">
        <v>46030</v>
      </c>
      <c r="DR250" s="1">
        <v>46395</v>
      </c>
      <c r="DS250" s="7" t="s">
        <v>2699</v>
      </c>
      <c r="DT250" s="7" t="s">
        <v>2608</v>
      </c>
      <c r="DU250" s="7" t="s">
        <v>2619</v>
      </c>
      <c r="DV250" s="7" t="s">
        <v>556</v>
      </c>
      <c r="DW250" s="7"/>
      <c r="DX250" s="7"/>
      <c r="DY250" s="7" t="s">
        <v>90</v>
      </c>
      <c r="DZ250" s="7" t="s">
        <v>96</v>
      </c>
      <c r="EA250" s="7" t="s">
        <v>36</v>
      </c>
      <c r="EB250" t="s">
        <v>38</v>
      </c>
      <c r="EC250" s="7"/>
      <c r="ED250" s="7" t="s">
        <v>2620</v>
      </c>
      <c r="EH250" s="7" t="s">
        <v>2621</v>
      </c>
      <c r="EI250" s="7" t="s">
        <v>2622</v>
      </c>
      <c r="EJ250" s="7" t="s">
        <v>556</v>
      </c>
      <c r="EK250" t="s">
        <v>97</v>
      </c>
      <c r="EN250" t="s">
        <v>90</v>
      </c>
      <c r="EO250" s="7" t="s">
        <v>2623</v>
      </c>
      <c r="EP250" s="1">
        <v>46037</v>
      </c>
      <c r="EQ250" s="7" t="s">
        <v>2651</v>
      </c>
      <c r="ER250" s="7" t="s">
        <v>2652</v>
      </c>
      <c r="ES250" s="7" t="s">
        <v>2626</v>
      </c>
      <c r="ET250" s="7" t="s">
        <v>2627</v>
      </c>
      <c r="EU250">
        <v>2026</v>
      </c>
      <c r="EV250">
        <v>26875</v>
      </c>
      <c r="EW250">
        <v>8822</v>
      </c>
      <c r="EX250">
        <v>5</v>
      </c>
      <c r="EY250">
        <v>95</v>
      </c>
      <c r="EZ250">
        <v>708</v>
      </c>
      <c r="FA250">
        <v>3</v>
      </c>
      <c r="FB250">
        <v>317</v>
      </c>
      <c r="FC250">
        <v>0</v>
      </c>
      <c r="FD250">
        <v>119</v>
      </c>
      <c r="FE250">
        <v>0</v>
      </c>
      <c r="FF250">
        <v>0</v>
      </c>
      <c r="FG250">
        <v>4</v>
      </c>
      <c r="FH250" s="2">
        <v>119</v>
      </c>
      <c r="FI250" s="2">
        <v>1</v>
      </c>
      <c r="FJ250">
        <f ca="1">IF(dsCriterio="Emitido",1,-1)</f>
        <v>1</v>
      </c>
    </row>
    <row r="251" spans="1:166">
      <c r="A251" s="7" t="s">
        <v>2593</v>
      </c>
      <c r="B251" s="1">
        <v>46031</v>
      </c>
      <c r="C251" s="1">
        <v>46037</v>
      </c>
      <c r="D251" s="1">
        <v>46037</v>
      </c>
      <c r="E251" s="1">
        <v>46037</v>
      </c>
      <c r="F251" s="1" t="s">
        <v>2642</v>
      </c>
      <c r="H251" s="1">
        <v>46396</v>
      </c>
      <c r="I251" s="1">
        <v>46037</v>
      </c>
      <c r="K251" s="1" t="s">
        <v>2653</v>
      </c>
      <c r="L251" s="1" t="s">
        <v>2654</v>
      </c>
      <c r="N251">
        <v>0</v>
      </c>
      <c r="O251">
        <v>33</v>
      </c>
      <c r="P251">
        <v>33</v>
      </c>
      <c r="Q251" s="7" t="s">
        <v>2175</v>
      </c>
      <c r="R251" s="7" t="s">
        <v>3757</v>
      </c>
      <c r="S251" s="7"/>
      <c r="U251" s="7" t="s">
        <v>2598</v>
      </c>
      <c r="V251">
        <v>1</v>
      </c>
      <c r="W251">
        <v>100</v>
      </c>
      <c r="X251" s="7" t="s">
        <v>2175</v>
      </c>
      <c r="Y251" s="7" t="s">
        <v>3267</v>
      </c>
      <c r="Z251" s="7"/>
      <c r="AA251" s="7"/>
      <c r="AB251" s="7"/>
      <c r="AC251" s="7" t="s">
        <v>2600</v>
      </c>
      <c r="AD251" s="7" t="s">
        <v>2601</v>
      </c>
      <c r="AE251" s="7" t="s">
        <v>556</v>
      </c>
      <c r="AF251" s="7"/>
      <c r="AG251" s="7"/>
      <c r="AH251" s="7" t="s">
        <v>90</v>
      </c>
      <c r="AI251" s="7" t="s">
        <v>96</v>
      </c>
      <c r="AJ251" s="7" t="s">
        <v>36</v>
      </c>
      <c r="AK251" t="s">
        <v>38</v>
      </c>
      <c r="AL251">
        <v>0</v>
      </c>
      <c r="AM251">
        <v>6468.97</v>
      </c>
      <c r="AN251">
        <v>2246.23</v>
      </c>
      <c r="AP251" s="7"/>
      <c r="AQ251" s="7" t="s">
        <v>2602</v>
      </c>
      <c r="AS251" s="7" t="s">
        <v>2603</v>
      </c>
      <c r="AT251" s="7" t="s">
        <v>3644</v>
      </c>
      <c r="AU251" s="7" t="s">
        <v>3707</v>
      </c>
      <c r="AV251" s="7" t="s">
        <v>3758</v>
      </c>
      <c r="AW251" s="7" t="s">
        <v>3752</v>
      </c>
      <c r="AX251">
        <v>18718.560000000001</v>
      </c>
      <c r="AY251">
        <v>-5202.8999999999996</v>
      </c>
      <c r="AZ251">
        <v>-5202.8999999999996</v>
      </c>
      <c r="BA251">
        <v>-10405.799999999999</v>
      </c>
      <c r="BB251">
        <v>28.08</v>
      </c>
      <c r="BC251">
        <v>0</v>
      </c>
      <c r="BD251">
        <v>1871.86</v>
      </c>
      <c r="BE251">
        <v>1871.87</v>
      </c>
      <c r="BF251">
        <v>1871.87</v>
      </c>
      <c r="BG251">
        <v>0</v>
      </c>
      <c r="BH251">
        <v>2246.23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2246.23</v>
      </c>
      <c r="BO251">
        <v>2246.23</v>
      </c>
      <c r="BP251">
        <v>-374.36</v>
      </c>
      <c r="BQ251">
        <v>8340.84</v>
      </c>
      <c r="BR251">
        <v>18718.560000000001</v>
      </c>
      <c r="BS251">
        <v>1871.87</v>
      </c>
      <c r="BT251">
        <v>-374.36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8340.84</v>
      </c>
      <c r="CC251">
        <v>8340.84</v>
      </c>
      <c r="CD251" s="7" t="s">
        <v>2607</v>
      </c>
      <c r="CE251">
        <v>0</v>
      </c>
      <c r="CF251">
        <v>0</v>
      </c>
      <c r="CG251" s="7" t="s">
        <v>2608</v>
      </c>
      <c r="CH251" s="7" t="s">
        <v>2609</v>
      </c>
      <c r="CI251" s="7" t="s">
        <v>525</v>
      </c>
      <c r="CL251" s="7" t="s">
        <v>31</v>
      </c>
      <c r="CM251" s="7" t="s">
        <v>42</v>
      </c>
      <c r="CN251" s="7" t="s">
        <v>28</v>
      </c>
      <c r="CP251" s="7" t="s">
        <v>2610</v>
      </c>
      <c r="CQ251" s="1">
        <v>45673</v>
      </c>
      <c r="CS251" s="1">
        <v>45673</v>
      </c>
      <c r="CT251">
        <v>408</v>
      </c>
      <c r="CU251">
        <v>0</v>
      </c>
      <c r="CV251" s="7" t="s">
        <v>95</v>
      </c>
      <c r="CW251" s="7" t="s">
        <v>3759</v>
      </c>
      <c r="CX251" s="7" t="s">
        <v>38</v>
      </c>
      <c r="CY251" s="7" t="s">
        <v>54</v>
      </c>
      <c r="CZ251" s="7"/>
      <c r="DA251" s="7"/>
      <c r="DB251" s="7" t="s">
        <v>90</v>
      </c>
      <c r="DC251" s="7" t="s">
        <v>96</v>
      </c>
      <c r="DD251" s="7" t="s">
        <v>36</v>
      </c>
      <c r="DE251" t="s">
        <v>38</v>
      </c>
      <c r="DF251" s="7"/>
      <c r="DG251">
        <v>26876</v>
      </c>
      <c r="DH251" s="7" t="s">
        <v>3760</v>
      </c>
      <c r="DI251" s="7" t="s">
        <v>3755</v>
      </c>
      <c r="DJ251" t="s">
        <v>3761</v>
      </c>
      <c r="DK251" s="7" t="s">
        <v>2615</v>
      </c>
      <c r="DL251" s="7" t="s">
        <v>3002</v>
      </c>
      <c r="DM251" s="7" t="s">
        <v>2617</v>
      </c>
      <c r="DN251" s="1">
        <v>46037</v>
      </c>
      <c r="DO251" s="1">
        <v>46031</v>
      </c>
      <c r="DP251" s="1">
        <v>46396</v>
      </c>
      <c r="DQ251" s="1">
        <v>46031</v>
      </c>
      <c r="DR251" s="1">
        <v>46396</v>
      </c>
      <c r="DS251" s="7" t="s">
        <v>2699</v>
      </c>
      <c r="DT251" s="7" t="s">
        <v>2608</v>
      </c>
      <c r="DU251" s="7" t="s">
        <v>2619</v>
      </c>
      <c r="DV251" s="7" t="s">
        <v>556</v>
      </c>
      <c r="DW251" s="7"/>
      <c r="DX251" s="7"/>
      <c r="DY251" s="7" t="s">
        <v>90</v>
      </c>
      <c r="DZ251" s="7" t="s">
        <v>96</v>
      </c>
      <c r="EA251" s="7" t="s">
        <v>36</v>
      </c>
      <c r="EB251" t="s">
        <v>38</v>
      </c>
      <c r="EC251" s="7"/>
      <c r="ED251" s="7" t="s">
        <v>2620</v>
      </c>
      <c r="EH251" s="7" t="s">
        <v>2621</v>
      </c>
      <c r="EI251" s="7" t="s">
        <v>2622</v>
      </c>
      <c r="EJ251" s="7" t="s">
        <v>556</v>
      </c>
      <c r="EK251" t="s">
        <v>97</v>
      </c>
      <c r="EN251" t="s">
        <v>90</v>
      </c>
      <c r="EO251" s="7" t="s">
        <v>2623</v>
      </c>
      <c r="EP251" s="1">
        <v>46037</v>
      </c>
      <c r="EQ251" s="7" t="s">
        <v>2651</v>
      </c>
      <c r="ER251" s="7" t="s">
        <v>2652</v>
      </c>
      <c r="ES251" s="7" t="s">
        <v>2626</v>
      </c>
      <c r="ET251" s="7" t="s">
        <v>2627</v>
      </c>
      <c r="EU251">
        <v>2026</v>
      </c>
      <c r="EV251">
        <v>26876</v>
      </c>
      <c r="EW251">
        <v>68779</v>
      </c>
      <c r="EX251">
        <v>5</v>
      </c>
      <c r="EY251">
        <v>95</v>
      </c>
      <c r="EZ251">
        <v>709</v>
      </c>
      <c r="FA251">
        <v>3</v>
      </c>
      <c r="FB251">
        <v>317</v>
      </c>
      <c r="FC251">
        <v>0</v>
      </c>
      <c r="FD251">
        <v>119</v>
      </c>
      <c r="FE251">
        <v>0</v>
      </c>
      <c r="FF251">
        <v>0</v>
      </c>
      <c r="FG251">
        <v>4</v>
      </c>
      <c r="FH251" s="2">
        <v>119</v>
      </c>
      <c r="FI251" s="2">
        <v>1</v>
      </c>
      <c r="FJ251">
        <f ca="1">IF(dsCriterio="Emitido",1,-1)</f>
        <v>1</v>
      </c>
    </row>
    <row r="252" spans="1:166">
      <c r="A252" s="7" t="s">
        <v>2593</v>
      </c>
      <c r="B252" s="1">
        <v>46032</v>
      </c>
      <c r="C252" s="1">
        <v>46037</v>
      </c>
      <c r="D252" s="1">
        <v>46037</v>
      </c>
      <c r="E252" s="1">
        <v>46037</v>
      </c>
      <c r="F252" s="1" t="s">
        <v>2642</v>
      </c>
      <c r="H252" s="1">
        <v>46397</v>
      </c>
      <c r="I252" s="1">
        <v>46037</v>
      </c>
      <c r="K252" s="1" t="s">
        <v>3543</v>
      </c>
      <c r="L252" s="1" t="s">
        <v>3720</v>
      </c>
      <c r="N252">
        <v>0</v>
      </c>
      <c r="O252">
        <v>33</v>
      </c>
      <c r="P252">
        <v>33</v>
      </c>
      <c r="Q252" s="7" t="s">
        <v>2175</v>
      </c>
      <c r="R252" s="7" t="s">
        <v>3762</v>
      </c>
      <c r="S252" s="7"/>
      <c r="U252" s="7" t="s">
        <v>2598</v>
      </c>
      <c r="V252">
        <v>1</v>
      </c>
      <c r="W252">
        <v>100</v>
      </c>
      <c r="X252" s="7" t="s">
        <v>2175</v>
      </c>
      <c r="Y252" s="7" t="s">
        <v>3267</v>
      </c>
      <c r="Z252" s="7"/>
      <c r="AA252" s="7"/>
      <c r="AB252" s="7"/>
      <c r="AC252" s="7" t="s">
        <v>2600</v>
      </c>
      <c r="AD252" s="7" t="s">
        <v>2601</v>
      </c>
      <c r="AE252" s="7" t="s">
        <v>556</v>
      </c>
      <c r="AF252" s="7"/>
      <c r="AG252" s="7"/>
      <c r="AH252" s="7" t="s">
        <v>90</v>
      </c>
      <c r="AI252" s="7" t="s">
        <v>96</v>
      </c>
      <c r="AJ252" s="7" t="s">
        <v>36</v>
      </c>
      <c r="AK252" t="s">
        <v>38</v>
      </c>
      <c r="AL252">
        <v>0</v>
      </c>
      <c r="AM252">
        <v>559.35</v>
      </c>
      <c r="AN252">
        <v>345.57</v>
      </c>
      <c r="AP252" s="7"/>
      <c r="AQ252" s="7" t="s">
        <v>2602</v>
      </c>
      <c r="AS252" s="7" t="s">
        <v>2603</v>
      </c>
      <c r="AT252" s="7" t="s">
        <v>3644</v>
      </c>
      <c r="AU252" s="7" t="s">
        <v>3707</v>
      </c>
      <c r="AV252" s="7" t="s">
        <v>3751</v>
      </c>
      <c r="AW252" s="7" t="s">
        <v>3752</v>
      </c>
      <c r="AX252">
        <v>1818.8</v>
      </c>
      <c r="AY252">
        <v>-952.99</v>
      </c>
      <c r="AZ252">
        <v>0</v>
      </c>
      <c r="BA252">
        <v>-952.99</v>
      </c>
      <c r="BB252">
        <v>2.73</v>
      </c>
      <c r="BC252">
        <v>0</v>
      </c>
      <c r="BD252">
        <v>309.2</v>
      </c>
      <c r="BE252">
        <v>309.19</v>
      </c>
      <c r="BF252">
        <v>309.19</v>
      </c>
      <c r="BG252">
        <v>0</v>
      </c>
      <c r="BH252">
        <v>345.57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345.57</v>
      </c>
      <c r="BO252">
        <v>345.57</v>
      </c>
      <c r="BP252">
        <v>-36.380000000000003</v>
      </c>
      <c r="BQ252">
        <v>868.54</v>
      </c>
      <c r="BR252">
        <v>1818.8</v>
      </c>
      <c r="BS252">
        <v>309.19</v>
      </c>
      <c r="BT252">
        <v>-36.380000000000003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868.54</v>
      </c>
      <c r="CC252">
        <v>868.54</v>
      </c>
      <c r="CD252" s="7" t="s">
        <v>2607</v>
      </c>
      <c r="CE252">
        <v>0</v>
      </c>
      <c r="CF252">
        <v>0</v>
      </c>
      <c r="CG252" s="7" t="s">
        <v>2608</v>
      </c>
      <c r="CH252" s="7" t="s">
        <v>2609</v>
      </c>
      <c r="CI252" s="7" t="s">
        <v>1430</v>
      </c>
      <c r="CL252" s="7" t="s">
        <v>31</v>
      </c>
      <c r="CM252" s="7" t="s">
        <v>42</v>
      </c>
      <c r="CN252" s="7" t="s">
        <v>28</v>
      </c>
      <c r="CP252" s="7" t="s">
        <v>2610</v>
      </c>
      <c r="CQ252" s="1">
        <v>45673</v>
      </c>
      <c r="CS252" s="1">
        <v>45673</v>
      </c>
      <c r="CT252">
        <v>408</v>
      </c>
      <c r="CU252">
        <v>0</v>
      </c>
      <c r="CV252" s="7" t="s">
        <v>95</v>
      </c>
      <c r="CW252" s="7" t="s">
        <v>3763</v>
      </c>
      <c r="CX252" s="7" t="s">
        <v>38</v>
      </c>
      <c r="CY252" s="7" t="s">
        <v>54</v>
      </c>
      <c r="CZ252" s="7"/>
      <c r="DA252" s="7"/>
      <c r="DB252" s="7" t="s">
        <v>90</v>
      </c>
      <c r="DC252" s="7" t="s">
        <v>96</v>
      </c>
      <c r="DD252" s="7" t="s">
        <v>36</v>
      </c>
      <c r="DE252" t="s">
        <v>38</v>
      </c>
      <c r="DF252" s="7"/>
      <c r="DG252">
        <v>26877</v>
      </c>
      <c r="DH252" s="7" t="s">
        <v>3764</v>
      </c>
      <c r="DI252" s="7" t="s">
        <v>3755</v>
      </c>
      <c r="DJ252" t="s">
        <v>3765</v>
      </c>
      <c r="DK252" s="7" t="s">
        <v>2615</v>
      </c>
      <c r="DL252" s="7" t="s">
        <v>3002</v>
      </c>
      <c r="DM252" s="7" t="s">
        <v>2617</v>
      </c>
      <c r="DN252" s="1">
        <v>46037</v>
      </c>
      <c r="DO252" s="1">
        <v>46032</v>
      </c>
      <c r="DP252" s="1">
        <v>46397</v>
      </c>
      <c r="DQ252" s="1">
        <v>46032</v>
      </c>
      <c r="DR252" s="1">
        <v>46397</v>
      </c>
      <c r="DS252" s="7" t="s">
        <v>2699</v>
      </c>
      <c r="DT252" s="7" t="s">
        <v>2608</v>
      </c>
      <c r="DU252" s="7" t="s">
        <v>2619</v>
      </c>
      <c r="DV252" s="7" t="s">
        <v>556</v>
      </c>
      <c r="DW252" s="7"/>
      <c r="DX252" s="7"/>
      <c r="DY252" s="7" t="s">
        <v>90</v>
      </c>
      <c r="DZ252" s="7" t="s">
        <v>96</v>
      </c>
      <c r="EA252" s="7" t="s">
        <v>36</v>
      </c>
      <c r="EB252" t="s">
        <v>38</v>
      </c>
      <c r="EC252" s="7"/>
      <c r="ED252" s="7" t="s">
        <v>2620</v>
      </c>
      <c r="EH252" s="7" t="s">
        <v>2621</v>
      </c>
      <c r="EI252" s="7" t="s">
        <v>2622</v>
      </c>
      <c r="EJ252" s="7" t="s">
        <v>556</v>
      </c>
      <c r="EK252" t="s">
        <v>97</v>
      </c>
      <c r="EN252" t="s">
        <v>90</v>
      </c>
      <c r="EO252" s="7" t="s">
        <v>2623</v>
      </c>
      <c r="EP252" s="1">
        <v>46037</v>
      </c>
      <c r="EQ252" s="7" t="s">
        <v>2651</v>
      </c>
      <c r="ER252" s="7" t="s">
        <v>2652</v>
      </c>
      <c r="ES252" s="7" t="s">
        <v>2626</v>
      </c>
      <c r="ET252" s="7" t="s">
        <v>2627</v>
      </c>
      <c r="EU252">
        <v>2026</v>
      </c>
      <c r="EV252">
        <v>26877</v>
      </c>
      <c r="EW252">
        <v>68786</v>
      </c>
      <c r="EX252">
        <v>5</v>
      </c>
      <c r="EY252">
        <v>95</v>
      </c>
      <c r="EZ252">
        <v>708</v>
      </c>
      <c r="FA252">
        <v>3</v>
      </c>
      <c r="FB252">
        <v>317</v>
      </c>
      <c r="FC252">
        <v>0</v>
      </c>
      <c r="FD252">
        <v>119</v>
      </c>
      <c r="FE252">
        <v>0</v>
      </c>
      <c r="FF252">
        <v>0</v>
      </c>
      <c r="FG252">
        <v>4</v>
      </c>
      <c r="FH252" s="2">
        <v>119</v>
      </c>
      <c r="FI252" s="2">
        <v>1</v>
      </c>
      <c r="FJ252">
        <f ca="1">IF(dsCriterio="Emitido",1,-1)</f>
        <v>1</v>
      </c>
    </row>
    <row r="253" spans="1:166">
      <c r="A253" s="7" t="s">
        <v>2593</v>
      </c>
      <c r="B253" s="1">
        <v>46036</v>
      </c>
      <c r="C253" s="1">
        <v>46037</v>
      </c>
      <c r="D253" s="1">
        <v>46037</v>
      </c>
      <c r="E253" s="1">
        <v>46037</v>
      </c>
      <c r="F253" s="1" t="s">
        <v>2642</v>
      </c>
      <c r="H253" s="1">
        <v>46401</v>
      </c>
      <c r="I253" s="1">
        <v>46037</v>
      </c>
      <c r="K253" s="1" t="s">
        <v>3515</v>
      </c>
      <c r="L253" s="1" t="s">
        <v>3516</v>
      </c>
      <c r="N253">
        <v>0</v>
      </c>
      <c r="O253">
        <v>33</v>
      </c>
      <c r="P253">
        <v>33</v>
      </c>
      <c r="Q253" s="7" t="s">
        <v>2175</v>
      </c>
      <c r="R253" s="7" t="s">
        <v>3766</v>
      </c>
      <c r="S253" s="7"/>
      <c r="U253" s="7" t="s">
        <v>2598</v>
      </c>
      <c r="V253">
        <v>1</v>
      </c>
      <c r="W253">
        <v>100</v>
      </c>
      <c r="X253" s="7" t="s">
        <v>2175</v>
      </c>
      <c r="Y253" s="7" t="s">
        <v>3267</v>
      </c>
      <c r="Z253" s="7"/>
      <c r="AA253" s="7"/>
      <c r="AB253" s="7"/>
      <c r="AC253" s="7" t="s">
        <v>2600</v>
      </c>
      <c r="AD253" s="7" t="s">
        <v>2601</v>
      </c>
      <c r="AE253" s="7" t="s">
        <v>556</v>
      </c>
      <c r="AF253" s="7"/>
      <c r="AG253" s="7"/>
      <c r="AH253" s="7" t="s">
        <v>90</v>
      </c>
      <c r="AI253" s="7" t="s">
        <v>96</v>
      </c>
      <c r="AJ253" s="7" t="s">
        <v>36</v>
      </c>
      <c r="AK253" t="s">
        <v>38</v>
      </c>
      <c r="AL253">
        <v>0</v>
      </c>
      <c r="AM253">
        <v>1325.16</v>
      </c>
      <c r="AN253">
        <v>507.57</v>
      </c>
      <c r="AP253" s="7"/>
      <c r="AQ253" s="7" t="s">
        <v>2602</v>
      </c>
      <c r="AS253" s="7" t="s">
        <v>2603</v>
      </c>
      <c r="AT253" s="7" t="s">
        <v>3644</v>
      </c>
      <c r="AU253" s="7" t="s">
        <v>3707</v>
      </c>
      <c r="AV253" s="7" t="s">
        <v>3751</v>
      </c>
      <c r="AW253" s="7" t="s">
        <v>3752</v>
      </c>
      <c r="AX253">
        <v>4229.78</v>
      </c>
      <c r="AY253">
        <v>-2487.98</v>
      </c>
      <c r="AZ253">
        <v>0</v>
      </c>
      <c r="BA253">
        <v>-2487.98</v>
      </c>
      <c r="BB253">
        <v>6.34</v>
      </c>
      <c r="BC253">
        <v>0</v>
      </c>
      <c r="BD253">
        <v>422.98</v>
      </c>
      <c r="BE253">
        <v>422.98</v>
      </c>
      <c r="BF253">
        <v>422.98</v>
      </c>
      <c r="BG253">
        <v>0</v>
      </c>
      <c r="BH253">
        <v>507.57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507.57</v>
      </c>
      <c r="BO253">
        <v>507.57</v>
      </c>
      <c r="BP253">
        <v>-84.59</v>
      </c>
      <c r="BQ253">
        <v>1748.14</v>
      </c>
      <c r="BR253">
        <v>4229.78</v>
      </c>
      <c r="BS253">
        <v>422.98</v>
      </c>
      <c r="BT253">
        <v>-84.59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1748.14</v>
      </c>
      <c r="CC253">
        <v>1748.14</v>
      </c>
      <c r="CD253" s="7" t="s">
        <v>2607</v>
      </c>
      <c r="CE253">
        <v>0</v>
      </c>
      <c r="CF253">
        <v>0</v>
      </c>
      <c r="CG253" s="7" t="s">
        <v>2608</v>
      </c>
      <c r="CH253" s="7" t="s">
        <v>2609</v>
      </c>
      <c r="CI253" s="7" t="s">
        <v>2038</v>
      </c>
      <c r="CL253" s="7" t="s">
        <v>31</v>
      </c>
      <c r="CM253" s="7" t="s">
        <v>42</v>
      </c>
      <c r="CN253" s="7" t="s">
        <v>28</v>
      </c>
      <c r="CP253" s="7" t="s">
        <v>2610</v>
      </c>
      <c r="CQ253" s="1">
        <v>45673</v>
      </c>
      <c r="CS253" s="1">
        <v>45673</v>
      </c>
      <c r="CT253">
        <v>408</v>
      </c>
      <c r="CU253">
        <v>0</v>
      </c>
      <c r="CV253" s="7" t="s">
        <v>95</v>
      </c>
      <c r="CW253" s="7" t="s">
        <v>3753</v>
      </c>
      <c r="CX253" s="7" t="s">
        <v>38</v>
      </c>
      <c r="CY253" s="7" t="s">
        <v>54</v>
      </c>
      <c r="CZ253" s="7"/>
      <c r="DA253" s="7"/>
      <c r="DB253" s="7" t="s">
        <v>90</v>
      </c>
      <c r="DC253" s="7" t="s">
        <v>96</v>
      </c>
      <c r="DD253" s="7" t="s">
        <v>36</v>
      </c>
      <c r="DE253" t="s">
        <v>38</v>
      </c>
      <c r="DF253" s="7"/>
      <c r="DG253">
        <v>26878</v>
      </c>
      <c r="DH253" s="7" t="s">
        <v>3767</v>
      </c>
      <c r="DI253" s="7" t="s">
        <v>3755</v>
      </c>
      <c r="DJ253" t="s">
        <v>3768</v>
      </c>
      <c r="DK253" s="7" t="s">
        <v>2615</v>
      </c>
      <c r="DL253" s="7" t="s">
        <v>3002</v>
      </c>
      <c r="DM253" s="7" t="s">
        <v>2617</v>
      </c>
      <c r="DN253" s="1">
        <v>46037</v>
      </c>
      <c r="DO253" s="1">
        <v>46036</v>
      </c>
      <c r="DP253" s="1">
        <v>46401</v>
      </c>
      <c r="DQ253" s="1">
        <v>46036</v>
      </c>
      <c r="DR253" s="1">
        <v>46401</v>
      </c>
      <c r="DS253" s="7" t="s">
        <v>2699</v>
      </c>
      <c r="DT253" s="7" t="s">
        <v>2608</v>
      </c>
      <c r="DU253" s="7" t="s">
        <v>2619</v>
      </c>
      <c r="DV253" s="7" t="s">
        <v>556</v>
      </c>
      <c r="DW253" s="7"/>
      <c r="DX253" s="7"/>
      <c r="DY253" s="7" t="s">
        <v>90</v>
      </c>
      <c r="DZ253" s="7" t="s">
        <v>96</v>
      </c>
      <c r="EA253" s="7" t="s">
        <v>36</v>
      </c>
      <c r="EB253" t="s">
        <v>38</v>
      </c>
      <c r="EC253" s="7"/>
      <c r="ED253" s="7" t="s">
        <v>2620</v>
      </c>
      <c r="EH253" s="7" t="s">
        <v>2621</v>
      </c>
      <c r="EI253" s="7" t="s">
        <v>2622</v>
      </c>
      <c r="EJ253" s="7" t="s">
        <v>556</v>
      </c>
      <c r="EK253" t="s">
        <v>97</v>
      </c>
      <c r="EN253" t="s">
        <v>90</v>
      </c>
      <c r="EO253" s="7" t="s">
        <v>2623</v>
      </c>
      <c r="EP253" s="1">
        <v>46037</v>
      </c>
      <c r="EQ253" s="7" t="s">
        <v>2651</v>
      </c>
      <c r="ER253" s="7" t="s">
        <v>2652</v>
      </c>
      <c r="ES253" s="7" t="s">
        <v>2626</v>
      </c>
      <c r="ET253" s="7" t="s">
        <v>2627</v>
      </c>
      <c r="EU253">
        <v>2026</v>
      </c>
      <c r="EV253">
        <v>26878</v>
      </c>
      <c r="EW253">
        <v>68791</v>
      </c>
      <c r="EX253">
        <v>5</v>
      </c>
      <c r="EY253">
        <v>95</v>
      </c>
      <c r="EZ253">
        <v>708</v>
      </c>
      <c r="FA253">
        <v>3</v>
      </c>
      <c r="FB253">
        <v>317</v>
      </c>
      <c r="FC253">
        <v>0</v>
      </c>
      <c r="FD253">
        <v>119</v>
      </c>
      <c r="FE253">
        <v>0</v>
      </c>
      <c r="FF253">
        <v>0</v>
      </c>
      <c r="FG253">
        <v>4</v>
      </c>
      <c r="FH253" s="2">
        <v>119</v>
      </c>
      <c r="FI253" s="2">
        <v>1</v>
      </c>
      <c r="FJ253">
        <f ca="1">IF(dsCriterio="Emitido",1,-1)</f>
        <v>1</v>
      </c>
    </row>
    <row r="254" spans="1:166">
      <c r="A254" s="7" t="s">
        <v>2593</v>
      </c>
      <c r="B254" s="1">
        <v>46036</v>
      </c>
      <c r="C254" s="1">
        <v>46037</v>
      </c>
      <c r="D254" s="1">
        <v>46037</v>
      </c>
      <c r="E254" s="1">
        <v>46037</v>
      </c>
      <c r="F254" s="1" t="s">
        <v>2642</v>
      </c>
      <c r="H254" s="1">
        <v>46401</v>
      </c>
      <c r="I254" s="1">
        <v>46037</v>
      </c>
      <c r="K254" s="1" t="s">
        <v>3515</v>
      </c>
      <c r="L254" s="1" t="s">
        <v>3516</v>
      </c>
      <c r="N254">
        <v>0</v>
      </c>
      <c r="O254">
        <v>33</v>
      </c>
      <c r="P254">
        <v>33</v>
      </c>
      <c r="Q254" s="7" t="s">
        <v>2175</v>
      </c>
      <c r="R254" s="7" t="s">
        <v>3769</v>
      </c>
      <c r="S254" s="7"/>
      <c r="U254" s="7" t="s">
        <v>2598</v>
      </c>
      <c r="V254">
        <v>1</v>
      </c>
      <c r="W254">
        <v>100</v>
      </c>
      <c r="X254" s="7" t="s">
        <v>2175</v>
      </c>
      <c r="Y254" s="7" t="s">
        <v>3267</v>
      </c>
      <c r="Z254" s="7"/>
      <c r="AA254" s="7"/>
      <c r="AB254" s="7"/>
      <c r="AC254" s="7" t="s">
        <v>2600</v>
      </c>
      <c r="AD254" s="7" t="s">
        <v>2601</v>
      </c>
      <c r="AE254" s="7" t="s">
        <v>556</v>
      </c>
      <c r="AF254" s="7"/>
      <c r="AG254" s="7"/>
      <c r="AH254" s="7" t="s">
        <v>90</v>
      </c>
      <c r="AI254" s="7" t="s">
        <v>96</v>
      </c>
      <c r="AJ254" s="7" t="s">
        <v>36</v>
      </c>
      <c r="AK254" t="s">
        <v>38</v>
      </c>
      <c r="AL254">
        <v>0</v>
      </c>
      <c r="AM254">
        <v>11332.75</v>
      </c>
      <c r="AN254">
        <v>3293.18</v>
      </c>
      <c r="AP254" s="7"/>
      <c r="AQ254" s="7" t="s">
        <v>2602</v>
      </c>
      <c r="AS254" s="7" t="s">
        <v>2603</v>
      </c>
      <c r="AT254" s="7" t="s">
        <v>3644</v>
      </c>
      <c r="AU254" s="7" t="s">
        <v>3707</v>
      </c>
      <c r="AV254" s="7" t="s">
        <v>3758</v>
      </c>
      <c r="AW254" s="7" t="s">
        <v>3752</v>
      </c>
      <c r="AX254">
        <v>27443.14</v>
      </c>
      <c r="AY254">
        <v>-6703.64</v>
      </c>
      <c r="AZ254">
        <v>-6703.64</v>
      </c>
      <c r="BA254">
        <v>-13407.28</v>
      </c>
      <c r="BB254">
        <v>41.19</v>
      </c>
      <c r="BC254">
        <v>0</v>
      </c>
      <c r="BD254">
        <v>2744.31</v>
      </c>
      <c r="BE254">
        <v>2744.3</v>
      </c>
      <c r="BF254">
        <v>2744.3</v>
      </c>
      <c r="BG254">
        <v>0</v>
      </c>
      <c r="BH254">
        <v>3293.18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3293.18</v>
      </c>
      <c r="BO254">
        <v>3293.18</v>
      </c>
      <c r="BP254">
        <v>-548.88</v>
      </c>
      <c r="BQ254">
        <v>14077.05</v>
      </c>
      <c r="BR254">
        <v>27443.14</v>
      </c>
      <c r="BS254">
        <v>2744.3</v>
      </c>
      <c r="BT254">
        <v>-548.88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14077.05</v>
      </c>
      <c r="CC254">
        <v>14077.05</v>
      </c>
      <c r="CD254" s="7" t="s">
        <v>2607</v>
      </c>
      <c r="CE254">
        <v>0</v>
      </c>
      <c r="CF254">
        <v>0</v>
      </c>
      <c r="CG254" s="7" t="s">
        <v>2608</v>
      </c>
      <c r="CH254" s="7" t="s">
        <v>2609</v>
      </c>
      <c r="CI254" s="7" t="s">
        <v>1058</v>
      </c>
      <c r="CL254" s="7" t="s">
        <v>31</v>
      </c>
      <c r="CM254" s="7" t="s">
        <v>32</v>
      </c>
      <c r="CN254" s="7" t="s">
        <v>28</v>
      </c>
      <c r="CP254" s="7" t="s">
        <v>2610</v>
      </c>
      <c r="CQ254" s="1">
        <v>45668</v>
      </c>
      <c r="CS254" s="1">
        <v>45668</v>
      </c>
      <c r="CT254">
        <v>413</v>
      </c>
      <c r="CU254">
        <v>0</v>
      </c>
      <c r="CV254" s="7" t="s">
        <v>417</v>
      </c>
      <c r="CW254" s="7" t="s">
        <v>3763</v>
      </c>
      <c r="CX254" s="7"/>
      <c r="CY254" s="7" t="s">
        <v>54</v>
      </c>
      <c r="CZ254" s="7"/>
      <c r="DA254" s="7"/>
      <c r="DB254" s="7" t="s">
        <v>90</v>
      </c>
      <c r="DC254" s="7" t="s">
        <v>96</v>
      </c>
      <c r="DD254" s="7" t="s">
        <v>36</v>
      </c>
      <c r="DE254" t="s">
        <v>38</v>
      </c>
      <c r="DF254" s="7"/>
      <c r="DG254">
        <v>26879</v>
      </c>
      <c r="DH254" s="7" t="s">
        <v>3770</v>
      </c>
      <c r="DI254" s="7" t="s">
        <v>3755</v>
      </c>
      <c r="DJ254" t="s">
        <v>3771</v>
      </c>
      <c r="DK254" s="7" t="s">
        <v>2615</v>
      </c>
      <c r="DL254" s="7" t="s">
        <v>3002</v>
      </c>
      <c r="DM254" s="7" t="s">
        <v>2617</v>
      </c>
      <c r="DN254" s="1">
        <v>46037</v>
      </c>
      <c r="DO254" s="1">
        <v>46036</v>
      </c>
      <c r="DP254" s="1">
        <v>46401</v>
      </c>
      <c r="DQ254" s="1">
        <v>46036</v>
      </c>
      <c r="DR254" s="1">
        <v>46401</v>
      </c>
      <c r="DS254" s="7" t="s">
        <v>2699</v>
      </c>
      <c r="DT254" s="7" t="s">
        <v>2608</v>
      </c>
      <c r="DU254" s="7" t="s">
        <v>2619</v>
      </c>
      <c r="DV254" s="7" t="s">
        <v>556</v>
      </c>
      <c r="DW254" s="7"/>
      <c r="DX254" s="7"/>
      <c r="DY254" s="7" t="s">
        <v>90</v>
      </c>
      <c r="DZ254" s="7" t="s">
        <v>96</v>
      </c>
      <c r="EA254" s="7" t="s">
        <v>36</v>
      </c>
      <c r="EB254" t="s">
        <v>38</v>
      </c>
      <c r="EC254" s="7"/>
      <c r="ED254" s="7" t="s">
        <v>2620</v>
      </c>
      <c r="EH254" s="7" t="s">
        <v>2621</v>
      </c>
      <c r="EI254" s="7" t="s">
        <v>2622</v>
      </c>
      <c r="EJ254" s="7" t="s">
        <v>556</v>
      </c>
      <c r="EK254" t="s">
        <v>97</v>
      </c>
      <c r="EN254" t="s">
        <v>90</v>
      </c>
      <c r="EO254" s="7" t="s">
        <v>2623</v>
      </c>
      <c r="EP254" s="1">
        <v>46037</v>
      </c>
      <c r="EQ254" s="7" t="s">
        <v>2651</v>
      </c>
      <c r="ER254" s="7" t="s">
        <v>2652</v>
      </c>
      <c r="ES254" s="7" t="s">
        <v>2626</v>
      </c>
      <c r="ET254" s="7" t="s">
        <v>2627</v>
      </c>
      <c r="EU254">
        <v>2026</v>
      </c>
      <c r="EV254">
        <v>26879</v>
      </c>
      <c r="EW254">
        <v>7755</v>
      </c>
      <c r="EX254">
        <v>5</v>
      </c>
      <c r="EY254">
        <v>95</v>
      </c>
      <c r="EZ254">
        <v>709</v>
      </c>
      <c r="FA254">
        <v>3</v>
      </c>
      <c r="FB254">
        <v>317</v>
      </c>
      <c r="FC254">
        <v>0</v>
      </c>
      <c r="FD254">
        <v>119</v>
      </c>
      <c r="FE254">
        <v>0</v>
      </c>
      <c r="FF254">
        <v>0</v>
      </c>
      <c r="FG254">
        <v>4</v>
      </c>
      <c r="FH254" s="2">
        <v>119</v>
      </c>
      <c r="FI254" s="2">
        <v>1</v>
      </c>
      <c r="FJ254">
        <f ca="1">IF(dsCriterio="Emitido",1,-1)</f>
        <v>1</v>
      </c>
    </row>
    <row r="255" spans="1:166">
      <c r="A255" s="7" t="s">
        <v>2593</v>
      </c>
      <c r="B255" s="1">
        <v>46037</v>
      </c>
      <c r="C255" s="1">
        <v>46037</v>
      </c>
      <c r="D255" s="1">
        <v>46037</v>
      </c>
      <c r="E255" s="1">
        <v>46037</v>
      </c>
      <c r="F255" s="1" t="s">
        <v>2642</v>
      </c>
      <c r="H255" s="1">
        <v>46402</v>
      </c>
      <c r="I255" s="1">
        <v>46037</v>
      </c>
      <c r="K255" s="1" t="s">
        <v>2663</v>
      </c>
      <c r="L255" s="1" t="s">
        <v>2664</v>
      </c>
      <c r="N255">
        <v>0</v>
      </c>
      <c r="O255">
        <v>33</v>
      </c>
      <c r="P255">
        <v>33</v>
      </c>
      <c r="Q255" s="7" t="s">
        <v>2175</v>
      </c>
      <c r="R255" s="7" t="s">
        <v>3772</v>
      </c>
      <c r="S255" s="7"/>
      <c r="U255" s="7" t="s">
        <v>2598</v>
      </c>
      <c r="V255">
        <v>1</v>
      </c>
      <c r="W255">
        <v>100</v>
      </c>
      <c r="X255" s="7" t="s">
        <v>2175</v>
      </c>
      <c r="Y255" s="7" t="s">
        <v>3267</v>
      </c>
      <c r="Z255" s="7"/>
      <c r="AA255" s="7"/>
      <c r="AB255" s="7"/>
      <c r="AC255" s="7" t="s">
        <v>2600</v>
      </c>
      <c r="AD255" s="7" t="s">
        <v>2601</v>
      </c>
      <c r="AE255" s="7" t="s">
        <v>556</v>
      </c>
      <c r="AF255" s="7"/>
      <c r="AG255" s="7"/>
      <c r="AH255" s="7" t="s">
        <v>90</v>
      </c>
      <c r="AI255" s="7" t="s">
        <v>96</v>
      </c>
      <c r="AJ255" s="7" t="s">
        <v>36</v>
      </c>
      <c r="AK255" t="s">
        <v>38</v>
      </c>
      <c r="AL255">
        <v>0</v>
      </c>
      <c r="AM255">
        <v>3147.19</v>
      </c>
      <c r="AN255">
        <v>728.55</v>
      </c>
      <c r="AP255" s="7"/>
      <c r="AQ255" s="7" t="s">
        <v>2602</v>
      </c>
      <c r="AS255" s="7" t="s">
        <v>2603</v>
      </c>
      <c r="AT255" s="7" t="s">
        <v>3644</v>
      </c>
      <c r="AU255" s="7" t="s">
        <v>3707</v>
      </c>
      <c r="AV255" s="7" t="s">
        <v>3758</v>
      </c>
      <c r="AW255" s="7" t="s">
        <v>3752</v>
      </c>
      <c r="AX255">
        <v>5203.95</v>
      </c>
      <c r="AY255">
        <v>-720.05</v>
      </c>
      <c r="AZ255">
        <v>-720.05</v>
      </c>
      <c r="BA255">
        <v>-1440.1</v>
      </c>
      <c r="BB255">
        <v>7.8</v>
      </c>
      <c r="BC255">
        <v>0</v>
      </c>
      <c r="BD255">
        <v>624.47</v>
      </c>
      <c r="BE255">
        <v>624.46</v>
      </c>
      <c r="BF255">
        <v>624.46</v>
      </c>
      <c r="BG255">
        <v>0</v>
      </c>
      <c r="BH255">
        <v>728.55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728.55</v>
      </c>
      <c r="BO255">
        <v>728.55</v>
      </c>
      <c r="BP255">
        <v>-104.09</v>
      </c>
      <c r="BQ255">
        <v>3771.65</v>
      </c>
      <c r="BR255">
        <v>5203.95</v>
      </c>
      <c r="BS255">
        <v>624.46</v>
      </c>
      <c r="BT255">
        <v>-104.09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3771.65</v>
      </c>
      <c r="CC255">
        <v>3771.65</v>
      </c>
      <c r="CD255" s="7" t="s">
        <v>2607</v>
      </c>
      <c r="CE255">
        <v>0</v>
      </c>
      <c r="CF255">
        <v>0</v>
      </c>
      <c r="CG255" s="7" t="s">
        <v>2608</v>
      </c>
      <c r="CH255" s="7" t="s">
        <v>2609</v>
      </c>
      <c r="CI255" s="7" t="s">
        <v>999</v>
      </c>
      <c r="CL255" s="7" t="s">
        <v>31</v>
      </c>
      <c r="CM255" s="7" t="s">
        <v>42</v>
      </c>
      <c r="CN255" s="7" t="s">
        <v>28</v>
      </c>
      <c r="CP255" s="7" t="s">
        <v>2610</v>
      </c>
      <c r="CQ255" s="1">
        <v>45674</v>
      </c>
      <c r="CS255" s="1">
        <v>45674</v>
      </c>
      <c r="CT255">
        <v>407</v>
      </c>
      <c r="CU255">
        <v>0</v>
      </c>
      <c r="CV255" s="7" t="s">
        <v>95</v>
      </c>
      <c r="CW255" s="7" t="s">
        <v>3773</v>
      </c>
      <c r="CX255" s="7" t="s">
        <v>38</v>
      </c>
      <c r="CY255" s="7" t="s">
        <v>54</v>
      </c>
      <c r="CZ255" s="7"/>
      <c r="DA255" s="7"/>
      <c r="DB255" s="7" t="s">
        <v>90</v>
      </c>
      <c r="DC255" s="7" t="s">
        <v>96</v>
      </c>
      <c r="DD255" s="7" t="s">
        <v>36</v>
      </c>
      <c r="DE255" t="s">
        <v>38</v>
      </c>
      <c r="DF255" s="7"/>
      <c r="DG255">
        <v>26880</v>
      </c>
      <c r="DH255" s="7" t="s">
        <v>3774</v>
      </c>
      <c r="DI255" s="7" t="s">
        <v>3755</v>
      </c>
      <c r="DJ255" t="s">
        <v>3775</v>
      </c>
      <c r="DK255" s="7" t="s">
        <v>2615</v>
      </c>
      <c r="DL255" s="7" t="s">
        <v>3002</v>
      </c>
      <c r="DM255" s="7" t="s">
        <v>2617</v>
      </c>
      <c r="DN255" s="1">
        <v>46037</v>
      </c>
      <c r="DO255" s="1">
        <v>46037</v>
      </c>
      <c r="DP255" s="1">
        <v>46402</v>
      </c>
      <c r="DQ255" s="1">
        <v>46037</v>
      </c>
      <c r="DR255" s="1">
        <v>46402</v>
      </c>
      <c r="DS255" s="7" t="s">
        <v>2699</v>
      </c>
      <c r="DT255" s="7" t="s">
        <v>2608</v>
      </c>
      <c r="DU255" s="7" t="s">
        <v>2619</v>
      </c>
      <c r="DV255" s="7" t="s">
        <v>556</v>
      </c>
      <c r="DW255" s="7"/>
      <c r="DX255" s="7"/>
      <c r="DY255" s="7" t="s">
        <v>90</v>
      </c>
      <c r="DZ255" s="7" t="s">
        <v>96</v>
      </c>
      <c r="EA255" s="7" t="s">
        <v>36</v>
      </c>
      <c r="EB255" t="s">
        <v>38</v>
      </c>
      <c r="EC255" s="7"/>
      <c r="ED255" s="7" t="s">
        <v>2620</v>
      </c>
      <c r="EH255" s="7" t="s">
        <v>2621</v>
      </c>
      <c r="EI255" s="7" t="s">
        <v>2622</v>
      </c>
      <c r="EJ255" s="7" t="s">
        <v>556</v>
      </c>
      <c r="EK255" t="s">
        <v>97</v>
      </c>
      <c r="EN255" t="s">
        <v>90</v>
      </c>
      <c r="EO255" s="7" t="s">
        <v>2623</v>
      </c>
      <c r="EP255" s="1">
        <v>46037</v>
      </c>
      <c r="EQ255" s="7" t="s">
        <v>2651</v>
      </c>
      <c r="ER255" s="7" t="s">
        <v>2652</v>
      </c>
      <c r="ES255" s="7" t="s">
        <v>2626</v>
      </c>
      <c r="ET255" s="7" t="s">
        <v>2627</v>
      </c>
      <c r="EU255">
        <v>2026</v>
      </c>
      <c r="EV255">
        <v>26880</v>
      </c>
      <c r="EW255">
        <v>68784</v>
      </c>
      <c r="EX255">
        <v>5</v>
      </c>
      <c r="EY255">
        <v>95</v>
      </c>
      <c r="EZ255">
        <v>709</v>
      </c>
      <c r="FA255">
        <v>3</v>
      </c>
      <c r="FB255">
        <v>317</v>
      </c>
      <c r="FC255">
        <v>0</v>
      </c>
      <c r="FD255">
        <v>119</v>
      </c>
      <c r="FE255">
        <v>0</v>
      </c>
      <c r="FF255">
        <v>0</v>
      </c>
      <c r="FG255">
        <v>4</v>
      </c>
      <c r="FH255" s="2">
        <v>119</v>
      </c>
      <c r="FI255" s="2">
        <v>1</v>
      </c>
      <c r="FJ255">
        <f ca="1">IF(dsCriterio="Emitido",1,-1)</f>
        <v>1</v>
      </c>
    </row>
    <row r="256" spans="1:166">
      <c r="A256" s="7" t="s">
        <v>2593</v>
      </c>
      <c r="B256" s="1">
        <v>46044</v>
      </c>
      <c r="C256" s="1">
        <v>46044</v>
      </c>
      <c r="D256" s="1">
        <v>46044</v>
      </c>
      <c r="E256" s="1">
        <v>46044</v>
      </c>
      <c r="F256" s="1" t="s">
        <v>2642</v>
      </c>
      <c r="H256" s="1">
        <v>46402</v>
      </c>
      <c r="I256" s="1">
        <v>46044</v>
      </c>
      <c r="K256" s="1" t="s">
        <v>2663</v>
      </c>
      <c r="L256" s="1" t="s">
        <v>2664</v>
      </c>
      <c r="N256">
        <v>0</v>
      </c>
      <c r="O256">
        <v>26</v>
      </c>
      <c r="P256">
        <v>26</v>
      </c>
      <c r="Q256" s="7" t="s">
        <v>2175</v>
      </c>
      <c r="R256" s="7" t="s">
        <v>3776</v>
      </c>
      <c r="S256" s="7"/>
      <c r="U256" s="7" t="s">
        <v>2598</v>
      </c>
      <c r="V256">
        <v>1</v>
      </c>
      <c r="W256">
        <v>100</v>
      </c>
      <c r="X256" s="7" t="s">
        <v>2175</v>
      </c>
      <c r="Y256" s="7" t="s">
        <v>3267</v>
      </c>
      <c r="Z256" s="7"/>
      <c r="AA256" s="7"/>
      <c r="AB256" s="7"/>
      <c r="AC256" s="7" t="s">
        <v>2600</v>
      </c>
      <c r="AD256" s="7" t="s">
        <v>2601</v>
      </c>
      <c r="AE256" s="7" t="s">
        <v>556</v>
      </c>
      <c r="AF256" s="7"/>
      <c r="AG256" s="7"/>
      <c r="AH256" s="7" t="s">
        <v>90</v>
      </c>
      <c r="AI256" s="7" t="s">
        <v>96</v>
      </c>
      <c r="AJ256" s="7" t="s">
        <v>36</v>
      </c>
      <c r="AK256" t="s">
        <v>38</v>
      </c>
      <c r="AL256">
        <v>0</v>
      </c>
      <c r="AM256">
        <v>-1699.06</v>
      </c>
      <c r="AN256">
        <v>0</v>
      </c>
      <c r="AP256" s="7"/>
      <c r="AQ256" s="7" t="s">
        <v>2602</v>
      </c>
      <c r="AS256" s="7" t="s">
        <v>2603</v>
      </c>
      <c r="AT256" s="7" t="s">
        <v>3644</v>
      </c>
      <c r="AU256" s="7" t="s">
        <v>3707</v>
      </c>
      <c r="AV256" s="7" t="s">
        <v>3758</v>
      </c>
      <c r="AW256" s="7" t="s">
        <v>3514</v>
      </c>
      <c r="AX256">
        <v>0</v>
      </c>
      <c r="AY256">
        <v>-849.53</v>
      </c>
      <c r="AZ256">
        <v>-849.53</v>
      </c>
      <c r="BA256">
        <v>-1699.06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-1699.06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-1699.06</v>
      </c>
      <c r="CC256">
        <v>-1699.06</v>
      </c>
      <c r="CD256" s="7" t="s">
        <v>2607</v>
      </c>
      <c r="CE256">
        <v>0</v>
      </c>
      <c r="CF256">
        <v>0</v>
      </c>
      <c r="CG256" s="7" t="s">
        <v>2608</v>
      </c>
      <c r="CH256" s="7" t="s">
        <v>2609</v>
      </c>
      <c r="CI256" s="7" t="s">
        <v>999</v>
      </c>
      <c r="CL256" s="7" t="s">
        <v>31</v>
      </c>
      <c r="CM256" s="7" t="s">
        <v>42</v>
      </c>
      <c r="CN256" s="7" t="s">
        <v>28</v>
      </c>
      <c r="CP256" s="7" t="s">
        <v>2610</v>
      </c>
      <c r="CQ256" s="1">
        <v>45674</v>
      </c>
      <c r="CS256" s="1">
        <v>45674</v>
      </c>
      <c r="CT256">
        <v>407</v>
      </c>
      <c r="CU256">
        <v>0</v>
      </c>
      <c r="CV256" s="7" t="s">
        <v>95</v>
      </c>
      <c r="CW256" s="7" t="s">
        <v>3773</v>
      </c>
      <c r="CX256" s="7" t="s">
        <v>38</v>
      </c>
      <c r="CY256" s="7" t="s">
        <v>54</v>
      </c>
      <c r="CZ256" s="7"/>
      <c r="DA256" s="7"/>
      <c r="DB256" s="7" t="s">
        <v>90</v>
      </c>
      <c r="DC256" s="7" t="s">
        <v>96</v>
      </c>
      <c r="DD256" s="7" t="s">
        <v>36</v>
      </c>
      <c r="DE256" t="s">
        <v>38</v>
      </c>
      <c r="DF256" s="7"/>
      <c r="DG256">
        <v>26880</v>
      </c>
      <c r="DH256" s="7" t="s">
        <v>3774</v>
      </c>
      <c r="DI256" s="7" t="s">
        <v>3755</v>
      </c>
      <c r="DJ256" t="s">
        <v>3775</v>
      </c>
      <c r="DK256" s="7" t="s">
        <v>2615</v>
      </c>
      <c r="DL256" s="7" t="s">
        <v>3002</v>
      </c>
      <c r="DM256" s="7" t="s">
        <v>2617</v>
      </c>
      <c r="DN256" s="1">
        <v>46037</v>
      </c>
      <c r="DO256" s="1">
        <v>46037</v>
      </c>
      <c r="DP256" s="1">
        <v>46402</v>
      </c>
      <c r="DQ256" s="1">
        <v>46037</v>
      </c>
      <c r="DR256" s="1">
        <v>46402</v>
      </c>
      <c r="DS256" s="7" t="s">
        <v>2699</v>
      </c>
      <c r="DT256" s="7" t="s">
        <v>2608</v>
      </c>
      <c r="DU256" s="7" t="s">
        <v>2619</v>
      </c>
      <c r="DV256" s="7" t="s">
        <v>556</v>
      </c>
      <c r="DW256" s="7"/>
      <c r="DX256" s="7"/>
      <c r="DY256" s="7" t="s">
        <v>90</v>
      </c>
      <c r="DZ256" s="7" t="s">
        <v>96</v>
      </c>
      <c r="EA256" s="7" t="s">
        <v>36</v>
      </c>
      <c r="EB256" t="s">
        <v>38</v>
      </c>
      <c r="EC256" s="7"/>
      <c r="ED256" s="7" t="s">
        <v>2620</v>
      </c>
      <c r="EH256" s="7" t="s">
        <v>2621</v>
      </c>
      <c r="EI256" s="7" t="s">
        <v>2622</v>
      </c>
      <c r="EJ256" s="7" t="s">
        <v>556</v>
      </c>
      <c r="EK256" t="s">
        <v>97</v>
      </c>
      <c r="EN256" t="s">
        <v>90</v>
      </c>
      <c r="EO256" s="7" t="s">
        <v>2623</v>
      </c>
      <c r="EP256" s="1">
        <v>46044</v>
      </c>
      <c r="EQ256" s="7" t="s">
        <v>2651</v>
      </c>
      <c r="ER256" s="7" t="s">
        <v>2652</v>
      </c>
      <c r="ES256" s="7" t="s">
        <v>2626</v>
      </c>
      <c r="ET256" s="7" t="s">
        <v>2627</v>
      </c>
      <c r="EU256">
        <v>2026</v>
      </c>
      <c r="EV256">
        <v>26880</v>
      </c>
      <c r="EW256">
        <v>68784</v>
      </c>
      <c r="EX256">
        <v>5</v>
      </c>
      <c r="EY256">
        <v>95</v>
      </c>
      <c r="EZ256">
        <v>709</v>
      </c>
      <c r="FA256">
        <v>3</v>
      </c>
      <c r="FB256">
        <v>317</v>
      </c>
      <c r="FC256">
        <v>0</v>
      </c>
      <c r="FD256">
        <v>119</v>
      </c>
      <c r="FE256">
        <v>0</v>
      </c>
      <c r="FF256">
        <v>0</v>
      </c>
      <c r="FG256">
        <v>4</v>
      </c>
      <c r="FH256" s="2">
        <v>119</v>
      </c>
      <c r="FI256" s="2">
        <v>1</v>
      </c>
      <c r="FJ256">
        <f ca="1">IF(dsCriterio="Emitido",1,-1)</f>
        <v>1</v>
      </c>
    </row>
    <row r="257" spans="1:166">
      <c r="A257" s="7" t="s">
        <v>2593</v>
      </c>
      <c r="B257" s="1">
        <v>46035</v>
      </c>
      <c r="C257" s="1">
        <v>46037</v>
      </c>
      <c r="D257" s="1">
        <v>46037</v>
      </c>
      <c r="E257" s="1">
        <v>46037</v>
      </c>
      <c r="F257" s="1" t="s">
        <v>2642</v>
      </c>
      <c r="H257" s="1">
        <v>46400</v>
      </c>
      <c r="I257" s="1">
        <v>46037</v>
      </c>
      <c r="K257" s="1" t="s">
        <v>2911</v>
      </c>
      <c r="L257" s="1" t="s">
        <v>2912</v>
      </c>
      <c r="N257">
        <v>0</v>
      </c>
      <c r="O257">
        <v>33</v>
      </c>
      <c r="P257">
        <v>33</v>
      </c>
      <c r="Q257" s="7" t="s">
        <v>2175</v>
      </c>
      <c r="R257" s="7" t="s">
        <v>3777</v>
      </c>
      <c r="S257" s="7"/>
      <c r="U257" s="7" t="s">
        <v>2598</v>
      </c>
      <c r="V257">
        <v>1</v>
      </c>
      <c r="W257">
        <v>100</v>
      </c>
      <c r="X257" s="7" t="s">
        <v>2175</v>
      </c>
      <c r="Y257" s="7" t="s">
        <v>3267</v>
      </c>
      <c r="Z257" s="7"/>
      <c r="AA257" s="7"/>
      <c r="AB257" s="7"/>
      <c r="AC257" s="7" t="s">
        <v>2600</v>
      </c>
      <c r="AD257" s="7" t="s">
        <v>2601</v>
      </c>
      <c r="AE257" s="7" t="s">
        <v>97</v>
      </c>
      <c r="AF257" s="7"/>
      <c r="AG257" s="7"/>
      <c r="AH257" s="7" t="s">
        <v>3778</v>
      </c>
      <c r="AI257" s="7" t="s">
        <v>2397</v>
      </c>
      <c r="AJ257" s="7" t="s">
        <v>36</v>
      </c>
      <c r="AK257" t="s">
        <v>38</v>
      </c>
      <c r="AL257">
        <v>0</v>
      </c>
      <c r="AM257">
        <v>269.29000000000002</v>
      </c>
      <c r="AN257">
        <v>0</v>
      </c>
      <c r="AP257" s="7" t="s">
        <v>2891</v>
      </c>
      <c r="AQ257" s="7" t="s">
        <v>2602</v>
      </c>
      <c r="AS257" s="7" t="s">
        <v>2603</v>
      </c>
      <c r="AT257" s="7" t="s">
        <v>2604</v>
      </c>
      <c r="AU257" s="7" t="s">
        <v>2605</v>
      </c>
      <c r="AV257" s="7" t="s">
        <v>2606</v>
      </c>
      <c r="AW257" s="7" t="s">
        <v>2980</v>
      </c>
      <c r="AX257">
        <v>710.65</v>
      </c>
      <c r="AY257">
        <v>-121.68</v>
      </c>
      <c r="AZ257">
        <v>-317.2</v>
      </c>
      <c r="BA257">
        <v>-438.88</v>
      </c>
      <c r="BB257">
        <v>1.07</v>
      </c>
      <c r="BC257">
        <v>0</v>
      </c>
      <c r="BD257">
        <v>3.55</v>
      </c>
      <c r="BE257">
        <v>3.55</v>
      </c>
      <c r="BF257">
        <v>3.55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3.55</v>
      </c>
      <c r="BQ257">
        <v>272.83999999999997</v>
      </c>
      <c r="BR257">
        <v>710.65</v>
      </c>
      <c r="BS257">
        <v>3.55</v>
      </c>
      <c r="BT257">
        <v>3.55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272.83999999999997</v>
      </c>
      <c r="CC257">
        <v>272.83999999999997</v>
      </c>
      <c r="CD257" s="7" t="s">
        <v>2607</v>
      </c>
      <c r="CE257">
        <v>0</v>
      </c>
      <c r="CF257">
        <v>0</v>
      </c>
      <c r="CG257" s="7" t="s">
        <v>2608</v>
      </c>
      <c r="CH257" s="7" t="s">
        <v>2609</v>
      </c>
      <c r="CI257" s="7" t="s">
        <v>815</v>
      </c>
      <c r="CL257" s="7" t="s">
        <v>31</v>
      </c>
      <c r="CM257" s="7" t="s">
        <v>42</v>
      </c>
      <c r="CN257" s="7" t="s">
        <v>28</v>
      </c>
      <c r="CP257" s="7" t="s">
        <v>2610</v>
      </c>
      <c r="CQ257" s="1">
        <v>46035</v>
      </c>
      <c r="CS257" s="1">
        <v>46035</v>
      </c>
      <c r="CT257">
        <v>46</v>
      </c>
      <c r="CU257">
        <v>0</v>
      </c>
      <c r="CV257" s="7" t="s">
        <v>48</v>
      </c>
      <c r="CW257" s="7" t="s">
        <v>3779</v>
      </c>
      <c r="CX257" s="7"/>
      <c r="CY257" s="7"/>
      <c r="CZ257" s="7"/>
      <c r="DA257" s="7"/>
      <c r="DB257" s="7"/>
      <c r="DC257" s="7"/>
      <c r="DD257" s="7" t="s">
        <v>36</v>
      </c>
      <c r="DF257" s="7"/>
      <c r="DG257">
        <v>26881</v>
      </c>
      <c r="DH257" s="7" t="s">
        <v>3780</v>
      </c>
      <c r="DI257" s="7" t="s">
        <v>3628</v>
      </c>
      <c r="DJ257" t="s">
        <v>3781</v>
      </c>
      <c r="DK257" s="7" t="s">
        <v>2615</v>
      </c>
      <c r="DL257" s="7" t="s">
        <v>3002</v>
      </c>
      <c r="DM257" s="7" t="s">
        <v>2617</v>
      </c>
      <c r="DN257" s="1">
        <v>46037</v>
      </c>
      <c r="DO257" s="1">
        <v>46035</v>
      </c>
      <c r="DP257" s="1">
        <v>46400</v>
      </c>
      <c r="DQ257" s="1">
        <v>46035</v>
      </c>
      <c r="DR257" s="1">
        <v>46400</v>
      </c>
      <c r="DS257" s="7" t="s">
        <v>2699</v>
      </c>
      <c r="DT257" s="7" t="s">
        <v>2608</v>
      </c>
      <c r="DU257" s="7" t="s">
        <v>2619</v>
      </c>
      <c r="DV257" s="7" t="s">
        <v>97</v>
      </c>
      <c r="DW257" s="7"/>
      <c r="DX257" s="7"/>
      <c r="DY257" s="7" t="s">
        <v>3778</v>
      </c>
      <c r="DZ257" s="7" t="s">
        <v>2397</v>
      </c>
      <c r="EA257" s="7" t="s">
        <v>36</v>
      </c>
      <c r="EB257" t="s">
        <v>38</v>
      </c>
      <c r="EC257" s="7" t="s">
        <v>2891</v>
      </c>
      <c r="ED257" s="7" t="s">
        <v>2620</v>
      </c>
      <c r="EH257" s="7" t="s">
        <v>2621</v>
      </c>
      <c r="EI257" s="7" t="s">
        <v>2622</v>
      </c>
      <c r="EJ257" s="7" t="s">
        <v>130</v>
      </c>
      <c r="EO257" s="7" t="s">
        <v>2623</v>
      </c>
      <c r="EP257" s="1">
        <v>46037</v>
      </c>
      <c r="EQ257" s="7" t="s">
        <v>2651</v>
      </c>
      <c r="ER257" s="7" t="s">
        <v>2652</v>
      </c>
      <c r="ES257" s="7" t="s">
        <v>2626</v>
      </c>
      <c r="ET257" s="7" t="s">
        <v>2627</v>
      </c>
      <c r="EU257">
        <v>2026</v>
      </c>
      <c r="EV257">
        <v>26881</v>
      </c>
      <c r="EW257">
        <v>65252</v>
      </c>
      <c r="EX257">
        <v>5</v>
      </c>
      <c r="EY257">
        <v>106</v>
      </c>
      <c r="EZ257">
        <v>671</v>
      </c>
      <c r="FA257">
        <v>3</v>
      </c>
      <c r="FB257">
        <v>293</v>
      </c>
      <c r="FC257">
        <v>4</v>
      </c>
      <c r="FD257">
        <v>76</v>
      </c>
      <c r="FE257">
        <v>0</v>
      </c>
      <c r="FF257">
        <v>0</v>
      </c>
      <c r="FG257">
        <v>125</v>
      </c>
      <c r="FH257" s="2">
        <v>103</v>
      </c>
      <c r="FI257" s="2">
        <v>1</v>
      </c>
      <c r="FJ257">
        <f ca="1">IF(dsCriterio="Emitido",1,-1)</f>
        <v>1</v>
      </c>
    </row>
    <row r="258" spans="1:166">
      <c r="A258" s="7" t="s">
        <v>2593</v>
      </c>
      <c r="B258" s="1">
        <v>46037</v>
      </c>
      <c r="C258" s="1">
        <v>46037</v>
      </c>
      <c r="E258" s="1">
        <v>46037</v>
      </c>
      <c r="F258" s="1" t="s">
        <v>2965</v>
      </c>
      <c r="H258" s="1">
        <v>46402</v>
      </c>
      <c r="I258" s="1">
        <v>46037</v>
      </c>
      <c r="K258" s="1" t="s">
        <v>2663</v>
      </c>
      <c r="L258" s="1" t="s">
        <v>2664</v>
      </c>
      <c r="O258">
        <v>4</v>
      </c>
      <c r="Q258" s="7" t="s">
        <v>2175</v>
      </c>
      <c r="R258" s="7" t="s">
        <v>3782</v>
      </c>
      <c r="S258" s="7"/>
      <c r="U258" s="7" t="s">
        <v>2598</v>
      </c>
      <c r="V258">
        <v>1</v>
      </c>
      <c r="W258">
        <v>100</v>
      </c>
      <c r="X258" s="7" t="s">
        <v>2175</v>
      </c>
      <c r="Y258" s="7" t="s">
        <v>3267</v>
      </c>
      <c r="Z258" s="7"/>
      <c r="AA258" s="7"/>
      <c r="AB258" s="7"/>
      <c r="AC258" s="7" t="s">
        <v>3545</v>
      </c>
      <c r="AD258" s="7" t="s">
        <v>3206</v>
      </c>
      <c r="AE258" s="7" t="s">
        <v>97</v>
      </c>
      <c r="AF258" s="7"/>
      <c r="AG258" s="7"/>
      <c r="AH258" s="7" t="s">
        <v>97</v>
      </c>
      <c r="AI258" s="7" t="s">
        <v>1766</v>
      </c>
      <c r="AJ258" s="7" t="s">
        <v>36</v>
      </c>
      <c r="AK258" t="s">
        <v>38</v>
      </c>
      <c r="AL258">
        <v>0</v>
      </c>
      <c r="AM258">
        <v>10468.14</v>
      </c>
      <c r="AN258">
        <v>10</v>
      </c>
      <c r="AP258" s="7"/>
      <c r="AQ258" s="7" t="s">
        <v>2602</v>
      </c>
      <c r="AS258" s="7" t="s">
        <v>2603</v>
      </c>
      <c r="AT258" s="7" t="s">
        <v>2604</v>
      </c>
      <c r="AU258" s="7" t="s">
        <v>2605</v>
      </c>
      <c r="AV258" s="7" t="s">
        <v>2606</v>
      </c>
      <c r="AW258" s="7" t="s">
        <v>2638</v>
      </c>
      <c r="AX258">
        <v>12424.12</v>
      </c>
      <c r="AY258">
        <v>-787.5</v>
      </c>
      <c r="AZ258">
        <v>-1125</v>
      </c>
      <c r="BA258">
        <v>-1912.5</v>
      </c>
      <c r="BB258">
        <v>18.64</v>
      </c>
      <c r="BC258">
        <v>0</v>
      </c>
      <c r="BD258">
        <v>62.12</v>
      </c>
      <c r="BE258">
        <v>62.12</v>
      </c>
      <c r="BF258">
        <v>62.12</v>
      </c>
      <c r="BG258">
        <v>0</v>
      </c>
      <c r="BH258">
        <v>10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10</v>
      </c>
      <c r="BO258">
        <v>10</v>
      </c>
      <c r="BP258">
        <v>52.12</v>
      </c>
      <c r="BQ258">
        <v>10530.26</v>
      </c>
      <c r="BR258">
        <v>12424.12</v>
      </c>
      <c r="BS258">
        <v>62.12</v>
      </c>
      <c r="BT258">
        <v>52.12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10530.26</v>
      </c>
      <c r="CC258">
        <v>0</v>
      </c>
      <c r="CD258" s="7" t="s">
        <v>2596</v>
      </c>
      <c r="CE258">
        <v>0</v>
      </c>
      <c r="CF258">
        <v>0</v>
      </c>
      <c r="CG258" s="7" t="s">
        <v>3546</v>
      </c>
      <c r="CH258" s="7" t="s">
        <v>2609</v>
      </c>
      <c r="CI258" s="7" t="s">
        <v>1764</v>
      </c>
      <c r="CL258" s="7" t="s">
        <v>31</v>
      </c>
      <c r="CM258" s="7" t="s">
        <v>42</v>
      </c>
      <c r="CN258" s="7" t="s">
        <v>39</v>
      </c>
      <c r="CP258" s="7" t="s">
        <v>2610</v>
      </c>
      <c r="CQ258" s="1">
        <v>43098</v>
      </c>
      <c r="CS258" s="1">
        <v>43098</v>
      </c>
      <c r="CT258">
        <v>2983</v>
      </c>
      <c r="CU258">
        <v>0</v>
      </c>
      <c r="CV258" s="7" t="s">
        <v>44</v>
      </c>
      <c r="CW258" s="7" t="s">
        <v>3783</v>
      </c>
      <c r="CX258" s="7"/>
      <c r="CY258" s="7" t="s">
        <v>97</v>
      </c>
      <c r="CZ258" s="7"/>
      <c r="DA258" s="7"/>
      <c r="DB258" s="7" t="s">
        <v>97</v>
      </c>
      <c r="DC258" s="7" t="s">
        <v>1766</v>
      </c>
      <c r="DD258" s="7" t="s">
        <v>36</v>
      </c>
      <c r="DE258" t="s">
        <v>38</v>
      </c>
      <c r="DF258" s="7"/>
      <c r="DG258">
        <v>26882</v>
      </c>
      <c r="DH258" s="7" t="s">
        <v>3784</v>
      </c>
      <c r="DI258" s="7" t="s">
        <v>3628</v>
      </c>
      <c r="DJ258" t="s">
        <v>3785</v>
      </c>
      <c r="DK258" s="7" t="s">
        <v>2615</v>
      </c>
      <c r="DL258" s="7" t="s">
        <v>3002</v>
      </c>
      <c r="DM258" s="7" t="s">
        <v>2617</v>
      </c>
      <c r="DN258" s="1">
        <v>46037</v>
      </c>
      <c r="DO258" s="1">
        <v>46037</v>
      </c>
      <c r="DP258" s="1">
        <v>46402</v>
      </c>
      <c r="DQ258" s="1">
        <v>46037</v>
      </c>
      <c r="DR258" s="1">
        <v>46402</v>
      </c>
      <c r="DS258" s="7" t="s">
        <v>2699</v>
      </c>
      <c r="DT258" s="7" t="s">
        <v>3546</v>
      </c>
      <c r="DU258" s="7" t="s">
        <v>2619</v>
      </c>
      <c r="DV258" s="7" t="s">
        <v>97</v>
      </c>
      <c r="DW258" s="7"/>
      <c r="DX258" s="7"/>
      <c r="DY258" s="7" t="s">
        <v>97</v>
      </c>
      <c r="DZ258" s="7" t="s">
        <v>1766</v>
      </c>
      <c r="EA258" s="7" t="s">
        <v>36</v>
      </c>
      <c r="EB258" t="s">
        <v>38</v>
      </c>
      <c r="EC258" s="7"/>
      <c r="ED258" s="7" t="s">
        <v>2620</v>
      </c>
      <c r="EH258" s="7" t="s">
        <v>2621</v>
      </c>
      <c r="EI258" s="7" t="s">
        <v>2622</v>
      </c>
      <c r="EJ258" s="7" t="s">
        <v>130</v>
      </c>
      <c r="EO258" s="7" t="s">
        <v>2623</v>
      </c>
      <c r="EP258" s="1">
        <v>46037</v>
      </c>
      <c r="EQ258" s="7" t="s">
        <v>2651</v>
      </c>
      <c r="ER258" s="7" t="s">
        <v>2652</v>
      </c>
      <c r="ES258" s="7" t="s">
        <v>2626</v>
      </c>
      <c r="ET258" s="7" t="s">
        <v>2627</v>
      </c>
      <c r="EU258">
        <v>2026</v>
      </c>
      <c r="EV258">
        <v>26882</v>
      </c>
      <c r="EW258">
        <v>14811</v>
      </c>
      <c r="EX258">
        <v>5</v>
      </c>
      <c r="EY258">
        <v>106</v>
      </c>
      <c r="EZ258">
        <v>671</v>
      </c>
      <c r="FA258">
        <v>12</v>
      </c>
      <c r="FB258">
        <v>174</v>
      </c>
      <c r="FC258">
        <v>0</v>
      </c>
      <c r="FD258">
        <v>76</v>
      </c>
      <c r="FE258">
        <v>0</v>
      </c>
      <c r="FF258">
        <v>0</v>
      </c>
      <c r="FG258">
        <v>76</v>
      </c>
      <c r="FH258" s="2">
        <v>103</v>
      </c>
      <c r="FI258" s="2">
        <v>1</v>
      </c>
      <c r="FJ258">
        <f ca="1">IF(dsCriterio="Emitido",1,-1)</f>
        <v>1</v>
      </c>
    </row>
    <row r="259" spans="1:166">
      <c r="A259" s="7" t="s">
        <v>2593</v>
      </c>
      <c r="B259" s="1">
        <v>46038</v>
      </c>
      <c r="C259" s="1">
        <v>46038</v>
      </c>
      <c r="E259" s="1">
        <v>46038</v>
      </c>
      <c r="F259" s="1" t="s">
        <v>2673</v>
      </c>
      <c r="H259" s="1">
        <v>46403</v>
      </c>
      <c r="I259" s="1">
        <v>46296</v>
      </c>
      <c r="K259" s="1" t="s">
        <v>2693</v>
      </c>
      <c r="L259" s="1" t="s">
        <v>2694</v>
      </c>
      <c r="O259">
        <v>4</v>
      </c>
      <c r="Q259" s="7" t="s">
        <v>2175</v>
      </c>
      <c r="R259" s="7" t="s">
        <v>3786</v>
      </c>
      <c r="S259" s="7"/>
      <c r="U259" s="7" t="s">
        <v>2598</v>
      </c>
      <c r="V259">
        <v>1</v>
      </c>
      <c r="W259">
        <v>100</v>
      </c>
      <c r="X259" s="7" t="s">
        <v>2175</v>
      </c>
      <c r="Y259" s="7" t="s">
        <v>3267</v>
      </c>
      <c r="Z259" s="7"/>
      <c r="AA259" s="7"/>
      <c r="AB259" s="7"/>
      <c r="AC259" s="7" t="s">
        <v>3545</v>
      </c>
      <c r="AD259" s="7" t="s">
        <v>3206</v>
      </c>
      <c r="AE259" s="7" t="s">
        <v>154</v>
      </c>
      <c r="AF259" s="7"/>
      <c r="AG259" s="7"/>
      <c r="AH259" s="7" t="s">
        <v>110</v>
      </c>
      <c r="AI259" s="7" t="s">
        <v>1089</v>
      </c>
      <c r="AJ259" s="7" t="s">
        <v>36</v>
      </c>
      <c r="AK259" t="s">
        <v>38</v>
      </c>
      <c r="AL259">
        <v>0</v>
      </c>
      <c r="AM259">
        <v>914.85</v>
      </c>
      <c r="AN259">
        <v>102.95</v>
      </c>
      <c r="AP259" s="7" t="s">
        <v>193</v>
      </c>
      <c r="AQ259" s="7" t="s">
        <v>2602</v>
      </c>
      <c r="AS259" s="7" t="s">
        <v>2603</v>
      </c>
      <c r="AT259" s="7" t="s">
        <v>3644</v>
      </c>
      <c r="AU259" s="7" t="s">
        <v>3707</v>
      </c>
      <c r="AV259" s="7" t="s">
        <v>3708</v>
      </c>
      <c r="AW259" s="7" t="s">
        <v>3709</v>
      </c>
      <c r="AX259">
        <v>1372.66</v>
      </c>
      <c r="AY259">
        <v>-267.7</v>
      </c>
      <c r="AZ259">
        <v>0</v>
      </c>
      <c r="BA259">
        <v>-267.7</v>
      </c>
      <c r="BB259">
        <v>2.06</v>
      </c>
      <c r="BC259">
        <v>0</v>
      </c>
      <c r="BD259">
        <v>192.17</v>
      </c>
      <c r="BE259">
        <v>192.17</v>
      </c>
      <c r="BF259">
        <v>192.17</v>
      </c>
      <c r="BG259">
        <v>0</v>
      </c>
      <c r="BH259">
        <v>102.95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102.95</v>
      </c>
      <c r="BO259">
        <v>102.95</v>
      </c>
      <c r="BP259">
        <v>89.22</v>
      </c>
      <c r="BQ259">
        <v>1107.02</v>
      </c>
      <c r="BR259">
        <v>1372.66</v>
      </c>
      <c r="BS259">
        <v>192.17</v>
      </c>
      <c r="BT259">
        <v>89.22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1107.02</v>
      </c>
      <c r="CC259">
        <v>0</v>
      </c>
      <c r="CD259" s="7" t="s">
        <v>2596</v>
      </c>
      <c r="CE259">
        <v>0</v>
      </c>
      <c r="CF259">
        <v>0</v>
      </c>
      <c r="CG259" s="7" t="s">
        <v>3787</v>
      </c>
      <c r="CH259" s="7" t="s">
        <v>2609</v>
      </c>
      <c r="CI259" s="7" t="s">
        <v>1086</v>
      </c>
      <c r="CL259" s="7" t="s">
        <v>31</v>
      </c>
      <c r="CM259" s="7" t="s">
        <v>32</v>
      </c>
      <c r="CN259" s="7" t="s">
        <v>28</v>
      </c>
      <c r="CP259" s="7" t="s">
        <v>2610</v>
      </c>
      <c r="CQ259" s="1">
        <v>44942</v>
      </c>
      <c r="CS259" s="1">
        <v>44942</v>
      </c>
      <c r="CT259">
        <v>1139</v>
      </c>
      <c r="CU259">
        <v>0</v>
      </c>
      <c r="CV259" s="7" t="s">
        <v>73</v>
      </c>
      <c r="CW259" s="7" t="s">
        <v>3788</v>
      </c>
      <c r="CX259" s="7"/>
      <c r="CY259" s="7"/>
      <c r="CZ259" s="7"/>
      <c r="DA259" s="7"/>
      <c r="DB259" s="7"/>
      <c r="DC259" s="7"/>
      <c r="DD259" s="7" t="s">
        <v>36</v>
      </c>
      <c r="DF259" s="7"/>
      <c r="DG259">
        <v>26883</v>
      </c>
      <c r="DH259" s="7" t="s">
        <v>3789</v>
      </c>
      <c r="DI259" s="7" t="s">
        <v>3712</v>
      </c>
      <c r="DJ259" t="s">
        <v>3790</v>
      </c>
      <c r="DK259" s="7" t="s">
        <v>2615</v>
      </c>
      <c r="DL259" s="7" t="s">
        <v>3002</v>
      </c>
      <c r="DM259" s="7" t="s">
        <v>2617</v>
      </c>
      <c r="DN259" s="1">
        <v>46038</v>
      </c>
      <c r="DO259" s="1">
        <v>46038</v>
      </c>
      <c r="DP259" s="1">
        <v>46403</v>
      </c>
      <c r="DQ259" s="1">
        <v>46038</v>
      </c>
      <c r="DR259" s="1">
        <v>46403</v>
      </c>
      <c r="DS259" s="7" t="s">
        <v>2699</v>
      </c>
      <c r="DT259" s="7" t="s">
        <v>3787</v>
      </c>
      <c r="DU259" s="7" t="s">
        <v>2619</v>
      </c>
      <c r="DV259" s="7" t="s">
        <v>154</v>
      </c>
      <c r="DW259" s="7"/>
      <c r="DX259" s="7"/>
      <c r="DY259" s="7" t="s">
        <v>110</v>
      </c>
      <c r="DZ259" s="7" t="s">
        <v>1089</v>
      </c>
      <c r="EA259" s="7" t="s">
        <v>36</v>
      </c>
      <c r="EB259" t="s">
        <v>38</v>
      </c>
      <c r="EC259" s="7" t="s">
        <v>193</v>
      </c>
      <c r="ED259" s="7" t="s">
        <v>2620</v>
      </c>
      <c r="EH259" s="7" t="s">
        <v>2621</v>
      </c>
      <c r="EI259" s="7" t="s">
        <v>2622</v>
      </c>
      <c r="EJ259" s="7" t="s">
        <v>154</v>
      </c>
      <c r="EK259" t="s">
        <v>154</v>
      </c>
      <c r="EO259" s="7" t="s">
        <v>2623</v>
      </c>
      <c r="EP259" s="1">
        <v>46038</v>
      </c>
      <c r="EQ259" s="7" t="s">
        <v>2651</v>
      </c>
      <c r="ER259" s="7" t="s">
        <v>2652</v>
      </c>
      <c r="ES259" s="7" t="s">
        <v>2626</v>
      </c>
      <c r="ET259" s="7" t="s">
        <v>2627</v>
      </c>
      <c r="EU259">
        <v>2026</v>
      </c>
      <c r="EV259">
        <v>26883</v>
      </c>
      <c r="EW259">
        <v>61235</v>
      </c>
      <c r="EX259">
        <v>5</v>
      </c>
      <c r="EY259">
        <v>95</v>
      </c>
      <c r="EZ259">
        <v>707</v>
      </c>
      <c r="FA259">
        <v>9</v>
      </c>
      <c r="FB259">
        <v>223</v>
      </c>
      <c r="FC259">
        <v>1</v>
      </c>
      <c r="FD259">
        <v>104</v>
      </c>
      <c r="FE259">
        <v>0</v>
      </c>
      <c r="FF259">
        <v>0</v>
      </c>
      <c r="FG259">
        <v>105</v>
      </c>
      <c r="FH259" s="2">
        <v>104</v>
      </c>
      <c r="FI259" s="2">
        <v>1</v>
      </c>
      <c r="FJ259">
        <f ca="1">IF(dsCriterio="Emitido",1,-1)</f>
        <v>1</v>
      </c>
    </row>
    <row r="260" spans="1:166">
      <c r="A260" s="7" t="s">
        <v>2593</v>
      </c>
      <c r="B260" s="1">
        <v>46065</v>
      </c>
      <c r="C260" s="1">
        <v>46065</v>
      </c>
      <c r="E260" s="1">
        <v>46065</v>
      </c>
      <c r="F260" s="1" t="s">
        <v>2761</v>
      </c>
      <c r="H260" s="1">
        <v>46403</v>
      </c>
      <c r="I260" s="1">
        <v>46065</v>
      </c>
      <c r="K260" s="1" t="s">
        <v>2693</v>
      </c>
      <c r="L260" s="1" t="s">
        <v>2694</v>
      </c>
      <c r="O260">
        <v>0</v>
      </c>
      <c r="Q260" s="7" t="s">
        <v>2175</v>
      </c>
      <c r="R260" s="7" t="s">
        <v>3791</v>
      </c>
      <c r="S260" s="7"/>
      <c r="U260" s="7" t="s">
        <v>2598</v>
      </c>
      <c r="V260">
        <v>1</v>
      </c>
      <c r="W260">
        <v>100</v>
      </c>
      <c r="X260" s="7" t="s">
        <v>2175</v>
      </c>
      <c r="Y260" s="7" t="s">
        <v>3267</v>
      </c>
      <c r="Z260" s="7"/>
      <c r="AA260" s="7"/>
      <c r="AB260" s="7"/>
      <c r="AC260" s="7" t="s">
        <v>3545</v>
      </c>
      <c r="AD260" s="7" t="s">
        <v>3206</v>
      </c>
      <c r="AE260" s="7" t="s">
        <v>154</v>
      </c>
      <c r="AF260" s="7"/>
      <c r="AG260" s="7"/>
      <c r="AH260" s="7" t="s">
        <v>110</v>
      </c>
      <c r="AI260" s="7" t="s">
        <v>1089</v>
      </c>
      <c r="AJ260" s="7" t="s">
        <v>36</v>
      </c>
      <c r="AK260" t="s">
        <v>38</v>
      </c>
      <c r="AL260">
        <v>0</v>
      </c>
      <c r="AM260">
        <v>-299.79000000000002</v>
      </c>
      <c r="AN260">
        <v>0</v>
      </c>
      <c r="AP260" s="7" t="s">
        <v>193</v>
      </c>
      <c r="AQ260" s="7" t="s">
        <v>2602</v>
      </c>
      <c r="AS260" s="7" t="s">
        <v>2603</v>
      </c>
      <c r="AT260" s="7" t="s">
        <v>3644</v>
      </c>
      <c r="AU260" s="7" t="s">
        <v>3707</v>
      </c>
      <c r="AV260" s="7" t="s">
        <v>3708</v>
      </c>
      <c r="AW260" s="7" t="s">
        <v>3715</v>
      </c>
      <c r="AX260">
        <v>0</v>
      </c>
      <c r="AY260">
        <v>-299.79000000000002</v>
      </c>
      <c r="AZ260">
        <v>0</v>
      </c>
      <c r="BA260">
        <v>-299.79000000000002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-299.79000000000002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-299.79000000000002</v>
      </c>
      <c r="CC260">
        <v>0</v>
      </c>
      <c r="CD260" s="7" t="s">
        <v>2596</v>
      </c>
      <c r="CE260">
        <v>0</v>
      </c>
      <c r="CF260">
        <v>0</v>
      </c>
      <c r="CG260" s="7" t="s">
        <v>3787</v>
      </c>
      <c r="CH260" s="7" t="s">
        <v>2609</v>
      </c>
      <c r="CI260" s="7" t="s">
        <v>1086</v>
      </c>
      <c r="CL260" s="7" t="s">
        <v>31</v>
      </c>
      <c r="CM260" s="7" t="s">
        <v>32</v>
      </c>
      <c r="CN260" s="7" t="s">
        <v>28</v>
      </c>
      <c r="CP260" s="7" t="s">
        <v>2610</v>
      </c>
      <c r="CQ260" s="1">
        <v>44942</v>
      </c>
      <c r="CS260" s="1">
        <v>44942</v>
      </c>
      <c r="CT260">
        <v>1139</v>
      </c>
      <c r="CU260">
        <v>0</v>
      </c>
      <c r="CV260" s="7" t="s">
        <v>73</v>
      </c>
      <c r="CW260" s="7" t="s">
        <v>3788</v>
      </c>
      <c r="CX260" s="7"/>
      <c r="CY260" s="7"/>
      <c r="CZ260" s="7"/>
      <c r="DA260" s="7"/>
      <c r="DB260" s="7"/>
      <c r="DC260" s="7"/>
      <c r="DD260" s="7" t="s">
        <v>36</v>
      </c>
      <c r="DF260" s="7"/>
      <c r="DG260">
        <v>26883</v>
      </c>
      <c r="DH260" s="7" t="s">
        <v>3789</v>
      </c>
      <c r="DI260" s="7" t="s">
        <v>3712</v>
      </c>
      <c r="DJ260" t="s">
        <v>3790</v>
      </c>
      <c r="DK260" s="7" t="s">
        <v>2615</v>
      </c>
      <c r="DL260" s="7" t="s">
        <v>3002</v>
      </c>
      <c r="DM260" s="7" t="s">
        <v>2617</v>
      </c>
      <c r="DN260" s="1">
        <v>46038</v>
      </c>
      <c r="DO260" s="1">
        <v>46038</v>
      </c>
      <c r="DP260" s="1">
        <v>46403</v>
      </c>
      <c r="DQ260" s="1">
        <v>46038</v>
      </c>
      <c r="DR260" s="1">
        <v>46403</v>
      </c>
      <c r="DS260" s="7" t="s">
        <v>2699</v>
      </c>
      <c r="DT260" s="7" t="s">
        <v>3787</v>
      </c>
      <c r="DU260" s="7" t="s">
        <v>2619</v>
      </c>
      <c r="DV260" s="7" t="s">
        <v>154</v>
      </c>
      <c r="DW260" s="7"/>
      <c r="DX260" s="7"/>
      <c r="DY260" s="7" t="s">
        <v>110</v>
      </c>
      <c r="DZ260" s="7" t="s">
        <v>1089</v>
      </c>
      <c r="EA260" s="7" t="s">
        <v>36</v>
      </c>
      <c r="EB260" t="s">
        <v>38</v>
      </c>
      <c r="EC260" s="7" t="s">
        <v>193</v>
      </c>
      <c r="ED260" s="7" t="s">
        <v>2620</v>
      </c>
      <c r="EH260" s="7" t="s">
        <v>2621</v>
      </c>
      <c r="EI260" s="7" t="s">
        <v>2622</v>
      </c>
      <c r="EJ260" s="7" t="s">
        <v>154</v>
      </c>
      <c r="EK260" t="s">
        <v>154</v>
      </c>
      <c r="EO260" s="7" t="s">
        <v>2623</v>
      </c>
      <c r="EP260" s="1">
        <v>46065</v>
      </c>
      <c r="EQ260" s="7" t="s">
        <v>2624</v>
      </c>
      <c r="ER260" s="7" t="s">
        <v>2625</v>
      </c>
      <c r="ES260" s="7" t="s">
        <v>2626</v>
      </c>
      <c r="ET260" s="7" t="s">
        <v>2627</v>
      </c>
      <c r="EU260">
        <v>2026</v>
      </c>
      <c r="EV260">
        <v>26883</v>
      </c>
      <c r="EW260">
        <v>61235</v>
      </c>
      <c r="EX260">
        <v>5</v>
      </c>
      <c r="EY260">
        <v>95</v>
      </c>
      <c r="EZ260">
        <v>707</v>
      </c>
      <c r="FA260">
        <v>9</v>
      </c>
      <c r="FB260">
        <v>223</v>
      </c>
      <c r="FC260">
        <v>1</v>
      </c>
      <c r="FD260">
        <v>104</v>
      </c>
      <c r="FE260">
        <v>0</v>
      </c>
      <c r="FF260">
        <v>0</v>
      </c>
      <c r="FG260">
        <v>105</v>
      </c>
      <c r="FH260" s="2">
        <v>104</v>
      </c>
      <c r="FI260" s="2">
        <v>1</v>
      </c>
      <c r="FJ260">
        <f ca="1">IF(dsCriterio="Emitido",1,-1)</f>
        <v>1</v>
      </c>
    </row>
    <row r="261" spans="1:166">
      <c r="A261" s="7" t="s">
        <v>2593</v>
      </c>
      <c r="B261" s="1">
        <v>46038</v>
      </c>
      <c r="C261" s="1">
        <v>46038</v>
      </c>
      <c r="E261" s="1">
        <v>46038</v>
      </c>
      <c r="F261" s="1" t="s">
        <v>2673</v>
      </c>
      <c r="H261" s="1">
        <v>46403</v>
      </c>
      <c r="I261" s="1">
        <v>46296</v>
      </c>
      <c r="K261" s="1" t="s">
        <v>2693</v>
      </c>
      <c r="L261" s="1" t="s">
        <v>2694</v>
      </c>
      <c r="O261">
        <v>4</v>
      </c>
      <c r="Q261" s="7" t="s">
        <v>2175</v>
      </c>
      <c r="R261" s="7" t="s">
        <v>3792</v>
      </c>
      <c r="S261" s="7"/>
      <c r="U261" s="7" t="s">
        <v>2598</v>
      </c>
      <c r="V261">
        <v>1</v>
      </c>
      <c r="W261">
        <v>100</v>
      </c>
      <c r="X261" s="7" t="s">
        <v>2175</v>
      </c>
      <c r="Y261" s="7" t="s">
        <v>3267</v>
      </c>
      <c r="Z261" s="7"/>
      <c r="AA261" s="7"/>
      <c r="AB261" s="7"/>
      <c r="AC261" s="7" t="s">
        <v>3545</v>
      </c>
      <c r="AD261" s="7" t="s">
        <v>3206</v>
      </c>
      <c r="AE261" s="7" t="s">
        <v>154</v>
      </c>
      <c r="AF261" s="7"/>
      <c r="AG261" s="7"/>
      <c r="AH261" s="7" t="s">
        <v>110</v>
      </c>
      <c r="AI261" s="7" t="s">
        <v>1089</v>
      </c>
      <c r="AJ261" s="7" t="s">
        <v>36</v>
      </c>
      <c r="AK261" t="s">
        <v>38</v>
      </c>
      <c r="AL261">
        <v>0</v>
      </c>
      <c r="AM261">
        <v>1114.24</v>
      </c>
      <c r="AN261">
        <v>116.73</v>
      </c>
      <c r="AP261" s="7" t="s">
        <v>193</v>
      </c>
      <c r="AQ261" s="7" t="s">
        <v>2602</v>
      </c>
      <c r="AS261" s="7" t="s">
        <v>2603</v>
      </c>
      <c r="AT261" s="7" t="s">
        <v>3644</v>
      </c>
      <c r="AU261" s="7" t="s">
        <v>3707</v>
      </c>
      <c r="AV261" s="7" t="s">
        <v>3708</v>
      </c>
      <c r="AW261" s="7" t="s">
        <v>3752</v>
      </c>
      <c r="AX261">
        <v>1556.36</v>
      </c>
      <c r="AY261">
        <v>-226.57</v>
      </c>
      <c r="AZ261">
        <v>0</v>
      </c>
      <c r="BA261">
        <v>-226.57</v>
      </c>
      <c r="BB261">
        <v>2.34</v>
      </c>
      <c r="BC261">
        <v>0</v>
      </c>
      <c r="BD261">
        <v>217.89</v>
      </c>
      <c r="BE261">
        <v>217.89</v>
      </c>
      <c r="BF261">
        <v>217.89</v>
      </c>
      <c r="BG261">
        <v>0</v>
      </c>
      <c r="BH261">
        <v>116.73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116.73</v>
      </c>
      <c r="BO261">
        <v>116.73</v>
      </c>
      <c r="BP261">
        <v>101.16</v>
      </c>
      <c r="BQ261">
        <v>1332.13</v>
      </c>
      <c r="BR261">
        <v>1556.36</v>
      </c>
      <c r="BS261">
        <v>217.89</v>
      </c>
      <c r="BT261">
        <v>101.16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1332.13</v>
      </c>
      <c r="CC261">
        <v>0</v>
      </c>
      <c r="CD261" s="7" t="s">
        <v>2596</v>
      </c>
      <c r="CE261">
        <v>0</v>
      </c>
      <c r="CF261">
        <v>0</v>
      </c>
      <c r="CG261" s="7" t="s">
        <v>3787</v>
      </c>
      <c r="CH261" s="7" t="s">
        <v>2609</v>
      </c>
      <c r="CI261" s="7" t="s">
        <v>1088</v>
      </c>
      <c r="CL261" s="7" t="s">
        <v>31</v>
      </c>
      <c r="CM261" s="7" t="s">
        <v>32</v>
      </c>
      <c r="CN261" s="7" t="s">
        <v>28</v>
      </c>
      <c r="CP261" s="7" t="s">
        <v>2610</v>
      </c>
      <c r="CQ261" s="1">
        <v>42390</v>
      </c>
      <c r="CS261" s="1">
        <v>42390</v>
      </c>
      <c r="CT261">
        <v>3691</v>
      </c>
      <c r="CU261">
        <v>0</v>
      </c>
      <c r="CV261" s="7" t="s">
        <v>119</v>
      </c>
      <c r="CW261" s="7" t="s">
        <v>3788</v>
      </c>
      <c r="CX261" s="7"/>
      <c r="CY261" s="7"/>
      <c r="CZ261" s="7"/>
      <c r="DA261" s="7"/>
      <c r="DB261" s="7" t="s">
        <v>154</v>
      </c>
      <c r="DC261" s="7" t="s">
        <v>1089</v>
      </c>
      <c r="DD261" s="7" t="s">
        <v>36</v>
      </c>
      <c r="DE261" t="s">
        <v>38</v>
      </c>
      <c r="DF261" s="7" t="s">
        <v>193</v>
      </c>
      <c r="DG261">
        <v>26884</v>
      </c>
      <c r="DH261" s="7" t="s">
        <v>3793</v>
      </c>
      <c r="DI261" s="7" t="s">
        <v>3712</v>
      </c>
      <c r="DJ261" t="s">
        <v>3794</v>
      </c>
      <c r="DK261" s="7" t="s">
        <v>2615</v>
      </c>
      <c r="DL261" s="7" t="s">
        <v>3002</v>
      </c>
      <c r="DM261" s="7" t="s">
        <v>2617</v>
      </c>
      <c r="DN261" s="1">
        <v>46038</v>
      </c>
      <c r="DO261" s="1">
        <v>46038</v>
      </c>
      <c r="DP261" s="1">
        <v>46403</v>
      </c>
      <c r="DQ261" s="1">
        <v>46038</v>
      </c>
      <c r="DR261" s="1">
        <v>46403</v>
      </c>
      <c r="DS261" s="7" t="s">
        <v>2699</v>
      </c>
      <c r="DT261" s="7" t="s">
        <v>3787</v>
      </c>
      <c r="DU261" s="7" t="s">
        <v>2619</v>
      </c>
      <c r="DV261" s="7" t="s">
        <v>154</v>
      </c>
      <c r="DW261" s="7"/>
      <c r="DX261" s="7"/>
      <c r="DY261" s="7" t="s">
        <v>110</v>
      </c>
      <c r="DZ261" s="7" t="s">
        <v>1089</v>
      </c>
      <c r="EA261" s="7" t="s">
        <v>36</v>
      </c>
      <c r="EB261" t="s">
        <v>38</v>
      </c>
      <c r="EC261" s="7" t="s">
        <v>193</v>
      </c>
      <c r="ED261" s="7" t="s">
        <v>2620</v>
      </c>
      <c r="EH261" s="7" t="s">
        <v>2621</v>
      </c>
      <c r="EI261" s="7" t="s">
        <v>2622</v>
      </c>
      <c r="EJ261" s="7" t="s">
        <v>154</v>
      </c>
      <c r="EK261" t="s">
        <v>154</v>
      </c>
      <c r="EO261" s="7" t="s">
        <v>2623</v>
      </c>
      <c r="EP261" s="1">
        <v>46038</v>
      </c>
      <c r="EQ261" s="7" t="s">
        <v>2651</v>
      </c>
      <c r="ER261" s="7" t="s">
        <v>2652</v>
      </c>
      <c r="ES261" s="7" t="s">
        <v>2626</v>
      </c>
      <c r="ET261" s="7" t="s">
        <v>2627</v>
      </c>
      <c r="EU261">
        <v>2026</v>
      </c>
      <c r="EV261">
        <v>26884</v>
      </c>
      <c r="EW261">
        <v>1964</v>
      </c>
      <c r="EX261">
        <v>5</v>
      </c>
      <c r="EY261">
        <v>95</v>
      </c>
      <c r="EZ261">
        <v>707</v>
      </c>
      <c r="FA261">
        <v>9</v>
      </c>
      <c r="FB261">
        <v>223</v>
      </c>
      <c r="FC261">
        <v>1</v>
      </c>
      <c r="FD261">
        <v>104</v>
      </c>
      <c r="FE261">
        <v>0</v>
      </c>
      <c r="FF261">
        <v>0</v>
      </c>
      <c r="FG261">
        <v>105</v>
      </c>
      <c r="FH261" s="2">
        <v>104</v>
      </c>
      <c r="FI261" s="2">
        <v>1</v>
      </c>
      <c r="FJ261">
        <f ca="1">IF(dsCriterio="Emitido",1,-1)</f>
        <v>1</v>
      </c>
    </row>
    <row r="262" spans="1:166">
      <c r="A262" s="7" t="s">
        <v>2593</v>
      </c>
      <c r="B262" s="1">
        <v>46065</v>
      </c>
      <c r="C262" s="1">
        <v>46065</v>
      </c>
      <c r="E262" s="1">
        <v>46065</v>
      </c>
      <c r="F262" s="1" t="s">
        <v>2761</v>
      </c>
      <c r="H262" s="1">
        <v>46403</v>
      </c>
      <c r="I262" s="1">
        <v>46065</v>
      </c>
      <c r="K262" s="1" t="s">
        <v>2693</v>
      </c>
      <c r="L262" s="1" t="s">
        <v>2694</v>
      </c>
      <c r="O262">
        <v>0</v>
      </c>
      <c r="Q262" s="7" t="s">
        <v>2175</v>
      </c>
      <c r="R262" s="7" t="s">
        <v>3795</v>
      </c>
      <c r="S262" s="7"/>
      <c r="U262" s="7" t="s">
        <v>2598</v>
      </c>
      <c r="V262">
        <v>1</v>
      </c>
      <c r="W262">
        <v>100</v>
      </c>
      <c r="X262" s="7" t="s">
        <v>2175</v>
      </c>
      <c r="Y262" s="7" t="s">
        <v>3267</v>
      </c>
      <c r="Z262" s="7"/>
      <c r="AA262" s="7"/>
      <c r="AB262" s="7"/>
      <c r="AC262" s="7" t="s">
        <v>3545</v>
      </c>
      <c r="AD262" s="7" t="s">
        <v>3206</v>
      </c>
      <c r="AE262" s="7" t="s">
        <v>154</v>
      </c>
      <c r="AF262" s="7"/>
      <c r="AG262" s="7"/>
      <c r="AH262" s="7" t="s">
        <v>110</v>
      </c>
      <c r="AI262" s="7" t="s">
        <v>1089</v>
      </c>
      <c r="AJ262" s="7" t="s">
        <v>36</v>
      </c>
      <c r="AK262" t="s">
        <v>38</v>
      </c>
      <c r="AL262">
        <v>0</v>
      </c>
      <c r="AM262">
        <v>-339.91</v>
      </c>
      <c r="AN262">
        <v>0</v>
      </c>
      <c r="AP262" s="7" t="s">
        <v>193</v>
      </c>
      <c r="AQ262" s="7" t="s">
        <v>2602</v>
      </c>
      <c r="AS262" s="7" t="s">
        <v>2603</v>
      </c>
      <c r="AT262" s="7" t="s">
        <v>3644</v>
      </c>
      <c r="AU262" s="7" t="s">
        <v>3707</v>
      </c>
      <c r="AV262" s="7" t="s">
        <v>3708</v>
      </c>
      <c r="AW262" s="7" t="s">
        <v>3715</v>
      </c>
      <c r="AX262">
        <v>0</v>
      </c>
      <c r="AY262">
        <v>-339.91</v>
      </c>
      <c r="AZ262">
        <v>0</v>
      </c>
      <c r="BA262">
        <v>-339.91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-339.91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-339.91</v>
      </c>
      <c r="CC262">
        <v>0</v>
      </c>
      <c r="CD262" s="7" t="s">
        <v>2596</v>
      </c>
      <c r="CE262">
        <v>0</v>
      </c>
      <c r="CF262">
        <v>0</v>
      </c>
      <c r="CG262" s="7" t="s">
        <v>3787</v>
      </c>
      <c r="CH262" s="7" t="s">
        <v>2609</v>
      </c>
      <c r="CI262" s="7" t="s">
        <v>1088</v>
      </c>
      <c r="CL262" s="7" t="s">
        <v>31</v>
      </c>
      <c r="CM262" s="7" t="s">
        <v>32</v>
      </c>
      <c r="CN262" s="7" t="s">
        <v>28</v>
      </c>
      <c r="CP262" s="7" t="s">
        <v>2610</v>
      </c>
      <c r="CQ262" s="1">
        <v>42390</v>
      </c>
      <c r="CS262" s="1">
        <v>42390</v>
      </c>
      <c r="CT262">
        <v>3691</v>
      </c>
      <c r="CU262">
        <v>0</v>
      </c>
      <c r="CV262" s="7" t="s">
        <v>119</v>
      </c>
      <c r="CW262" s="7" t="s">
        <v>3788</v>
      </c>
      <c r="CX262" s="7"/>
      <c r="CY262" s="7"/>
      <c r="CZ262" s="7"/>
      <c r="DA262" s="7"/>
      <c r="DB262" s="7" t="s">
        <v>154</v>
      </c>
      <c r="DC262" s="7" t="s">
        <v>1089</v>
      </c>
      <c r="DD262" s="7" t="s">
        <v>36</v>
      </c>
      <c r="DE262" t="s">
        <v>38</v>
      </c>
      <c r="DF262" s="7" t="s">
        <v>193</v>
      </c>
      <c r="DG262">
        <v>26884</v>
      </c>
      <c r="DH262" s="7" t="s">
        <v>3793</v>
      </c>
      <c r="DI262" s="7" t="s">
        <v>3712</v>
      </c>
      <c r="DJ262" t="s">
        <v>3794</v>
      </c>
      <c r="DK262" s="7" t="s">
        <v>2615</v>
      </c>
      <c r="DL262" s="7" t="s">
        <v>3002</v>
      </c>
      <c r="DM262" s="7" t="s">
        <v>2617</v>
      </c>
      <c r="DN262" s="1">
        <v>46038</v>
      </c>
      <c r="DO262" s="1">
        <v>46038</v>
      </c>
      <c r="DP262" s="1">
        <v>46403</v>
      </c>
      <c r="DQ262" s="1">
        <v>46038</v>
      </c>
      <c r="DR262" s="1">
        <v>46403</v>
      </c>
      <c r="DS262" s="7" t="s">
        <v>2699</v>
      </c>
      <c r="DT262" s="7" t="s">
        <v>3787</v>
      </c>
      <c r="DU262" s="7" t="s">
        <v>2619</v>
      </c>
      <c r="DV262" s="7" t="s">
        <v>154</v>
      </c>
      <c r="DW262" s="7"/>
      <c r="DX262" s="7"/>
      <c r="DY262" s="7" t="s">
        <v>110</v>
      </c>
      <c r="DZ262" s="7" t="s">
        <v>1089</v>
      </c>
      <c r="EA262" s="7" t="s">
        <v>36</v>
      </c>
      <c r="EB262" t="s">
        <v>38</v>
      </c>
      <c r="EC262" s="7" t="s">
        <v>193</v>
      </c>
      <c r="ED262" s="7" t="s">
        <v>2620</v>
      </c>
      <c r="EH262" s="7" t="s">
        <v>2621</v>
      </c>
      <c r="EI262" s="7" t="s">
        <v>2622</v>
      </c>
      <c r="EJ262" s="7" t="s">
        <v>154</v>
      </c>
      <c r="EK262" t="s">
        <v>154</v>
      </c>
      <c r="EO262" s="7" t="s">
        <v>2623</v>
      </c>
      <c r="EP262" s="1">
        <v>46065</v>
      </c>
      <c r="EQ262" s="7" t="s">
        <v>2624</v>
      </c>
      <c r="ER262" s="7" t="s">
        <v>2625</v>
      </c>
      <c r="ES262" s="7" t="s">
        <v>2626</v>
      </c>
      <c r="ET262" s="7" t="s">
        <v>2627</v>
      </c>
      <c r="EU262">
        <v>2026</v>
      </c>
      <c r="EV262">
        <v>26884</v>
      </c>
      <c r="EW262">
        <v>1964</v>
      </c>
      <c r="EX262">
        <v>5</v>
      </c>
      <c r="EY262">
        <v>95</v>
      </c>
      <c r="EZ262">
        <v>707</v>
      </c>
      <c r="FA262">
        <v>9</v>
      </c>
      <c r="FB262">
        <v>223</v>
      </c>
      <c r="FC262">
        <v>1</v>
      </c>
      <c r="FD262">
        <v>104</v>
      </c>
      <c r="FE262">
        <v>0</v>
      </c>
      <c r="FF262">
        <v>0</v>
      </c>
      <c r="FG262">
        <v>105</v>
      </c>
      <c r="FH262" s="2">
        <v>104</v>
      </c>
      <c r="FI262" s="2">
        <v>1</v>
      </c>
      <c r="FJ262">
        <f ca="1">IF(dsCriterio="Emitido",1,-1)</f>
        <v>1</v>
      </c>
    </row>
    <row r="263" spans="1:166">
      <c r="A263" s="7" t="s">
        <v>2593</v>
      </c>
      <c r="B263" s="1">
        <v>46038</v>
      </c>
      <c r="C263" s="1">
        <v>46038</v>
      </c>
      <c r="D263" s="1">
        <v>46038</v>
      </c>
      <c r="E263" s="1">
        <v>46038</v>
      </c>
      <c r="H263" s="1">
        <v>46403</v>
      </c>
      <c r="I263" s="1">
        <v>46038</v>
      </c>
      <c r="K263" s="1" t="s">
        <v>2693</v>
      </c>
      <c r="L263" s="1" t="s">
        <v>2694</v>
      </c>
      <c r="N263">
        <v>0</v>
      </c>
      <c r="Q263" s="7" t="s">
        <v>2596</v>
      </c>
      <c r="R263" s="7" t="s">
        <v>3796</v>
      </c>
      <c r="S263" s="7" t="s">
        <v>3797</v>
      </c>
      <c r="U263" s="7" t="s">
        <v>2598</v>
      </c>
      <c r="V263">
        <v>1</v>
      </c>
      <c r="W263">
        <v>100</v>
      </c>
      <c r="X263" s="7" t="s">
        <v>2175</v>
      </c>
      <c r="Y263" s="7" t="s">
        <v>3267</v>
      </c>
      <c r="Z263" s="7"/>
      <c r="AA263" s="7"/>
      <c r="AB263" s="7"/>
      <c r="AC263" s="7" t="s">
        <v>2600</v>
      </c>
      <c r="AD263" s="7" t="s">
        <v>2601</v>
      </c>
      <c r="AE263" s="7" t="s">
        <v>556</v>
      </c>
      <c r="AF263" s="7"/>
      <c r="AG263" s="7"/>
      <c r="AH263" s="7" t="s">
        <v>90</v>
      </c>
      <c r="AI263" s="7" t="s">
        <v>96</v>
      </c>
      <c r="AJ263" s="7" t="s">
        <v>36</v>
      </c>
      <c r="AK263" t="s">
        <v>38</v>
      </c>
      <c r="AL263">
        <v>0</v>
      </c>
      <c r="AM263">
        <v>2085.54</v>
      </c>
      <c r="AN263">
        <v>753.39</v>
      </c>
      <c r="AP263" s="7"/>
      <c r="AQ263" s="7" t="s">
        <v>2602</v>
      </c>
      <c r="AS263" s="7" t="s">
        <v>2603</v>
      </c>
      <c r="AT263" s="7" t="s">
        <v>3644</v>
      </c>
      <c r="AU263" s="7" t="s">
        <v>3707</v>
      </c>
      <c r="AV263" s="7" t="s">
        <v>3758</v>
      </c>
      <c r="AW263" s="7" t="s">
        <v>3798</v>
      </c>
      <c r="AX263">
        <v>7533.9</v>
      </c>
      <c r="AY263">
        <v>-2484.41</v>
      </c>
      <c r="AZ263">
        <v>-2484.41</v>
      </c>
      <c r="BA263">
        <v>-4968.82</v>
      </c>
      <c r="BB263">
        <v>11.3</v>
      </c>
      <c r="BC263">
        <v>0</v>
      </c>
      <c r="BD263">
        <v>602.71</v>
      </c>
      <c r="BE263">
        <v>602.71</v>
      </c>
      <c r="BF263">
        <v>602.71</v>
      </c>
      <c r="BG263">
        <v>0</v>
      </c>
      <c r="BH263">
        <v>753.39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753.39</v>
      </c>
      <c r="BO263">
        <v>753.39</v>
      </c>
      <c r="BP263">
        <v>-150.68</v>
      </c>
      <c r="BQ263">
        <v>2688.25</v>
      </c>
      <c r="BR263">
        <v>7533.9</v>
      </c>
      <c r="BS263">
        <v>602.71</v>
      </c>
      <c r="BT263">
        <v>-150.68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2688.25</v>
      </c>
      <c r="CC263">
        <v>2688.25</v>
      </c>
      <c r="CD263" s="7" t="s">
        <v>2607</v>
      </c>
      <c r="CE263">
        <v>0</v>
      </c>
      <c r="CF263">
        <v>0</v>
      </c>
      <c r="CG263" s="7" t="s">
        <v>2608</v>
      </c>
      <c r="CH263" s="7" t="s">
        <v>2609</v>
      </c>
      <c r="CI263" s="7" t="s">
        <v>1966</v>
      </c>
      <c r="CL263" s="7" t="s">
        <v>31</v>
      </c>
      <c r="CM263" s="7" t="s">
        <v>32</v>
      </c>
      <c r="CN263" s="7" t="s">
        <v>28</v>
      </c>
      <c r="CP263" s="7" t="s">
        <v>2610</v>
      </c>
      <c r="CQ263" s="1">
        <v>45722</v>
      </c>
      <c r="CS263" s="1">
        <v>45722</v>
      </c>
      <c r="CT263">
        <v>359</v>
      </c>
      <c r="CU263">
        <v>0</v>
      </c>
      <c r="CV263" s="7" t="s">
        <v>95</v>
      </c>
      <c r="CW263" s="7" t="s">
        <v>3753</v>
      </c>
      <c r="CX263" s="7" t="s">
        <v>38</v>
      </c>
      <c r="CY263" s="7"/>
      <c r="CZ263" s="7"/>
      <c r="DA263" s="7"/>
      <c r="DB263" s="7"/>
      <c r="DC263" s="7"/>
      <c r="DD263" s="7" t="s">
        <v>36</v>
      </c>
      <c r="DF263" s="7"/>
      <c r="DG263">
        <v>26885</v>
      </c>
      <c r="DH263" s="7" t="s">
        <v>3799</v>
      </c>
      <c r="DI263" s="7" t="s">
        <v>3755</v>
      </c>
      <c r="DJ263" t="s">
        <v>3800</v>
      </c>
      <c r="DK263" s="7" t="s">
        <v>2615</v>
      </c>
      <c r="DL263" s="7" t="s">
        <v>3002</v>
      </c>
      <c r="DM263" s="7" t="s">
        <v>2617</v>
      </c>
      <c r="DN263" s="1">
        <v>46038</v>
      </c>
      <c r="DO263" s="1">
        <v>46038</v>
      </c>
      <c r="DP263" s="1">
        <v>46403</v>
      </c>
      <c r="DQ263" s="1">
        <v>46038</v>
      </c>
      <c r="DR263" s="1">
        <v>46403</v>
      </c>
      <c r="DS263" s="7" t="s">
        <v>2699</v>
      </c>
      <c r="DT263" s="7" t="s">
        <v>2608</v>
      </c>
      <c r="DU263" s="7" t="s">
        <v>2619</v>
      </c>
      <c r="DV263" s="7" t="s">
        <v>556</v>
      </c>
      <c r="DW263" s="7"/>
      <c r="DX263" s="7"/>
      <c r="DY263" s="7" t="s">
        <v>90</v>
      </c>
      <c r="DZ263" s="7" t="s">
        <v>96</v>
      </c>
      <c r="EA263" s="7" t="s">
        <v>36</v>
      </c>
      <c r="EB263" t="s">
        <v>38</v>
      </c>
      <c r="EC263" s="7"/>
      <c r="ED263" s="7" t="s">
        <v>2620</v>
      </c>
      <c r="EH263" s="7" t="s">
        <v>2621</v>
      </c>
      <c r="EI263" s="7" t="s">
        <v>2622</v>
      </c>
      <c r="EJ263" s="7" t="s">
        <v>556</v>
      </c>
      <c r="EK263" t="s">
        <v>97</v>
      </c>
      <c r="EN263" t="s">
        <v>90</v>
      </c>
      <c r="EO263" s="7" t="s">
        <v>2623</v>
      </c>
      <c r="EP263" s="1">
        <v>46038</v>
      </c>
      <c r="EQ263" s="7" t="s">
        <v>2651</v>
      </c>
      <c r="ER263" s="7" t="s">
        <v>2652</v>
      </c>
      <c r="ES263" s="7" t="s">
        <v>2626</v>
      </c>
      <c r="ET263" s="7" t="s">
        <v>2627</v>
      </c>
      <c r="EU263">
        <v>2026</v>
      </c>
      <c r="EV263">
        <v>26885</v>
      </c>
      <c r="EW263">
        <v>69392</v>
      </c>
      <c r="EX263">
        <v>5</v>
      </c>
      <c r="EY263">
        <v>95</v>
      </c>
      <c r="EZ263">
        <v>709</v>
      </c>
      <c r="FA263">
        <v>3</v>
      </c>
      <c r="FB263">
        <v>317</v>
      </c>
      <c r="FC263">
        <v>0</v>
      </c>
      <c r="FD263">
        <v>119</v>
      </c>
      <c r="FE263">
        <v>0</v>
      </c>
      <c r="FF263">
        <v>0</v>
      </c>
      <c r="FG263">
        <v>4</v>
      </c>
      <c r="FH263" s="2">
        <v>119</v>
      </c>
      <c r="FI263" s="2">
        <v>1</v>
      </c>
      <c r="FJ263">
        <f ca="1">IF(dsCriterio="Emitido",1,-1)</f>
        <v>1</v>
      </c>
    </row>
    <row r="264" spans="1:166">
      <c r="A264" s="7" t="s">
        <v>2593</v>
      </c>
      <c r="B264" s="1">
        <v>46038</v>
      </c>
      <c r="C264" s="1">
        <v>46038</v>
      </c>
      <c r="D264" s="1">
        <v>46038</v>
      </c>
      <c r="E264" s="1">
        <v>46038</v>
      </c>
      <c r="F264" s="1" t="s">
        <v>2642</v>
      </c>
      <c r="H264" s="1">
        <v>46403</v>
      </c>
      <c r="I264" s="1">
        <v>46038</v>
      </c>
      <c r="K264" s="1" t="s">
        <v>2693</v>
      </c>
      <c r="L264" s="1" t="s">
        <v>2694</v>
      </c>
      <c r="N264">
        <v>0</v>
      </c>
      <c r="O264">
        <v>32</v>
      </c>
      <c r="P264">
        <v>32</v>
      </c>
      <c r="Q264" s="7" t="s">
        <v>2175</v>
      </c>
      <c r="R264" s="7" t="s">
        <v>3801</v>
      </c>
      <c r="S264" s="7" t="s">
        <v>3802</v>
      </c>
      <c r="U264" s="7" t="s">
        <v>2598</v>
      </c>
      <c r="V264">
        <v>1</v>
      </c>
      <c r="W264">
        <v>100</v>
      </c>
      <c r="X264" s="7" t="s">
        <v>2175</v>
      </c>
      <c r="Y264" s="7" t="s">
        <v>3267</v>
      </c>
      <c r="Z264" s="7"/>
      <c r="AA264" s="7"/>
      <c r="AB264" s="7"/>
      <c r="AC264" s="7" t="s">
        <v>2600</v>
      </c>
      <c r="AD264" s="7" t="s">
        <v>2601</v>
      </c>
      <c r="AE264" s="7" t="s">
        <v>556</v>
      </c>
      <c r="AF264" s="7"/>
      <c r="AG264" s="7"/>
      <c r="AH264" s="7" t="s">
        <v>90</v>
      </c>
      <c r="AI264" s="7" t="s">
        <v>96</v>
      </c>
      <c r="AJ264" s="7" t="s">
        <v>36</v>
      </c>
      <c r="AK264" t="s">
        <v>38</v>
      </c>
      <c r="AL264">
        <v>0</v>
      </c>
      <c r="AM264">
        <v>393.75</v>
      </c>
      <c r="AN264">
        <v>120.06</v>
      </c>
      <c r="AP264" s="7"/>
      <c r="AQ264" s="7" t="s">
        <v>2602</v>
      </c>
      <c r="AS264" s="7" t="s">
        <v>2603</v>
      </c>
      <c r="AT264" s="7" t="s">
        <v>3644</v>
      </c>
      <c r="AU264" s="7" t="s">
        <v>3707</v>
      </c>
      <c r="AV264" s="7" t="s">
        <v>3758</v>
      </c>
      <c r="AW264" s="7" t="s">
        <v>3798</v>
      </c>
      <c r="AX264">
        <v>1200.5999999999999</v>
      </c>
      <c r="AY264">
        <v>-395.92</v>
      </c>
      <c r="AZ264">
        <v>-395.92</v>
      </c>
      <c r="BA264">
        <v>-791.84</v>
      </c>
      <c r="BB264">
        <v>1.81</v>
      </c>
      <c r="BC264">
        <v>0</v>
      </c>
      <c r="BD264">
        <v>96.05</v>
      </c>
      <c r="BE264">
        <v>16.82</v>
      </c>
      <c r="BF264">
        <v>16.82</v>
      </c>
      <c r="BG264">
        <v>0</v>
      </c>
      <c r="BH264">
        <v>120.06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120.06</v>
      </c>
      <c r="BO264">
        <v>120.06</v>
      </c>
      <c r="BP264">
        <v>-103.24</v>
      </c>
      <c r="BQ264">
        <v>410.57</v>
      </c>
      <c r="BR264">
        <v>1200.5999999999999</v>
      </c>
      <c r="BS264">
        <v>16.82</v>
      </c>
      <c r="BT264">
        <v>-103.24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410.57</v>
      </c>
      <c r="CC264">
        <v>410.57</v>
      </c>
      <c r="CD264" s="7" t="s">
        <v>2607</v>
      </c>
      <c r="CE264">
        <v>0</v>
      </c>
      <c r="CF264">
        <v>0</v>
      </c>
      <c r="CG264" s="7" t="s">
        <v>2608</v>
      </c>
      <c r="CH264" s="7" t="s">
        <v>2609</v>
      </c>
      <c r="CI264" s="7" t="s">
        <v>1966</v>
      </c>
      <c r="CL264" s="7" t="s">
        <v>31</v>
      </c>
      <c r="CM264" s="7" t="s">
        <v>32</v>
      </c>
      <c r="CN264" s="7" t="s">
        <v>28</v>
      </c>
      <c r="CP264" s="7" t="s">
        <v>2610</v>
      </c>
      <c r="CQ264" s="1">
        <v>45722</v>
      </c>
      <c r="CS264" s="1">
        <v>45722</v>
      </c>
      <c r="CT264">
        <v>359</v>
      </c>
      <c r="CU264">
        <v>0</v>
      </c>
      <c r="CV264" s="7" t="s">
        <v>95</v>
      </c>
      <c r="CW264" s="7" t="s">
        <v>3753</v>
      </c>
      <c r="CX264" s="7" t="s">
        <v>38</v>
      </c>
      <c r="CY264" s="7"/>
      <c r="CZ264" s="7"/>
      <c r="DA264" s="7"/>
      <c r="DB264" s="7"/>
      <c r="DC264" s="7"/>
      <c r="DD264" s="7" t="s">
        <v>36</v>
      </c>
      <c r="DF264" s="7"/>
      <c r="DG264">
        <v>26885</v>
      </c>
      <c r="DH264" s="7" t="s">
        <v>3799</v>
      </c>
      <c r="DI264" s="7" t="s">
        <v>3755</v>
      </c>
      <c r="DJ264" t="s">
        <v>3800</v>
      </c>
      <c r="DK264" s="7" t="s">
        <v>2615</v>
      </c>
      <c r="DL264" s="7" t="s">
        <v>3002</v>
      </c>
      <c r="DM264" s="7" t="s">
        <v>2617</v>
      </c>
      <c r="DN264" s="1">
        <v>46038</v>
      </c>
      <c r="DO264" s="1">
        <v>46038</v>
      </c>
      <c r="DP264" s="1">
        <v>46403</v>
      </c>
      <c r="DQ264" s="1">
        <v>46038</v>
      </c>
      <c r="DR264" s="1">
        <v>46403</v>
      </c>
      <c r="DS264" s="7" t="s">
        <v>2699</v>
      </c>
      <c r="DT264" s="7" t="s">
        <v>2608</v>
      </c>
      <c r="DU264" s="7" t="s">
        <v>2619</v>
      </c>
      <c r="DV264" s="7" t="s">
        <v>556</v>
      </c>
      <c r="DW264" s="7"/>
      <c r="DX264" s="7"/>
      <c r="DY264" s="7" t="s">
        <v>90</v>
      </c>
      <c r="DZ264" s="7" t="s">
        <v>96</v>
      </c>
      <c r="EA264" s="7" t="s">
        <v>36</v>
      </c>
      <c r="EB264" t="s">
        <v>38</v>
      </c>
      <c r="EC264" s="7"/>
      <c r="ED264" s="7" t="s">
        <v>2620</v>
      </c>
      <c r="EH264" s="7" t="s">
        <v>2621</v>
      </c>
      <c r="EI264" s="7" t="s">
        <v>2622</v>
      </c>
      <c r="EJ264" s="7" t="s">
        <v>556</v>
      </c>
      <c r="EK264" t="s">
        <v>97</v>
      </c>
      <c r="EN264" t="s">
        <v>90</v>
      </c>
      <c r="EO264" s="7" t="s">
        <v>2623</v>
      </c>
      <c r="EP264" s="1">
        <v>46038</v>
      </c>
      <c r="EQ264" s="7" t="s">
        <v>2651</v>
      </c>
      <c r="ER264" s="7" t="s">
        <v>2652</v>
      </c>
      <c r="ES264" s="7" t="s">
        <v>2626</v>
      </c>
      <c r="ET264" s="7" t="s">
        <v>2627</v>
      </c>
      <c r="EU264">
        <v>2026</v>
      </c>
      <c r="EV264">
        <v>26885</v>
      </c>
      <c r="EW264">
        <v>69392</v>
      </c>
      <c r="EX264">
        <v>5</v>
      </c>
      <c r="EY264">
        <v>95</v>
      </c>
      <c r="EZ264">
        <v>709</v>
      </c>
      <c r="FA264">
        <v>3</v>
      </c>
      <c r="FB264">
        <v>317</v>
      </c>
      <c r="FC264">
        <v>0</v>
      </c>
      <c r="FD264">
        <v>119</v>
      </c>
      <c r="FE264">
        <v>0</v>
      </c>
      <c r="FF264">
        <v>0</v>
      </c>
      <c r="FG264">
        <v>4</v>
      </c>
      <c r="FH264" s="2">
        <v>119</v>
      </c>
      <c r="FI264" s="2">
        <v>1</v>
      </c>
      <c r="FJ264">
        <f ca="1">IF(dsCriterio="Emitido",1,-1)</f>
        <v>1</v>
      </c>
    </row>
    <row r="265" spans="1:166">
      <c r="A265" s="7" t="s">
        <v>2593</v>
      </c>
      <c r="B265" s="1">
        <v>46038</v>
      </c>
      <c r="C265" s="1">
        <v>46038</v>
      </c>
      <c r="D265" s="1">
        <v>46038</v>
      </c>
      <c r="E265" s="1">
        <v>46038</v>
      </c>
      <c r="F265" s="1" t="s">
        <v>2642</v>
      </c>
      <c r="H265" s="1">
        <v>46403</v>
      </c>
      <c r="I265" s="1">
        <v>46038</v>
      </c>
      <c r="K265" s="1" t="s">
        <v>2693</v>
      </c>
      <c r="L265" s="1" t="s">
        <v>2694</v>
      </c>
      <c r="N265">
        <v>0</v>
      </c>
      <c r="O265">
        <v>32</v>
      </c>
      <c r="P265">
        <v>32</v>
      </c>
      <c r="Q265" s="7" t="s">
        <v>2175</v>
      </c>
      <c r="R265" s="7" t="s">
        <v>3803</v>
      </c>
      <c r="S265" s="7"/>
      <c r="U265" s="7" t="s">
        <v>2598</v>
      </c>
      <c r="V265">
        <v>1</v>
      </c>
      <c r="W265">
        <v>100</v>
      </c>
      <c r="X265" s="7" t="s">
        <v>2175</v>
      </c>
      <c r="Y265" s="7" t="s">
        <v>3267</v>
      </c>
      <c r="Z265" s="7"/>
      <c r="AA265" s="7"/>
      <c r="AB265" s="7"/>
      <c r="AC265" s="7" t="s">
        <v>2600</v>
      </c>
      <c r="AD265" s="7" t="s">
        <v>2601</v>
      </c>
      <c r="AE265" s="7" t="s">
        <v>556</v>
      </c>
      <c r="AF265" s="7"/>
      <c r="AG265" s="7"/>
      <c r="AH265" s="7" t="s">
        <v>90</v>
      </c>
      <c r="AI265" s="7" t="s">
        <v>96</v>
      </c>
      <c r="AJ265" s="7" t="s">
        <v>36</v>
      </c>
      <c r="AK265" t="s">
        <v>38</v>
      </c>
      <c r="AL265">
        <v>0</v>
      </c>
      <c r="AM265">
        <v>6943.45</v>
      </c>
      <c r="AN265">
        <v>2004</v>
      </c>
      <c r="AP265" s="7"/>
      <c r="AQ265" s="7" t="s">
        <v>2602</v>
      </c>
      <c r="AS265" s="7" t="s">
        <v>2603</v>
      </c>
      <c r="AT265" s="7" t="s">
        <v>3644</v>
      </c>
      <c r="AU265" s="7" t="s">
        <v>3707</v>
      </c>
      <c r="AV265" s="7" t="s">
        <v>3758</v>
      </c>
      <c r="AW265" s="7" t="s">
        <v>3804</v>
      </c>
      <c r="AX265">
        <v>16700.03</v>
      </c>
      <c r="AY265">
        <v>-4055.81</v>
      </c>
      <c r="AZ265">
        <v>-4055.81</v>
      </c>
      <c r="BA265">
        <v>-8111.62</v>
      </c>
      <c r="BB265">
        <v>25.05</v>
      </c>
      <c r="BC265">
        <v>0</v>
      </c>
      <c r="BD265">
        <v>1670</v>
      </c>
      <c r="BE265">
        <v>1670.01</v>
      </c>
      <c r="BF265">
        <v>1670.01</v>
      </c>
      <c r="BG265">
        <v>0</v>
      </c>
      <c r="BH265">
        <v>2004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2004</v>
      </c>
      <c r="BO265">
        <v>2004</v>
      </c>
      <c r="BP265">
        <v>-333.99</v>
      </c>
      <c r="BQ265">
        <v>8613.4599999999991</v>
      </c>
      <c r="BR265">
        <v>16700.03</v>
      </c>
      <c r="BS265">
        <v>1670.01</v>
      </c>
      <c r="BT265">
        <v>-333.99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8613.4599999999991</v>
      </c>
      <c r="CC265">
        <v>8613.4599999999991</v>
      </c>
      <c r="CD265" s="7" t="s">
        <v>2607</v>
      </c>
      <c r="CE265">
        <v>0</v>
      </c>
      <c r="CF265">
        <v>0</v>
      </c>
      <c r="CG265" s="7" t="s">
        <v>2608</v>
      </c>
      <c r="CH265" s="7" t="s">
        <v>2609</v>
      </c>
      <c r="CI265" s="7" t="s">
        <v>413</v>
      </c>
      <c r="CL265" s="7" t="s">
        <v>31</v>
      </c>
      <c r="CM265" s="7" t="s">
        <v>32</v>
      </c>
      <c r="CN265" s="7" t="s">
        <v>28</v>
      </c>
      <c r="CP265" s="7" t="s">
        <v>2610</v>
      </c>
      <c r="CQ265" s="1">
        <v>45654</v>
      </c>
      <c r="CS265" s="1">
        <v>45654</v>
      </c>
      <c r="CT265">
        <v>427</v>
      </c>
      <c r="CU265">
        <v>0</v>
      </c>
      <c r="CV265" s="7" t="s">
        <v>95</v>
      </c>
      <c r="CW265" s="7" t="s">
        <v>3805</v>
      </c>
      <c r="CX265" s="7"/>
      <c r="CY265" s="7" t="s">
        <v>54</v>
      </c>
      <c r="CZ265" s="7"/>
      <c r="DA265" s="7"/>
      <c r="DB265" s="7" t="s">
        <v>90</v>
      </c>
      <c r="DC265" s="7" t="s">
        <v>96</v>
      </c>
      <c r="DD265" s="7" t="s">
        <v>36</v>
      </c>
      <c r="DE265" t="s">
        <v>38</v>
      </c>
      <c r="DF265" s="7"/>
      <c r="DG265">
        <v>26886</v>
      </c>
      <c r="DH265" s="7" t="s">
        <v>3806</v>
      </c>
      <c r="DI265" s="7" t="s">
        <v>3755</v>
      </c>
      <c r="DJ265" t="s">
        <v>3807</v>
      </c>
      <c r="DK265" s="7" t="s">
        <v>2615</v>
      </c>
      <c r="DL265" s="7" t="s">
        <v>3002</v>
      </c>
      <c r="DM265" s="7" t="s">
        <v>2617</v>
      </c>
      <c r="DN265" s="1">
        <v>46038</v>
      </c>
      <c r="DO265" s="1">
        <v>46038</v>
      </c>
      <c r="DP265" s="1">
        <v>46403</v>
      </c>
      <c r="DQ265" s="1">
        <v>46038</v>
      </c>
      <c r="DR265" s="1">
        <v>46403</v>
      </c>
      <c r="DS265" s="7" t="s">
        <v>2699</v>
      </c>
      <c r="DT265" s="7" t="s">
        <v>2608</v>
      </c>
      <c r="DU265" s="7" t="s">
        <v>2619</v>
      </c>
      <c r="DV265" s="7" t="s">
        <v>556</v>
      </c>
      <c r="DW265" s="7"/>
      <c r="DX265" s="7"/>
      <c r="DY265" s="7" t="s">
        <v>90</v>
      </c>
      <c r="DZ265" s="7" t="s">
        <v>96</v>
      </c>
      <c r="EA265" s="7" t="s">
        <v>36</v>
      </c>
      <c r="EB265" t="s">
        <v>38</v>
      </c>
      <c r="EC265" s="7"/>
      <c r="ED265" s="7" t="s">
        <v>2620</v>
      </c>
      <c r="EH265" s="7" t="s">
        <v>2621</v>
      </c>
      <c r="EI265" s="7" t="s">
        <v>2622</v>
      </c>
      <c r="EJ265" s="7" t="s">
        <v>556</v>
      </c>
      <c r="EK265" t="s">
        <v>97</v>
      </c>
      <c r="EN265" t="s">
        <v>90</v>
      </c>
      <c r="EO265" s="7" t="s">
        <v>2623</v>
      </c>
      <c r="EP265" s="1">
        <v>46038</v>
      </c>
      <c r="EQ265" s="7" t="s">
        <v>2651</v>
      </c>
      <c r="ER265" s="7" t="s">
        <v>2652</v>
      </c>
      <c r="ES265" s="7" t="s">
        <v>2626</v>
      </c>
      <c r="ET265" s="7" t="s">
        <v>2627</v>
      </c>
      <c r="EU265">
        <v>2026</v>
      </c>
      <c r="EV265">
        <v>26886</v>
      </c>
      <c r="EW265">
        <v>68616</v>
      </c>
      <c r="EX265">
        <v>5</v>
      </c>
      <c r="EY265">
        <v>95</v>
      </c>
      <c r="EZ265">
        <v>709</v>
      </c>
      <c r="FA265">
        <v>3</v>
      </c>
      <c r="FB265">
        <v>317</v>
      </c>
      <c r="FC265">
        <v>0</v>
      </c>
      <c r="FD265">
        <v>119</v>
      </c>
      <c r="FE265">
        <v>0</v>
      </c>
      <c r="FF265">
        <v>0</v>
      </c>
      <c r="FG265">
        <v>4</v>
      </c>
      <c r="FH265" s="2">
        <v>119</v>
      </c>
      <c r="FI265" s="2">
        <v>1</v>
      </c>
      <c r="FJ265">
        <f ca="1">IF(dsCriterio="Emitido",1,-1)</f>
        <v>1</v>
      </c>
    </row>
    <row r="266" spans="1:166">
      <c r="A266" s="7" t="s">
        <v>2593</v>
      </c>
      <c r="B266" s="1">
        <v>46039</v>
      </c>
      <c r="C266" s="1">
        <v>46038</v>
      </c>
      <c r="D266" s="1">
        <v>46038</v>
      </c>
      <c r="E266" s="1">
        <v>46038</v>
      </c>
      <c r="F266" s="1" t="s">
        <v>2642</v>
      </c>
      <c r="H266" s="1">
        <v>46404</v>
      </c>
      <c r="I266" s="1">
        <v>46039</v>
      </c>
      <c r="K266" s="1" t="s">
        <v>2960</v>
      </c>
      <c r="L266" s="1" t="s">
        <v>2961</v>
      </c>
      <c r="N266">
        <v>0</v>
      </c>
      <c r="O266">
        <v>32</v>
      </c>
      <c r="P266">
        <v>32</v>
      </c>
      <c r="Q266" s="7" t="s">
        <v>2175</v>
      </c>
      <c r="R266" s="7" t="s">
        <v>3808</v>
      </c>
      <c r="S266" s="7"/>
      <c r="U266" s="7" t="s">
        <v>2598</v>
      </c>
      <c r="V266">
        <v>1</v>
      </c>
      <c r="W266">
        <v>100</v>
      </c>
      <c r="X266" s="7" t="s">
        <v>2175</v>
      </c>
      <c r="Y266" s="7" t="s">
        <v>3267</v>
      </c>
      <c r="Z266" s="7"/>
      <c r="AA266" s="7"/>
      <c r="AB266" s="7"/>
      <c r="AC266" s="7" t="s">
        <v>2600</v>
      </c>
      <c r="AD266" s="7" t="s">
        <v>2601</v>
      </c>
      <c r="AE266" s="7" t="s">
        <v>556</v>
      </c>
      <c r="AF266" s="7"/>
      <c r="AG266" s="7"/>
      <c r="AH266" s="7" t="s">
        <v>90</v>
      </c>
      <c r="AI266" s="7" t="s">
        <v>96</v>
      </c>
      <c r="AJ266" s="7" t="s">
        <v>36</v>
      </c>
      <c r="AK266" t="s">
        <v>38</v>
      </c>
      <c r="AL266">
        <v>0</v>
      </c>
      <c r="AM266">
        <v>1085.18</v>
      </c>
      <c r="AN266">
        <v>160.13999999999999</v>
      </c>
      <c r="AP266" s="7"/>
      <c r="AQ266" s="7" t="s">
        <v>2602</v>
      </c>
      <c r="AS266" s="7" t="s">
        <v>2603</v>
      </c>
      <c r="AT266" s="7" t="s">
        <v>3644</v>
      </c>
      <c r="AU266" s="7" t="s">
        <v>3707</v>
      </c>
      <c r="AV266" s="7" t="s">
        <v>3758</v>
      </c>
      <c r="AW266" s="7" t="s">
        <v>3752</v>
      </c>
      <c r="AX266">
        <v>1601.39</v>
      </c>
      <c r="AY266">
        <v>-195.25</v>
      </c>
      <c r="AZ266">
        <v>-195.25</v>
      </c>
      <c r="BA266">
        <v>-390.5</v>
      </c>
      <c r="BB266">
        <v>2.4</v>
      </c>
      <c r="BC266">
        <v>0</v>
      </c>
      <c r="BD266">
        <v>128.11000000000001</v>
      </c>
      <c r="BE266">
        <v>128.11000000000001</v>
      </c>
      <c r="BF266">
        <v>128.11000000000001</v>
      </c>
      <c r="BG266">
        <v>0</v>
      </c>
      <c r="BH266">
        <v>160.13999999999999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160.13999999999999</v>
      </c>
      <c r="BO266">
        <v>160.13999999999999</v>
      </c>
      <c r="BP266">
        <v>-32.03</v>
      </c>
      <c r="BQ266">
        <v>1213.29</v>
      </c>
      <c r="BR266">
        <v>1601.39</v>
      </c>
      <c r="BS266">
        <v>128.11000000000001</v>
      </c>
      <c r="BT266">
        <v>-32.03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1213.29</v>
      </c>
      <c r="CC266">
        <v>1213.29</v>
      </c>
      <c r="CD266" s="7" t="s">
        <v>2607</v>
      </c>
      <c r="CE266">
        <v>0</v>
      </c>
      <c r="CF266">
        <v>0</v>
      </c>
      <c r="CG266" s="7" t="s">
        <v>2608</v>
      </c>
      <c r="CH266" s="7" t="s">
        <v>2609</v>
      </c>
      <c r="CI266" s="7" t="s">
        <v>581</v>
      </c>
      <c r="CL266" s="7" t="s">
        <v>31</v>
      </c>
      <c r="CM266" s="7" t="s">
        <v>42</v>
      </c>
      <c r="CN266" s="7" t="s">
        <v>28</v>
      </c>
      <c r="CP266" s="7" t="s">
        <v>2610</v>
      </c>
      <c r="CQ266" s="1">
        <v>45672</v>
      </c>
      <c r="CS266" s="1">
        <v>45672</v>
      </c>
      <c r="CT266">
        <v>409</v>
      </c>
      <c r="CU266">
        <v>0</v>
      </c>
      <c r="CV266" s="7" t="s">
        <v>95</v>
      </c>
      <c r="CW266" s="7" t="s">
        <v>3809</v>
      </c>
      <c r="CX266" s="7" t="s">
        <v>38</v>
      </c>
      <c r="CY266" s="7" t="s">
        <v>54</v>
      </c>
      <c r="CZ266" s="7"/>
      <c r="DA266" s="7"/>
      <c r="DB266" s="7" t="s">
        <v>90</v>
      </c>
      <c r="DC266" s="7" t="s">
        <v>96</v>
      </c>
      <c r="DD266" s="7" t="s">
        <v>36</v>
      </c>
      <c r="DE266" t="s">
        <v>38</v>
      </c>
      <c r="DF266" s="7"/>
      <c r="DG266">
        <v>26887</v>
      </c>
      <c r="DH266" s="7" t="s">
        <v>3810</v>
      </c>
      <c r="DI266" s="7" t="s">
        <v>3755</v>
      </c>
      <c r="DJ266" t="s">
        <v>3811</v>
      </c>
      <c r="DK266" s="7" t="s">
        <v>2615</v>
      </c>
      <c r="DL266" s="7" t="s">
        <v>3002</v>
      </c>
      <c r="DM266" s="7" t="s">
        <v>2617</v>
      </c>
      <c r="DN266" s="1">
        <v>46038</v>
      </c>
      <c r="DO266" s="1">
        <v>46039</v>
      </c>
      <c r="DP266" s="1">
        <v>46404</v>
      </c>
      <c r="DQ266" s="1">
        <v>46039</v>
      </c>
      <c r="DR266" s="1">
        <v>46404</v>
      </c>
      <c r="DS266" s="7" t="s">
        <v>2699</v>
      </c>
      <c r="DT266" s="7" t="s">
        <v>2608</v>
      </c>
      <c r="DU266" s="7" t="s">
        <v>2619</v>
      </c>
      <c r="DV266" s="7" t="s">
        <v>556</v>
      </c>
      <c r="DW266" s="7"/>
      <c r="DX266" s="7"/>
      <c r="DY266" s="7" t="s">
        <v>90</v>
      </c>
      <c r="DZ266" s="7" t="s">
        <v>96</v>
      </c>
      <c r="EA266" s="7" t="s">
        <v>36</v>
      </c>
      <c r="EB266" t="s">
        <v>38</v>
      </c>
      <c r="EC266" s="7"/>
      <c r="ED266" s="7" t="s">
        <v>2620</v>
      </c>
      <c r="EH266" s="7" t="s">
        <v>2621</v>
      </c>
      <c r="EI266" s="7" t="s">
        <v>2622</v>
      </c>
      <c r="EJ266" s="7" t="s">
        <v>556</v>
      </c>
      <c r="EK266" t="s">
        <v>97</v>
      </c>
      <c r="EN266" t="s">
        <v>90</v>
      </c>
      <c r="EO266" s="7" t="s">
        <v>2623</v>
      </c>
      <c r="EP266" s="1">
        <v>46038</v>
      </c>
      <c r="EQ266" s="7" t="s">
        <v>2651</v>
      </c>
      <c r="ER266" s="7" t="s">
        <v>2652</v>
      </c>
      <c r="ES266" s="7" t="s">
        <v>2626</v>
      </c>
      <c r="ET266" s="7" t="s">
        <v>2627</v>
      </c>
      <c r="EU266">
        <v>2026</v>
      </c>
      <c r="EV266">
        <v>26887</v>
      </c>
      <c r="EW266">
        <v>68780</v>
      </c>
      <c r="EX266">
        <v>5</v>
      </c>
      <c r="EY266">
        <v>95</v>
      </c>
      <c r="EZ266">
        <v>709</v>
      </c>
      <c r="FA266">
        <v>3</v>
      </c>
      <c r="FB266">
        <v>317</v>
      </c>
      <c r="FC266">
        <v>0</v>
      </c>
      <c r="FD266">
        <v>119</v>
      </c>
      <c r="FE266">
        <v>0</v>
      </c>
      <c r="FF266">
        <v>0</v>
      </c>
      <c r="FG266">
        <v>4</v>
      </c>
      <c r="FH266" s="2">
        <v>119</v>
      </c>
      <c r="FI266" s="2">
        <v>1</v>
      </c>
      <c r="FJ266">
        <f ca="1">IF(dsCriterio="Emitido",1,-1)</f>
        <v>1</v>
      </c>
    </row>
    <row r="267" spans="1:166">
      <c r="A267" s="7" t="s">
        <v>2593</v>
      </c>
      <c r="B267" s="1">
        <v>46041</v>
      </c>
      <c r="C267" s="1">
        <v>46041</v>
      </c>
      <c r="E267" s="1">
        <v>46041</v>
      </c>
      <c r="F267" s="1" t="s">
        <v>2700</v>
      </c>
      <c r="H267" s="1">
        <v>46406</v>
      </c>
      <c r="I267" s="1">
        <v>46041</v>
      </c>
      <c r="K267" s="1" t="s">
        <v>2965</v>
      </c>
      <c r="L267" s="1" t="s">
        <v>2966</v>
      </c>
      <c r="O267">
        <v>2</v>
      </c>
      <c r="Q267" s="7" t="s">
        <v>2175</v>
      </c>
      <c r="R267" s="7" t="s">
        <v>3812</v>
      </c>
      <c r="S267" s="7"/>
      <c r="U267" s="7" t="s">
        <v>2598</v>
      </c>
      <c r="V267">
        <v>1</v>
      </c>
      <c r="W267">
        <v>100</v>
      </c>
      <c r="X267" s="7" t="s">
        <v>2175</v>
      </c>
      <c r="Y267" s="7" t="s">
        <v>3267</v>
      </c>
      <c r="Z267" s="7"/>
      <c r="AA267" s="7"/>
      <c r="AB267" s="7"/>
      <c r="AC267" s="7" t="s">
        <v>3545</v>
      </c>
      <c r="AD267" s="7" t="s">
        <v>3206</v>
      </c>
      <c r="AE267" s="7" t="s">
        <v>154</v>
      </c>
      <c r="AF267" s="7"/>
      <c r="AG267" s="7"/>
      <c r="AH267" s="7" t="s">
        <v>154</v>
      </c>
      <c r="AI267" s="7" t="s">
        <v>1895</v>
      </c>
      <c r="AJ267" s="7" t="s">
        <v>36</v>
      </c>
      <c r="AL267">
        <v>0</v>
      </c>
      <c r="AM267">
        <v>3462.12</v>
      </c>
      <c r="AN267">
        <v>183.8</v>
      </c>
      <c r="AP267" s="7"/>
      <c r="AQ267" s="7" t="s">
        <v>2602</v>
      </c>
      <c r="AS267" s="7" t="s">
        <v>2603</v>
      </c>
      <c r="AT267" s="7" t="s">
        <v>2604</v>
      </c>
      <c r="AU267" s="7" t="s">
        <v>2605</v>
      </c>
      <c r="AV267" s="7" t="s">
        <v>2606</v>
      </c>
      <c r="AW267" s="7" t="s">
        <v>3813</v>
      </c>
      <c r="AX267">
        <v>4594.93</v>
      </c>
      <c r="AY267">
        <v>-864</v>
      </c>
      <c r="AZ267">
        <v>0</v>
      </c>
      <c r="BA267">
        <v>-864</v>
      </c>
      <c r="BB267">
        <v>6.89</v>
      </c>
      <c r="BC267">
        <v>0</v>
      </c>
      <c r="BD267">
        <v>275.7</v>
      </c>
      <c r="BE267">
        <v>275.7</v>
      </c>
      <c r="BF267">
        <v>275.7</v>
      </c>
      <c r="BG267">
        <v>0</v>
      </c>
      <c r="BH267">
        <v>183.8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183.8</v>
      </c>
      <c r="BO267">
        <v>183.8</v>
      </c>
      <c r="BP267">
        <v>91.9</v>
      </c>
      <c r="BQ267">
        <v>3737.82</v>
      </c>
      <c r="BR267">
        <v>4594.93</v>
      </c>
      <c r="BS267">
        <v>275.7</v>
      </c>
      <c r="BT267">
        <v>91.9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3737.82</v>
      </c>
      <c r="CC267">
        <v>0</v>
      </c>
      <c r="CD267" s="7" t="s">
        <v>2596</v>
      </c>
      <c r="CE267">
        <v>0</v>
      </c>
      <c r="CF267">
        <v>0</v>
      </c>
      <c r="CG267" s="7" t="s">
        <v>3546</v>
      </c>
      <c r="CH267" s="7" t="s">
        <v>2609</v>
      </c>
      <c r="CI267" s="7" t="s">
        <v>594</v>
      </c>
      <c r="CL267" s="7" t="s">
        <v>31</v>
      </c>
      <c r="CM267" s="7" t="s">
        <v>32</v>
      </c>
      <c r="CN267" s="7" t="s">
        <v>28</v>
      </c>
      <c r="CP267" s="7" t="s">
        <v>2610</v>
      </c>
      <c r="CQ267" s="1">
        <v>46041</v>
      </c>
      <c r="CS267" s="1">
        <v>46041</v>
      </c>
      <c r="CT267">
        <v>40</v>
      </c>
      <c r="CU267">
        <v>0</v>
      </c>
      <c r="CV267" s="7" t="s">
        <v>73</v>
      </c>
      <c r="CW267" s="7" t="s">
        <v>3814</v>
      </c>
      <c r="CX267" s="7"/>
      <c r="CY267" s="7"/>
      <c r="CZ267" s="7"/>
      <c r="DA267" s="7"/>
      <c r="DB267" s="7"/>
      <c r="DC267" s="7"/>
      <c r="DD267" s="7" t="s">
        <v>36</v>
      </c>
      <c r="DF267" s="7"/>
      <c r="DG267">
        <v>26888</v>
      </c>
      <c r="DH267" s="7" t="s">
        <v>3815</v>
      </c>
      <c r="DI267" s="7" t="s">
        <v>3120</v>
      </c>
      <c r="DJ267" t="s">
        <v>3816</v>
      </c>
      <c r="DK267" s="7" t="s">
        <v>2615</v>
      </c>
      <c r="DL267" s="7" t="s">
        <v>3002</v>
      </c>
      <c r="DM267" s="7" t="s">
        <v>2617</v>
      </c>
      <c r="DN267" s="1">
        <v>46041</v>
      </c>
      <c r="DO267" s="1">
        <v>46041</v>
      </c>
      <c r="DP267" s="1">
        <v>46406</v>
      </c>
      <c r="DQ267" s="1">
        <v>46041</v>
      </c>
      <c r="DR267" s="1">
        <v>46406</v>
      </c>
      <c r="DS267" s="7" t="s">
        <v>2699</v>
      </c>
      <c r="DT267" s="7" t="s">
        <v>3546</v>
      </c>
      <c r="DU267" s="7" t="s">
        <v>2619</v>
      </c>
      <c r="DV267" s="7" t="s">
        <v>154</v>
      </c>
      <c r="DW267" s="7"/>
      <c r="DX267" s="7"/>
      <c r="DY267" s="7" t="s">
        <v>154</v>
      </c>
      <c r="DZ267" s="7" t="s">
        <v>1895</v>
      </c>
      <c r="EA267" s="7" t="s">
        <v>36</v>
      </c>
      <c r="EC267" s="7"/>
      <c r="ED267" s="7" t="s">
        <v>2620</v>
      </c>
      <c r="EH267" s="7" t="s">
        <v>2621</v>
      </c>
      <c r="EI267" s="7" t="s">
        <v>2622</v>
      </c>
      <c r="EJ267" s="7" t="s">
        <v>154</v>
      </c>
      <c r="EO267" s="7" t="s">
        <v>2623</v>
      </c>
      <c r="EP267" s="1">
        <v>46041</v>
      </c>
      <c r="EQ267" s="7" t="s">
        <v>2651</v>
      </c>
      <c r="ER267" s="7" t="s">
        <v>2652</v>
      </c>
      <c r="ES267" s="7" t="s">
        <v>2626</v>
      </c>
      <c r="ET267" s="7" t="s">
        <v>2627</v>
      </c>
      <c r="EU267">
        <v>2026</v>
      </c>
      <c r="EV267">
        <v>26888</v>
      </c>
      <c r="EW267">
        <v>72612</v>
      </c>
      <c r="EX267">
        <v>5</v>
      </c>
      <c r="EY267">
        <v>106</v>
      </c>
      <c r="EZ267">
        <v>671</v>
      </c>
      <c r="FA267">
        <v>12</v>
      </c>
      <c r="FB267">
        <v>61</v>
      </c>
      <c r="FC267">
        <v>0</v>
      </c>
      <c r="FD267">
        <v>104</v>
      </c>
      <c r="FE267">
        <v>0</v>
      </c>
      <c r="FF267">
        <v>0</v>
      </c>
      <c r="FG267">
        <v>104</v>
      </c>
      <c r="FH267" s="2">
        <v>104</v>
      </c>
      <c r="FI267" s="2">
        <v>1</v>
      </c>
      <c r="FJ267">
        <f ca="1">IF(dsCriterio="Emitido",1,-1)</f>
        <v>1</v>
      </c>
    </row>
    <row r="268" spans="1:166">
      <c r="A268" s="7" t="s">
        <v>2593</v>
      </c>
      <c r="B268" s="1">
        <v>46041</v>
      </c>
      <c r="C268" s="1">
        <v>46041</v>
      </c>
      <c r="D268" s="1">
        <v>46041</v>
      </c>
      <c r="E268" s="1">
        <v>46041</v>
      </c>
      <c r="F268" s="1" t="s">
        <v>2642</v>
      </c>
      <c r="H268" s="1">
        <v>46406</v>
      </c>
      <c r="I268" s="1">
        <v>46041</v>
      </c>
      <c r="K268" s="1" t="s">
        <v>2965</v>
      </c>
      <c r="L268" s="1" t="s">
        <v>2966</v>
      </c>
      <c r="N268">
        <v>0</v>
      </c>
      <c r="O268">
        <v>29</v>
      </c>
      <c r="P268">
        <v>29</v>
      </c>
      <c r="Q268" s="7" t="s">
        <v>2175</v>
      </c>
      <c r="R268" s="7" t="s">
        <v>3817</v>
      </c>
      <c r="S268" s="7"/>
      <c r="U268" s="7" t="s">
        <v>2598</v>
      </c>
      <c r="V268">
        <v>1</v>
      </c>
      <c r="W268">
        <v>100</v>
      </c>
      <c r="X268" s="7" t="s">
        <v>2175</v>
      </c>
      <c r="Y268" s="7" t="s">
        <v>3267</v>
      </c>
      <c r="Z268" s="7"/>
      <c r="AA268" s="7"/>
      <c r="AB268" s="7"/>
      <c r="AC268" s="7" t="s">
        <v>2600</v>
      </c>
      <c r="AD268" s="7" t="s">
        <v>2601</v>
      </c>
      <c r="AE268" s="7" t="s">
        <v>154</v>
      </c>
      <c r="AF268" s="7"/>
      <c r="AG268" s="7"/>
      <c r="AH268" s="7" t="s">
        <v>110</v>
      </c>
      <c r="AI268" s="7" t="s">
        <v>111</v>
      </c>
      <c r="AJ268" s="7" t="s">
        <v>36</v>
      </c>
      <c r="AL268">
        <v>0</v>
      </c>
      <c r="AM268">
        <v>466.34</v>
      </c>
      <c r="AN268">
        <v>0</v>
      </c>
      <c r="AP268" s="7" t="s">
        <v>193</v>
      </c>
      <c r="AQ268" s="7" t="s">
        <v>2602</v>
      </c>
      <c r="AS268" s="7" t="s">
        <v>2603</v>
      </c>
      <c r="AT268" s="7" t="s">
        <v>3644</v>
      </c>
      <c r="AU268" s="7" t="s">
        <v>3707</v>
      </c>
      <c r="AV268" s="7" t="s">
        <v>3708</v>
      </c>
      <c r="AW268" s="7" t="s">
        <v>3818</v>
      </c>
      <c r="AX268">
        <v>1676.73</v>
      </c>
      <c r="AY268">
        <v>-1045.19</v>
      </c>
      <c r="AZ268">
        <v>0</v>
      </c>
      <c r="BA268">
        <v>-1045.19</v>
      </c>
      <c r="BB268">
        <v>2.4900000000000002</v>
      </c>
      <c r="BC268">
        <v>0</v>
      </c>
      <c r="BD268">
        <v>167.67</v>
      </c>
      <c r="BE268">
        <v>167.69</v>
      </c>
      <c r="BF268">
        <v>167.69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167.69</v>
      </c>
      <c r="BQ268">
        <v>634.03</v>
      </c>
      <c r="BR268">
        <v>1676.73</v>
      </c>
      <c r="BS268">
        <v>167.69</v>
      </c>
      <c r="BT268">
        <v>167.69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634.03</v>
      </c>
      <c r="CC268">
        <v>634.03</v>
      </c>
      <c r="CD268" s="7" t="s">
        <v>2607</v>
      </c>
      <c r="CE268">
        <v>0</v>
      </c>
      <c r="CF268">
        <v>0</v>
      </c>
      <c r="CG268" s="7" t="s">
        <v>2608</v>
      </c>
      <c r="CH268" s="7" t="s">
        <v>2609</v>
      </c>
      <c r="CI268" s="7" t="s">
        <v>1476</v>
      </c>
      <c r="CL268" s="7" t="s">
        <v>31</v>
      </c>
      <c r="CM268" s="7" t="s">
        <v>32</v>
      </c>
      <c r="CN268" s="7" t="s">
        <v>28</v>
      </c>
      <c r="CP268" s="7" t="s">
        <v>2610</v>
      </c>
      <c r="CQ268" s="1">
        <v>43486</v>
      </c>
      <c r="CS268" s="1">
        <v>43486</v>
      </c>
      <c r="CT268">
        <v>2595</v>
      </c>
      <c r="CU268">
        <v>0</v>
      </c>
      <c r="CV268" s="7" t="s">
        <v>1472</v>
      </c>
      <c r="CW268" s="7" t="s">
        <v>3819</v>
      </c>
      <c r="CX268" s="7"/>
      <c r="CY268" s="7" t="s">
        <v>154</v>
      </c>
      <c r="CZ268" s="7" t="s">
        <v>103</v>
      </c>
      <c r="DA268" s="7"/>
      <c r="DB268" s="7" t="s">
        <v>110</v>
      </c>
      <c r="DC268" s="7" t="s">
        <v>192</v>
      </c>
      <c r="DD268" s="7" t="s">
        <v>36</v>
      </c>
      <c r="DE268" t="s">
        <v>38</v>
      </c>
      <c r="DF268" s="7"/>
      <c r="DG268">
        <v>26889</v>
      </c>
      <c r="DH268" s="7" t="s">
        <v>3820</v>
      </c>
      <c r="DI268" s="7" t="s">
        <v>3712</v>
      </c>
      <c r="DJ268" t="s">
        <v>3821</v>
      </c>
      <c r="DK268" s="7" t="s">
        <v>2615</v>
      </c>
      <c r="DL268" s="7" t="s">
        <v>3002</v>
      </c>
      <c r="DM268" s="7" t="s">
        <v>2617</v>
      </c>
      <c r="DN268" s="1">
        <v>46041</v>
      </c>
      <c r="DO268" s="1">
        <v>46041</v>
      </c>
      <c r="DP268" s="1">
        <v>46406</v>
      </c>
      <c r="DQ268" s="1">
        <v>46041</v>
      </c>
      <c r="DR268" s="1">
        <v>46406</v>
      </c>
      <c r="DS268" s="7" t="s">
        <v>2699</v>
      </c>
      <c r="DT268" s="7" t="s">
        <v>2608</v>
      </c>
      <c r="DU268" s="7" t="s">
        <v>2619</v>
      </c>
      <c r="DV268" s="7" t="s">
        <v>154</v>
      </c>
      <c r="DW268" s="7"/>
      <c r="DX268" s="7"/>
      <c r="DY268" s="7" t="s">
        <v>110</v>
      </c>
      <c r="DZ268" s="7" t="s">
        <v>111</v>
      </c>
      <c r="EA268" s="7" t="s">
        <v>36</v>
      </c>
      <c r="EC268" s="7" t="s">
        <v>193</v>
      </c>
      <c r="ED268" s="7" t="s">
        <v>2620</v>
      </c>
      <c r="EH268" s="7" t="s">
        <v>2621</v>
      </c>
      <c r="EI268" s="7" t="s">
        <v>2622</v>
      </c>
      <c r="EJ268" s="7" t="s">
        <v>154</v>
      </c>
      <c r="EO268" s="7" t="s">
        <v>2623</v>
      </c>
      <c r="EP268" s="1">
        <v>46041</v>
      </c>
      <c r="EQ268" s="7" t="s">
        <v>2651</v>
      </c>
      <c r="ER268" s="7" t="s">
        <v>2652</v>
      </c>
      <c r="ES268" s="7" t="s">
        <v>2626</v>
      </c>
      <c r="ET268" s="7" t="s">
        <v>2627</v>
      </c>
      <c r="EU268">
        <v>2026</v>
      </c>
      <c r="EV268">
        <v>26889</v>
      </c>
      <c r="EW268">
        <v>37870</v>
      </c>
      <c r="EX268">
        <v>5</v>
      </c>
      <c r="EY268">
        <v>95</v>
      </c>
      <c r="EZ268">
        <v>707</v>
      </c>
      <c r="FA268">
        <v>3</v>
      </c>
      <c r="FB268">
        <v>100</v>
      </c>
      <c r="FC268">
        <v>1</v>
      </c>
      <c r="FD268">
        <v>104</v>
      </c>
      <c r="FE268">
        <v>0</v>
      </c>
      <c r="FF268">
        <v>0</v>
      </c>
      <c r="FG268">
        <v>105</v>
      </c>
      <c r="FH268" s="2">
        <v>104</v>
      </c>
      <c r="FI268" s="2">
        <v>1</v>
      </c>
      <c r="FJ268">
        <f ca="1">IF(dsCriterio="Emitido",1,-1)</f>
        <v>1</v>
      </c>
    </row>
    <row r="269" spans="1:166">
      <c r="A269" s="7" t="s">
        <v>2593</v>
      </c>
      <c r="B269" s="1">
        <v>46041</v>
      </c>
      <c r="C269" s="1">
        <v>46041</v>
      </c>
      <c r="D269" s="1">
        <v>46041</v>
      </c>
      <c r="E269" s="1">
        <v>46041</v>
      </c>
      <c r="F269" s="1" t="s">
        <v>2642</v>
      </c>
      <c r="H269" s="1">
        <v>46406</v>
      </c>
      <c r="I269" s="1">
        <v>46041</v>
      </c>
      <c r="K269" s="1" t="s">
        <v>2965</v>
      </c>
      <c r="L269" s="1" t="s">
        <v>2966</v>
      </c>
      <c r="N269">
        <v>0</v>
      </c>
      <c r="O269">
        <v>29</v>
      </c>
      <c r="P269">
        <v>29</v>
      </c>
      <c r="Q269" s="7" t="s">
        <v>2175</v>
      </c>
      <c r="R269" s="7" t="s">
        <v>3822</v>
      </c>
      <c r="S269" s="7"/>
      <c r="U269" s="7" t="s">
        <v>2598</v>
      </c>
      <c r="V269">
        <v>1</v>
      </c>
      <c r="W269">
        <v>100</v>
      </c>
      <c r="X269" s="7" t="s">
        <v>2175</v>
      </c>
      <c r="Y269" s="7" t="s">
        <v>3267</v>
      </c>
      <c r="Z269" s="7"/>
      <c r="AA269" s="7"/>
      <c r="AB269" s="7"/>
      <c r="AC269" s="7" t="s">
        <v>2600</v>
      </c>
      <c r="AD269" s="7" t="s">
        <v>2601</v>
      </c>
      <c r="AE269" s="7" t="s">
        <v>154</v>
      </c>
      <c r="AF269" s="7"/>
      <c r="AG269" s="7"/>
      <c r="AH269" s="7" t="s">
        <v>110</v>
      </c>
      <c r="AI269" s="7" t="s">
        <v>111</v>
      </c>
      <c r="AJ269" s="7" t="s">
        <v>36</v>
      </c>
      <c r="AL269">
        <v>0</v>
      </c>
      <c r="AM269">
        <v>492.83</v>
      </c>
      <c r="AN269">
        <v>0</v>
      </c>
      <c r="AP269" s="7" t="s">
        <v>193</v>
      </c>
      <c r="AQ269" s="7" t="s">
        <v>2602</v>
      </c>
      <c r="AS269" s="7" t="s">
        <v>2603</v>
      </c>
      <c r="AT269" s="7" t="s">
        <v>3644</v>
      </c>
      <c r="AU269" s="7" t="s">
        <v>3707</v>
      </c>
      <c r="AV269" s="7" t="s">
        <v>3708</v>
      </c>
      <c r="AW269" s="7" t="s">
        <v>3823</v>
      </c>
      <c r="AX269">
        <v>1779.24</v>
      </c>
      <c r="AY269">
        <v>-1111.1600000000001</v>
      </c>
      <c r="AZ269">
        <v>0</v>
      </c>
      <c r="BA269">
        <v>-1111.1600000000001</v>
      </c>
      <c r="BB269">
        <v>2.67</v>
      </c>
      <c r="BC269">
        <v>0</v>
      </c>
      <c r="BD269">
        <v>177.92</v>
      </c>
      <c r="BE269">
        <v>177.92</v>
      </c>
      <c r="BF269">
        <v>177.92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177.92</v>
      </c>
      <c r="BQ269">
        <v>670.75</v>
      </c>
      <c r="BR269">
        <v>1779.24</v>
      </c>
      <c r="BS269">
        <v>177.92</v>
      </c>
      <c r="BT269">
        <v>177.92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670.75</v>
      </c>
      <c r="CC269">
        <v>670.75</v>
      </c>
      <c r="CD269" s="7" t="s">
        <v>2607</v>
      </c>
      <c r="CE269">
        <v>0</v>
      </c>
      <c r="CF269">
        <v>0</v>
      </c>
      <c r="CG269" s="7" t="s">
        <v>2608</v>
      </c>
      <c r="CH269" s="7" t="s">
        <v>2609</v>
      </c>
      <c r="CI269" s="7" t="s">
        <v>1474</v>
      </c>
      <c r="CL269" s="7" t="s">
        <v>31</v>
      </c>
      <c r="CM269" s="7" t="s">
        <v>32</v>
      </c>
      <c r="CN269" s="7" t="s">
        <v>28</v>
      </c>
      <c r="CP269" s="7" t="s">
        <v>2610</v>
      </c>
      <c r="CQ269" s="1">
        <v>42373</v>
      </c>
      <c r="CS269" s="1">
        <v>42373</v>
      </c>
      <c r="CT269">
        <v>3708</v>
      </c>
      <c r="CU269">
        <v>0</v>
      </c>
      <c r="CV269" s="7" t="s">
        <v>109</v>
      </c>
      <c r="CW269" s="7" t="s">
        <v>3819</v>
      </c>
      <c r="CX269" s="7"/>
      <c r="CY269" s="7" t="s">
        <v>154</v>
      </c>
      <c r="CZ269" s="7"/>
      <c r="DA269" s="7"/>
      <c r="DB269" s="7" t="s">
        <v>154</v>
      </c>
      <c r="DC269" s="7" t="s">
        <v>192</v>
      </c>
      <c r="DD269" s="7" t="s">
        <v>36</v>
      </c>
      <c r="DE269" t="s">
        <v>38</v>
      </c>
      <c r="DF269" s="7" t="s">
        <v>193</v>
      </c>
      <c r="DG269">
        <v>26890</v>
      </c>
      <c r="DH269" s="7" t="s">
        <v>3824</v>
      </c>
      <c r="DI269" s="7" t="s">
        <v>3712</v>
      </c>
      <c r="DJ269" t="s">
        <v>3825</v>
      </c>
      <c r="DK269" s="7" t="s">
        <v>2615</v>
      </c>
      <c r="DL269" s="7" t="s">
        <v>3002</v>
      </c>
      <c r="DM269" s="7" t="s">
        <v>2617</v>
      </c>
      <c r="DN269" s="1">
        <v>46041</v>
      </c>
      <c r="DO269" s="1">
        <v>46041</v>
      </c>
      <c r="DP269" s="1">
        <v>46406</v>
      </c>
      <c r="DQ269" s="1">
        <v>46041</v>
      </c>
      <c r="DR269" s="1">
        <v>46406</v>
      </c>
      <c r="DS269" s="7" t="s">
        <v>2699</v>
      </c>
      <c r="DT269" s="7" t="s">
        <v>2608</v>
      </c>
      <c r="DU269" s="7" t="s">
        <v>2619</v>
      </c>
      <c r="DV269" s="7" t="s">
        <v>154</v>
      </c>
      <c r="DW269" s="7"/>
      <c r="DX269" s="7"/>
      <c r="DY269" s="7" t="s">
        <v>110</v>
      </c>
      <c r="DZ269" s="7" t="s">
        <v>111</v>
      </c>
      <c r="EA269" s="7" t="s">
        <v>36</v>
      </c>
      <c r="EC269" s="7" t="s">
        <v>193</v>
      </c>
      <c r="ED269" s="7" t="s">
        <v>2620</v>
      </c>
      <c r="EH269" s="7" t="s">
        <v>2621</v>
      </c>
      <c r="EI269" s="7" t="s">
        <v>2622</v>
      </c>
      <c r="EJ269" s="7" t="s">
        <v>154</v>
      </c>
      <c r="EO269" s="7" t="s">
        <v>2623</v>
      </c>
      <c r="EP269" s="1">
        <v>46041</v>
      </c>
      <c r="EQ269" s="7" t="s">
        <v>2651</v>
      </c>
      <c r="ER269" s="7" t="s">
        <v>2652</v>
      </c>
      <c r="ES269" s="7" t="s">
        <v>2626</v>
      </c>
      <c r="ET269" s="7" t="s">
        <v>2627</v>
      </c>
      <c r="EU269">
        <v>2026</v>
      </c>
      <c r="EV269">
        <v>26890</v>
      </c>
      <c r="EW269">
        <v>1275</v>
      </c>
      <c r="EX269">
        <v>5</v>
      </c>
      <c r="EY269">
        <v>95</v>
      </c>
      <c r="EZ269">
        <v>707</v>
      </c>
      <c r="FA269">
        <v>3</v>
      </c>
      <c r="FB269">
        <v>100</v>
      </c>
      <c r="FC269">
        <v>1</v>
      </c>
      <c r="FD269">
        <v>104</v>
      </c>
      <c r="FE269">
        <v>0</v>
      </c>
      <c r="FF269">
        <v>0</v>
      </c>
      <c r="FG269">
        <v>105</v>
      </c>
      <c r="FH269" s="2">
        <v>104</v>
      </c>
      <c r="FI269" s="2">
        <v>1</v>
      </c>
      <c r="FJ269">
        <f ca="1">IF(dsCriterio="Emitido",1,-1)</f>
        <v>1</v>
      </c>
    </row>
    <row r="270" spans="1:166">
      <c r="A270" s="7" t="s">
        <v>2593</v>
      </c>
      <c r="B270" s="1">
        <v>46041</v>
      </c>
      <c r="C270" s="1">
        <v>46041</v>
      </c>
      <c r="D270" s="1">
        <v>46041</v>
      </c>
      <c r="E270" s="1">
        <v>46041</v>
      </c>
      <c r="F270" s="1" t="s">
        <v>2642</v>
      </c>
      <c r="H270" s="1">
        <v>46406</v>
      </c>
      <c r="I270" s="1">
        <v>46041</v>
      </c>
      <c r="K270" s="1" t="s">
        <v>2965</v>
      </c>
      <c r="L270" s="1" t="s">
        <v>2966</v>
      </c>
      <c r="N270">
        <v>0</v>
      </c>
      <c r="O270">
        <v>29</v>
      </c>
      <c r="P270">
        <v>29</v>
      </c>
      <c r="Q270" s="7" t="s">
        <v>2175</v>
      </c>
      <c r="R270" s="7" t="s">
        <v>3826</v>
      </c>
      <c r="S270" s="7"/>
      <c r="U270" s="7" t="s">
        <v>2598</v>
      </c>
      <c r="V270">
        <v>1</v>
      </c>
      <c r="W270">
        <v>100</v>
      </c>
      <c r="X270" s="7" t="s">
        <v>2175</v>
      </c>
      <c r="Y270" s="7" t="s">
        <v>3267</v>
      </c>
      <c r="Z270" s="7"/>
      <c r="AA270" s="7"/>
      <c r="AB270" s="7"/>
      <c r="AC270" s="7" t="s">
        <v>2600</v>
      </c>
      <c r="AD270" s="7" t="s">
        <v>2601</v>
      </c>
      <c r="AE270" s="7" t="s">
        <v>154</v>
      </c>
      <c r="AF270" s="7"/>
      <c r="AG270" s="7"/>
      <c r="AH270" s="7" t="s">
        <v>110</v>
      </c>
      <c r="AI270" s="7" t="s">
        <v>111</v>
      </c>
      <c r="AJ270" s="7" t="s">
        <v>36</v>
      </c>
      <c r="AL270">
        <v>0</v>
      </c>
      <c r="AM270">
        <v>433.19</v>
      </c>
      <c r="AN270">
        <v>0</v>
      </c>
      <c r="AP270" s="7" t="s">
        <v>193</v>
      </c>
      <c r="AQ270" s="7" t="s">
        <v>2602</v>
      </c>
      <c r="AS270" s="7" t="s">
        <v>2603</v>
      </c>
      <c r="AT270" s="7" t="s">
        <v>3644</v>
      </c>
      <c r="AU270" s="7" t="s">
        <v>3707</v>
      </c>
      <c r="AV270" s="7" t="s">
        <v>3708</v>
      </c>
      <c r="AW270" s="7" t="s">
        <v>3827</v>
      </c>
      <c r="AX270">
        <v>1541.19</v>
      </c>
      <c r="AY270">
        <v>-956.19</v>
      </c>
      <c r="AZ270">
        <v>0</v>
      </c>
      <c r="BA270">
        <v>-956.19</v>
      </c>
      <c r="BB270">
        <v>2.31</v>
      </c>
      <c r="BC270">
        <v>0</v>
      </c>
      <c r="BD270">
        <v>154.12</v>
      </c>
      <c r="BE270">
        <v>154.12</v>
      </c>
      <c r="BF270">
        <v>154.12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154.12</v>
      </c>
      <c r="BQ270">
        <v>587.30999999999995</v>
      </c>
      <c r="BR270">
        <v>1541.19</v>
      </c>
      <c r="BS270">
        <v>154.12</v>
      </c>
      <c r="BT270">
        <v>154.12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587.30999999999995</v>
      </c>
      <c r="CC270">
        <v>587.30999999999995</v>
      </c>
      <c r="CD270" s="7" t="s">
        <v>2607</v>
      </c>
      <c r="CE270">
        <v>0</v>
      </c>
      <c r="CF270">
        <v>0</v>
      </c>
      <c r="CG270" s="7" t="s">
        <v>2608</v>
      </c>
      <c r="CH270" s="7" t="s">
        <v>2609</v>
      </c>
      <c r="CI270" s="7" t="s">
        <v>1470</v>
      </c>
      <c r="CL270" s="7" t="s">
        <v>31</v>
      </c>
      <c r="CM270" s="7" t="s">
        <v>32</v>
      </c>
      <c r="CN270" s="7" t="s">
        <v>28</v>
      </c>
      <c r="CP270" s="7" t="s">
        <v>2610</v>
      </c>
      <c r="CQ270" s="1">
        <v>42373</v>
      </c>
      <c r="CS270" s="1">
        <v>42373</v>
      </c>
      <c r="CT270">
        <v>3708</v>
      </c>
      <c r="CU270">
        <v>0</v>
      </c>
      <c r="CV270" s="7" t="s">
        <v>1472</v>
      </c>
      <c r="CW270" s="7" t="s">
        <v>3819</v>
      </c>
      <c r="CX270" s="7"/>
      <c r="CY270" s="7" t="s">
        <v>154</v>
      </c>
      <c r="CZ270" s="7"/>
      <c r="DA270" s="7"/>
      <c r="DB270" s="7" t="s">
        <v>154</v>
      </c>
      <c r="DC270" s="7" t="s">
        <v>192</v>
      </c>
      <c r="DD270" s="7" t="s">
        <v>36</v>
      </c>
      <c r="DE270" t="s">
        <v>38</v>
      </c>
      <c r="DF270" s="7" t="s">
        <v>193</v>
      </c>
      <c r="DG270">
        <v>26891</v>
      </c>
      <c r="DH270" s="7" t="s">
        <v>3828</v>
      </c>
      <c r="DI270" s="7" t="s">
        <v>3712</v>
      </c>
      <c r="DJ270" t="s">
        <v>3829</v>
      </c>
      <c r="DK270" s="7" t="s">
        <v>2615</v>
      </c>
      <c r="DL270" s="7" t="s">
        <v>3002</v>
      </c>
      <c r="DM270" s="7" t="s">
        <v>2617</v>
      </c>
      <c r="DN270" s="1">
        <v>46041</v>
      </c>
      <c r="DO270" s="1">
        <v>46041</v>
      </c>
      <c r="DP270" s="1">
        <v>46406</v>
      </c>
      <c r="DQ270" s="1">
        <v>46041</v>
      </c>
      <c r="DR270" s="1">
        <v>46406</v>
      </c>
      <c r="DS270" s="7" t="s">
        <v>2699</v>
      </c>
      <c r="DT270" s="7" t="s">
        <v>2608</v>
      </c>
      <c r="DU270" s="7" t="s">
        <v>2619</v>
      </c>
      <c r="DV270" s="7" t="s">
        <v>154</v>
      </c>
      <c r="DW270" s="7"/>
      <c r="DX270" s="7"/>
      <c r="DY270" s="7" t="s">
        <v>110</v>
      </c>
      <c r="DZ270" s="7" t="s">
        <v>111</v>
      </c>
      <c r="EA270" s="7" t="s">
        <v>36</v>
      </c>
      <c r="EC270" s="7" t="s">
        <v>193</v>
      </c>
      <c r="ED270" s="7" t="s">
        <v>2620</v>
      </c>
      <c r="EH270" s="7" t="s">
        <v>2621</v>
      </c>
      <c r="EI270" s="7" t="s">
        <v>2622</v>
      </c>
      <c r="EJ270" s="7" t="s">
        <v>154</v>
      </c>
      <c r="EO270" s="7" t="s">
        <v>2623</v>
      </c>
      <c r="EP270" s="1">
        <v>46041</v>
      </c>
      <c r="EQ270" s="7" t="s">
        <v>2651</v>
      </c>
      <c r="ER270" s="7" t="s">
        <v>2652</v>
      </c>
      <c r="ES270" s="7" t="s">
        <v>2626</v>
      </c>
      <c r="ET270" s="7" t="s">
        <v>2627</v>
      </c>
      <c r="EU270">
        <v>2026</v>
      </c>
      <c r="EV270">
        <v>26891</v>
      </c>
      <c r="EW270">
        <v>17126</v>
      </c>
      <c r="EX270">
        <v>5</v>
      </c>
      <c r="EY270">
        <v>95</v>
      </c>
      <c r="EZ270">
        <v>707</v>
      </c>
      <c r="FA270">
        <v>3</v>
      </c>
      <c r="FB270">
        <v>100</v>
      </c>
      <c r="FC270">
        <v>1</v>
      </c>
      <c r="FD270">
        <v>104</v>
      </c>
      <c r="FE270">
        <v>0</v>
      </c>
      <c r="FF270">
        <v>0</v>
      </c>
      <c r="FG270">
        <v>105</v>
      </c>
      <c r="FH270" s="2">
        <v>104</v>
      </c>
      <c r="FI270" s="2">
        <v>1</v>
      </c>
      <c r="FJ270">
        <f ca="1">IF(dsCriterio="Emitido",1,-1)</f>
        <v>1</v>
      </c>
    </row>
    <row r="271" spans="1:166">
      <c r="A271" s="7" t="s">
        <v>2593</v>
      </c>
      <c r="B271" s="1">
        <v>46041</v>
      </c>
      <c r="C271" s="1">
        <v>46041</v>
      </c>
      <c r="D271" s="1">
        <v>46041</v>
      </c>
      <c r="E271" s="1">
        <v>46041</v>
      </c>
      <c r="F271" s="1" t="s">
        <v>2642</v>
      </c>
      <c r="H271" s="1">
        <v>46406</v>
      </c>
      <c r="I271" s="1">
        <v>46041</v>
      </c>
      <c r="K271" s="1" t="s">
        <v>2965</v>
      </c>
      <c r="L271" s="1" t="s">
        <v>2966</v>
      </c>
      <c r="N271">
        <v>0</v>
      </c>
      <c r="O271">
        <v>29</v>
      </c>
      <c r="P271">
        <v>29</v>
      </c>
      <c r="Q271" s="7" t="s">
        <v>2175</v>
      </c>
      <c r="R271" s="7" t="s">
        <v>3830</v>
      </c>
      <c r="S271" s="7"/>
      <c r="U271" s="7" t="s">
        <v>2598</v>
      </c>
      <c r="V271">
        <v>1</v>
      </c>
      <c r="W271">
        <v>100</v>
      </c>
      <c r="X271" s="7" t="s">
        <v>2175</v>
      </c>
      <c r="Y271" s="7" t="s">
        <v>3267</v>
      </c>
      <c r="Z271" s="7"/>
      <c r="AA271" s="7"/>
      <c r="AB271" s="7"/>
      <c r="AC271" s="7" t="s">
        <v>2600</v>
      </c>
      <c r="AD271" s="7" t="s">
        <v>2601</v>
      </c>
      <c r="AE271" s="7" t="s">
        <v>154</v>
      </c>
      <c r="AF271" s="7"/>
      <c r="AG271" s="7"/>
      <c r="AH271" s="7" t="s">
        <v>110</v>
      </c>
      <c r="AI271" s="7" t="s">
        <v>111</v>
      </c>
      <c r="AJ271" s="7" t="s">
        <v>36</v>
      </c>
      <c r="AL271">
        <v>0</v>
      </c>
      <c r="AM271">
        <v>1410.83</v>
      </c>
      <c r="AN271">
        <v>0</v>
      </c>
      <c r="AP271" s="7" t="s">
        <v>193</v>
      </c>
      <c r="AQ271" s="7" t="s">
        <v>2602</v>
      </c>
      <c r="AS271" s="7" t="s">
        <v>2603</v>
      </c>
      <c r="AT271" s="7" t="s">
        <v>3644</v>
      </c>
      <c r="AU271" s="7" t="s">
        <v>3707</v>
      </c>
      <c r="AV271" s="7" t="s">
        <v>3708</v>
      </c>
      <c r="AW271" s="7" t="s">
        <v>3752</v>
      </c>
      <c r="AX271">
        <v>2119.5500000000002</v>
      </c>
      <c r="AY271">
        <v>-499.95</v>
      </c>
      <c r="AZ271">
        <v>0</v>
      </c>
      <c r="BA271">
        <v>-499.95</v>
      </c>
      <c r="BB271">
        <v>3.18</v>
      </c>
      <c r="BC271">
        <v>0</v>
      </c>
      <c r="BD271">
        <v>211.96</v>
      </c>
      <c r="BE271">
        <v>211.95</v>
      </c>
      <c r="BF271">
        <v>211.95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211.95</v>
      </c>
      <c r="BQ271">
        <v>1622.78</v>
      </c>
      <c r="BR271">
        <v>2119.5500000000002</v>
      </c>
      <c r="BS271">
        <v>211.95</v>
      </c>
      <c r="BT271">
        <v>211.95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1622.78</v>
      </c>
      <c r="CC271">
        <v>1622.78</v>
      </c>
      <c r="CD271" s="7" t="s">
        <v>2607</v>
      </c>
      <c r="CE271">
        <v>0</v>
      </c>
      <c r="CF271">
        <v>0</v>
      </c>
      <c r="CG271" s="7" t="s">
        <v>2608</v>
      </c>
      <c r="CH271" s="7" t="s">
        <v>2609</v>
      </c>
      <c r="CI271" s="7" t="s">
        <v>1249</v>
      </c>
      <c r="CL271" s="7" t="s">
        <v>31</v>
      </c>
      <c r="CM271" s="7" t="s">
        <v>32</v>
      </c>
      <c r="CN271" s="7" t="s">
        <v>28</v>
      </c>
      <c r="CP271" s="7" t="s">
        <v>2610</v>
      </c>
      <c r="CQ271" s="1">
        <v>42390</v>
      </c>
      <c r="CS271" s="1">
        <v>42390</v>
      </c>
      <c r="CT271">
        <v>3691</v>
      </c>
      <c r="CU271">
        <v>0</v>
      </c>
      <c r="CV271" s="7" t="s">
        <v>119</v>
      </c>
      <c r="CW271" s="7" t="s">
        <v>3831</v>
      </c>
      <c r="CX271" s="7"/>
      <c r="CY271" s="7"/>
      <c r="CZ271" s="7"/>
      <c r="DA271" s="7"/>
      <c r="DB271" s="7" t="s">
        <v>154</v>
      </c>
      <c r="DC271" s="7" t="s">
        <v>111</v>
      </c>
      <c r="DD271" s="7" t="s">
        <v>36</v>
      </c>
      <c r="DF271" s="7"/>
      <c r="DG271">
        <v>26892</v>
      </c>
      <c r="DH271" s="7" t="s">
        <v>3832</v>
      </c>
      <c r="DI271" s="7" t="s">
        <v>3712</v>
      </c>
      <c r="DJ271" t="s">
        <v>3833</v>
      </c>
      <c r="DK271" s="7" t="s">
        <v>2615</v>
      </c>
      <c r="DL271" s="7" t="s">
        <v>3002</v>
      </c>
      <c r="DM271" s="7" t="s">
        <v>2617</v>
      </c>
      <c r="DN271" s="1">
        <v>46041</v>
      </c>
      <c r="DO271" s="1">
        <v>46041</v>
      </c>
      <c r="DP271" s="1">
        <v>46406</v>
      </c>
      <c r="DQ271" s="1">
        <v>46041</v>
      </c>
      <c r="DR271" s="1">
        <v>46406</v>
      </c>
      <c r="DS271" s="7" t="s">
        <v>2699</v>
      </c>
      <c r="DT271" s="7" t="s">
        <v>2608</v>
      </c>
      <c r="DU271" s="7" t="s">
        <v>2619</v>
      </c>
      <c r="DV271" s="7" t="s">
        <v>154</v>
      </c>
      <c r="DW271" s="7"/>
      <c r="DX271" s="7"/>
      <c r="DY271" s="7" t="s">
        <v>110</v>
      </c>
      <c r="DZ271" s="7" t="s">
        <v>111</v>
      </c>
      <c r="EA271" s="7" t="s">
        <v>36</v>
      </c>
      <c r="EC271" s="7" t="s">
        <v>193</v>
      </c>
      <c r="ED271" s="7" t="s">
        <v>2620</v>
      </c>
      <c r="EH271" s="7" t="s">
        <v>2621</v>
      </c>
      <c r="EI271" s="7" t="s">
        <v>2622</v>
      </c>
      <c r="EJ271" s="7" t="s">
        <v>154</v>
      </c>
      <c r="EO271" s="7" t="s">
        <v>2623</v>
      </c>
      <c r="EP271" s="1">
        <v>46041</v>
      </c>
      <c r="EQ271" s="7" t="s">
        <v>2651</v>
      </c>
      <c r="ER271" s="7" t="s">
        <v>2652</v>
      </c>
      <c r="ES271" s="7" t="s">
        <v>2626</v>
      </c>
      <c r="ET271" s="7" t="s">
        <v>2627</v>
      </c>
      <c r="EU271">
        <v>2026</v>
      </c>
      <c r="EV271">
        <v>26892</v>
      </c>
      <c r="EW271">
        <v>391</v>
      </c>
      <c r="EX271">
        <v>5</v>
      </c>
      <c r="EY271">
        <v>95</v>
      </c>
      <c r="EZ271">
        <v>707</v>
      </c>
      <c r="FA271">
        <v>3</v>
      </c>
      <c r="FB271">
        <v>100</v>
      </c>
      <c r="FC271">
        <v>1</v>
      </c>
      <c r="FD271">
        <v>104</v>
      </c>
      <c r="FE271">
        <v>0</v>
      </c>
      <c r="FF271">
        <v>0</v>
      </c>
      <c r="FG271">
        <v>105</v>
      </c>
      <c r="FH271" s="2">
        <v>104</v>
      </c>
      <c r="FI271" s="2">
        <v>1</v>
      </c>
      <c r="FJ271">
        <f ca="1">IF(dsCriterio="Emitido",1,-1)</f>
        <v>1</v>
      </c>
    </row>
    <row r="272" spans="1:166">
      <c r="A272" s="7" t="s">
        <v>2593</v>
      </c>
      <c r="B272" s="1">
        <v>46065</v>
      </c>
      <c r="C272" s="1">
        <v>46065</v>
      </c>
      <c r="D272" s="1">
        <v>46065</v>
      </c>
      <c r="E272" s="1">
        <v>46065</v>
      </c>
      <c r="H272" s="1">
        <v>46406</v>
      </c>
      <c r="I272" s="1">
        <v>46065</v>
      </c>
      <c r="K272" s="1" t="s">
        <v>2965</v>
      </c>
      <c r="L272" s="1" t="s">
        <v>2966</v>
      </c>
      <c r="N272">
        <v>0</v>
      </c>
      <c r="Q272" s="7" t="s">
        <v>2596</v>
      </c>
      <c r="R272" s="7" t="s">
        <v>3834</v>
      </c>
      <c r="S272" s="7"/>
      <c r="U272" s="7" t="s">
        <v>2598</v>
      </c>
      <c r="V272">
        <v>1</v>
      </c>
      <c r="W272">
        <v>100</v>
      </c>
      <c r="X272" s="7" t="s">
        <v>2175</v>
      </c>
      <c r="Y272" s="7" t="s">
        <v>3267</v>
      </c>
      <c r="Z272" s="7"/>
      <c r="AA272" s="7"/>
      <c r="AB272" s="7"/>
      <c r="AC272" s="7" t="s">
        <v>2600</v>
      </c>
      <c r="AD272" s="7" t="s">
        <v>2601</v>
      </c>
      <c r="AE272" s="7" t="s">
        <v>154</v>
      </c>
      <c r="AF272" s="7"/>
      <c r="AG272" s="7"/>
      <c r="AH272" s="7" t="s">
        <v>110</v>
      </c>
      <c r="AI272" s="7" t="s">
        <v>111</v>
      </c>
      <c r="AJ272" s="7" t="s">
        <v>36</v>
      </c>
      <c r="AL272">
        <v>0</v>
      </c>
      <c r="AM272">
        <v>-522.24</v>
      </c>
      <c r="AN272">
        <v>0</v>
      </c>
      <c r="AP272" s="7" t="s">
        <v>193</v>
      </c>
      <c r="AQ272" s="7" t="s">
        <v>2602</v>
      </c>
      <c r="AS272" s="7" t="s">
        <v>2603</v>
      </c>
      <c r="AT272" s="7" t="s">
        <v>3644</v>
      </c>
      <c r="AU272" s="7" t="s">
        <v>3707</v>
      </c>
      <c r="AV272" s="7" t="s">
        <v>3708</v>
      </c>
      <c r="AW272" s="7" t="s">
        <v>3715</v>
      </c>
      <c r="AX272">
        <v>0</v>
      </c>
      <c r="AY272">
        <v>-522.24</v>
      </c>
      <c r="AZ272">
        <v>0</v>
      </c>
      <c r="BA272">
        <v>-522.24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-522.24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-522.24</v>
      </c>
      <c r="CC272">
        <v>-522.24</v>
      </c>
      <c r="CD272" s="7" t="s">
        <v>2607</v>
      </c>
      <c r="CE272">
        <v>0</v>
      </c>
      <c r="CF272">
        <v>0</v>
      </c>
      <c r="CG272" s="7" t="s">
        <v>2608</v>
      </c>
      <c r="CH272" s="7" t="s">
        <v>2609</v>
      </c>
      <c r="CI272" s="7" t="s">
        <v>1249</v>
      </c>
      <c r="CL272" s="7" t="s">
        <v>31</v>
      </c>
      <c r="CM272" s="7" t="s">
        <v>32</v>
      </c>
      <c r="CN272" s="7" t="s">
        <v>28</v>
      </c>
      <c r="CP272" s="7" t="s">
        <v>2610</v>
      </c>
      <c r="CQ272" s="1">
        <v>42390</v>
      </c>
      <c r="CS272" s="1">
        <v>42390</v>
      </c>
      <c r="CT272">
        <v>3691</v>
      </c>
      <c r="CU272">
        <v>0</v>
      </c>
      <c r="CV272" s="7" t="s">
        <v>119</v>
      </c>
      <c r="CW272" s="7" t="s">
        <v>3831</v>
      </c>
      <c r="CX272" s="7"/>
      <c r="CY272" s="7"/>
      <c r="CZ272" s="7"/>
      <c r="DA272" s="7"/>
      <c r="DB272" s="7" t="s">
        <v>154</v>
      </c>
      <c r="DC272" s="7" t="s">
        <v>111</v>
      </c>
      <c r="DD272" s="7" t="s">
        <v>36</v>
      </c>
      <c r="DF272" s="7"/>
      <c r="DG272">
        <v>26892</v>
      </c>
      <c r="DH272" s="7" t="s">
        <v>3832</v>
      </c>
      <c r="DI272" s="7" t="s">
        <v>3712</v>
      </c>
      <c r="DJ272" t="s">
        <v>3833</v>
      </c>
      <c r="DK272" s="7" t="s">
        <v>2615</v>
      </c>
      <c r="DL272" s="7" t="s">
        <v>3002</v>
      </c>
      <c r="DM272" s="7" t="s">
        <v>2617</v>
      </c>
      <c r="DN272" s="1">
        <v>46041</v>
      </c>
      <c r="DO272" s="1">
        <v>46041</v>
      </c>
      <c r="DP272" s="1">
        <v>46406</v>
      </c>
      <c r="DQ272" s="1">
        <v>46041</v>
      </c>
      <c r="DR272" s="1">
        <v>46406</v>
      </c>
      <c r="DS272" s="7" t="s">
        <v>2699</v>
      </c>
      <c r="DT272" s="7" t="s">
        <v>2608</v>
      </c>
      <c r="DU272" s="7" t="s">
        <v>2619</v>
      </c>
      <c r="DV272" s="7" t="s">
        <v>154</v>
      </c>
      <c r="DW272" s="7"/>
      <c r="DX272" s="7"/>
      <c r="DY272" s="7" t="s">
        <v>110</v>
      </c>
      <c r="DZ272" s="7" t="s">
        <v>111</v>
      </c>
      <c r="EA272" s="7" t="s">
        <v>36</v>
      </c>
      <c r="EC272" s="7" t="s">
        <v>193</v>
      </c>
      <c r="ED272" s="7" t="s">
        <v>2620</v>
      </c>
      <c r="EH272" s="7" t="s">
        <v>2621</v>
      </c>
      <c r="EI272" s="7" t="s">
        <v>2622</v>
      </c>
      <c r="EJ272" s="7" t="s">
        <v>154</v>
      </c>
      <c r="EO272" s="7" t="s">
        <v>2623</v>
      </c>
      <c r="EP272" s="1">
        <v>46065</v>
      </c>
      <c r="EQ272" s="7" t="s">
        <v>2624</v>
      </c>
      <c r="ER272" s="7" t="s">
        <v>2625</v>
      </c>
      <c r="ES272" s="7" t="s">
        <v>2626</v>
      </c>
      <c r="ET272" s="7" t="s">
        <v>2627</v>
      </c>
      <c r="EU272">
        <v>2026</v>
      </c>
      <c r="EV272">
        <v>26892</v>
      </c>
      <c r="EW272">
        <v>391</v>
      </c>
      <c r="EX272">
        <v>5</v>
      </c>
      <c r="EY272">
        <v>95</v>
      </c>
      <c r="EZ272">
        <v>707</v>
      </c>
      <c r="FA272">
        <v>3</v>
      </c>
      <c r="FB272">
        <v>100</v>
      </c>
      <c r="FC272">
        <v>1</v>
      </c>
      <c r="FD272">
        <v>104</v>
      </c>
      <c r="FE272">
        <v>0</v>
      </c>
      <c r="FF272">
        <v>0</v>
      </c>
      <c r="FG272">
        <v>105</v>
      </c>
      <c r="FH272" s="2">
        <v>104</v>
      </c>
      <c r="FI272" s="2">
        <v>1</v>
      </c>
      <c r="FJ272">
        <f ca="1">IF(dsCriterio="Emitido",1,-1)</f>
        <v>1</v>
      </c>
    </row>
    <row r="273" spans="1:166">
      <c r="A273" s="7" t="s">
        <v>2593</v>
      </c>
      <c r="B273" s="1">
        <v>46041</v>
      </c>
      <c r="C273" s="1">
        <v>46041</v>
      </c>
      <c r="D273" s="1">
        <v>46041</v>
      </c>
      <c r="E273" s="1">
        <v>46041</v>
      </c>
      <c r="F273" s="1" t="s">
        <v>2642</v>
      </c>
      <c r="H273" s="1">
        <v>46406</v>
      </c>
      <c r="I273" s="1">
        <v>46041</v>
      </c>
      <c r="K273" s="1" t="s">
        <v>2965</v>
      </c>
      <c r="L273" s="1" t="s">
        <v>2966</v>
      </c>
      <c r="N273">
        <v>0</v>
      </c>
      <c r="O273">
        <v>29</v>
      </c>
      <c r="P273">
        <v>29</v>
      </c>
      <c r="Q273" s="7" t="s">
        <v>2175</v>
      </c>
      <c r="R273" s="7" t="s">
        <v>3835</v>
      </c>
      <c r="S273" s="7"/>
      <c r="U273" s="7" t="s">
        <v>2598</v>
      </c>
      <c r="V273">
        <v>1</v>
      </c>
      <c r="W273">
        <v>100</v>
      </c>
      <c r="X273" s="7" t="s">
        <v>2175</v>
      </c>
      <c r="Y273" s="7" t="s">
        <v>3267</v>
      </c>
      <c r="Z273" s="7"/>
      <c r="AA273" s="7"/>
      <c r="AB273" s="7"/>
      <c r="AC273" s="7" t="s">
        <v>2600</v>
      </c>
      <c r="AD273" s="7" t="s">
        <v>2601</v>
      </c>
      <c r="AE273" s="7" t="s">
        <v>154</v>
      </c>
      <c r="AF273" s="7"/>
      <c r="AG273" s="7"/>
      <c r="AH273" s="7" t="s">
        <v>110</v>
      </c>
      <c r="AI273" s="7" t="s">
        <v>111</v>
      </c>
      <c r="AJ273" s="7" t="s">
        <v>36</v>
      </c>
      <c r="AL273">
        <v>0</v>
      </c>
      <c r="AM273">
        <v>6912.48</v>
      </c>
      <c r="AN273">
        <v>0</v>
      </c>
      <c r="AP273" s="7" t="s">
        <v>193</v>
      </c>
      <c r="AQ273" s="7" t="s">
        <v>2602</v>
      </c>
      <c r="AS273" s="7" t="s">
        <v>2603</v>
      </c>
      <c r="AT273" s="7" t="s">
        <v>3644</v>
      </c>
      <c r="AU273" s="7" t="s">
        <v>3707</v>
      </c>
      <c r="AV273" s="7" t="s">
        <v>3708</v>
      </c>
      <c r="AW273" s="7" t="s">
        <v>3752</v>
      </c>
      <c r="AX273">
        <v>10285.76</v>
      </c>
      <c r="AY273">
        <v>-2514.42</v>
      </c>
      <c r="AZ273">
        <v>0</v>
      </c>
      <c r="BA273">
        <v>-2514.42</v>
      </c>
      <c r="BB273">
        <v>15.43</v>
      </c>
      <c r="BC273">
        <v>0</v>
      </c>
      <c r="BD273">
        <v>874.29</v>
      </c>
      <c r="BE273">
        <v>874.29</v>
      </c>
      <c r="BF273">
        <v>874.29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874.29</v>
      </c>
      <c r="BQ273">
        <v>7786.77</v>
      </c>
      <c r="BR273">
        <v>10285.76</v>
      </c>
      <c r="BS273">
        <v>874.29</v>
      </c>
      <c r="BT273">
        <v>874.29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7786.77</v>
      </c>
      <c r="CC273">
        <v>7786.77</v>
      </c>
      <c r="CD273" s="7" t="s">
        <v>2607</v>
      </c>
      <c r="CE273">
        <v>0</v>
      </c>
      <c r="CF273">
        <v>0</v>
      </c>
      <c r="CG273" s="7" t="s">
        <v>2608</v>
      </c>
      <c r="CH273" s="7" t="s">
        <v>2609</v>
      </c>
      <c r="CI273" s="7" t="s">
        <v>195</v>
      </c>
      <c r="CL273" s="7" t="s">
        <v>31</v>
      </c>
      <c r="CM273" s="7" t="s">
        <v>42</v>
      </c>
      <c r="CN273" s="7" t="s">
        <v>39</v>
      </c>
      <c r="CP273" s="7" t="s">
        <v>2610</v>
      </c>
      <c r="CQ273" s="1">
        <v>42390</v>
      </c>
      <c r="CS273" s="1">
        <v>43486</v>
      </c>
      <c r="CT273">
        <v>3691</v>
      </c>
      <c r="CU273">
        <v>0</v>
      </c>
      <c r="CV273" s="7" t="s">
        <v>119</v>
      </c>
      <c r="CW273" s="7" t="s">
        <v>3710</v>
      </c>
      <c r="CX273" s="7"/>
      <c r="CY273" s="7"/>
      <c r="CZ273" s="7"/>
      <c r="DA273" s="7"/>
      <c r="DB273" s="7" t="s">
        <v>154</v>
      </c>
      <c r="DC273" s="7" t="s">
        <v>111</v>
      </c>
      <c r="DD273" s="7" t="s">
        <v>36</v>
      </c>
      <c r="DF273" s="7"/>
      <c r="DG273">
        <v>26893</v>
      </c>
      <c r="DH273" s="7" t="s">
        <v>3836</v>
      </c>
      <c r="DI273" s="7" t="s">
        <v>3712</v>
      </c>
      <c r="DJ273" t="s">
        <v>3837</v>
      </c>
      <c r="DK273" s="7" t="s">
        <v>2615</v>
      </c>
      <c r="DL273" s="7" t="s">
        <v>3002</v>
      </c>
      <c r="DM273" s="7" t="s">
        <v>2617</v>
      </c>
      <c r="DN273" s="1">
        <v>46041</v>
      </c>
      <c r="DO273" s="1">
        <v>46041</v>
      </c>
      <c r="DP273" s="1">
        <v>46406</v>
      </c>
      <c r="DQ273" s="1">
        <v>46041</v>
      </c>
      <c r="DR273" s="1">
        <v>46406</v>
      </c>
      <c r="DS273" s="7" t="s">
        <v>2699</v>
      </c>
      <c r="DT273" s="7" t="s">
        <v>2608</v>
      </c>
      <c r="DU273" s="7" t="s">
        <v>2619</v>
      </c>
      <c r="DV273" s="7" t="s">
        <v>154</v>
      </c>
      <c r="DW273" s="7"/>
      <c r="DX273" s="7"/>
      <c r="DY273" s="7" t="s">
        <v>110</v>
      </c>
      <c r="DZ273" s="7" t="s">
        <v>111</v>
      </c>
      <c r="EA273" s="7" t="s">
        <v>36</v>
      </c>
      <c r="EC273" s="7" t="s">
        <v>193</v>
      </c>
      <c r="ED273" s="7" t="s">
        <v>2620</v>
      </c>
      <c r="EH273" s="7" t="s">
        <v>2621</v>
      </c>
      <c r="EI273" s="7" t="s">
        <v>2622</v>
      </c>
      <c r="EJ273" s="7" t="s">
        <v>154</v>
      </c>
      <c r="EO273" s="7" t="s">
        <v>2623</v>
      </c>
      <c r="EP273" s="1">
        <v>46041</v>
      </c>
      <c r="EQ273" s="7" t="s">
        <v>2651</v>
      </c>
      <c r="ER273" s="7" t="s">
        <v>2652</v>
      </c>
      <c r="ES273" s="7" t="s">
        <v>2626</v>
      </c>
      <c r="ET273" s="7" t="s">
        <v>2627</v>
      </c>
      <c r="EU273">
        <v>2026</v>
      </c>
      <c r="EV273">
        <v>26893</v>
      </c>
      <c r="EW273">
        <v>16635</v>
      </c>
      <c r="EX273">
        <v>5</v>
      </c>
      <c r="EY273">
        <v>95</v>
      </c>
      <c r="EZ273">
        <v>707</v>
      </c>
      <c r="FA273">
        <v>3</v>
      </c>
      <c r="FB273">
        <v>100</v>
      </c>
      <c r="FC273">
        <v>1</v>
      </c>
      <c r="FD273">
        <v>104</v>
      </c>
      <c r="FE273">
        <v>0</v>
      </c>
      <c r="FF273">
        <v>0</v>
      </c>
      <c r="FG273">
        <v>105</v>
      </c>
      <c r="FH273" s="2">
        <v>104</v>
      </c>
      <c r="FI273" s="2">
        <v>1</v>
      </c>
      <c r="FJ273">
        <f ca="1">IF(dsCriterio="Emitido",1,-1)</f>
        <v>1</v>
      </c>
    </row>
    <row r="274" spans="1:166">
      <c r="A274" s="7" t="s">
        <v>2593</v>
      </c>
      <c r="B274" s="1">
        <v>46050</v>
      </c>
      <c r="C274" s="1">
        <v>46052</v>
      </c>
      <c r="D274" s="1">
        <v>46052</v>
      </c>
      <c r="E274" s="1">
        <v>46052</v>
      </c>
      <c r="F274" s="1" t="s">
        <v>2642</v>
      </c>
      <c r="H274" s="1">
        <v>46296</v>
      </c>
      <c r="I274" s="1">
        <v>46052</v>
      </c>
      <c r="K274" s="1" t="s">
        <v>2965</v>
      </c>
      <c r="L274" s="1" t="s">
        <v>2966</v>
      </c>
      <c r="N274">
        <v>0</v>
      </c>
      <c r="O274">
        <v>18</v>
      </c>
      <c r="P274">
        <v>18</v>
      </c>
      <c r="Q274" s="7" t="s">
        <v>2175</v>
      </c>
      <c r="R274" s="7" t="s">
        <v>3838</v>
      </c>
      <c r="S274" s="7"/>
      <c r="U274" s="7" t="s">
        <v>2598</v>
      </c>
      <c r="V274">
        <v>1</v>
      </c>
      <c r="W274">
        <v>100</v>
      </c>
      <c r="X274" s="7" t="s">
        <v>2175</v>
      </c>
      <c r="Y274" s="7" t="s">
        <v>3267</v>
      </c>
      <c r="Z274" s="7"/>
      <c r="AA274" s="7"/>
      <c r="AB274" s="7"/>
      <c r="AC274" s="7" t="s">
        <v>2600</v>
      </c>
      <c r="AD274" s="7" t="s">
        <v>2601</v>
      </c>
      <c r="AE274" s="7" t="s">
        <v>154</v>
      </c>
      <c r="AF274" s="7"/>
      <c r="AG274" s="7"/>
      <c r="AH274" s="7" t="s">
        <v>110</v>
      </c>
      <c r="AI274" s="7" t="s">
        <v>111</v>
      </c>
      <c r="AJ274" s="7" t="s">
        <v>36</v>
      </c>
      <c r="AL274">
        <v>0</v>
      </c>
      <c r="AM274">
        <v>3483.67</v>
      </c>
      <c r="AN274">
        <v>0</v>
      </c>
      <c r="AP274" s="7" t="s">
        <v>193</v>
      </c>
      <c r="AQ274" s="7" t="s">
        <v>2602</v>
      </c>
      <c r="AS274" s="7" t="s">
        <v>2603</v>
      </c>
      <c r="AT274" s="7" t="s">
        <v>3644</v>
      </c>
      <c r="AU274" s="7" t="s">
        <v>3707</v>
      </c>
      <c r="AV274" s="7" t="s">
        <v>3708</v>
      </c>
      <c r="AW274" s="7" t="s">
        <v>3839</v>
      </c>
      <c r="AX274">
        <v>3789.5</v>
      </c>
      <c r="AY274">
        <v>-135.15</v>
      </c>
      <c r="AZ274">
        <v>0</v>
      </c>
      <c r="BA274">
        <v>-135.15</v>
      </c>
      <c r="BB274">
        <v>5.68</v>
      </c>
      <c r="BC274">
        <v>0</v>
      </c>
      <c r="BD274">
        <v>322.11</v>
      </c>
      <c r="BE274">
        <v>176.36</v>
      </c>
      <c r="BF274">
        <v>176.36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176.36</v>
      </c>
      <c r="BQ274">
        <v>3660.03</v>
      </c>
      <c r="BR274">
        <v>3789.5</v>
      </c>
      <c r="BS274">
        <v>176.36</v>
      </c>
      <c r="BT274">
        <v>176.36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3660.03</v>
      </c>
      <c r="CC274">
        <v>3660.03</v>
      </c>
      <c r="CD274" s="7" t="s">
        <v>2607</v>
      </c>
      <c r="CE274">
        <v>0</v>
      </c>
      <c r="CF274">
        <v>0</v>
      </c>
      <c r="CG274" s="7" t="s">
        <v>2608</v>
      </c>
      <c r="CH274" s="7" t="s">
        <v>2609</v>
      </c>
      <c r="CI274" s="7" t="s">
        <v>195</v>
      </c>
      <c r="CL274" s="7" t="s">
        <v>31</v>
      </c>
      <c r="CM274" s="7" t="s">
        <v>42</v>
      </c>
      <c r="CN274" s="7" t="s">
        <v>39</v>
      </c>
      <c r="CP274" s="7" t="s">
        <v>2610</v>
      </c>
      <c r="CQ274" s="1">
        <v>42390</v>
      </c>
      <c r="CS274" s="1">
        <v>43486</v>
      </c>
      <c r="CT274">
        <v>3691</v>
      </c>
      <c r="CU274">
        <v>0</v>
      </c>
      <c r="CV274" s="7" t="s">
        <v>119</v>
      </c>
      <c r="CW274" s="7" t="s">
        <v>3710</v>
      </c>
      <c r="CX274" s="7"/>
      <c r="CY274" s="7"/>
      <c r="CZ274" s="7"/>
      <c r="DA274" s="7"/>
      <c r="DB274" s="7" t="s">
        <v>154</v>
      </c>
      <c r="DC274" s="7" t="s">
        <v>111</v>
      </c>
      <c r="DD274" s="7" t="s">
        <v>36</v>
      </c>
      <c r="DF274" s="7"/>
      <c r="DG274">
        <v>26893</v>
      </c>
      <c r="DH274" s="7" t="s">
        <v>3836</v>
      </c>
      <c r="DI274" s="7" t="s">
        <v>3712</v>
      </c>
      <c r="DJ274" t="s">
        <v>3837</v>
      </c>
      <c r="DK274" s="7" t="s">
        <v>2615</v>
      </c>
      <c r="DL274" s="7" t="s">
        <v>3002</v>
      </c>
      <c r="DM274" s="7" t="s">
        <v>2617</v>
      </c>
      <c r="DN274" s="1">
        <v>46041</v>
      </c>
      <c r="DO274" s="1">
        <v>46041</v>
      </c>
      <c r="DP274" s="1">
        <v>46406</v>
      </c>
      <c r="DQ274" s="1">
        <v>46041</v>
      </c>
      <c r="DR274" s="1">
        <v>46406</v>
      </c>
      <c r="DS274" s="7" t="s">
        <v>2699</v>
      </c>
      <c r="DT274" s="7" t="s">
        <v>2608</v>
      </c>
      <c r="DU274" s="7" t="s">
        <v>2619</v>
      </c>
      <c r="DV274" s="7" t="s">
        <v>154</v>
      </c>
      <c r="DW274" s="7"/>
      <c r="DX274" s="7"/>
      <c r="DY274" s="7" t="s">
        <v>110</v>
      </c>
      <c r="DZ274" s="7" t="s">
        <v>111</v>
      </c>
      <c r="EA274" s="7" t="s">
        <v>36</v>
      </c>
      <c r="EC274" s="7" t="s">
        <v>193</v>
      </c>
      <c r="ED274" s="7" t="s">
        <v>2620</v>
      </c>
      <c r="EH274" s="7" t="s">
        <v>2621</v>
      </c>
      <c r="EI274" s="7" t="s">
        <v>2622</v>
      </c>
      <c r="EJ274" s="7" t="s">
        <v>154</v>
      </c>
      <c r="EO274" s="7" t="s">
        <v>2623</v>
      </c>
      <c r="EP274" s="1">
        <v>46052</v>
      </c>
      <c r="EQ274" s="7" t="s">
        <v>2651</v>
      </c>
      <c r="ER274" s="7" t="s">
        <v>2652</v>
      </c>
      <c r="ES274" s="7" t="s">
        <v>2626</v>
      </c>
      <c r="ET274" s="7" t="s">
        <v>2627</v>
      </c>
      <c r="EU274">
        <v>2026</v>
      </c>
      <c r="EV274">
        <v>26893</v>
      </c>
      <c r="EW274">
        <v>16635</v>
      </c>
      <c r="EX274">
        <v>5</v>
      </c>
      <c r="EY274">
        <v>95</v>
      </c>
      <c r="EZ274">
        <v>707</v>
      </c>
      <c r="FA274">
        <v>3</v>
      </c>
      <c r="FB274">
        <v>100</v>
      </c>
      <c r="FC274">
        <v>1</v>
      </c>
      <c r="FD274">
        <v>104</v>
      </c>
      <c r="FE274">
        <v>0</v>
      </c>
      <c r="FF274">
        <v>0</v>
      </c>
      <c r="FG274">
        <v>105</v>
      </c>
      <c r="FH274" s="2">
        <v>104</v>
      </c>
      <c r="FI274" s="2">
        <v>1</v>
      </c>
      <c r="FJ274">
        <f ca="1">IF(dsCriterio="Emitido",1,-1)</f>
        <v>1</v>
      </c>
    </row>
    <row r="275" spans="1:166">
      <c r="A275" s="7" t="s">
        <v>2593</v>
      </c>
      <c r="B275" s="1">
        <v>46065</v>
      </c>
      <c r="C275" s="1">
        <v>46065</v>
      </c>
      <c r="D275" s="1">
        <v>46065</v>
      </c>
      <c r="E275" s="1">
        <v>46065</v>
      </c>
      <c r="H275" s="1">
        <v>46406</v>
      </c>
      <c r="I275" s="1">
        <v>46065</v>
      </c>
      <c r="K275" s="1" t="s">
        <v>2965</v>
      </c>
      <c r="L275" s="1" t="s">
        <v>2966</v>
      </c>
      <c r="N275">
        <v>0</v>
      </c>
      <c r="Q275" s="7" t="s">
        <v>2596</v>
      </c>
      <c r="R275" s="7" t="s">
        <v>3840</v>
      </c>
      <c r="S275" s="7"/>
      <c r="U275" s="7" t="s">
        <v>2598</v>
      </c>
      <c r="V275">
        <v>1</v>
      </c>
      <c r="W275">
        <v>100</v>
      </c>
      <c r="X275" s="7" t="s">
        <v>2175</v>
      </c>
      <c r="Y275" s="7" t="s">
        <v>3267</v>
      </c>
      <c r="Z275" s="7"/>
      <c r="AA275" s="7"/>
      <c r="AB275" s="7"/>
      <c r="AC275" s="7" t="s">
        <v>2600</v>
      </c>
      <c r="AD275" s="7" t="s">
        <v>2601</v>
      </c>
      <c r="AE275" s="7" t="s">
        <v>154</v>
      </c>
      <c r="AF275" s="7"/>
      <c r="AG275" s="7"/>
      <c r="AH275" s="7" t="s">
        <v>110</v>
      </c>
      <c r="AI275" s="7" t="s">
        <v>111</v>
      </c>
      <c r="AJ275" s="7" t="s">
        <v>36</v>
      </c>
      <c r="AL275">
        <v>0</v>
      </c>
      <c r="AM275">
        <v>-3275.31</v>
      </c>
      <c r="AN275">
        <v>0</v>
      </c>
      <c r="AP275" s="7" t="s">
        <v>193</v>
      </c>
      <c r="AQ275" s="7" t="s">
        <v>2602</v>
      </c>
      <c r="AS275" s="7" t="s">
        <v>2603</v>
      </c>
      <c r="AT275" s="7" t="s">
        <v>3644</v>
      </c>
      <c r="AU275" s="7" t="s">
        <v>3707</v>
      </c>
      <c r="AV275" s="7" t="s">
        <v>3708</v>
      </c>
      <c r="AW275" s="7" t="s">
        <v>3715</v>
      </c>
      <c r="AX275">
        <v>0</v>
      </c>
      <c r="AY275">
        <v>-3275.31</v>
      </c>
      <c r="AZ275">
        <v>0</v>
      </c>
      <c r="BA275">
        <v>-3275.31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-3275.31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-3275.31</v>
      </c>
      <c r="CC275">
        <v>-3275.31</v>
      </c>
      <c r="CD275" s="7" t="s">
        <v>2607</v>
      </c>
      <c r="CE275">
        <v>0</v>
      </c>
      <c r="CF275">
        <v>0</v>
      </c>
      <c r="CG275" s="7" t="s">
        <v>2608</v>
      </c>
      <c r="CH275" s="7" t="s">
        <v>2609</v>
      </c>
      <c r="CI275" s="7" t="s">
        <v>195</v>
      </c>
      <c r="CL275" s="7" t="s">
        <v>31</v>
      </c>
      <c r="CM275" s="7" t="s">
        <v>42</v>
      </c>
      <c r="CN275" s="7" t="s">
        <v>39</v>
      </c>
      <c r="CP275" s="7" t="s">
        <v>2610</v>
      </c>
      <c r="CQ275" s="1">
        <v>42390</v>
      </c>
      <c r="CS275" s="1">
        <v>43486</v>
      </c>
      <c r="CT275">
        <v>3691</v>
      </c>
      <c r="CU275">
        <v>0</v>
      </c>
      <c r="CV275" s="7" t="s">
        <v>119</v>
      </c>
      <c r="CW275" s="7" t="s">
        <v>3710</v>
      </c>
      <c r="CX275" s="7"/>
      <c r="CY275" s="7"/>
      <c r="CZ275" s="7"/>
      <c r="DA275" s="7"/>
      <c r="DB275" s="7" t="s">
        <v>154</v>
      </c>
      <c r="DC275" s="7" t="s">
        <v>111</v>
      </c>
      <c r="DD275" s="7" t="s">
        <v>36</v>
      </c>
      <c r="DF275" s="7"/>
      <c r="DG275">
        <v>26893</v>
      </c>
      <c r="DH275" s="7" t="s">
        <v>3836</v>
      </c>
      <c r="DI275" s="7" t="s">
        <v>3712</v>
      </c>
      <c r="DJ275" t="s">
        <v>3837</v>
      </c>
      <c r="DK275" s="7" t="s">
        <v>2615</v>
      </c>
      <c r="DL275" s="7" t="s">
        <v>3002</v>
      </c>
      <c r="DM275" s="7" t="s">
        <v>2617</v>
      </c>
      <c r="DN275" s="1">
        <v>46041</v>
      </c>
      <c r="DO275" s="1">
        <v>46041</v>
      </c>
      <c r="DP275" s="1">
        <v>46406</v>
      </c>
      <c r="DQ275" s="1">
        <v>46041</v>
      </c>
      <c r="DR275" s="1">
        <v>46406</v>
      </c>
      <c r="DS275" s="7" t="s">
        <v>2699</v>
      </c>
      <c r="DT275" s="7" t="s">
        <v>2608</v>
      </c>
      <c r="DU275" s="7" t="s">
        <v>2619</v>
      </c>
      <c r="DV275" s="7" t="s">
        <v>154</v>
      </c>
      <c r="DW275" s="7"/>
      <c r="DX275" s="7"/>
      <c r="DY275" s="7" t="s">
        <v>110</v>
      </c>
      <c r="DZ275" s="7" t="s">
        <v>111</v>
      </c>
      <c r="EA275" s="7" t="s">
        <v>36</v>
      </c>
      <c r="EC275" s="7" t="s">
        <v>193</v>
      </c>
      <c r="ED275" s="7" t="s">
        <v>2620</v>
      </c>
      <c r="EH275" s="7" t="s">
        <v>2621</v>
      </c>
      <c r="EI275" s="7" t="s">
        <v>2622</v>
      </c>
      <c r="EJ275" s="7" t="s">
        <v>154</v>
      </c>
      <c r="EO275" s="7" t="s">
        <v>2623</v>
      </c>
      <c r="EP275" s="1">
        <v>46065</v>
      </c>
      <c r="EQ275" s="7" t="s">
        <v>2624</v>
      </c>
      <c r="ER275" s="7" t="s">
        <v>2625</v>
      </c>
      <c r="ES275" s="7" t="s">
        <v>2626</v>
      </c>
      <c r="ET275" s="7" t="s">
        <v>2627</v>
      </c>
      <c r="EU275">
        <v>2026</v>
      </c>
      <c r="EV275">
        <v>26893</v>
      </c>
      <c r="EW275">
        <v>16635</v>
      </c>
      <c r="EX275">
        <v>5</v>
      </c>
      <c r="EY275">
        <v>95</v>
      </c>
      <c r="EZ275">
        <v>707</v>
      </c>
      <c r="FA275">
        <v>3</v>
      </c>
      <c r="FB275">
        <v>100</v>
      </c>
      <c r="FC275">
        <v>1</v>
      </c>
      <c r="FD275">
        <v>104</v>
      </c>
      <c r="FE275">
        <v>0</v>
      </c>
      <c r="FF275">
        <v>0</v>
      </c>
      <c r="FG275">
        <v>105</v>
      </c>
      <c r="FH275" s="2">
        <v>104</v>
      </c>
      <c r="FI275" s="2">
        <v>1</v>
      </c>
      <c r="FJ275">
        <f ca="1">IF(dsCriterio="Emitido",1,-1)</f>
        <v>1</v>
      </c>
    </row>
    <row r="276" spans="1:166">
      <c r="A276" s="7" t="s">
        <v>2593</v>
      </c>
      <c r="B276" s="1">
        <v>46041</v>
      </c>
      <c r="C276" s="1">
        <v>46041</v>
      </c>
      <c r="E276" s="1">
        <v>46041</v>
      </c>
      <c r="F276" s="1" t="s">
        <v>2673</v>
      </c>
      <c r="H276" s="1">
        <v>46406</v>
      </c>
      <c r="I276" s="1">
        <v>46296</v>
      </c>
      <c r="K276" s="1" t="s">
        <v>2965</v>
      </c>
      <c r="L276" s="1" t="s">
        <v>2966</v>
      </c>
      <c r="O276">
        <v>1</v>
      </c>
      <c r="Q276" s="7" t="s">
        <v>2175</v>
      </c>
      <c r="R276" s="7" t="s">
        <v>3841</v>
      </c>
      <c r="S276" s="7"/>
      <c r="U276" s="7" t="s">
        <v>2598</v>
      </c>
      <c r="V276">
        <v>1</v>
      </c>
      <c r="W276">
        <v>100</v>
      </c>
      <c r="X276" s="7" t="s">
        <v>2175</v>
      </c>
      <c r="Y276" s="7" t="s">
        <v>3267</v>
      </c>
      <c r="Z276" s="7"/>
      <c r="AA276" s="7"/>
      <c r="AB276" s="7"/>
      <c r="AC276" s="7" t="s">
        <v>3545</v>
      </c>
      <c r="AD276" s="7" t="s">
        <v>3206</v>
      </c>
      <c r="AE276" s="7" t="s">
        <v>154</v>
      </c>
      <c r="AF276" s="7"/>
      <c r="AG276" s="7"/>
      <c r="AH276" s="7" t="s">
        <v>110</v>
      </c>
      <c r="AI276" s="7" t="s">
        <v>1089</v>
      </c>
      <c r="AJ276" s="7" t="s">
        <v>36</v>
      </c>
      <c r="AK276" t="s">
        <v>38</v>
      </c>
      <c r="AL276">
        <v>0</v>
      </c>
      <c r="AM276">
        <v>2448.17</v>
      </c>
      <c r="AN276">
        <v>286.32</v>
      </c>
      <c r="AP276" s="7" t="s">
        <v>193</v>
      </c>
      <c r="AQ276" s="7" t="s">
        <v>2602</v>
      </c>
      <c r="AS276" s="7" t="s">
        <v>2603</v>
      </c>
      <c r="AT276" s="7" t="s">
        <v>3644</v>
      </c>
      <c r="AU276" s="7" t="s">
        <v>3707</v>
      </c>
      <c r="AV276" s="7" t="s">
        <v>3708</v>
      </c>
      <c r="AW276" s="7" t="s">
        <v>3709</v>
      </c>
      <c r="AX276">
        <v>3817.63</v>
      </c>
      <c r="AY276">
        <v>-840.71</v>
      </c>
      <c r="AZ276">
        <v>0</v>
      </c>
      <c r="BA276">
        <v>-840.71</v>
      </c>
      <c r="BB276">
        <v>5.72</v>
      </c>
      <c r="BC276">
        <v>0</v>
      </c>
      <c r="BD276">
        <v>534.47</v>
      </c>
      <c r="BE276">
        <v>534.47</v>
      </c>
      <c r="BF276">
        <v>534.47</v>
      </c>
      <c r="BG276">
        <v>0</v>
      </c>
      <c r="BH276">
        <v>286.32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286.32</v>
      </c>
      <c r="BO276">
        <v>286.32</v>
      </c>
      <c r="BP276">
        <v>248.15</v>
      </c>
      <c r="BQ276">
        <v>2982.64</v>
      </c>
      <c r="BR276">
        <v>3817.63</v>
      </c>
      <c r="BS276">
        <v>534.47</v>
      </c>
      <c r="BT276">
        <v>248.15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2982.64</v>
      </c>
      <c r="CC276">
        <v>0</v>
      </c>
      <c r="CD276" s="7" t="s">
        <v>2596</v>
      </c>
      <c r="CE276">
        <v>0</v>
      </c>
      <c r="CF276">
        <v>0</v>
      </c>
      <c r="CG276" s="7" t="s">
        <v>3787</v>
      </c>
      <c r="CH276" s="7" t="s">
        <v>2609</v>
      </c>
      <c r="CI276" s="7" t="s">
        <v>406</v>
      </c>
      <c r="CL276" s="7" t="s">
        <v>31</v>
      </c>
      <c r="CM276" s="7" t="s">
        <v>32</v>
      </c>
      <c r="CN276" s="7" t="s">
        <v>28</v>
      </c>
      <c r="CP276" s="7" t="s">
        <v>2610</v>
      </c>
      <c r="CQ276" s="1">
        <v>45673</v>
      </c>
      <c r="CS276" s="1">
        <v>45673</v>
      </c>
      <c r="CT276">
        <v>408</v>
      </c>
      <c r="CU276">
        <v>0</v>
      </c>
      <c r="CV276" s="7" t="s">
        <v>73</v>
      </c>
      <c r="CW276" s="7" t="s">
        <v>3788</v>
      </c>
      <c r="CX276" s="7"/>
      <c r="CY276" s="7"/>
      <c r="CZ276" s="7"/>
      <c r="DA276" s="7"/>
      <c r="DB276" s="7"/>
      <c r="DC276" s="7"/>
      <c r="DD276" s="7" t="s">
        <v>36</v>
      </c>
      <c r="DF276" s="7"/>
      <c r="DG276">
        <v>26894</v>
      </c>
      <c r="DH276" s="7" t="s">
        <v>3842</v>
      </c>
      <c r="DI276" s="7" t="s">
        <v>3712</v>
      </c>
      <c r="DJ276" t="s">
        <v>3843</v>
      </c>
      <c r="DK276" s="7" t="s">
        <v>2615</v>
      </c>
      <c r="DL276" s="7" t="s">
        <v>3002</v>
      </c>
      <c r="DM276" s="7" t="s">
        <v>2617</v>
      </c>
      <c r="DN276" s="1">
        <v>46041</v>
      </c>
      <c r="DO276" s="1">
        <v>46041</v>
      </c>
      <c r="DP276" s="1">
        <v>46406</v>
      </c>
      <c r="DQ276" s="1">
        <v>46041</v>
      </c>
      <c r="DR276" s="1">
        <v>46406</v>
      </c>
      <c r="DS276" s="7" t="s">
        <v>2699</v>
      </c>
      <c r="DT276" s="7" t="s">
        <v>3787</v>
      </c>
      <c r="DU276" s="7" t="s">
        <v>2619</v>
      </c>
      <c r="DV276" s="7" t="s">
        <v>154</v>
      </c>
      <c r="DW276" s="7"/>
      <c r="DX276" s="7"/>
      <c r="DY276" s="7" t="s">
        <v>110</v>
      </c>
      <c r="DZ276" s="7" t="s">
        <v>1089</v>
      </c>
      <c r="EA276" s="7" t="s">
        <v>36</v>
      </c>
      <c r="EB276" t="s">
        <v>38</v>
      </c>
      <c r="EC276" s="7" t="s">
        <v>193</v>
      </c>
      <c r="ED276" s="7" t="s">
        <v>2620</v>
      </c>
      <c r="EH276" s="7" t="s">
        <v>2621</v>
      </c>
      <c r="EI276" s="7" t="s">
        <v>2622</v>
      </c>
      <c r="EJ276" s="7" t="s">
        <v>154</v>
      </c>
      <c r="EK276" t="s">
        <v>154</v>
      </c>
      <c r="EO276" s="7" t="s">
        <v>2623</v>
      </c>
      <c r="EP276" s="1">
        <v>46041</v>
      </c>
      <c r="EQ276" s="7" t="s">
        <v>2651</v>
      </c>
      <c r="ER276" s="7" t="s">
        <v>2652</v>
      </c>
      <c r="ES276" s="7" t="s">
        <v>2626</v>
      </c>
      <c r="ET276" s="7" t="s">
        <v>2627</v>
      </c>
      <c r="EU276">
        <v>2026</v>
      </c>
      <c r="EV276">
        <v>26894</v>
      </c>
      <c r="EW276">
        <v>65175</v>
      </c>
      <c r="EX276">
        <v>5</v>
      </c>
      <c r="EY276">
        <v>95</v>
      </c>
      <c r="EZ276">
        <v>707</v>
      </c>
      <c r="FA276">
        <v>9</v>
      </c>
      <c r="FB276">
        <v>223</v>
      </c>
      <c r="FC276">
        <v>1</v>
      </c>
      <c r="FD276">
        <v>104</v>
      </c>
      <c r="FE276">
        <v>0</v>
      </c>
      <c r="FF276">
        <v>0</v>
      </c>
      <c r="FG276">
        <v>105</v>
      </c>
      <c r="FH276" s="2">
        <v>104</v>
      </c>
      <c r="FI276" s="2">
        <v>1</v>
      </c>
      <c r="FJ276">
        <f ca="1">IF(dsCriterio="Emitido",1,-1)</f>
        <v>1</v>
      </c>
    </row>
    <row r="277" spans="1:166">
      <c r="A277" s="7" t="s">
        <v>2593</v>
      </c>
      <c r="B277" s="1">
        <v>46065</v>
      </c>
      <c r="C277" s="1">
        <v>46065</v>
      </c>
      <c r="E277" s="1">
        <v>46065</v>
      </c>
      <c r="F277" s="1" t="s">
        <v>2761</v>
      </c>
      <c r="H277" s="1">
        <v>46406</v>
      </c>
      <c r="I277" s="1">
        <v>46065</v>
      </c>
      <c r="K277" s="1" t="s">
        <v>2965</v>
      </c>
      <c r="L277" s="1" t="s">
        <v>2966</v>
      </c>
      <c r="O277">
        <v>0</v>
      </c>
      <c r="Q277" s="7" t="s">
        <v>2175</v>
      </c>
      <c r="R277" s="7" t="s">
        <v>3844</v>
      </c>
      <c r="S277" s="7"/>
      <c r="U277" s="7" t="s">
        <v>2598</v>
      </c>
      <c r="V277">
        <v>1</v>
      </c>
      <c r="W277">
        <v>100</v>
      </c>
      <c r="X277" s="7" t="s">
        <v>2175</v>
      </c>
      <c r="Y277" s="7" t="s">
        <v>3267</v>
      </c>
      <c r="Z277" s="7"/>
      <c r="AA277" s="7"/>
      <c r="AB277" s="7"/>
      <c r="AC277" s="7" t="s">
        <v>3545</v>
      </c>
      <c r="AD277" s="7" t="s">
        <v>3206</v>
      </c>
      <c r="AE277" s="7" t="s">
        <v>154</v>
      </c>
      <c r="AF277" s="7"/>
      <c r="AG277" s="7"/>
      <c r="AH277" s="7" t="s">
        <v>110</v>
      </c>
      <c r="AI277" s="7" t="s">
        <v>1089</v>
      </c>
      <c r="AJ277" s="7" t="s">
        <v>36</v>
      </c>
      <c r="AK277" t="s">
        <v>38</v>
      </c>
      <c r="AL277">
        <v>0</v>
      </c>
      <c r="AM277">
        <v>-833.77</v>
      </c>
      <c r="AN277">
        <v>0</v>
      </c>
      <c r="AP277" s="7" t="s">
        <v>193</v>
      </c>
      <c r="AQ277" s="7" t="s">
        <v>2602</v>
      </c>
      <c r="AS277" s="7" t="s">
        <v>2603</v>
      </c>
      <c r="AT277" s="7" t="s">
        <v>3644</v>
      </c>
      <c r="AU277" s="7" t="s">
        <v>3707</v>
      </c>
      <c r="AV277" s="7" t="s">
        <v>3708</v>
      </c>
      <c r="AW277" s="7" t="s">
        <v>3715</v>
      </c>
      <c r="AX277">
        <v>0</v>
      </c>
      <c r="AY277">
        <v>-833.77</v>
      </c>
      <c r="AZ277">
        <v>0</v>
      </c>
      <c r="BA277">
        <v>-833.77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-833.77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-833.77</v>
      </c>
      <c r="CC277">
        <v>0</v>
      </c>
      <c r="CD277" s="7" t="s">
        <v>2596</v>
      </c>
      <c r="CE277">
        <v>0</v>
      </c>
      <c r="CF277">
        <v>0</v>
      </c>
      <c r="CG277" s="7" t="s">
        <v>3787</v>
      </c>
      <c r="CH277" s="7" t="s">
        <v>2609</v>
      </c>
      <c r="CI277" s="7" t="s">
        <v>406</v>
      </c>
      <c r="CL277" s="7" t="s">
        <v>31</v>
      </c>
      <c r="CM277" s="7" t="s">
        <v>32</v>
      </c>
      <c r="CN277" s="7" t="s">
        <v>28</v>
      </c>
      <c r="CP277" s="7" t="s">
        <v>2610</v>
      </c>
      <c r="CQ277" s="1">
        <v>45673</v>
      </c>
      <c r="CS277" s="1">
        <v>45673</v>
      </c>
      <c r="CT277">
        <v>408</v>
      </c>
      <c r="CU277">
        <v>0</v>
      </c>
      <c r="CV277" s="7" t="s">
        <v>73</v>
      </c>
      <c r="CW277" s="7" t="s">
        <v>3788</v>
      </c>
      <c r="CX277" s="7"/>
      <c r="CY277" s="7"/>
      <c r="CZ277" s="7"/>
      <c r="DA277" s="7"/>
      <c r="DB277" s="7"/>
      <c r="DC277" s="7"/>
      <c r="DD277" s="7" t="s">
        <v>36</v>
      </c>
      <c r="DF277" s="7"/>
      <c r="DG277">
        <v>26894</v>
      </c>
      <c r="DH277" s="7" t="s">
        <v>3842</v>
      </c>
      <c r="DI277" s="7" t="s">
        <v>3712</v>
      </c>
      <c r="DJ277" t="s">
        <v>3843</v>
      </c>
      <c r="DK277" s="7" t="s">
        <v>2615</v>
      </c>
      <c r="DL277" s="7" t="s">
        <v>3002</v>
      </c>
      <c r="DM277" s="7" t="s">
        <v>2617</v>
      </c>
      <c r="DN277" s="1">
        <v>46041</v>
      </c>
      <c r="DO277" s="1">
        <v>46041</v>
      </c>
      <c r="DP277" s="1">
        <v>46406</v>
      </c>
      <c r="DQ277" s="1">
        <v>46041</v>
      </c>
      <c r="DR277" s="1">
        <v>46406</v>
      </c>
      <c r="DS277" s="7" t="s">
        <v>2699</v>
      </c>
      <c r="DT277" s="7" t="s">
        <v>3787</v>
      </c>
      <c r="DU277" s="7" t="s">
        <v>2619</v>
      </c>
      <c r="DV277" s="7" t="s">
        <v>154</v>
      </c>
      <c r="DW277" s="7"/>
      <c r="DX277" s="7"/>
      <c r="DY277" s="7" t="s">
        <v>110</v>
      </c>
      <c r="DZ277" s="7" t="s">
        <v>1089</v>
      </c>
      <c r="EA277" s="7" t="s">
        <v>36</v>
      </c>
      <c r="EB277" t="s">
        <v>38</v>
      </c>
      <c r="EC277" s="7" t="s">
        <v>193</v>
      </c>
      <c r="ED277" s="7" t="s">
        <v>2620</v>
      </c>
      <c r="EH277" s="7" t="s">
        <v>2621</v>
      </c>
      <c r="EI277" s="7" t="s">
        <v>2622</v>
      </c>
      <c r="EJ277" s="7" t="s">
        <v>154</v>
      </c>
      <c r="EK277" t="s">
        <v>154</v>
      </c>
      <c r="EO277" s="7" t="s">
        <v>2623</v>
      </c>
      <c r="EP277" s="1">
        <v>46065</v>
      </c>
      <c r="EQ277" s="7" t="s">
        <v>2624</v>
      </c>
      <c r="ER277" s="7" t="s">
        <v>2625</v>
      </c>
      <c r="ES277" s="7" t="s">
        <v>2626</v>
      </c>
      <c r="ET277" s="7" t="s">
        <v>2627</v>
      </c>
      <c r="EU277">
        <v>2026</v>
      </c>
      <c r="EV277">
        <v>26894</v>
      </c>
      <c r="EW277">
        <v>65175</v>
      </c>
      <c r="EX277">
        <v>5</v>
      </c>
      <c r="EY277">
        <v>95</v>
      </c>
      <c r="EZ277">
        <v>707</v>
      </c>
      <c r="FA277">
        <v>9</v>
      </c>
      <c r="FB277">
        <v>223</v>
      </c>
      <c r="FC277">
        <v>1</v>
      </c>
      <c r="FD277">
        <v>104</v>
      </c>
      <c r="FE277">
        <v>0</v>
      </c>
      <c r="FF277">
        <v>0</v>
      </c>
      <c r="FG277">
        <v>105</v>
      </c>
      <c r="FH277" s="2">
        <v>104</v>
      </c>
      <c r="FI277" s="2">
        <v>1</v>
      </c>
      <c r="FJ277">
        <f ca="1">IF(dsCriterio="Emitido",1,-1)</f>
        <v>1</v>
      </c>
    </row>
    <row r="278" spans="1:166">
      <c r="A278" s="7" t="s">
        <v>2593</v>
      </c>
      <c r="B278" s="1">
        <v>46041</v>
      </c>
      <c r="C278" s="1">
        <v>46041</v>
      </c>
      <c r="D278" s="1">
        <v>46041</v>
      </c>
      <c r="E278" s="1">
        <v>46041</v>
      </c>
      <c r="F278" s="1" t="s">
        <v>2642</v>
      </c>
      <c r="H278" s="1">
        <v>46406</v>
      </c>
      <c r="I278" s="1">
        <v>46041</v>
      </c>
      <c r="K278" s="1" t="s">
        <v>2965</v>
      </c>
      <c r="L278" s="1" t="s">
        <v>2966</v>
      </c>
      <c r="N278">
        <v>0</v>
      </c>
      <c r="O278">
        <v>29</v>
      </c>
      <c r="P278">
        <v>29</v>
      </c>
      <c r="Q278" s="7" t="s">
        <v>2175</v>
      </c>
      <c r="R278" s="7" t="s">
        <v>3845</v>
      </c>
      <c r="S278" s="7"/>
      <c r="U278" s="7" t="s">
        <v>2598</v>
      </c>
      <c r="V278">
        <v>1</v>
      </c>
      <c r="W278">
        <v>100</v>
      </c>
      <c r="X278" s="7" t="s">
        <v>2175</v>
      </c>
      <c r="Y278" s="7" t="s">
        <v>3267</v>
      </c>
      <c r="Z278" s="7"/>
      <c r="AA278" s="7"/>
      <c r="AB278" s="7"/>
      <c r="AC278" s="7" t="s">
        <v>2600</v>
      </c>
      <c r="AD278" s="7" t="s">
        <v>2601</v>
      </c>
      <c r="AE278" s="7" t="s">
        <v>154</v>
      </c>
      <c r="AF278" s="7"/>
      <c r="AG278" s="7"/>
      <c r="AH278" s="7" t="s">
        <v>154</v>
      </c>
      <c r="AI278" s="7" t="s">
        <v>213</v>
      </c>
      <c r="AJ278" s="7" t="s">
        <v>36</v>
      </c>
      <c r="AL278">
        <v>0</v>
      </c>
      <c r="AM278">
        <v>1010.89</v>
      </c>
      <c r="AN278">
        <v>0</v>
      </c>
      <c r="AP278" s="7"/>
      <c r="AQ278" s="7" t="s">
        <v>2602</v>
      </c>
      <c r="AS278" s="7" t="s">
        <v>2603</v>
      </c>
      <c r="AT278" s="7" t="s">
        <v>2604</v>
      </c>
      <c r="AU278" s="7" t="s">
        <v>2605</v>
      </c>
      <c r="AV278" s="7" t="s">
        <v>2606</v>
      </c>
      <c r="AW278" s="7" t="s">
        <v>3846</v>
      </c>
      <c r="AX278">
        <v>14410.4</v>
      </c>
      <c r="AY278">
        <v>-1310.54</v>
      </c>
      <c r="AZ278">
        <v>-11678.28</v>
      </c>
      <c r="BA278">
        <v>-12988.82</v>
      </c>
      <c r="BB278">
        <v>21.62</v>
      </c>
      <c r="BC278">
        <v>0</v>
      </c>
      <c r="BD278">
        <v>432.31</v>
      </c>
      <c r="BE278">
        <v>432.31</v>
      </c>
      <c r="BF278">
        <v>432.31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432.31</v>
      </c>
      <c r="BQ278">
        <v>1443.2</v>
      </c>
      <c r="BR278">
        <v>14410.4</v>
      </c>
      <c r="BS278">
        <v>432.31</v>
      </c>
      <c r="BT278">
        <v>432.31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1443.2</v>
      </c>
      <c r="CC278">
        <v>1443.2</v>
      </c>
      <c r="CD278" s="7" t="s">
        <v>2607</v>
      </c>
      <c r="CE278">
        <v>0</v>
      </c>
      <c r="CF278">
        <v>0</v>
      </c>
      <c r="CG278" s="7" t="s">
        <v>2608</v>
      </c>
      <c r="CH278" s="7" t="s">
        <v>2609</v>
      </c>
      <c r="CI278" s="7" t="s">
        <v>1598</v>
      </c>
      <c r="CL278" s="7" t="s">
        <v>31</v>
      </c>
      <c r="CM278" s="7" t="s">
        <v>32</v>
      </c>
      <c r="CN278" s="7" t="s">
        <v>28</v>
      </c>
      <c r="CP278" s="7" t="s">
        <v>2610</v>
      </c>
      <c r="CQ278" s="1">
        <v>42390</v>
      </c>
      <c r="CS278" s="1">
        <v>42390</v>
      </c>
      <c r="CT278">
        <v>3691</v>
      </c>
      <c r="CU278">
        <v>0</v>
      </c>
      <c r="CV278" s="7" t="s">
        <v>1365</v>
      </c>
      <c r="CW278" s="7" t="s">
        <v>3847</v>
      </c>
      <c r="CX278" s="7"/>
      <c r="CY278" s="7"/>
      <c r="CZ278" s="7"/>
      <c r="DA278" s="7"/>
      <c r="DB278" s="7" t="s">
        <v>154</v>
      </c>
      <c r="DC278" s="7" t="s">
        <v>213</v>
      </c>
      <c r="DD278" s="7" t="s">
        <v>36</v>
      </c>
      <c r="DF278" s="7"/>
      <c r="DG278">
        <v>26895</v>
      </c>
      <c r="DH278" s="7" t="s">
        <v>3848</v>
      </c>
      <c r="DI278" s="7" t="s">
        <v>3628</v>
      </c>
      <c r="DJ278" t="s">
        <v>3849</v>
      </c>
      <c r="DK278" s="7" t="s">
        <v>2615</v>
      </c>
      <c r="DL278" s="7" t="s">
        <v>3002</v>
      </c>
      <c r="DM278" s="7" t="s">
        <v>2617</v>
      </c>
      <c r="DN278" s="1">
        <v>46041</v>
      </c>
      <c r="DO278" s="1">
        <v>46041</v>
      </c>
      <c r="DP278" s="1">
        <v>46406</v>
      </c>
      <c r="DQ278" s="1">
        <v>46041</v>
      </c>
      <c r="DR278" s="1">
        <v>46406</v>
      </c>
      <c r="DS278" s="7" t="s">
        <v>2699</v>
      </c>
      <c r="DT278" s="7" t="s">
        <v>2608</v>
      </c>
      <c r="DU278" s="7" t="s">
        <v>2619</v>
      </c>
      <c r="DV278" s="7" t="s">
        <v>154</v>
      </c>
      <c r="DW278" s="7"/>
      <c r="DX278" s="7"/>
      <c r="DY278" s="7" t="s">
        <v>154</v>
      </c>
      <c r="DZ278" s="7" t="s">
        <v>213</v>
      </c>
      <c r="EA278" s="7" t="s">
        <v>36</v>
      </c>
      <c r="EC278" s="7"/>
      <c r="ED278" s="7" t="s">
        <v>2620</v>
      </c>
      <c r="EH278" s="7" t="s">
        <v>2621</v>
      </c>
      <c r="EI278" s="7" t="s">
        <v>2622</v>
      </c>
      <c r="EJ278" s="7" t="s">
        <v>154</v>
      </c>
      <c r="EO278" s="7" t="s">
        <v>2623</v>
      </c>
      <c r="EP278" s="1">
        <v>46041</v>
      </c>
      <c r="EQ278" s="7" t="s">
        <v>2651</v>
      </c>
      <c r="ER278" s="7" t="s">
        <v>2652</v>
      </c>
      <c r="ES278" s="7" t="s">
        <v>2626</v>
      </c>
      <c r="ET278" s="7" t="s">
        <v>2627</v>
      </c>
      <c r="EU278">
        <v>2026</v>
      </c>
      <c r="EV278">
        <v>26895</v>
      </c>
      <c r="EW278">
        <v>425</v>
      </c>
      <c r="EX278">
        <v>5</v>
      </c>
      <c r="EY278">
        <v>106</v>
      </c>
      <c r="EZ278">
        <v>671</v>
      </c>
      <c r="FA278">
        <v>3</v>
      </c>
      <c r="FB278">
        <v>212</v>
      </c>
      <c r="FC278">
        <v>0</v>
      </c>
      <c r="FD278">
        <v>104</v>
      </c>
      <c r="FE278">
        <v>0</v>
      </c>
      <c r="FF278">
        <v>0</v>
      </c>
      <c r="FG278">
        <v>104</v>
      </c>
      <c r="FH278" s="2">
        <v>104</v>
      </c>
      <c r="FI278" s="2">
        <v>1</v>
      </c>
      <c r="FJ278">
        <f ca="1">IF(dsCriterio="Emitido",1,-1)</f>
        <v>1</v>
      </c>
    </row>
    <row r="279" spans="1:166">
      <c r="A279" s="7" t="s">
        <v>2593</v>
      </c>
      <c r="B279" s="1">
        <v>46041</v>
      </c>
      <c r="C279" s="1">
        <v>46041</v>
      </c>
      <c r="D279" s="1">
        <v>46041</v>
      </c>
      <c r="E279" s="1">
        <v>46041</v>
      </c>
      <c r="F279" s="1" t="s">
        <v>2642</v>
      </c>
      <c r="H279" s="1">
        <v>46406</v>
      </c>
      <c r="I279" s="1">
        <v>46041</v>
      </c>
      <c r="K279" s="1" t="s">
        <v>2965</v>
      </c>
      <c r="L279" s="1" t="s">
        <v>2966</v>
      </c>
      <c r="N279">
        <v>0</v>
      </c>
      <c r="O279">
        <v>29</v>
      </c>
      <c r="P279">
        <v>29</v>
      </c>
      <c r="Q279" s="7" t="s">
        <v>2175</v>
      </c>
      <c r="R279" s="7" t="s">
        <v>3850</v>
      </c>
      <c r="S279" s="7"/>
      <c r="U279" s="7" t="s">
        <v>2598</v>
      </c>
      <c r="V279">
        <v>1</v>
      </c>
      <c r="W279">
        <v>100</v>
      </c>
      <c r="X279" s="7" t="s">
        <v>2175</v>
      </c>
      <c r="Y279" s="7" t="s">
        <v>3267</v>
      </c>
      <c r="Z279" s="7"/>
      <c r="AA279" s="7"/>
      <c r="AB279" s="7"/>
      <c r="AC279" s="7" t="s">
        <v>2600</v>
      </c>
      <c r="AD279" s="7" t="s">
        <v>2601</v>
      </c>
      <c r="AE279" s="7" t="s">
        <v>154</v>
      </c>
      <c r="AF279" s="7"/>
      <c r="AG279" s="7"/>
      <c r="AH279" s="7" t="s">
        <v>154</v>
      </c>
      <c r="AI279" s="7" t="s">
        <v>213</v>
      </c>
      <c r="AJ279" s="7" t="s">
        <v>36</v>
      </c>
      <c r="AL279">
        <v>0</v>
      </c>
      <c r="AM279">
        <v>3152.61</v>
      </c>
      <c r="AN279">
        <v>0</v>
      </c>
      <c r="AP279" s="7"/>
      <c r="AQ279" s="7" t="s">
        <v>2602</v>
      </c>
      <c r="AS279" s="7" t="s">
        <v>2603</v>
      </c>
      <c r="AT279" s="7" t="s">
        <v>2604</v>
      </c>
      <c r="AU279" s="7" t="s">
        <v>2605</v>
      </c>
      <c r="AV279" s="7" t="s">
        <v>2606</v>
      </c>
      <c r="AW279" s="7" t="s">
        <v>2646</v>
      </c>
      <c r="AX279">
        <v>4104.3</v>
      </c>
      <c r="AY279">
        <v>-472.2</v>
      </c>
      <c r="AZ279">
        <v>-342</v>
      </c>
      <c r="BA279">
        <v>-814.2</v>
      </c>
      <c r="BB279">
        <v>6.16</v>
      </c>
      <c r="BC279">
        <v>0</v>
      </c>
      <c r="BD279">
        <v>143.65</v>
      </c>
      <c r="BE279">
        <v>143.65</v>
      </c>
      <c r="BF279">
        <v>143.65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143.65</v>
      </c>
      <c r="BQ279">
        <v>3296.26</v>
      </c>
      <c r="BR279">
        <v>4104.3</v>
      </c>
      <c r="BS279">
        <v>143.65</v>
      </c>
      <c r="BT279">
        <v>143.65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3296.26</v>
      </c>
      <c r="CC279">
        <v>3296.26</v>
      </c>
      <c r="CD279" s="7" t="s">
        <v>2607</v>
      </c>
      <c r="CE279">
        <v>0</v>
      </c>
      <c r="CF279">
        <v>0</v>
      </c>
      <c r="CG279" s="7" t="s">
        <v>2608</v>
      </c>
      <c r="CH279" s="7" t="s">
        <v>2609</v>
      </c>
      <c r="CI279" s="7" t="s">
        <v>481</v>
      </c>
      <c r="CL279" s="7" t="s">
        <v>31</v>
      </c>
      <c r="CM279" s="7" t="s">
        <v>32</v>
      </c>
      <c r="CN279" s="7" t="s">
        <v>28</v>
      </c>
      <c r="CP279" s="7" t="s">
        <v>2610</v>
      </c>
      <c r="CQ279" s="1">
        <v>42390</v>
      </c>
      <c r="CS279" s="1">
        <v>42390</v>
      </c>
      <c r="CT279">
        <v>3691</v>
      </c>
      <c r="CU279">
        <v>0</v>
      </c>
      <c r="CV279" s="7" t="s">
        <v>208</v>
      </c>
      <c r="CW279" s="7" t="s">
        <v>3851</v>
      </c>
      <c r="CX279" s="7"/>
      <c r="CY279" s="7"/>
      <c r="CZ279" s="7"/>
      <c r="DA279" s="7"/>
      <c r="DB279" s="7" t="s">
        <v>154</v>
      </c>
      <c r="DC279" s="7" t="s">
        <v>213</v>
      </c>
      <c r="DD279" s="7" t="s">
        <v>36</v>
      </c>
      <c r="DF279" s="7"/>
      <c r="DG279">
        <v>26896</v>
      </c>
      <c r="DH279" s="7" t="s">
        <v>3852</v>
      </c>
      <c r="DI279" s="7" t="s">
        <v>3628</v>
      </c>
      <c r="DJ279" t="s">
        <v>3853</v>
      </c>
      <c r="DK279" s="7" t="s">
        <v>2615</v>
      </c>
      <c r="DL279" s="7" t="s">
        <v>3002</v>
      </c>
      <c r="DM279" s="7" t="s">
        <v>2617</v>
      </c>
      <c r="DN279" s="1">
        <v>46041</v>
      </c>
      <c r="DO279" s="1">
        <v>46041</v>
      </c>
      <c r="DP279" s="1">
        <v>46406</v>
      </c>
      <c r="DQ279" s="1">
        <v>46041</v>
      </c>
      <c r="DR279" s="1">
        <v>46406</v>
      </c>
      <c r="DS279" s="7" t="s">
        <v>2699</v>
      </c>
      <c r="DT279" s="7" t="s">
        <v>2608</v>
      </c>
      <c r="DU279" s="7" t="s">
        <v>2619</v>
      </c>
      <c r="DV279" s="7" t="s">
        <v>154</v>
      </c>
      <c r="DW279" s="7"/>
      <c r="DX279" s="7"/>
      <c r="DY279" s="7" t="s">
        <v>154</v>
      </c>
      <c r="DZ279" s="7" t="s">
        <v>213</v>
      </c>
      <c r="EA279" s="7" t="s">
        <v>36</v>
      </c>
      <c r="EC279" s="7"/>
      <c r="ED279" s="7" t="s">
        <v>2620</v>
      </c>
      <c r="EH279" s="7" t="s">
        <v>2621</v>
      </c>
      <c r="EI279" s="7" t="s">
        <v>2622</v>
      </c>
      <c r="EJ279" s="7" t="s">
        <v>154</v>
      </c>
      <c r="EO279" s="7" t="s">
        <v>2623</v>
      </c>
      <c r="EP279" s="1">
        <v>46041</v>
      </c>
      <c r="EQ279" s="7" t="s">
        <v>2651</v>
      </c>
      <c r="ER279" s="7" t="s">
        <v>2652</v>
      </c>
      <c r="ES279" s="7" t="s">
        <v>2626</v>
      </c>
      <c r="ET279" s="7" t="s">
        <v>2627</v>
      </c>
      <c r="EU279">
        <v>2026</v>
      </c>
      <c r="EV279">
        <v>26896</v>
      </c>
      <c r="EW279">
        <v>13115</v>
      </c>
      <c r="EX279">
        <v>5</v>
      </c>
      <c r="EY279">
        <v>106</v>
      </c>
      <c r="EZ279">
        <v>671</v>
      </c>
      <c r="FA279">
        <v>3</v>
      </c>
      <c r="FB279">
        <v>212</v>
      </c>
      <c r="FC279">
        <v>0</v>
      </c>
      <c r="FD279">
        <v>104</v>
      </c>
      <c r="FE279">
        <v>0</v>
      </c>
      <c r="FF279">
        <v>0</v>
      </c>
      <c r="FG279">
        <v>104</v>
      </c>
      <c r="FH279" s="2">
        <v>104</v>
      </c>
      <c r="FI279" s="2">
        <v>1</v>
      </c>
      <c r="FJ279">
        <f ca="1">IF(dsCriterio="Emitido",1,-1)</f>
        <v>1</v>
      </c>
    </row>
    <row r="280" spans="1:166">
      <c r="A280" s="7" t="s">
        <v>2593</v>
      </c>
      <c r="B280" s="1">
        <v>46038</v>
      </c>
      <c r="C280" s="1">
        <v>46041</v>
      </c>
      <c r="D280" s="1">
        <v>46041</v>
      </c>
      <c r="E280" s="1">
        <v>46041</v>
      </c>
      <c r="F280" s="1" t="s">
        <v>2642</v>
      </c>
      <c r="H280" s="1">
        <v>46403</v>
      </c>
      <c r="I280" s="1">
        <v>46041</v>
      </c>
      <c r="K280" s="1" t="s">
        <v>2693</v>
      </c>
      <c r="L280" s="1" t="s">
        <v>2694</v>
      </c>
      <c r="N280">
        <v>0</v>
      </c>
      <c r="O280">
        <v>29</v>
      </c>
      <c r="P280">
        <v>29</v>
      </c>
      <c r="Q280" s="7" t="s">
        <v>2175</v>
      </c>
      <c r="R280" s="7" t="s">
        <v>3854</v>
      </c>
      <c r="S280" s="7"/>
      <c r="U280" s="7" t="s">
        <v>2598</v>
      </c>
      <c r="V280">
        <v>1</v>
      </c>
      <c r="W280">
        <v>100</v>
      </c>
      <c r="X280" s="7" t="s">
        <v>2175</v>
      </c>
      <c r="Y280" s="7" t="s">
        <v>3267</v>
      </c>
      <c r="Z280" s="7"/>
      <c r="AA280" s="7"/>
      <c r="AB280" s="7"/>
      <c r="AC280" s="7" t="s">
        <v>2600</v>
      </c>
      <c r="AD280" s="7" t="s">
        <v>2601</v>
      </c>
      <c r="AE280" s="7" t="s">
        <v>54</v>
      </c>
      <c r="AF280" s="7"/>
      <c r="AG280" s="7"/>
      <c r="AH280" s="7" t="s">
        <v>54</v>
      </c>
      <c r="AI280" s="7" t="s">
        <v>80</v>
      </c>
      <c r="AJ280" s="7" t="s">
        <v>36</v>
      </c>
      <c r="AK280" t="s">
        <v>38</v>
      </c>
      <c r="AL280">
        <v>81.739999999999995</v>
      </c>
      <c r="AM280">
        <v>7368.63</v>
      </c>
      <c r="AN280">
        <v>463.18</v>
      </c>
      <c r="AP280" s="7"/>
      <c r="AQ280" s="7" t="s">
        <v>2602</v>
      </c>
      <c r="AS280" s="7" t="s">
        <v>2603</v>
      </c>
      <c r="AT280" s="7" t="s">
        <v>3644</v>
      </c>
      <c r="AU280" s="7" t="s">
        <v>3707</v>
      </c>
      <c r="AV280" s="7" t="s">
        <v>3708</v>
      </c>
      <c r="AW280" s="7" t="s">
        <v>3752</v>
      </c>
      <c r="AX280">
        <v>27245.79</v>
      </c>
      <c r="AY280">
        <v>-12941.76</v>
      </c>
      <c r="AZ280">
        <v>-6158.91</v>
      </c>
      <c r="BA280">
        <v>-19100.669999999998</v>
      </c>
      <c r="BB280">
        <v>40.880000000000003</v>
      </c>
      <c r="BC280">
        <v>0</v>
      </c>
      <c r="BD280">
        <v>817.37</v>
      </c>
      <c r="BE280">
        <v>817.37</v>
      </c>
      <c r="BF280">
        <v>817.37</v>
      </c>
      <c r="BG280">
        <v>0</v>
      </c>
      <c r="BH280">
        <v>544.91999999999996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544.91999999999996</v>
      </c>
      <c r="BO280">
        <v>544.91999999999996</v>
      </c>
      <c r="BP280">
        <v>272.45</v>
      </c>
      <c r="BQ280">
        <v>8186</v>
      </c>
      <c r="BR280">
        <v>27245.79</v>
      </c>
      <c r="BS280">
        <v>817.37</v>
      </c>
      <c r="BT280">
        <v>272.45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8186</v>
      </c>
      <c r="CC280">
        <v>8186</v>
      </c>
      <c r="CD280" s="7" t="s">
        <v>2607</v>
      </c>
      <c r="CE280">
        <v>0</v>
      </c>
      <c r="CF280">
        <v>0</v>
      </c>
      <c r="CG280" s="7" t="s">
        <v>2608</v>
      </c>
      <c r="CH280" s="7" t="s">
        <v>2609</v>
      </c>
      <c r="CI280" s="7" t="s">
        <v>320</v>
      </c>
      <c r="CL280" s="7" t="s">
        <v>31</v>
      </c>
      <c r="CM280" s="7" t="s">
        <v>32</v>
      </c>
      <c r="CN280" s="7" t="s">
        <v>28</v>
      </c>
      <c r="CP280" s="7" t="s">
        <v>2610</v>
      </c>
      <c r="CQ280" s="1">
        <v>44944</v>
      </c>
      <c r="CS280" s="1">
        <v>44944</v>
      </c>
      <c r="CT280">
        <v>1137</v>
      </c>
      <c r="CU280">
        <v>0</v>
      </c>
      <c r="CV280" s="7" t="s">
        <v>142</v>
      </c>
      <c r="CW280" s="7" t="s">
        <v>3855</v>
      </c>
      <c r="CX280" s="7" t="s">
        <v>38</v>
      </c>
      <c r="CY280" s="7"/>
      <c r="CZ280" s="7"/>
      <c r="DA280" s="7"/>
      <c r="DB280" s="7"/>
      <c r="DC280" s="7"/>
      <c r="DD280" s="7" t="s">
        <v>36</v>
      </c>
      <c r="DF280" s="7"/>
      <c r="DG280">
        <v>26897</v>
      </c>
      <c r="DH280" s="7" t="s">
        <v>3856</v>
      </c>
      <c r="DI280" s="7" t="s">
        <v>3712</v>
      </c>
      <c r="DJ280" t="s">
        <v>3857</v>
      </c>
      <c r="DK280" s="7" t="s">
        <v>2615</v>
      </c>
      <c r="DL280" s="7" t="s">
        <v>3002</v>
      </c>
      <c r="DM280" s="7" t="s">
        <v>2617</v>
      </c>
      <c r="DN280" s="1">
        <v>46041</v>
      </c>
      <c r="DO280" s="1">
        <v>46038</v>
      </c>
      <c r="DP280" s="1">
        <v>46403</v>
      </c>
      <c r="DQ280" s="1">
        <v>46038</v>
      </c>
      <c r="DR280" s="1">
        <v>46403</v>
      </c>
      <c r="DS280" s="7" t="s">
        <v>2699</v>
      </c>
      <c r="DT280" s="7" t="s">
        <v>2608</v>
      </c>
      <c r="DU280" s="7" t="s">
        <v>2619</v>
      </c>
      <c r="DV280" s="7" t="s">
        <v>54</v>
      </c>
      <c r="DW280" s="7"/>
      <c r="DX280" s="7"/>
      <c r="DY280" s="7" t="s">
        <v>54</v>
      </c>
      <c r="DZ280" s="7" t="s">
        <v>80</v>
      </c>
      <c r="EA280" s="7" t="s">
        <v>36</v>
      </c>
      <c r="EB280" t="s">
        <v>38</v>
      </c>
      <c r="EC280" s="7"/>
      <c r="ED280" s="7" t="s">
        <v>2620</v>
      </c>
      <c r="EH280" s="7" t="s">
        <v>2621</v>
      </c>
      <c r="EI280" s="7" t="s">
        <v>2622</v>
      </c>
      <c r="EJ280" s="7" t="s">
        <v>54</v>
      </c>
      <c r="EO280" s="7" t="s">
        <v>2623</v>
      </c>
      <c r="EP280" s="1">
        <v>46041</v>
      </c>
      <c r="EQ280" s="7" t="s">
        <v>2651</v>
      </c>
      <c r="ER280" s="7" t="s">
        <v>2652</v>
      </c>
      <c r="ES280" s="7" t="s">
        <v>2626</v>
      </c>
      <c r="ET280" s="7" t="s">
        <v>2627</v>
      </c>
      <c r="EU280">
        <v>2026</v>
      </c>
      <c r="EV280">
        <v>26897</v>
      </c>
      <c r="EW280">
        <v>61252</v>
      </c>
      <c r="EX280">
        <v>5</v>
      </c>
      <c r="EY280">
        <v>95</v>
      </c>
      <c r="EZ280">
        <v>707</v>
      </c>
      <c r="FA280">
        <v>3</v>
      </c>
      <c r="FB280">
        <v>130</v>
      </c>
      <c r="FC280">
        <v>0</v>
      </c>
      <c r="FD280">
        <v>106</v>
      </c>
      <c r="FE280">
        <v>0</v>
      </c>
      <c r="FF280">
        <v>0</v>
      </c>
      <c r="FG280">
        <v>106</v>
      </c>
      <c r="FH280" s="2">
        <v>106</v>
      </c>
      <c r="FI280" s="2">
        <v>1</v>
      </c>
      <c r="FJ280">
        <f ca="1">IF(dsCriterio="Emitido",1,-1)</f>
        <v>1</v>
      </c>
    </row>
    <row r="281" spans="1:166">
      <c r="A281" s="7" t="s">
        <v>2593</v>
      </c>
      <c r="B281" s="1">
        <v>46042</v>
      </c>
      <c r="C281" s="1">
        <v>46041</v>
      </c>
      <c r="D281" s="1">
        <v>46310</v>
      </c>
      <c r="E281" s="1">
        <v>46041</v>
      </c>
      <c r="F281" s="1" t="s">
        <v>2700</v>
      </c>
      <c r="H281" s="1">
        <v>46407</v>
      </c>
      <c r="I281" s="1">
        <v>46042</v>
      </c>
      <c r="K281" s="1" t="s">
        <v>2673</v>
      </c>
      <c r="L281" s="1" t="s">
        <v>2674</v>
      </c>
      <c r="N281">
        <v>269</v>
      </c>
      <c r="O281">
        <v>2</v>
      </c>
      <c r="P281">
        <v>0</v>
      </c>
      <c r="Q281" s="7" t="s">
        <v>2175</v>
      </c>
      <c r="R281" s="7" t="s">
        <v>3858</v>
      </c>
      <c r="S281" s="7"/>
      <c r="U281" s="7" t="s">
        <v>2598</v>
      </c>
      <c r="V281">
        <v>1</v>
      </c>
      <c r="W281">
        <v>100</v>
      </c>
      <c r="X281" s="7" t="s">
        <v>2175</v>
      </c>
      <c r="Y281" s="7" t="s">
        <v>3267</v>
      </c>
      <c r="Z281" s="7"/>
      <c r="AA281" s="7"/>
      <c r="AB281" s="7"/>
      <c r="AC281" s="7" t="s">
        <v>3545</v>
      </c>
      <c r="AD281" s="7" t="s">
        <v>2601</v>
      </c>
      <c r="AE281" s="7" t="s">
        <v>54</v>
      </c>
      <c r="AF281" s="7"/>
      <c r="AG281" s="7"/>
      <c r="AH281" s="7" t="s">
        <v>90</v>
      </c>
      <c r="AI281" s="7" t="s">
        <v>2288</v>
      </c>
      <c r="AJ281" s="7" t="s">
        <v>36</v>
      </c>
      <c r="AK281" t="s">
        <v>38</v>
      </c>
      <c r="AL281">
        <v>0</v>
      </c>
      <c r="AM281">
        <v>3847.08</v>
      </c>
      <c r="AN281">
        <v>1476</v>
      </c>
      <c r="AP281" s="7" t="s">
        <v>231</v>
      </c>
      <c r="AQ281" s="7" t="s">
        <v>2602</v>
      </c>
      <c r="AS281" s="7" t="s">
        <v>2603</v>
      </c>
      <c r="AT281" s="7" t="s">
        <v>3644</v>
      </c>
      <c r="AU281" s="7" t="s">
        <v>3707</v>
      </c>
      <c r="AV281" s="7" t="s">
        <v>3708</v>
      </c>
      <c r="AW281" s="7" t="s">
        <v>3752</v>
      </c>
      <c r="AX281">
        <v>9590.6200000000008</v>
      </c>
      <c r="AY281">
        <v>-2880.74</v>
      </c>
      <c r="AZ281">
        <v>0</v>
      </c>
      <c r="BA281">
        <v>-2880.74</v>
      </c>
      <c r="BB281">
        <v>14.39</v>
      </c>
      <c r="BC281">
        <v>0</v>
      </c>
      <c r="BD281">
        <v>2877.19</v>
      </c>
      <c r="BE281">
        <v>2877.19</v>
      </c>
      <c r="BF281">
        <v>2877.19</v>
      </c>
      <c r="BG281">
        <v>0</v>
      </c>
      <c r="BH281">
        <v>1476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1476</v>
      </c>
      <c r="BO281">
        <v>1476</v>
      </c>
      <c r="BP281">
        <v>1401.19</v>
      </c>
      <c r="BQ281">
        <v>6724.27</v>
      </c>
      <c r="BR281">
        <v>9590.6200000000008</v>
      </c>
      <c r="BS281">
        <v>2877.19</v>
      </c>
      <c r="BT281">
        <v>1401.19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6724.27</v>
      </c>
      <c r="CC281">
        <v>6724.27</v>
      </c>
      <c r="CD281" s="7" t="s">
        <v>2596</v>
      </c>
      <c r="CE281">
        <v>0</v>
      </c>
      <c r="CF281">
        <v>0</v>
      </c>
      <c r="CG281" s="7" t="s">
        <v>3787</v>
      </c>
      <c r="CH281" s="7" t="s">
        <v>2609</v>
      </c>
      <c r="CI281" s="7" t="s">
        <v>219</v>
      </c>
      <c r="CL281" s="7" t="s">
        <v>31</v>
      </c>
      <c r="CM281" s="7" t="s">
        <v>42</v>
      </c>
      <c r="CN281" s="7" t="s">
        <v>39</v>
      </c>
      <c r="CP281" s="7" t="s">
        <v>2610</v>
      </c>
      <c r="CQ281" s="1">
        <v>42390</v>
      </c>
      <c r="CS281" s="1">
        <v>42390</v>
      </c>
      <c r="CT281">
        <v>3691</v>
      </c>
      <c r="CU281">
        <v>0</v>
      </c>
      <c r="CV281" s="7" t="s">
        <v>119</v>
      </c>
      <c r="CW281" s="7" t="s">
        <v>3859</v>
      </c>
      <c r="CX281" s="7"/>
      <c r="CY281" s="7"/>
      <c r="CZ281" s="7"/>
      <c r="DA281" s="7"/>
      <c r="DB281" s="7" t="s">
        <v>154</v>
      </c>
      <c r="DC281" s="7" t="s">
        <v>111</v>
      </c>
      <c r="DD281" s="7" t="s">
        <v>36</v>
      </c>
      <c r="DF281" s="7"/>
      <c r="DG281">
        <v>26898</v>
      </c>
      <c r="DH281" s="7" t="s">
        <v>3860</v>
      </c>
      <c r="DI281" s="7" t="s">
        <v>3712</v>
      </c>
      <c r="DJ281" t="s">
        <v>3861</v>
      </c>
      <c r="DK281" s="7" t="s">
        <v>2615</v>
      </c>
      <c r="DL281" s="7" t="s">
        <v>3002</v>
      </c>
      <c r="DM281" s="7" t="s">
        <v>2617</v>
      </c>
      <c r="DN281" s="1">
        <v>46041</v>
      </c>
      <c r="DO281" s="1">
        <v>46042</v>
      </c>
      <c r="DP281" s="1">
        <v>46407</v>
      </c>
      <c r="DQ281" s="1">
        <v>46042</v>
      </c>
      <c r="DR281" s="1">
        <v>46407</v>
      </c>
      <c r="DS281" s="7" t="s">
        <v>2699</v>
      </c>
      <c r="DT281" s="7" t="s">
        <v>3787</v>
      </c>
      <c r="DU281" s="7" t="s">
        <v>2619</v>
      </c>
      <c r="DV281" s="7" t="s">
        <v>54</v>
      </c>
      <c r="DW281" s="7"/>
      <c r="DX281" s="7"/>
      <c r="DY281" s="7" t="s">
        <v>90</v>
      </c>
      <c r="DZ281" s="7" t="s">
        <v>2288</v>
      </c>
      <c r="EA281" s="7" t="s">
        <v>36</v>
      </c>
      <c r="EB281" t="s">
        <v>38</v>
      </c>
      <c r="EC281" s="7" t="s">
        <v>231</v>
      </c>
      <c r="ED281" s="7" t="s">
        <v>2620</v>
      </c>
      <c r="EH281" s="7" t="s">
        <v>2621</v>
      </c>
      <c r="EI281" s="7" t="s">
        <v>2622</v>
      </c>
      <c r="EJ281" s="7" t="s">
        <v>54</v>
      </c>
      <c r="EO281" s="7" t="s">
        <v>2623</v>
      </c>
      <c r="EP281" s="1">
        <v>46041</v>
      </c>
      <c r="EQ281" s="7" t="s">
        <v>2651</v>
      </c>
      <c r="ER281" s="7" t="s">
        <v>2652</v>
      </c>
      <c r="ES281" s="7" t="s">
        <v>2626</v>
      </c>
      <c r="ET281" s="7" t="s">
        <v>2627</v>
      </c>
      <c r="EU281">
        <v>2026</v>
      </c>
      <c r="EV281">
        <v>26898</v>
      </c>
      <c r="EW281">
        <v>16634</v>
      </c>
      <c r="EX281">
        <v>5</v>
      </c>
      <c r="EY281">
        <v>95</v>
      </c>
      <c r="EZ281">
        <v>707</v>
      </c>
      <c r="FA281">
        <v>9</v>
      </c>
      <c r="FB281">
        <v>150</v>
      </c>
      <c r="FC281">
        <v>18</v>
      </c>
      <c r="FD281">
        <v>106</v>
      </c>
      <c r="FE281">
        <v>0</v>
      </c>
      <c r="FF281">
        <v>0</v>
      </c>
      <c r="FG281">
        <v>4</v>
      </c>
      <c r="FH281" s="2">
        <v>106</v>
      </c>
      <c r="FI281" s="2">
        <v>1</v>
      </c>
      <c r="FJ281">
        <f ca="1">IF(dsCriterio="Emitido",1,-1)</f>
        <v>1</v>
      </c>
    </row>
    <row r="282" spans="1:166">
      <c r="A282" s="7" t="s">
        <v>2593</v>
      </c>
      <c r="B282" s="1">
        <v>46065</v>
      </c>
      <c r="C282" s="1">
        <v>46065</v>
      </c>
      <c r="E282" s="1">
        <v>46065</v>
      </c>
      <c r="F282" s="1" t="s">
        <v>2761</v>
      </c>
      <c r="H282" s="1">
        <v>46407</v>
      </c>
      <c r="I282" s="1">
        <v>46065</v>
      </c>
      <c r="K282" s="1" t="s">
        <v>2673</v>
      </c>
      <c r="L282" s="1" t="s">
        <v>2674</v>
      </c>
      <c r="O282">
        <v>0</v>
      </c>
      <c r="Q282" s="7" t="s">
        <v>2175</v>
      </c>
      <c r="R282" s="7" t="s">
        <v>3862</v>
      </c>
      <c r="S282" s="7"/>
      <c r="U282" s="7" t="s">
        <v>2598</v>
      </c>
      <c r="V282">
        <v>1</v>
      </c>
      <c r="W282">
        <v>100</v>
      </c>
      <c r="X282" s="7" t="s">
        <v>2175</v>
      </c>
      <c r="Y282" s="7" t="s">
        <v>3267</v>
      </c>
      <c r="Z282" s="7"/>
      <c r="AA282" s="7"/>
      <c r="AB282" s="7"/>
      <c r="AC282" s="7" t="s">
        <v>3545</v>
      </c>
      <c r="AD282" s="7" t="s">
        <v>3206</v>
      </c>
      <c r="AE282" s="7" t="s">
        <v>54</v>
      </c>
      <c r="AF282" s="7"/>
      <c r="AG282" s="7"/>
      <c r="AH282" s="7" t="s">
        <v>90</v>
      </c>
      <c r="AI282" s="7" t="s">
        <v>2288</v>
      </c>
      <c r="AJ282" s="7" t="s">
        <v>36</v>
      </c>
      <c r="AK282" t="s">
        <v>38</v>
      </c>
      <c r="AL282">
        <v>0</v>
      </c>
      <c r="AM282">
        <v>-2010.47</v>
      </c>
      <c r="AN282">
        <v>0</v>
      </c>
      <c r="AP282" s="7" t="s">
        <v>231</v>
      </c>
      <c r="AQ282" s="7" t="s">
        <v>2602</v>
      </c>
      <c r="AS282" s="7" t="s">
        <v>2603</v>
      </c>
      <c r="AT282" s="7" t="s">
        <v>3644</v>
      </c>
      <c r="AU282" s="7" t="s">
        <v>3707</v>
      </c>
      <c r="AV282" s="7" t="s">
        <v>3708</v>
      </c>
      <c r="AW282" s="7" t="s">
        <v>3715</v>
      </c>
      <c r="AX282">
        <v>0</v>
      </c>
      <c r="AY282">
        <v>-2010.47</v>
      </c>
      <c r="AZ282">
        <v>0</v>
      </c>
      <c r="BA282">
        <v>-2010.47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-2010.47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-2010.47</v>
      </c>
      <c r="CC282">
        <v>0</v>
      </c>
      <c r="CD282" s="7" t="s">
        <v>2596</v>
      </c>
      <c r="CE282">
        <v>0</v>
      </c>
      <c r="CF282">
        <v>0</v>
      </c>
      <c r="CG282" s="7" t="s">
        <v>3787</v>
      </c>
      <c r="CH282" s="7" t="s">
        <v>2609</v>
      </c>
      <c r="CI282" s="7" t="s">
        <v>219</v>
      </c>
      <c r="CL282" s="7" t="s">
        <v>31</v>
      </c>
      <c r="CM282" s="7" t="s">
        <v>42</v>
      </c>
      <c r="CN282" s="7" t="s">
        <v>39</v>
      </c>
      <c r="CP282" s="7" t="s">
        <v>2610</v>
      </c>
      <c r="CQ282" s="1">
        <v>42390</v>
      </c>
      <c r="CS282" s="1">
        <v>42390</v>
      </c>
      <c r="CT282">
        <v>3691</v>
      </c>
      <c r="CU282">
        <v>0</v>
      </c>
      <c r="CV282" s="7" t="s">
        <v>119</v>
      </c>
      <c r="CW282" s="7" t="s">
        <v>3859</v>
      </c>
      <c r="CX282" s="7"/>
      <c r="CY282" s="7"/>
      <c r="CZ282" s="7"/>
      <c r="DA282" s="7"/>
      <c r="DB282" s="7" t="s">
        <v>154</v>
      </c>
      <c r="DC282" s="7" t="s">
        <v>111</v>
      </c>
      <c r="DD282" s="7" t="s">
        <v>36</v>
      </c>
      <c r="DF282" s="7"/>
      <c r="DG282">
        <v>26898</v>
      </c>
      <c r="DH282" s="7" t="s">
        <v>3860</v>
      </c>
      <c r="DI282" s="7" t="s">
        <v>3712</v>
      </c>
      <c r="DJ282" t="s">
        <v>3861</v>
      </c>
      <c r="DK282" s="7" t="s">
        <v>2615</v>
      </c>
      <c r="DL282" s="7" t="s">
        <v>3002</v>
      </c>
      <c r="DM282" s="7" t="s">
        <v>2617</v>
      </c>
      <c r="DN282" s="1">
        <v>46041</v>
      </c>
      <c r="DO282" s="1">
        <v>46042</v>
      </c>
      <c r="DP282" s="1">
        <v>46407</v>
      </c>
      <c r="DQ282" s="1">
        <v>46042</v>
      </c>
      <c r="DR282" s="1">
        <v>46407</v>
      </c>
      <c r="DS282" s="7" t="s">
        <v>2699</v>
      </c>
      <c r="DT282" s="7" t="s">
        <v>3787</v>
      </c>
      <c r="DU282" s="7" t="s">
        <v>2619</v>
      </c>
      <c r="DV282" s="7" t="s">
        <v>54</v>
      </c>
      <c r="DW282" s="7"/>
      <c r="DX282" s="7"/>
      <c r="DY282" s="7" t="s">
        <v>90</v>
      </c>
      <c r="DZ282" s="7" t="s">
        <v>2288</v>
      </c>
      <c r="EA282" s="7" t="s">
        <v>36</v>
      </c>
      <c r="EB282" t="s">
        <v>38</v>
      </c>
      <c r="EC282" s="7" t="s">
        <v>231</v>
      </c>
      <c r="ED282" s="7" t="s">
        <v>2620</v>
      </c>
      <c r="EH282" s="7" t="s">
        <v>2621</v>
      </c>
      <c r="EI282" s="7" t="s">
        <v>2622</v>
      </c>
      <c r="EJ282" s="7" t="s">
        <v>54</v>
      </c>
      <c r="EO282" s="7" t="s">
        <v>2623</v>
      </c>
      <c r="EP282" s="1">
        <v>46065</v>
      </c>
      <c r="EQ282" s="7" t="s">
        <v>2624</v>
      </c>
      <c r="ER282" s="7" t="s">
        <v>2625</v>
      </c>
      <c r="ES282" s="7" t="s">
        <v>2626</v>
      </c>
      <c r="ET282" s="7" t="s">
        <v>2627</v>
      </c>
      <c r="EU282">
        <v>2026</v>
      </c>
      <c r="EV282">
        <v>26898</v>
      </c>
      <c r="EW282">
        <v>16634</v>
      </c>
      <c r="EX282">
        <v>5</v>
      </c>
      <c r="EY282">
        <v>95</v>
      </c>
      <c r="EZ282">
        <v>707</v>
      </c>
      <c r="FA282">
        <v>9</v>
      </c>
      <c r="FB282">
        <v>150</v>
      </c>
      <c r="FC282">
        <v>18</v>
      </c>
      <c r="FD282">
        <v>106</v>
      </c>
      <c r="FE282">
        <v>0</v>
      </c>
      <c r="FF282">
        <v>0</v>
      </c>
      <c r="FG282">
        <v>4</v>
      </c>
      <c r="FH282" s="2">
        <v>106</v>
      </c>
      <c r="FI282" s="2">
        <v>1</v>
      </c>
      <c r="FJ282">
        <f ca="1">IF(dsCriterio="Emitido",1,-1)</f>
        <v>1</v>
      </c>
    </row>
    <row r="283" spans="1:166">
      <c r="A283" s="7" t="s">
        <v>2593</v>
      </c>
      <c r="B283" s="1">
        <v>46042</v>
      </c>
      <c r="C283" s="1">
        <v>46041</v>
      </c>
      <c r="D283" s="1">
        <v>46310</v>
      </c>
      <c r="E283" s="1">
        <v>46041</v>
      </c>
      <c r="F283" s="1" t="s">
        <v>2700</v>
      </c>
      <c r="H283" s="1">
        <v>46407</v>
      </c>
      <c r="I283" s="1">
        <v>46042</v>
      </c>
      <c r="K283" s="1" t="s">
        <v>2673</v>
      </c>
      <c r="L283" s="1" t="s">
        <v>2674</v>
      </c>
      <c r="N283">
        <v>269</v>
      </c>
      <c r="O283">
        <v>2</v>
      </c>
      <c r="P283">
        <v>0</v>
      </c>
      <c r="Q283" s="7" t="s">
        <v>2175</v>
      </c>
      <c r="R283" s="7" t="s">
        <v>3863</v>
      </c>
      <c r="S283" s="7"/>
      <c r="U283" s="7" t="s">
        <v>2598</v>
      </c>
      <c r="V283">
        <v>1</v>
      </c>
      <c r="W283">
        <v>100</v>
      </c>
      <c r="X283" s="7" t="s">
        <v>2175</v>
      </c>
      <c r="Y283" s="7" t="s">
        <v>3267</v>
      </c>
      <c r="Z283" s="7"/>
      <c r="AA283" s="7"/>
      <c r="AB283" s="7"/>
      <c r="AC283" s="7" t="s">
        <v>3545</v>
      </c>
      <c r="AD283" s="7" t="s">
        <v>2601</v>
      </c>
      <c r="AE283" s="7" t="s">
        <v>54</v>
      </c>
      <c r="AF283" s="7"/>
      <c r="AG283" s="7"/>
      <c r="AH283" s="7" t="s">
        <v>90</v>
      </c>
      <c r="AI283" s="7" t="s">
        <v>2288</v>
      </c>
      <c r="AJ283" s="7" t="s">
        <v>36</v>
      </c>
      <c r="AK283" t="s">
        <v>38</v>
      </c>
      <c r="AL283">
        <v>0</v>
      </c>
      <c r="AM283">
        <v>1943.06</v>
      </c>
      <c r="AN283">
        <v>755.49</v>
      </c>
      <c r="AP283" s="7" t="s">
        <v>231</v>
      </c>
      <c r="AQ283" s="7" t="s">
        <v>2602</v>
      </c>
      <c r="AS283" s="7" t="s">
        <v>2603</v>
      </c>
      <c r="AT283" s="7" t="s">
        <v>3644</v>
      </c>
      <c r="AU283" s="7" t="s">
        <v>3707</v>
      </c>
      <c r="AV283" s="7" t="s">
        <v>3708</v>
      </c>
      <c r="AW283" s="7" t="s">
        <v>3752</v>
      </c>
      <c r="AX283">
        <v>4908.99</v>
      </c>
      <c r="AY283">
        <v>-1500.59</v>
      </c>
      <c r="AZ283">
        <v>0</v>
      </c>
      <c r="BA283">
        <v>-1500.59</v>
      </c>
      <c r="BB283">
        <v>7.36</v>
      </c>
      <c r="BC283">
        <v>0</v>
      </c>
      <c r="BD283">
        <v>1472.7</v>
      </c>
      <c r="BE283">
        <v>1472.7</v>
      </c>
      <c r="BF283">
        <v>1472.7</v>
      </c>
      <c r="BG283">
        <v>0</v>
      </c>
      <c r="BH283">
        <v>755.49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755.49</v>
      </c>
      <c r="BO283">
        <v>755.49</v>
      </c>
      <c r="BP283">
        <v>717.21</v>
      </c>
      <c r="BQ283">
        <v>3415.76</v>
      </c>
      <c r="BR283">
        <v>4908.99</v>
      </c>
      <c r="BS283">
        <v>1472.7</v>
      </c>
      <c r="BT283">
        <v>717.21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3415.76</v>
      </c>
      <c r="CC283">
        <v>3415.76</v>
      </c>
      <c r="CD283" s="7" t="s">
        <v>2596</v>
      </c>
      <c r="CE283">
        <v>0</v>
      </c>
      <c r="CF283">
        <v>0</v>
      </c>
      <c r="CG283" s="7" t="s">
        <v>3787</v>
      </c>
      <c r="CH283" s="7" t="s">
        <v>2609</v>
      </c>
      <c r="CI283" s="7" t="s">
        <v>740</v>
      </c>
      <c r="CL283" s="7" t="s">
        <v>31</v>
      </c>
      <c r="CM283" s="7" t="s">
        <v>42</v>
      </c>
      <c r="CN283" s="7" t="s">
        <v>39</v>
      </c>
      <c r="CP283" s="7" t="s">
        <v>2610</v>
      </c>
      <c r="CQ283" s="1">
        <v>42390</v>
      </c>
      <c r="CS283" s="1">
        <v>42390</v>
      </c>
      <c r="CT283">
        <v>3691</v>
      </c>
      <c r="CU283">
        <v>0</v>
      </c>
      <c r="CV283" s="7" t="s">
        <v>119</v>
      </c>
      <c r="CW283" s="7" t="s">
        <v>3859</v>
      </c>
      <c r="CX283" s="7"/>
      <c r="CY283" s="7"/>
      <c r="CZ283" s="7"/>
      <c r="DA283" s="7"/>
      <c r="DB283" s="7" t="s">
        <v>110</v>
      </c>
      <c r="DC283" s="7"/>
      <c r="DD283" s="7" t="s">
        <v>36</v>
      </c>
      <c r="DF283" s="7"/>
      <c r="DG283">
        <v>26899</v>
      </c>
      <c r="DH283" s="7" t="s">
        <v>3864</v>
      </c>
      <c r="DI283" s="7" t="s">
        <v>3712</v>
      </c>
      <c r="DJ283" t="s">
        <v>3865</v>
      </c>
      <c r="DK283" s="7" t="s">
        <v>2615</v>
      </c>
      <c r="DL283" s="7" t="s">
        <v>3002</v>
      </c>
      <c r="DM283" s="7" t="s">
        <v>2617</v>
      </c>
      <c r="DN283" s="1">
        <v>46041</v>
      </c>
      <c r="DO283" s="1">
        <v>46042</v>
      </c>
      <c r="DP283" s="1">
        <v>46407</v>
      </c>
      <c r="DQ283" s="1">
        <v>46042</v>
      </c>
      <c r="DR283" s="1">
        <v>46408</v>
      </c>
      <c r="DS283" s="7" t="s">
        <v>2699</v>
      </c>
      <c r="DT283" s="7" t="s">
        <v>3787</v>
      </c>
      <c r="DU283" s="7" t="s">
        <v>2619</v>
      </c>
      <c r="DV283" s="7" t="s">
        <v>54</v>
      </c>
      <c r="DW283" s="7"/>
      <c r="DX283" s="7"/>
      <c r="DY283" s="7" t="s">
        <v>90</v>
      </c>
      <c r="DZ283" s="7" t="s">
        <v>2288</v>
      </c>
      <c r="EA283" s="7" t="s">
        <v>36</v>
      </c>
      <c r="EB283" t="s">
        <v>38</v>
      </c>
      <c r="EC283" s="7" t="s">
        <v>231</v>
      </c>
      <c r="ED283" s="7" t="s">
        <v>2620</v>
      </c>
      <c r="EH283" s="7" t="s">
        <v>2621</v>
      </c>
      <c r="EI283" s="7" t="s">
        <v>2622</v>
      </c>
      <c r="EJ283" s="7" t="s">
        <v>54</v>
      </c>
      <c r="EO283" s="7" t="s">
        <v>2623</v>
      </c>
      <c r="EP283" s="1">
        <v>46041</v>
      </c>
      <c r="EQ283" s="7" t="s">
        <v>2651</v>
      </c>
      <c r="ER283" s="7" t="s">
        <v>2652</v>
      </c>
      <c r="ES283" s="7" t="s">
        <v>2626</v>
      </c>
      <c r="ET283" s="7" t="s">
        <v>2627</v>
      </c>
      <c r="EU283">
        <v>2026</v>
      </c>
      <c r="EV283">
        <v>26899</v>
      </c>
      <c r="EW283">
        <v>16629</v>
      </c>
      <c r="EX283">
        <v>5</v>
      </c>
      <c r="EY283">
        <v>95</v>
      </c>
      <c r="EZ283">
        <v>707</v>
      </c>
      <c r="FA283">
        <v>9</v>
      </c>
      <c r="FB283">
        <v>150</v>
      </c>
      <c r="FC283">
        <v>18</v>
      </c>
      <c r="FD283">
        <v>106</v>
      </c>
      <c r="FE283">
        <v>0</v>
      </c>
      <c r="FF283">
        <v>0</v>
      </c>
      <c r="FG283">
        <v>4</v>
      </c>
      <c r="FH283" s="2">
        <v>106</v>
      </c>
      <c r="FI283" s="2">
        <v>1</v>
      </c>
      <c r="FJ283">
        <f ca="1">IF(dsCriterio="Emitido",1,-1)</f>
        <v>1</v>
      </c>
    </row>
    <row r="284" spans="1:166">
      <c r="A284" s="7" t="s">
        <v>2593</v>
      </c>
      <c r="B284" s="1">
        <v>46065</v>
      </c>
      <c r="C284" s="1">
        <v>46065</v>
      </c>
      <c r="E284" s="1">
        <v>46065</v>
      </c>
      <c r="F284" s="1" t="s">
        <v>2761</v>
      </c>
      <c r="H284" s="1">
        <v>46408</v>
      </c>
      <c r="I284" s="1">
        <v>46065</v>
      </c>
      <c r="K284" s="1" t="s">
        <v>2673</v>
      </c>
      <c r="L284" s="1" t="s">
        <v>2701</v>
      </c>
      <c r="O284">
        <v>0</v>
      </c>
      <c r="Q284" s="7" t="s">
        <v>2175</v>
      </c>
      <c r="R284" s="7" t="s">
        <v>3866</v>
      </c>
      <c r="S284" s="7"/>
      <c r="U284" s="7" t="s">
        <v>2598</v>
      </c>
      <c r="V284">
        <v>1</v>
      </c>
      <c r="W284">
        <v>100</v>
      </c>
      <c r="X284" s="7" t="s">
        <v>2175</v>
      </c>
      <c r="Y284" s="7" t="s">
        <v>3267</v>
      </c>
      <c r="Z284" s="7"/>
      <c r="AA284" s="7"/>
      <c r="AB284" s="7"/>
      <c r="AC284" s="7" t="s">
        <v>3545</v>
      </c>
      <c r="AD284" s="7" t="s">
        <v>3206</v>
      </c>
      <c r="AE284" s="7" t="s">
        <v>54</v>
      </c>
      <c r="AF284" s="7"/>
      <c r="AG284" s="7"/>
      <c r="AH284" s="7" t="s">
        <v>90</v>
      </c>
      <c r="AI284" s="7" t="s">
        <v>2288</v>
      </c>
      <c r="AJ284" s="7" t="s">
        <v>36</v>
      </c>
      <c r="AK284" t="s">
        <v>38</v>
      </c>
      <c r="AL284">
        <v>0</v>
      </c>
      <c r="AM284">
        <v>-1000.38</v>
      </c>
      <c r="AN284">
        <v>0</v>
      </c>
      <c r="AP284" s="7" t="s">
        <v>231</v>
      </c>
      <c r="AQ284" s="7" t="s">
        <v>2602</v>
      </c>
      <c r="AS284" s="7" t="s">
        <v>2603</v>
      </c>
      <c r="AT284" s="7" t="s">
        <v>3644</v>
      </c>
      <c r="AU284" s="7" t="s">
        <v>3707</v>
      </c>
      <c r="AV284" s="7" t="s">
        <v>3708</v>
      </c>
      <c r="AW284" s="7" t="s">
        <v>3715</v>
      </c>
      <c r="AX284">
        <v>0</v>
      </c>
      <c r="AY284">
        <v>-1000.38</v>
      </c>
      <c r="AZ284">
        <v>0</v>
      </c>
      <c r="BA284">
        <v>-1000.38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-1000.38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-1000.38</v>
      </c>
      <c r="CC284">
        <v>0</v>
      </c>
      <c r="CD284" s="7" t="s">
        <v>2596</v>
      </c>
      <c r="CE284">
        <v>0</v>
      </c>
      <c r="CF284">
        <v>0</v>
      </c>
      <c r="CG284" s="7" t="s">
        <v>3787</v>
      </c>
      <c r="CH284" s="7" t="s">
        <v>2609</v>
      </c>
      <c r="CI284" s="7" t="s">
        <v>740</v>
      </c>
      <c r="CL284" s="7" t="s">
        <v>31</v>
      </c>
      <c r="CM284" s="7" t="s">
        <v>42</v>
      </c>
      <c r="CN284" s="7" t="s">
        <v>39</v>
      </c>
      <c r="CP284" s="7" t="s">
        <v>2610</v>
      </c>
      <c r="CQ284" s="1">
        <v>42390</v>
      </c>
      <c r="CS284" s="1">
        <v>42390</v>
      </c>
      <c r="CT284">
        <v>3691</v>
      </c>
      <c r="CU284">
        <v>0</v>
      </c>
      <c r="CV284" s="7" t="s">
        <v>119</v>
      </c>
      <c r="CW284" s="7" t="s">
        <v>3859</v>
      </c>
      <c r="CX284" s="7"/>
      <c r="CY284" s="7"/>
      <c r="CZ284" s="7"/>
      <c r="DA284" s="7"/>
      <c r="DB284" s="7" t="s">
        <v>110</v>
      </c>
      <c r="DC284" s="7"/>
      <c r="DD284" s="7" t="s">
        <v>36</v>
      </c>
      <c r="DF284" s="7"/>
      <c r="DG284">
        <v>26899</v>
      </c>
      <c r="DH284" s="7" t="s">
        <v>3864</v>
      </c>
      <c r="DI284" s="7" t="s">
        <v>3712</v>
      </c>
      <c r="DJ284" t="s">
        <v>3865</v>
      </c>
      <c r="DK284" s="7" t="s">
        <v>2615</v>
      </c>
      <c r="DL284" s="7" t="s">
        <v>3002</v>
      </c>
      <c r="DM284" s="7" t="s">
        <v>2617</v>
      </c>
      <c r="DN284" s="1">
        <v>46041</v>
      </c>
      <c r="DO284" s="1">
        <v>46042</v>
      </c>
      <c r="DP284" s="1">
        <v>46407</v>
      </c>
      <c r="DQ284" s="1">
        <v>46042</v>
      </c>
      <c r="DR284" s="1">
        <v>46408</v>
      </c>
      <c r="DS284" s="7" t="s">
        <v>2699</v>
      </c>
      <c r="DT284" s="7" t="s">
        <v>3787</v>
      </c>
      <c r="DU284" s="7" t="s">
        <v>2619</v>
      </c>
      <c r="DV284" s="7" t="s">
        <v>54</v>
      </c>
      <c r="DW284" s="7"/>
      <c r="DX284" s="7"/>
      <c r="DY284" s="7" t="s">
        <v>90</v>
      </c>
      <c r="DZ284" s="7" t="s">
        <v>2288</v>
      </c>
      <c r="EA284" s="7" t="s">
        <v>36</v>
      </c>
      <c r="EB284" t="s">
        <v>38</v>
      </c>
      <c r="EC284" s="7" t="s">
        <v>231</v>
      </c>
      <c r="ED284" s="7" t="s">
        <v>2620</v>
      </c>
      <c r="EH284" s="7" t="s">
        <v>2621</v>
      </c>
      <c r="EI284" s="7" t="s">
        <v>2622</v>
      </c>
      <c r="EJ284" s="7" t="s">
        <v>54</v>
      </c>
      <c r="EO284" s="7" t="s">
        <v>2623</v>
      </c>
      <c r="EP284" s="1">
        <v>46065</v>
      </c>
      <c r="EQ284" s="7" t="s">
        <v>2624</v>
      </c>
      <c r="ER284" s="7" t="s">
        <v>2625</v>
      </c>
      <c r="ES284" s="7" t="s">
        <v>2626</v>
      </c>
      <c r="ET284" s="7" t="s">
        <v>2627</v>
      </c>
      <c r="EU284">
        <v>2026</v>
      </c>
      <c r="EV284">
        <v>26899</v>
      </c>
      <c r="EW284">
        <v>16629</v>
      </c>
      <c r="EX284">
        <v>5</v>
      </c>
      <c r="EY284">
        <v>95</v>
      </c>
      <c r="EZ284">
        <v>707</v>
      </c>
      <c r="FA284">
        <v>9</v>
      </c>
      <c r="FB284">
        <v>150</v>
      </c>
      <c r="FC284">
        <v>18</v>
      </c>
      <c r="FD284">
        <v>106</v>
      </c>
      <c r="FE284">
        <v>0</v>
      </c>
      <c r="FF284">
        <v>0</v>
      </c>
      <c r="FG284">
        <v>4</v>
      </c>
      <c r="FH284" s="2">
        <v>106</v>
      </c>
      <c r="FI284" s="2">
        <v>1</v>
      </c>
      <c r="FJ284">
        <f ca="1">IF(dsCriterio="Emitido",1,-1)</f>
        <v>1</v>
      </c>
    </row>
    <row r="285" spans="1:166">
      <c r="A285" s="7" t="s">
        <v>2593</v>
      </c>
      <c r="B285" s="1">
        <v>46039</v>
      </c>
      <c r="C285" s="1">
        <v>46042</v>
      </c>
      <c r="D285" s="1">
        <v>46042</v>
      </c>
      <c r="E285" s="1">
        <v>46042</v>
      </c>
      <c r="F285" s="1" t="s">
        <v>2642</v>
      </c>
      <c r="H285" s="1">
        <v>46404</v>
      </c>
      <c r="I285" s="1">
        <v>46042</v>
      </c>
      <c r="K285" s="1" t="s">
        <v>2960</v>
      </c>
      <c r="L285" s="1" t="s">
        <v>2961</v>
      </c>
      <c r="N285">
        <v>0</v>
      </c>
      <c r="O285">
        <v>28</v>
      </c>
      <c r="P285">
        <v>28</v>
      </c>
      <c r="Q285" s="7" t="s">
        <v>2175</v>
      </c>
      <c r="R285" s="7" t="s">
        <v>3867</v>
      </c>
      <c r="S285" s="7"/>
      <c r="U285" s="7" t="s">
        <v>2598</v>
      </c>
      <c r="V285">
        <v>1</v>
      </c>
      <c r="W285">
        <v>100</v>
      </c>
      <c r="X285" s="7" t="s">
        <v>2175</v>
      </c>
      <c r="Y285" s="7" t="s">
        <v>3267</v>
      </c>
      <c r="Z285" s="7"/>
      <c r="AA285" s="7"/>
      <c r="AB285" s="7"/>
      <c r="AC285" s="7" t="s">
        <v>2600</v>
      </c>
      <c r="AD285" s="7" t="s">
        <v>2601</v>
      </c>
      <c r="AE285" s="7" t="s">
        <v>556</v>
      </c>
      <c r="AF285" s="7"/>
      <c r="AG285" s="7"/>
      <c r="AH285" s="7" t="s">
        <v>90</v>
      </c>
      <c r="AI285" s="7" t="s">
        <v>96</v>
      </c>
      <c r="AJ285" s="7" t="s">
        <v>36</v>
      </c>
      <c r="AK285" t="s">
        <v>38</v>
      </c>
      <c r="AL285">
        <v>0</v>
      </c>
      <c r="AM285">
        <v>22898.42</v>
      </c>
      <c r="AN285">
        <v>3671.17</v>
      </c>
      <c r="AP285" s="7"/>
      <c r="AQ285" s="7" t="s">
        <v>2602</v>
      </c>
      <c r="AS285" s="7" t="s">
        <v>2603</v>
      </c>
      <c r="AT285" s="7" t="s">
        <v>3644</v>
      </c>
      <c r="AU285" s="7" t="s">
        <v>3707</v>
      </c>
      <c r="AV285" s="7" t="s">
        <v>3758</v>
      </c>
      <c r="AW285" s="7" t="s">
        <v>3752</v>
      </c>
      <c r="AX285">
        <v>36711.69</v>
      </c>
      <c r="AY285">
        <v>-5465.69</v>
      </c>
      <c r="AZ285">
        <v>-5465.69</v>
      </c>
      <c r="BA285">
        <v>-10931.38</v>
      </c>
      <c r="BB285">
        <v>55.06</v>
      </c>
      <c r="BC285">
        <v>0</v>
      </c>
      <c r="BD285">
        <v>2936.94</v>
      </c>
      <c r="BE285">
        <v>2936.95</v>
      </c>
      <c r="BF285">
        <v>2936.95</v>
      </c>
      <c r="BG285">
        <v>0</v>
      </c>
      <c r="BH285">
        <v>3671.17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3671.17</v>
      </c>
      <c r="BO285">
        <v>3671.17</v>
      </c>
      <c r="BP285">
        <v>-734.22</v>
      </c>
      <c r="BQ285">
        <v>25835.37</v>
      </c>
      <c r="BR285">
        <v>36711.69</v>
      </c>
      <c r="BS285">
        <v>2936.95</v>
      </c>
      <c r="BT285">
        <v>-734.22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25835.37</v>
      </c>
      <c r="CC285">
        <v>25835.37</v>
      </c>
      <c r="CD285" s="7" t="s">
        <v>2607</v>
      </c>
      <c r="CE285">
        <v>0</v>
      </c>
      <c r="CF285">
        <v>0</v>
      </c>
      <c r="CG285" s="7" t="s">
        <v>2608</v>
      </c>
      <c r="CH285" s="7" t="s">
        <v>2609</v>
      </c>
      <c r="CI285" s="7" t="s">
        <v>876</v>
      </c>
      <c r="CL285" s="7" t="s">
        <v>31</v>
      </c>
      <c r="CM285" s="7" t="s">
        <v>42</v>
      </c>
      <c r="CN285" s="7" t="s">
        <v>28</v>
      </c>
      <c r="CP285" s="7" t="s">
        <v>2610</v>
      </c>
      <c r="CQ285" s="1">
        <v>45757</v>
      </c>
      <c r="CS285" s="1">
        <v>45757</v>
      </c>
      <c r="CT285">
        <v>324</v>
      </c>
      <c r="CU285">
        <v>0</v>
      </c>
      <c r="CV285" s="7" t="s">
        <v>95</v>
      </c>
      <c r="CW285" s="7" t="s">
        <v>3753</v>
      </c>
      <c r="CX285" s="7" t="s">
        <v>38</v>
      </c>
      <c r="CY285" s="7"/>
      <c r="CZ285" s="7"/>
      <c r="DA285" s="7"/>
      <c r="DB285" s="7"/>
      <c r="DC285" s="7"/>
      <c r="DD285" s="7" t="s">
        <v>36</v>
      </c>
      <c r="DF285" s="7"/>
      <c r="DG285">
        <v>26900</v>
      </c>
      <c r="DH285" s="7" t="s">
        <v>3868</v>
      </c>
      <c r="DI285" s="7" t="s">
        <v>3755</v>
      </c>
      <c r="DJ285" t="s">
        <v>3869</v>
      </c>
      <c r="DK285" s="7" t="s">
        <v>2615</v>
      </c>
      <c r="DL285" s="7" t="s">
        <v>3002</v>
      </c>
      <c r="DM285" s="7" t="s">
        <v>2617</v>
      </c>
      <c r="DN285" s="1">
        <v>46042</v>
      </c>
      <c r="DO285" s="1">
        <v>46039</v>
      </c>
      <c r="DP285" s="1">
        <v>46404</v>
      </c>
      <c r="DQ285" s="1">
        <v>46039</v>
      </c>
      <c r="DR285" s="1">
        <v>46404</v>
      </c>
      <c r="DS285" s="7" t="s">
        <v>2699</v>
      </c>
      <c r="DT285" s="7" t="s">
        <v>2608</v>
      </c>
      <c r="DU285" s="7" t="s">
        <v>2619</v>
      </c>
      <c r="DV285" s="7" t="s">
        <v>556</v>
      </c>
      <c r="DW285" s="7"/>
      <c r="DX285" s="7"/>
      <c r="DY285" s="7" t="s">
        <v>90</v>
      </c>
      <c r="DZ285" s="7" t="s">
        <v>96</v>
      </c>
      <c r="EA285" s="7" t="s">
        <v>36</v>
      </c>
      <c r="EB285" t="s">
        <v>38</v>
      </c>
      <c r="EC285" s="7"/>
      <c r="ED285" s="7" t="s">
        <v>2620</v>
      </c>
      <c r="EH285" s="7" t="s">
        <v>2621</v>
      </c>
      <c r="EI285" s="7" t="s">
        <v>2622</v>
      </c>
      <c r="EJ285" s="7" t="s">
        <v>556</v>
      </c>
      <c r="EK285" t="s">
        <v>97</v>
      </c>
      <c r="EN285" t="s">
        <v>90</v>
      </c>
      <c r="EO285" s="7" t="s">
        <v>2623</v>
      </c>
      <c r="EP285" s="1">
        <v>46042</v>
      </c>
      <c r="EQ285" s="7" t="s">
        <v>2651</v>
      </c>
      <c r="ER285" s="7" t="s">
        <v>2652</v>
      </c>
      <c r="ES285" s="7" t="s">
        <v>2626</v>
      </c>
      <c r="ET285" s="7" t="s">
        <v>2627</v>
      </c>
      <c r="EU285">
        <v>2026</v>
      </c>
      <c r="EV285">
        <v>26900</v>
      </c>
      <c r="EW285">
        <v>69820</v>
      </c>
      <c r="EX285">
        <v>5</v>
      </c>
      <c r="EY285">
        <v>95</v>
      </c>
      <c r="EZ285">
        <v>709</v>
      </c>
      <c r="FA285">
        <v>3</v>
      </c>
      <c r="FB285">
        <v>317</v>
      </c>
      <c r="FC285">
        <v>0</v>
      </c>
      <c r="FD285">
        <v>119</v>
      </c>
      <c r="FE285">
        <v>0</v>
      </c>
      <c r="FF285">
        <v>0</v>
      </c>
      <c r="FG285">
        <v>4</v>
      </c>
      <c r="FH285" s="2">
        <v>119</v>
      </c>
      <c r="FI285" s="2">
        <v>1</v>
      </c>
      <c r="FJ285">
        <f ca="1">IF(dsCriterio="Emitido",1,-1)</f>
        <v>1</v>
      </c>
    </row>
    <row r="286" spans="1:166">
      <c r="A286" s="7" t="s">
        <v>2593</v>
      </c>
      <c r="B286" s="1">
        <v>46039</v>
      </c>
      <c r="C286" s="1">
        <v>46042</v>
      </c>
      <c r="D286" s="1">
        <v>46042</v>
      </c>
      <c r="E286" s="1">
        <v>46042</v>
      </c>
      <c r="H286" s="1">
        <v>46404</v>
      </c>
      <c r="I286" s="1">
        <v>46042</v>
      </c>
      <c r="K286" s="1" t="s">
        <v>2960</v>
      </c>
      <c r="L286" s="1" t="s">
        <v>2961</v>
      </c>
      <c r="N286">
        <v>0</v>
      </c>
      <c r="Q286" s="7" t="s">
        <v>2596</v>
      </c>
      <c r="R286" s="7" t="s">
        <v>3870</v>
      </c>
      <c r="S286" s="7" t="s">
        <v>3797</v>
      </c>
      <c r="U286" s="7" t="s">
        <v>2598</v>
      </c>
      <c r="V286">
        <v>1</v>
      </c>
      <c r="W286">
        <v>100</v>
      </c>
      <c r="X286" s="7" t="s">
        <v>2175</v>
      </c>
      <c r="Y286" s="7" t="s">
        <v>3267</v>
      </c>
      <c r="Z286" s="7"/>
      <c r="AA286" s="7"/>
      <c r="AB286" s="7"/>
      <c r="AC286" s="7" t="s">
        <v>2600</v>
      </c>
      <c r="AD286" s="7" t="s">
        <v>2601</v>
      </c>
      <c r="AE286" s="7" t="s">
        <v>556</v>
      </c>
      <c r="AF286" s="7"/>
      <c r="AG286" s="7"/>
      <c r="AH286" s="7" t="s">
        <v>90</v>
      </c>
      <c r="AI286" s="7" t="s">
        <v>96</v>
      </c>
      <c r="AJ286" s="7" t="s">
        <v>36</v>
      </c>
      <c r="AK286" t="s">
        <v>38</v>
      </c>
      <c r="AL286">
        <v>0</v>
      </c>
      <c r="AM286">
        <v>6239.89</v>
      </c>
      <c r="AN286">
        <v>3351.22</v>
      </c>
      <c r="AP286" s="7"/>
      <c r="AQ286" s="7" t="s">
        <v>2602</v>
      </c>
      <c r="AS286" s="7" t="s">
        <v>2603</v>
      </c>
      <c r="AT286" s="7" t="s">
        <v>3644</v>
      </c>
      <c r="AU286" s="7" t="s">
        <v>3707</v>
      </c>
      <c r="AV286" s="7" t="s">
        <v>3758</v>
      </c>
      <c r="AW286" s="7" t="s">
        <v>3752</v>
      </c>
      <c r="AX286">
        <v>18617.91</v>
      </c>
      <c r="AY286">
        <v>-4896.99</v>
      </c>
      <c r="AZ286">
        <v>-4896.99</v>
      </c>
      <c r="BA286">
        <v>-9793.98</v>
      </c>
      <c r="BB286">
        <v>27.93</v>
      </c>
      <c r="BC286">
        <v>0</v>
      </c>
      <c r="BD286">
        <v>2978.87</v>
      </c>
      <c r="BE286">
        <v>2978.87</v>
      </c>
      <c r="BF286">
        <v>2978.87</v>
      </c>
      <c r="BG286">
        <v>0</v>
      </c>
      <c r="BH286">
        <v>3351.22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3351.22</v>
      </c>
      <c r="BO286">
        <v>3351.22</v>
      </c>
      <c r="BP286">
        <v>-372.35</v>
      </c>
      <c r="BQ286">
        <v>9218.76</v>
      </c>
      <c r="BR286">
        <v>18617.91</v>
      </c>
      <c r="BS286">
        <v>2978.87</v>
      </c>
      <c r="BT286">
        <v>-372.35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9218.76</v>
      </c>
      <c r="CC286">
        <v>9218.76</v>
      </c>
      <c r="CD286" s="7" t="s">
        <v>2607</v>
      </c>
      <c r="CE286">
        <v>0</v>
      </c>
      <c r="CF286">
        <v>0</v>
      </c>
      <c r="CG286" s="7" t="s">
        <v>2608</v>
      </c>
      <c r="CH286" s="7" t="s">
        <v>2609</v>
      </c>
      <c r="CI286" s="7" t="s">
        <v>465</v>
      </c>
      <c r="CL286" s="7" t="s">
        <v>31</v>
      </c>
      <c r="CM286" s="7" t="s">
        <v>42</v>
      </c>
      <c r="CN286" s="7" t="s">
        <v>28</v>
      </c>
      <c r="CP286" s="7" t="s">
        <v>2610</v>
      </c>
      <c r="CQ286" s="1">
        <v>45675</v>
      </c>
      <c r="CS286" s="1">
        <v>45675</v>
      </c>
      <c r="CT286">
        <v>406</v>
      </c>
      <c r="CU286">
        <v>0</v>
      </c>
      <c r="CV286" s="7" t="s">
        <v>95</v>
      </c>
      <c r="CW286" s="7" t="s">
        <v>3871</v>
      </c>
      <c r="CX286" s="7" t="s">
        <v>38</v>
      </c>
      <c r="CY286" s="7" t="s">
        <v>54</v>
      </c>
      <c r="CZ286" s="7"/>
      <c r="DA286" s="7"/>
      <c r="DB286" s="7" t="s">
        <v>90</v>
      </c>
      <c r="DC286" s="7" t="s">
        <v>96</v>
      </c>
      <c r="DD286" s="7" t="s">
        <v>36</v>
      </c>
      <c r="DE286" t="s">
        <v>38</v>
      </c>
      <c r="DF286" s="7"/>
      <c r="DG286">
        <v>26901</v>
      </c>
      <c r="DH286" s="7" t="s">
        <v>3872</v>
      </c>
      <c r="DI286" s="7" t="s">
        <v>3755</v>
      </c>
      <c r="DJ286" t="s">
        <v>3873</v>
      </c>
      <c r="DK286" s="7" t="s">
        <v>2615</v>
      </c>
      <c r="DL286" s="7" t="s">
        <v>3002</v>
      </c>
      <c r="DM286" s="7" t="s">
        <v>2617</v>
      </c>
      <c r="DN286" s="1">
        <v>46042</v>
      </c>
      <c r="DO286" s="1">
        <v>46039</v>
      </c>
      <c r="DP286" s="1">
        <v>46404</v>
      </c>
      <c r="DQ286" s="1">
        <v>46039</v>
      </c>
      <c r="DR286" s="1">
        <v>46404</v>
      </c>
      <c r="DS286" s="7" t="s">
        <v>2699</v>
      </c>
      <c r="DT286" s="7" t="s">
        <v>2608</v>
      </c>
      <c r="DU286" s="7" t="s">
        <v>2619</v>
      </c>
      <c r="DV286" s="7" t="s">
        <v>556</v>
      </c>
      <c r="DW286" s="7"/>
      <c r="DX286" s="7"/>
      <c r="DY286" s="7" t="s">
        <v>90</v>
      </c>
      <c r="DZ286" s="7" t="s">
        <v>96</v>
      </c>
      <c r="EA286" s="7" t="s">
        <v>36</v>
      </c>
      <c r="EB286" t="s">
        <v>38</v>
      </c>
      <c r="EC286" s="7"/>
      <c r="ED286" s="7" t="s">
        <v>2620</v>
      </c>
      <c r="EH286" s="7" t="s">
        <v>2621</v>
      </c>
      <c r="EI286" s="7" t="s">
        <v>2622</v>
      </c>
      <c r="EJ286" s="7" t="s">
        <v>556</v>
      </c>
      <c r="EK286" t="s">
        <v>97</v>
      </c>
      <c r="EN286" t="s">
        <v>90</v>
      </c>
      <c r="EO286" s="7" t="s">
        <v>2623</v>
      </c>
      <c r="EP286" s="1">
        <v>46042</v>
      </c>
      <c r="EQ286" s="7" t="s">
        <v>2651</v>
      </c>
      <c r="ER286" s="7" t="s">
        <v>2652</v>
      </c>
      <c r="ES286" s="7" t="s">
        <v>2626</v>
      </c>
      <c r="ET286" s="7" t="s">
        <v>2627</v>
      </c>
      <c r="EU286">
        <v>2026</v>
      </c>
      <c r="EV286">
        <v>26901</v>
      </c>
      <c r="EW286">
        <v>68777</v>
      </c>
      <c r="EX286">
        <v>5</v>
      </c>
      <c r="EY286">
        <v>95</v>
      </c>
      <c r="EZ286">
        <v>709</v>
      </c>
      <c r="FA286">
        <v>3</v>
      </c>
      <c r="FB286">
        <v>317</v>
      </c>
      <c r="FC286">
        <v>0</v>
      </c>
      <c r="FD286">
        <v>119</v>
      </c>
      <c r="FE286">
        <v>0</v>
      </c>
      <c r="FF286">
        <v>0</v>
      </c>
      <c r="FG286">
        <v>4</v>
      </c>
      <c r="FH286" s="2">
        <v>119</v>
      </c>
      <c r="FI286" s="2">
        <v>1</v>
      </c>
      <c r="FJ286">
        <f ca="1">IF(dsCriterio="Emitido",1,-1)</f>
        <v>1</v>
      </c>
    </row>
    <row r="287" spans="1:166">
      <c r="A287" s="7" t="s">
        <v>2593</v>
      </c>
      <c r="B287" s="1">
        <v>46039</v>
      </c>
      <c r="C287" s="1">
        <v>46042</v>
      </c>
      <c r="D287" s="1">
        <v>46042</v>
      </c>
      <c r="E287" s="1">
        <v>46042</v>
      </c>
      <c r="F287" s="1" t="s">
        <v>2642</v>
      </c>
      <c r="H287" s="1">
        <v>46404</v>
      </c>
      <c r="I287" s="1">
        <v>46042</v>
      </c>
      <c r="K287" s="1" t="s">
        <v>2960</v>
      </c>
      <c r="L287" s="1" t="s">
        <v>2961</v>
      </c>
      <c r="N287">
        <v>0</v>
      </c>
      <c r="O287">
        <v>28</v>
      </c>
      <c r="P287">
        <v>28</v>
      </c>
      <c r="Q287" s="7" t="s">
        <v>2175</v>
      </c>
      <c r="R287" s="7" t="s">
        <v>3874</v>
      </c>
      <c r="S287" s="7" t="s">
        <v>3802</v>
      </c>
      <c r="U287" s="7" t="s">
        <v>2598</v>
      </c>
      <c r="V287">
        <v>1</v>
      </c>
      <c r="W287">
        <v>100</v>
      </c>
      <c r="X287" s="7" t="s">
        <v>2175</v>
      </c>
      <c r="Y287" s="7" t="s">
        <v>3267</v>
      </c>
      <c r="Z287" s="7"/>
      <c r="AA287" s="7"/>
      <c r="AB287" s="7"/>
      <c r="AC287" s="7" t="s">
        <v>2600</v>
      </c>
      <c r="AD287" s="7" t="s">
        <v>2601</v>
      </c>
      <c r="AE287" s="7" t="s">
        <v>556</v>
      </c>
      <c r="AF287" s="7"/>
      <c r="AG287" s="7"/>
      <c r="AH287" s="7" t="s">
        <v>90</v>
      </c>
      <c r="AI287" s="7" t="s">
        <v>96</v>
      </c>
      <c r="AJ287" s="7" t="s">
        <v>36</v>
      </c>
      <c r="AK287" t="s">
        <v>38</v>
      </c>
      <c r="AL287">
        <v>0</v>
      </c>
      <c r="AM287">
        <v>1126.4100000000001</v>
      </c>
      <c r="AN287">
        <v>526.70000000000005</v>
      </c>
      <c r="AP287" s="7"/>
      <c r="AQ287" s="7" t="s">
        <v>2602</v>
      </c>
      <c r="AS287" s="7" t="s">
        <v>2603</v>
      </c>
      <c r="AT287" s="7" t="s">
        <v>3644</v>
      </c>
      <c r="AU287" s="7" t="s">
        <v>3707</v>
      </c>
      <c r="AV287" s="7" t="s">
        <v>3758</v>
      </c>
      <c r="AW287" s="7" t="s">
        <v>3752</v>
      </c>
      <c r="AX287">
        <v>2926.1</v>
      </c>
      <c r="AY287">
        <v>-769.64</v>
      </c>
      <c r="AZ287">
        <v>-769.64</v>
      </c>
      <c r="BA287">
        <v>-1539.28</v>
      </c>
      <c r="BB287">
        <v>4.3899999999999997</v>
      </c>
      <c r="BC287">
        <v>0</v>
      </c>
      <c r="BD287">
        <v>468.18</v>
      </c>
      <c r="BE287">
        <v>264.8</v>
      </c>
      <c r="BF287">
        <v>264.8</v>
      </c>
      <c r="BG287">
        <v>0</v>
      </c>
      <c r="BH287">
        <v>526.70000000000005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526.70000000000005</v>
      </c>
      <c r="BO287">
        <v>526.70000000000005</v>
      </c>
      <c r="BP287">
        <v>-261.89999999999998</v>
      </c>
      <c r="BQ287">
        <v>1391.21</v>
      </c>
      <c r="BR287">
        <v>2926.1</v>
      </c>
      <c r="BS287">
        <v>264.8</v>
      </c>
      <c r="BT287">
        <v>-261.89999999999998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1391.21</v>
      </c>
      <c r="CC287">
        <v>1391.21</v>
      </c>
      <c r="CD287" s="7" t="s">
        <v>2607</v>
      </c>
      <c r="CE287">
        <v>0</v>
      </c>
      <c r="CF287">
        <v>0</v>
      </c>
      <c r="CG287" s="7" t="s">
        <v>2608</v>
      </c>
      <c r="CH287" s="7" t="s">
        <v>2609</v>
      </c>
      <c r="CI287" s="7" t="s">
        <v>465</v>
      </c>
      <c r="CL287" s="7" t="s">
        <v>31</v>
      </c>
      <c r="CM287" s="7" t="s">
        <v>42</v>
      </c>
      <c r="CN287" s="7" t="s">
        <v>28</v>
      </c>
      <c r="CP287" s="7" t="s">
        <v>2610</v>
      </c>
      <c r="CQ287" s="1">
        <v>45675</v>
      </c>
      <c r="CS287" s="1">
        <v>45675</v>
      </c>
      <c r="CT287">
        <v>406</v>
      </c>
      <c r="CU287">
        <v>0</v>
      </c>
      <c r="CV287" s="7" t="s">
        <v>95</v>
      </c>
      <c r="CW287" s="7" t="s">
        <v>3871</v>
      </c>
      <c r="CX287" s="7" t="s">
        <v>38</v>
      </c>
      <c r="CY287" s="7" t="s">
        <v>54</v>
      </c>
      <c r="CZ287" s="7"/>
      <c r="DA287" s="7"/>
      <c r="DB287" s="7" t="s">
        <v>90</v>
      </c>
      <c r="DC287" s="7" t="s">
        <v>96</v>
      </c>
      <c r="DD287" s="7" t="s">
        <v>36</v>
      </c>
      <c r="DE287" t="s">
        <v>38</v>
      </c>
      <c r="DF287" s="7"/>
      <c r="DG287">
        <v>26901</v>
      </c>
      <c r="DH287" s="7" t="s">
        <v>3872</v>
      </c>
      <c r="DI287" s="7" t="s">
        <v>3755</v>
      </c>
      <c r="DJ287" t="s">
        <v>3873</v>
      </c>
      <c r="DK287" s="7" t="s">
        <v>2615</v>
      </c>
      <c r="DL287" s="7" t="s">
        <v>3002</v>
      </c>
      <c r="DM287" s="7" t="s">
        <v>2617</v>
      </c>
      <c r="DN287" s="1">
        <v>46042</v>
      </c>
      <c r="DO287" s="1">
        <v>46039</v>
      </c>
      <c r="DP287" s="1">
        <v>46404</v>
      </c>
      <c r="DQ287" s="1">
        <v>46039</v>
      </c>
      <c r="DR287" s="1">
        <v>46404</v>
      </c>
      <c r="DS287" s="7" t="s">
        <v>2699</v>
      </c>
      <c r="DT287" s="7" t="s">
        <v>2608</v>
      </c>
      <c r="DU287" s="7" t="s">
        <v>2619</v>
      </c>
      <c r="DV287" s="7" t="s">
        <v>556</v>
      </c>
      <c r="DW287" s="7"/>
      <c r="DX287" s="7"/>
      <c r="DY287" s="7" t="s">
        <v>90</v>
      </c>
      <c r="DZ287" s="7" t="s">
        <v>96</v>
      </c>
      <c r="EA287" s="7" t="s">
        <v>36</v>
      </c>
      <c r="EB287" t="s">
        <v>38</v>
      </c>
      <c r="EC287" s="7"/>
      <c r="ED287" s="7" t="s">
        <v>2620</v>
      </c>
      <c r="EH287" s="7" t="s">
        <v>2621</v>
      </c>
      <c r="EI287" s="7" t="s">
        <v>2622</v>
      </c>
      <c r="EJ287" s="7" t="s">
        <v>556</v>
      </c>
      <c r="EK287" t="s">
        <v>97</v>
      </c>
      <c r="EN287" t="s">
        <v>90</v>
      </c>
      <c r="EO287" s="7" t="s">
        <v>2623</v>
      </c>
      <c r="EP287" s="1">
        <v>46042</v>
      </c>
      <c r="EQ287" s="7" t="s">
        <v>2651</v>
      </c>
      <c r="ER287" s="7" t="s">
        <v>2652</v>
      </c>
      <c r="ES287" s="7" t="s">
        <v>2626</v>
      </c>
      <c r="ET287" s="7" t="s">
        <v>2627</v>
      </c>
      <c r="EU287">
        <v>2026</v>
      </c>
      <c r="EV287">
        <v>26901</v>
      </c>
      <c r="EW287">
        <v>68777</v>
      </c>
      <c r="EX287">
        <v>5</v>
      </c>
      <c r="EY287">
        <v>95</v>
      </c>
      <c r="EZ287">
        <v>709</v>
      </c>
      <c r="FA287">
        <v>3</v>
      </c>
      <c r="FB287">
        <v>317</v>
      </c>
      <c r="FC287">
        <v>0</v>
      </c>
      <c r="FD287">
        <v>119</v>
      </c>
      <c r="FE287">
        <v>0</v>
      </c>
      <c r="FF287">
        <v>0</v>
      </c>
      <c r="FG287">
        <v>4</v>
      </c>
      <c r="FH287" s="2">
        <v>119</v>
      </c>
      <c r="FI287" s="2">
        <v>1</v>
      </c>
      <c r="FJ287">
        <f ca="1">IF(dsCriterio="Emitido",1,-1)</f>
        <v>1</v>
      </c>
    </row>
    <row r="288" spans="1:166">
      <c r="A288" s="7" t="s">
        <v>2593</v>
      </c>
      <c r="B288" s="1">
        <v>46042</v>
      </c>
      <c r="C288" s="1">
        <v>46042</v>
      </c>
      <c r="E288" s="1">
        <v>46042</v>
      </c>
      <c r="F288" s="1" t="s">
        <v>3084</v>
      </c>
      <c r="H288" s="1">
        <v>46407</v>
      </c>
      <c r="I288" s="1">
        <v>46296</v>
      </c>
      <c r="K288" s="1" t="s">
        <v>2673</v>
      </c>
      <c r="L288" s="1" t="s">
        <v>2674</v>
      </c>
      <c r="O288">
        <v>2</v>
      </c>
      <c r="Q288" s="7" t="s">
        <v>2175</v>
      </c>
      <c r="R288" s="7" t="s">
        <v>3875</v>
      </c>
      <c r="S288" s="7"/>
      <c r="U288" s="7" t="s">
        <v>2598</v>
      </c>
      <c r="V288">
        <v>1</v>
      </c>
      <c r="W288">
        <v>100</v>
      </c>
      <c r="X288" s="7" t="s">
        <v>2175</v>
      </c>
      <c r="Y288" s="7" t="s">
        <v>3267</v>
      </c>
      <c r="Z288" s="7"/>
      <c r="AA288" s="7"/>
      <c r="AB288" s="7"/>
      <c r="AC288" s="7" t="s">
        <v>3545</v>
      </c>
      <c r="AD288" s="7" t="s">
        <v>3206</v>
      </c>
      <c r="AE288" s="7" t="s">
        <v>154</v>
      </c>
      <c r="AF288" s="7"/>
      <c r="AG288" s="7"/>
      <c r="AH288" s="7" t="s">
        <v>110</v>
      </c>
      <c r="AI288" s="7" t="s">
        <v>1089</v>
      </c>
      <c r="AJ288" s="7" t="s">
        <v>36</v>
      </c>
      <c r="AK288" t="s">
        <v>38</v>
      </c>
      <c r="AL288">
        <v>0</v>
      </c>
      <c r="AM288">
        <v>1361.73</v>
      </c>
      <c r="AN288">
        <v>162.85</v>
      </c>
      <c r="AP288" s="7" t="s">
        <v>193</v>
      </c>
      <c r="AQ288" s="7" t="s">
        <v>2602</v>
      </c>
      <c r="AS288" s="7" t="s">
        <v>2603</v>
      </c>
      <c r="AT288" s="7" t="s">
        <v>3644</v>
      </c>
      <c r="AU288" s="7" t="s">
        <v>3707</v>
      </c>
      <c r="AV288" s="7" t="s">
        <v>3708</v>
      </c>
      <c r="AW288" s="7" t="s">
        <v>3709</v>
      </c>
      <c r="AX288">
        <v>2171.35</v>
      </c>
      <c r="AY288">
        <v>-508.89</v>
      </c>
      <c r="AZ288">
        <v>0</v>
      </c>
      <c r="BA288">
        <v>-508.89</v>
      </c>
      <c r="BB288">
        <v>3.26</v>
      </c>
      <c r="BC288">
        <v>0</v>
      </c>
      <c r="BD288">
        <v>303.99</v>
      </c>
      <c r="BE288">
        <v>303.99</v>
      </c>
      <c r="BF288">
        <v>303.99</v>
      </c>
      <c r="BG288">
        <v>0</v>
      </c>
      <c r="BH288">
        <v>162.85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162.85</v>
      </c>
      <c r="BO288">
        <v>162.85</v>
      </c>
      <c r="BP288">
        <v>141.13999999999999</v>
      </c>
      <c r="BQ288">
        <v>1665.72</v>
      </c>
      <c r="BR288">
        <v>2171.35</v>
      </c>
      <c r="BS288">
        <v>303.99</v>
      </c>
      <c r="BT288">
        <v>141.13999999999999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1665.72</v>
      </c>
      <c r="CC288">
        <v>0</v>
      </c>
      <c r="CD288" s="7" t="s">
        <v>2596</v>
      </c>
      <c r="CE288">
        <v>0</v>
      </c>
      <c r="CF288">
        <v>0</v>
      </c>
      <c r="CG288" s="7" t="s">
        <v>3787</v>
      </c>
      <c r="CH288" s="7" t="s">
        <v>2609</v>
      </c>
      <c r="CI288" s="7" t="s">
        <v>1613</v>
      </c>
      <c r="CL288" s="7" t="s">
        <v>31</v>
      </c>
      <c r="CM288" s="7" t="s">
        <v>32</v>
      </c>
      <c r="CN288" s="7" t="s">
        <v>28</v>
      </c>
      <c r="CP288" s="7" t="s">
        <v>2610</v>
      </c>
      <c r="CQ288" s="1">
        <v>42390</v>
      </c>
      <c r="CS288" s="1">
        <v>42390</v>
      </c>
      <c r="CT288">
        <v>3691</v>
      </c>
      <c r="CU288">
        <v>0</v>
      </c>
      <c r="CV288" s="7" t="s">
        <v>119</v>
      </c>
      <c r="CW288" s="7" t="s">
        <v>3788</v>
      </c>
      <c r="CX288" s="7"/>
      <c r="CY288" s="7"/>
      <c r="CZ288" s="7"/>
      <c r="DA288" s="7"/>
      <c r="DB288" s="7" t="s">
        <v>154</v>
      </c>
      <c r="DC288" s="7" t="s">
        <v>1089</v>
      </c>
      <c r="DD288" s="7" t="s">
        <v>36</v>
      </c>
      <c r="DE288" t="s">
        <v>38</v>
      </c>
      <c r="DF288" s="7" t="s">
        <v>193</v>
      </c>
      <c r="DG288">
        <v>26902</v>
      </c>
      <c r="DH288" s="7" t="s">
        <v>3876</v>
      </c>
      <c r="DI288" s="7" t="s">
        <v>3712</v>
      </c>
      <c r="DJ288" t="s">
        <v>3877</v>
      </c>
      <c r="DK288" s="7" t="s">
        <v>2615</v>
      </c>
      <c r="DL288" s="7" t="s">
        <v>3002</v>
      </c>
      <c r="DM288" s="7" t="s">
        <v>2617</v>
      </c>
      <c r="DN288" s="1">
        <v>46042</v>
      </c>
      <c r="DO288" s="1">
        <v>46042</v>
      </c>
      <c r="DP288" s="1">
        <v>46407</v>
      </c>
      <c r="DQ288" s="1">
        <v>46042</v>
      </c>
      <c r="DR288" s="1">
        <v>46407</v>
      </c>
      <c r="DS288" s="7" t="s">
        <v>2699</v>
      </c>
      <c r="DT288" s="7" t="s">
        <v>3787</v>
      </c>
      <c r="DU288" s="7" t="s">
        <v>2619</v>
      </c>
      <c r="DV288" s="7" t="s">
        <v>154</v>
      </c>
      <c r="DW288" s="7"/>
      <c r="DX288" s="7"/>
      <c r="DY288" s="7" t="s">
        <v>110</v>
      </c>
      <c r="DZ288" s="7" t="s">
        <v>1089</v>
      </c>
      <c r="EA288" s="7" t="s">
        <v>36</v>
      </c>
      <c r="EB288" t="s">
        <v>38</v>
      </c>
      <c r="EC288" s="7" t="s">
        <v>193</v>
      </c>
      <c r="ED288" s="7" t="s">
        <v>2620</v>
      </c>
      <c r="EH288" s="7" t="s">
        <v>2621</v>
      </c>
      <c r="EI288" s="7" t="s">
        <v>2622</v>
      </c>
      <c r="EJ288" s="7" t="s">
        <v>154</v>
      </c>
      <c r="EK288" t="s">
        <v>154</v>
      </c>
      <c r="EO288" s="7" t="s">
        <v>2623</v>
      </c>
      <c r="EP288" s="1">
        <v>46042</v>
      </c>
      <c r="EQ288" s="7" t="s">
        <v>2651</v>
      </c>
      <c r="ER288" s="7" t="s">
        <v>2652</v>
      </c>
      <c r="ES288" s="7" t="s">
        <v>2626</v>
      </c>
      <c r="ET288" s="7" t="s">
        <v>2627</v>
      </c>
      <c r="EU288">
        <v>2026</v>
      </c>
      <c r="EV288">
        <v>26902</v>
      </c>
      <c r="EW288">
        <v>7284</v>
      </c>
      <c r="EX288">
        <v>5</v>
      </c>
      <c r="EY288">
        <v>95</v>
      </c>
      <c r="EZ288">
        <v>707</v>
      </c>
      <c r="FA288">
        <v>9</v>
      </c>
      <c r="FB288">
        <v>223</v>
      </c>
      <c r="FC288">
        <v>1</v>
      </c>
      <c r="FD288">
        <v>104</v>
      </c>
      <c r="FE288">
        <v>0</v>
      </c>
      <c r="FF288">
        <v>0</v>
      </c>
      <c r="FG288">
        <v>105</v>
      </c>
      <c r="FH288" s="2">
        <v>104</v>
      </c>
      <c r="FI288" s="2">
        <v>1</v>
      </c>
      <c r="FJ288">
        <f ca="1">IF(dsCriterio="Emitido",1,-1)</f>
        <v>1</v>
      </c>
    </row>
    <row r="289" spans="1:166">
      <c r="A289" s="7" t="s">
        <v>2593</v>
      </c>
      <c r="B289" s="1">
        <v>46065</v>
      </c>
      <c r="C289" s="1">
        <v>46065</v>
      </c>
      <c r="E289" s="1">
        <v>46065</v>
      </c>
      <c r="F289" s="1" t="s">
        <v>2761</v>
      </c>
      <c r="H289" s="1">
        <v>46407</v>
      </c>
      <c r="I289" s="1">
        <v>46065</v>
      </c>
      <c r="K289" s="1" t="s">
        <v>2673</v>
      </c>
      <c r="L289" s="1" t="s">
        <v>2674</v>
      </c>
      <c r="O289">
        <v>0</v>
      </c>
      <c r="Q289" s="7" t="s">
        <v>2175</v>
      </c>
      <c r="R289" s="7" t="s">
        <v>3878</v>
      </c>
      <c r="S289" s="7"/>
      <c r="U289" s="7" t="s">
        <v>2598</v>
      </c>
      <c r="V289">
        <v>1</v>
      </c>
      <c r="W289">
        <v>100</v>
      </c>
      <c r="X289" s="7" t="s">
        <v>2175</v>
      </c>
      <c r="Y289" s="7" t="s">
        <v>3267</v>
      </c>
      <c r="Z289" s="7"/>
      <c r="AA289" s="7"/>
      <c r="AB289" s="7"/>
      <c r="AC289" s="7" t="s">
        <v>3545</v>
      </c>
      <c r="AD289" s="7" t="s">
        <v>3206</v>
      </c>
      <c r="AE289" s="7" t="s">
        <v>154</v>
      </c>
      <c r="AF289" s="7"/>
      <c r="AG289" s="7"/>
      <c r="AH289" s="7" t="s">
        <v>110</v>
      </c>
      <c r="AI289" s="7" t="s">
        <v>1089</v>
      </c>
      <c r="AJ289" s="7" t="s">
        <v>36</v>
      </c>
      <c r="AK289" t="s">
        <v>38</v>
      </c>
      <c r="AL289">
        <v>0</v>
      </c>
      <c r="AM289">
        <v>-474.22</v>
      </c>
      <c r="AN289">
        <v>0</v>
      </c>
      <c r="AP289" s="7" t="s">
        <v>193</v>
      </c>
      <c r="AQ289" s="7" t="s">
        <v>2602</v>
      </c>
      <c r="AS289" s="7" t="s">
        <v>2603</v>
      </c>
      <c r="AT289" s="7" t="s">
        <v>3644</v>
      </c>
      <c r="AU289" s="7" t="s">
        <v>3707</v>
      </c>
      <c r="AV289" s="7" t="s">
        <v>3708</v>
      </c>
      <c r="AW289" s="7" t="s">
        <v>3715</v>
      </c>
      <c r="AX289">
        <v>0</v>
      </c>
      <c r="AY289">
        <v>-474.22</v>
      </c>
      <c r="AZ289">
        <v>0</v>
      </c>
      <c r="BA289">
        <v>-474.22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-474.22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-474.22</v>
      </c>
      <c r="CC289">
        <v>0</v>
      </c>
      <c r="CD289" s="7" t="s">
        <v>2596</v>
      </c>
      <c r="CE289">
        <v>0</v>
      </c>
      <c r="CF289">
        <v>0</v>
      </c>
      <c r="CG289" s="7" t="s">
        <v>3787</v>
      </c>
      <c r="CH289" s="7" t="s">
        <v>2609</v>
      </c>
      <c r="CI289" s="7" t="s">
        <v>1613</v>
      </c>
      <c r="CL289" s="7" t="s">
        <v>31</v>
      </c>
      <c r="CM289" s="7" t="s">
        <v>32</v>
      </c>
      <c r="CN289" s="7" t="s">
        <v>28</v>
      </c>
      <c r="CP289" s="7" t="s">
        <v>2610</v>
      </c>
      <c r="CQ289" s="1">
        <v>42390</v>
      </c>
      <c r="CS289" s="1">
        <v>42390</v>
      </c>
      <c r="CT289">
        <v>3691</v>
      </c>
      <c r="CU289">
        <v>0</v>
      </c>
      <c r="CV289" s="7" t="s">
        <v>119</v>
      </c>
      <c r="CW289" s="7" t="s">
        <v>3788</v>
      </c>
      <c r="CX289" s="7"/>
      <c r="CY289" s="7"/>
      <c r="CZ289" s="7"/>
      <c r="DA289" s="7"/>
      <c r="DB289" s="7" t="s">
        <v>154</v>
      </c>
      <c r="DC289" s="7" t="s">
        <v>1089</v>
      </c>
      <c r="DD289" s="7" t="s">
        <v>36</v>
      </c>
      <c r="DE289" t="s">
        <v>38</v>
      </c>
      <c r="DF289" s="7" t="s">
        <v>193</v>
      </c>
      <c r="DG289">
        <v>26902</v>
      </c>
      <c r="DH289" s="7" t="s">
        <v>3876</v>
      </c>
      <c r="DI289" s="7" t="s">
        <v>3712</v>
      </c>
      <c r="DJ289" t="s">
        <v>3877</v>
      </c>
      <c r="DK289" s="7" t="s">
        <v>2615</v>
      </c>
      <c r="DL289" s="7" t="s">
        <v>3002</v>
      </c>
      <c r="DM289" s="7" t="s">
        <v>2617</v>
      </c>
      <c r="DN289" s="1">
        <v>46042</v>
      </c>
      <c r="DO289" s="1">
        <v>46042</v>
      </c>
      <c r="DP289" s="1">
        <v>46407</v>
      </c>
      <c r="DQ289" s="1">
        <v>46042</v>
      </c>
      <c r="DR289" s="1">
        <v>46407</v>
      </c>
      <c r="DS289" s="7" t="s">
        <v>2699</v>
      </c>
      <c r="DT289" s="7" t="s">
        <v>3787</v>
      </c>
      <c r="DU289" s="7" t="s">
        <v>2619</v>
      </c>
      <c r="DV289" s="7" t="s">
        <v>154</v>
      </c>
      <c r="DW289" s="7"/>
      <c r="DX289" s="7"/>
      <c r="DY289" s="7" t="s">
        <v>110</v>
      </c>
      <c r="DZ289" s="7" t="s">
        <v>1089</v>
      </c>
      <c r="EA289" s="7" t="s">
        <v>36</v>
      </c>
      <c r="EB289" t="s">
        <v>38</v>
      </c>
      <c r="EC289" s="7" t="s">
        <v>193</v>
      </c>
      <c r="ED289" s="7" t="s">
        <v>2620</v>
      </c>
      <c r="EH289" s="7" t="s">
        <v>2621</v>
      </c>
      <c r="EI289" s="7" t="s">
        <v>2622</v>
      </c>
      <c r="EJ289" s="7" t="s">
        <v>154</v>
      </c>
      <c r="EK289" t="s">
        <v>154</v>
      </c>
      <c r="EO289" s="7" t="s">
        <v>2623</v>
      </c>
      <c r="EP289" s="1">
        <v>46065</v>
      </c>
      <c r="EQ289" s="7" t="s">
        <v>2624</v>
      </c>
      <c r="ER289" s="7" t="s">
        <v>2625</v>
      </c>
      <c r="ES289" s="7" t="s">
        <v>2626</v>
      </c>
      <c r="ET289" s="7" t="s">
        <v>2627</v>
      </c>
      <c r="EU289">
        <v>2026</v>
      </c>
      <c r="EV289">
        <v>26902</v>
      </c>
      <c r="EW289">
        <v>7284</v>
      </c>
      <c r="EX289">
        <v>5</v>
      </c>
      <c r="EY289">
        <v>95</v>
      </c>
      <c r="EZ289">
        <v>707</v>
      </c>
      <c r="FA289">
        <v>9</v>
      </c>
      <c r="FB289">
        <v>223</v>
      </c>
      <c r="FC289">
        <v>1</v>
      </c>
      <c r="FD289">
        <v>104</v>
      </c>
      <c r="FE289">
        <v>0</v>
      </c>
      <c r="FF289">
        <v>0</v>
      </c>
      <c r="FG289">
        <v>105</v>
      </c>
      <c r="FH289" s="2">
        <v>104</v>
      </c>
      <c r="FI289" s="2">
        <v>1</v>
      </c>
      <c r="FJ289">
        <f ca="1">IF(dsCriterio="Emitido",1,-1)</f>
        <v>1</v>
      </c>
    </row>
    <row r="290" spans="1:166">
      <c r="A290" s="7" t="s">
        <v>2593</v>
      </c>
      <c r="B290" s="1">
        <v>46039</v>
      </c>
      <c r="C290" s="1">
        <v>46042</v>
      </c>
      <c r="D290" s="1">
        <v>46042</v>
      </c>
      <c r="E290" s="1">
        <v>46042</v>
      </c>
      <c r="H290" s="1">
        <v>46404</v>
      </c>
      <c r="I290" s="1">
        <v>46042</v>
      </c>
      <c r="K290" s="1" t="s">
        <v>2960</v>
      </c>
      <c r="L290" s="1" t="s">
        <v>2961</v>
      </c>
      <c r="N290">
        <v>0</v>
      </c>
      <c r="Q290" s="7" t="s">
        <v>2596</v>
      </c>
      <c r="R290" s="7" t="s">
        <v>3879</v>
      </c>
      <c r="S290" s="7" t="s">
        <v>3797</v>
      </c>
      <c r="U290" s="7" t="s">
        <v>2598</v>
      </c>
      <c r="V290">
        <v>1</v>
      </c>
      <c r="W290">
        <v>100</v>
      </c>
      <c r="X290" s="7" t="s">
        <v>2175</v>
      </c>
      <c r="Y290" s="7" t="s">
        <v>3267</v>
      </c>
      <c r="Z290" s="7"/>
      <c r="AA290" s="7"/>
      <c r="AB290" s="7"/>
      <c r="AC290" s="7" t="s">
        <v>2600</v>
      </c>
      <c r="AD290" s="7" t="s">
        <v>2601</v>
      </c>
      <c r="AE290" s="7" t="s">
        <v>556</v>
      </c>
      <c r="AF290" s="7"/>
      <c r="AG290" s="7"/>
      <c r="AH290" s="7" t="s">
        <v>90</v>
      </c>
      <c r="AI290" s="7" t="s">
        <v>96</v>
      </c>
      <c r="AJ290" s="7" t="s">
        <v>36</v>
      </c>
      <c r="AK290" t="s">
        <v>38</v>
      </c>
      <c r="AL290">
        <v>0</v>
      </c>
      <c r="AM290">
        <v>50173.07</v>
      </c>
      <c r="AN290">
        <v>14432.58</v>
      </c>
      <c r="AP290" s="7"/>
      <c r="AQ290" s="7" t="s">
        <v>2602</v>
      </c>
      <c r="AS290" s="7" t="s">
        <v>2603</v>
      </c>
      <c r="AT290" s="7" t="s">
        <v>3644</v>
      </c>
      <c r="AU290" s="7" t="s">
        <v>3707</v>
      </c>
      <c r="AV290" s="7" t="s">
        <v>3758</v>
      </c>
      <c r="AW290" s="7" t="s">
        <v>3752</v>
      </c>
      <c r="AX290">
        <v>101637.9</v>
      </c>
      <c r="AY290">
        <v>-20853.939999999999</v>
      </c>
      <c r="AZ290">
        <v>-20853.939999999999</v>
      </c>
      <c r="BA290">
        <v>-41707.879999999997</v>
      </c>
      <c r="BB290">
        <v>152.47</v>
      </c>
      <c r="BC290">
        <v>0</v>
      </c>
      <c r="BD290">
        <v>12399.82</v>
      </c>
      <c r="BE290">
        <v>12399.82</v>
      </c>
      <c r="BF290">
        <v>12399.82</v>
      </c>
      <c r="BG290">
        <v>0</v>
      </c>
      <c r="BH290">
        <v>14432.58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14432.58</v>
      </c>
      <c r="BO290">
        <v>14432.58</v>
      </c>
      <c r="BP290">
        <v>-2032.76</v>
      </c>
      <c r="BQ290">
        <v>62572.89</v>
      </c>
      <c r="BR290">
        <v>101637.9</v>
      </c>
      <c r="BS290">
        <v>12399.82</v>
      </c>
      <c r="BT290">
        <v>-2032.76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62572.89</v>
      </c>
      <c r="CC290">
        <v>62572.89</v>
      </c>
      <c r="CD290" s="7" t="s">
        <v>2607</v>
      </c>
      <c r="CE290">
        <v>0</v>
      </c>
      <c r="CF290">
        <v>0</v>
      </c>
      <c r="CG290" s="7" t="s">
        <v>2608</v>
      </c>
      <c r="CH290" s="7" t="s">
        <v>2609</v>
      </c>
      <c r="CI290" s="7" t="s">
        <v>1596</v>
      </c>
      <c r="CL290" s="7" t="s">
        <v>31</v>
      </c>
      <c r="CM290" s="7" t="s">
        <v>42</v>
      </c>
      <c r="CN290" s="7" t="s">
        <v>28</v>
      </c>
      <c r="CP290" s="7" t="s">
        <v>2610</v>
      </c>
      <c r="CQ290" s="1">
        <v>45675</v>
      </c>
      <c r="CS290" s="1">
        <v>45675</v>
      </c>
      <c r="CT290">
        <v>406</v>
      </c>
      <c r="CU290">
        <v>0</v>
      </c>
      <c r="CV290" s="7" t="s">
        <v>95</v>
      </c>
      <c r="CW290" s="7" t="s">
        <v>3880</v>
      </c>
      <c r="CX290" s="7" t="s">
        <v>38</v>
      </c>
      <c r="CY290" s="7" t="s">
        <v>54</v>
      </c>
      <c r="CZ290" s="7"/>
      <c r="DA290" s="7"/>
      <c r="DB290" s="7" t="s">
        <v>90</v>
      </c>
      <c r="DC290" s="7" t="s">
        <v>96</v>
      </c>
      <c r="DD290" s="7" t="s">
        <v>36</v>
      </c>
      <c r="DE290" t="s">
        <v>38</v>
      </c>
      <c r="DF290" s="7"/>
      <c r="DG290">
        <v>26903</v>
      </c>
      <c r="DH290" s="7" t="s">
        <v>3881</v>
      </c>
      <c r="DI290" s="7" t="s">
        <v>3755</v>
      </c>
      <c r="DJ290" t="s">
        <v>3882</v>
      </c>
      <c r="DK290" s="7" t="s">
        <v>2615</v>
      </c>
      <c r="DL290" s="7" t="s">
        <v>3002</v>
      </c>
      <c r="DM290" s="7" t="s">
        <v>2617</v>
      </c>
      <c r="DN290" s="1">
        <v>46042</v>
      </c>
      <c r="DO290" s="1">
        <v>46039</v>
      </c>
      <c r="DP290" s="1">
        <v>46404</v>
      </c>
      <c r="DQ290" s="1">
        <v>46039</v>
      </c>
      <c r="DR290" s="1">
        <v>46404</v>
      </c>
      <c r="DS290" s="7" t="s">
        <v>2699</v>
      </c>
      <c r="DT290" s="7" t="s">
        <v>2608</v>
      </c>
      <c r="DU290" s="7" t="s">
        <v>2619</v>
      </c>
      <c r="DV290" s="7" t="s">
        <v>556</v>
      </c>
      <c r="DW290" s="7"/>
      <c r="DX290" s="7"/>
      <c r="DY290" s="7" t="s">
        <v>90</v>
      </c>
      <c r="DZ290" s="7" t="s">
        <v>96</v>
      </c>
      <c r="EA290" s="7" t="s">
        <v>36</v>
      </c>
      <c r="EB290" t="s">
        <v>38</v>
      </c>
      <c r="EC290" s="7"/>
      <c r="ED290" s="7" t="s">
        <v>2620</v>
      </c>
      <c r="EH290" s="7" t="s">
        <v>2621</v>
      </c>
      <c r="EI290" s="7" t="s">
        <v>2622</v>
      </c>
      <c r="EJ290" s="7" t="s">
        <v>556</v>
      </c>
      <c r="EK290" t="s">
        <v>97</v>
      </c>
      <c r="EN290" t="s">
        <v>90</v>
      </c>
      <c r="EO290" s="7" t="s">
        <v>2623</v>
      </c>
      <c r="EP290" s="1">
        <v>46042</v>
      </c>
      <c r="EQ290" s="7" t="s">
        <v>2651</v>
      </c>
      <c r="ER290" s="7" t="s">
        <v>2652</v>
      </c>
      <c r="ES290" s="7" t="s">
        <v>2626</v>
      </c>
      <c r="ET290" s="7" t="s">
        <v>2627</v>
      </c>
      <c r="EU290">
        <v>2026</v>
      </c>
      <c r="EV290">
        <v>26903</v>
      </c>
      <c r="EW290">
        <v>68788</v>
      </c>
      <c r="EX290">
        <v>5</v>
      </c>
      <c r="EY290">
        <v>95</v>
      </c>
      <c r="EZ290">
        <v>709</v>
      </c>
      <c r="FA290">
        <v>3</v>
      </c>
      <c r="FB290">
        <v>317</v>
      </c>
      <c r="FC290">
        <v>0</v>
      </c>
      <c r="FD290">
        <v>119</v>
      </c>
      <c r="FE290">
        <v>0</v>
      </c>
      <c r="FF290">
        <v>0</v>
      </c>
      <c r="FG290">
        <v>4</v>
      </c>
      <c r="FH290" s="2">
        <v>119</v>
      </c>
      <c r="FI290" s="2">
        <v>1</v>
      </c>
      <c r="FJ290">
        <f ca="1">IF(dsCriterio="Emitido",1,-1)</f>
        <v>1</v>
      </c>
    </row>
    <row r="291" spans="1:166">
      <c r="A291" s="7" t="s">
        <v>2593</v>
      </c>
      <c r="B291" s="1">
        <v>46039</v>
      </c>
      <c r="C291" s="1">
        <v>46042</v>
      </c>
      <c r="D291" s="1">
        <v>46042</v>
      </c>
      <c r="E291" s="1">
        <v>46042</v>
      </c>
      <c r="F291" s="1" t="s">
        <v>2642</v>
      </c>
      <c r="H291" s="1">
        <v>46404</v>
      </c>
      <c r="I291" s="1">
        <v>46042</v>
      </c>
      <c r="K291" s="1" t="s">
        <v>2960</v>
      </c>
      <c r="L291" s="1" t="s">
        <v>2961</v>
      </c>
      <c r="N291">
        <v>0</v>
      </c>
      <c r="O291">
        <v>28</v>
      </c>
      <c r="P291">
        <v>28</v>
      </c>
      <c r="Q291" s="7" t="s">
        <v>2175</v>
      </c>
      <c r="R291" s="7" t="s">
        <v>3883</v>
      </c>
      <c r="S291" s="7" t="s">
        <v>3802</v>
      </c>
      <c r="U291" s="7" t="s">
        <v>2598</v>
      </c>
      <c r="V291">
        <v>1</v>
      </c>
      <c r="W291">
        <v>100</v>
      </c>
      <c r="X291" s="7" t="s">
        <v>2175</v>
      </c>
      <c r="Y291" s="7" t="s">
        <v>3267</v>
      </c>
      <c r="Z291" s="7"/>
      <c r="AA291" s="7"/>
      <c r="AB291" s="7"/>
      <c r="AC291" s="7" t="s">
        <v>2600</v>
      </c>
      <c r="AD291" s="7" t="s">
        <v>2601</v>
      </c>
      <c r="AE291" s="7" t="s">
        <v>556</v>
      </c>
      <c r="AF291" s="7"/>
      <c r="AG291" s="7"/>
      <c r="AH291" s="7" t="s">
        <v>90</v>
      </c>
      <c r="AI291" s="7" t="s">
        <v>96</v>
      </c>
      <c r="AJ291" s="7" t="s">
        <v>36</v>
      </c>
      <c r="AK291" t="s">
        <v>38</v>
      </c>
      <c r="AL291">
        <v>0</v>
      </c>
      <c r="AM291">
        <v>8583.3799999999992</v>
      </c>
      <c r="AN291">
        <v>2268.3200000000002</v>
      </c>
      <c r="AP291" s="7"/>
      <c r="AQ291" s="7" t="s">
        <v>2602</v>
      </c>
      <c r="AS291" s="7" t="s">
        <v>2603</v>
      </c>
      <c r="AT291" s="7" t="s">
        <v>3644</v>
      </c>
      <c r="AU291" s="7" t="s">
        <v>3707</v>
      </c>
      <c r="AV291" s="7" t="s">
        <v>3758</v>
      </c>
      <c r="AW291" s="7" t="s">
        <v>3752</v>
      </c>
      <c r="AX291">
        <v>15974.05</v>
      </c>
      <c r="AY291">
        <v>-3277.53</v>
      </c>
      <c r="AZ291">
        <v>-3277.53</v>
      </c>
      <c r="BA291">
        <v>-6555.06</v>
      </c>
      <c r="BB291">
        <v>23.95</v>
      </c>
      <c r="BC291">
        <v>0</v>
      </c>
      <c r="BD291">
        <v>1948.83</v>
      </c>
      <c r="BE291">
        <v>859.56</v>
      </c>
      <c r="BF291">
        <v>859.56</v>
      </c>
      <c r="BG291">
        <v>0</v>
      </c>
      <c r="BH291">
        <v>2268.3200000000002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2268.3200000000002</v>
      </c>
      <c r="BO291">
        <v>2268.3200000000002</v>
      </c>
      <c r="BP291">
        <v>-1408.76</v>
      </c>
      <c r="BQ291">
        <v>9442.94</v>
      </c>
      <c r="BR291">
        <v>15974.05</v>
      </c>
      <c r="BS291">
        <v>859.56</v>
      </c>
      <c r="BT291">
        <v>-1408.76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9442.94</v>
      </c>
      <c r="CC291">
        <v>9442.94</v>
      </c>
      <c r="CD291" s="7" t="s">
        <v>2607</v>
      </c>
      <c r="CE291">
        <v>0</v>
      </c>
      <c r="CF291">
        <v>0</v>
      </c>
      <c r="CG291" s="7" t="s">
        <v>2608</v>
      </c>
      <c r="CH291" s="7" t="s">
        <v>2609</v>
      </c>
      <c r="CI291" s="7" t="s">
        <v>1596</v>
      </c>
      <c r="CL291" s="7" t="s">
        <v>31</v>
      </c>
      <c r="CM291" s="7" t="s">
        <v>42</v>
      </c>
      <c r="CN291" s="7" t="s">
        <v>28</v>
      </c>
      <c r="CP291" s="7" t="s">
        <v>2610</v>
      </c>
      <c r="CQ291" s="1">
        <v>45675</v>
      </c>
      <c r="CS291" s="1">
        <v>45675</v>
      </c>
      <c r="CT291">
        <v>406</v>
      </c>
      <c r="CU291">
        <v>0</v>
      </c>
      <c r="CV291" s="7" t="s">
        <v>95</v>
      </c>
      <c r="CW291" s="7" t="s">
        <v>3880</v>
      </c>
      <c r="CX291" s="7" t="s">
        <v>38</v>
      </c>
      <c r="CY291" s="7" t="s">
        <v>54</v>
      </c>
      <c r="CZ291" s="7"/>
      <c r="DA291" s="7"/>
      <c r="DB291" s="7" t="s">
        <v>90</v>
      </c>
      <c r="DC291" s="7" t="s">
        <v>96</v>
      </c>
      <c r="DD291" s="7" t="s">
        <v>36</v>
      </c>
      <c r="DE291" t="s">
        <v>38</v>
      </c>
      <c r="DF291" s="7"/>
      <c r="DG291">
        <v>26903</v>
      </c>
      <c r="DH291" s="7" t="s">
        <v>3881</v>
      </c>
      <c r="DI291" s="7" t="s">
        <v>3755</v>
      </c>
      <c r="DJ291" t="s">
        <v>3882</v>
      </c>
      <c r="DK291" s="7" t="s">
        <v>2615</v>
      </c>
      <c r="DL291" s="7" t="s">
        <v>3002</v>
      </c>
      <c r="DM291" s="7" t="s">
        <v>2617</v>
      </c>
      <c r="DN291" s="1">
        <v>46042</v>
      </c>
      <c r="DO291" s="1">
        <v>46039</v>
      </c>
      <c r="DP291" s="1">
        <v>46404</v>
      </c>
      <c r="DQ291" s="1">
        <v>46039</v>
      </c>
      <c r="DR291" s="1">
        <v>46404</v>
      </c>
      <c r="DS291" s="7" t="s">
        <v>2699</v>
      </c>
      <c r="DT291" s="7" t="s">
        <v>2608</v>
      </c>
      <c r="DU291" s="7" t="s">
        <v>2619</v>
      </c>
      <c r="DV291" s="7" t="s">
        <v>556</v>
      </c>
      <c r="DW291" s="7"/>
      <c r="DX291" s="7"/>
      <c r="DY291" s="7" t="s">
        <v>90</v>
      </c>
      <c r="DZ291" s="7" t="s">
        <v>96</v>
      </c>
      <c r="EA291" s="7" t="s">
        <v>36</v>
      </c>
      <c r="EB291" t="s">
        <v>38</v>
      </c>
      <c r="EC291" s="7"/>
      <c r="ED291" s="7" t="s">
        <v>2620</v>
      </c>
      <c r="EH291" s="7" t="s">
        <v>2621</v>
      </c>
      <c r="EI291" s="7" t="s">
        <v>2622</v>
      </c>
      <c r="EJ291" s="7" t="s">
        <v>556</v>
      </c>
      <c r="EK291" t="s">
        <v>97</v>
      </c>
      <c r="EN291" t="s">
        <v>90</v>
      </c>
      <c r="EO291" s="7" t="s">
        <v>2623</v>
      </c>
      <c r="EP291" s="1">
        <v>46042</v>
      </c>
      <c r="EQ291" s="7" t="s">
        <v>2651</v>
      </c>
      <c r="ER291" s="7" t="s">
        <v>2652</v>
      </c>
      <c r="ES291" s="7" t="s">
        <v>2626</v>
      </c>
      <c r="ET291" s="7" t="s">
        <v>2627</v>
      </c>
      <c r="EU291">
        <v>2026</v>
      </c>
      <c r="EV291">
        <v>26903</v>
      </c>
      <c r="EW291">
        <v>68788</v>
      </c>
      <c r="EX291">
        <v>5</v>
      </c>
      <c r="EY291">
        <v>95</v>
      </c>
      <c r="EZ291">
        <v>709</v>
      </c>
      <c r="FA291">
        <v>3</v>
      </c>
      <c r="FB291">
        <v>317</v>
      </c>
      <c r="FC291">
        <v>0</v>
      </c>
      <c r="FD291">
        <v>119</v>
      </c>
      <c r="FE291">
        <v>0</v>
      </c>
      <c r="FF291">
        <v>0</v>
      </c>
      <c r="FG291">
        <v>4</v>
      </c>
      <c r="FH291" s="2">
        <v>119</v>
      </c>
      <c r="FI291" s="2">
        <v>1</v>
      </c>
      <c r="FJ291">
        <f ca="1">IF(dsCriterio="Emitido",1,-1)</f>
        <v>1</v>
      </c>
    </row>
    <row r="292" spans="1:166">
      <c r="A292" s="7" t="s">
        <v>2593</v>
      </c>
      <c r="B292" s="1">
        <v>46039</v>
      </c>
      <c r="C292" s="1">
        <v>46042</v>
      </c>
      <c r="D292" s="1">
        <v>46042</v>
      </c>
      <c r="E292" s="1">
        <v>46042</v>
      </c>
      <c r="F292" s="1" t="s">
        <v>2642</v>
      </c>
      <c r="H292" s="1">
        <v>46404</v>
      </c>
      <c r="I292" s="1">
        <v>46042</v>
      </c>
      <c r="K292" s="1" t="s">
        <v>2960</v>
      </c>
      <c r="L292" s="1" t="s">
        <v>2961</v>
      </c>
      <c r="N292">
        <v>0</v>
      </c>
      <c r="O292">
        <v>28</v>
      </c>
      <c r="P292">
        <v>28</v>
      </c>
      <c r="Q292" s="7" t="s">
        <v>2175</v>
      </c>
      <c r="R292" s="7" t="s">
        <v>3884</v>
      </c>
      <c r="S292" s="7"/>
      <c r="U292" s="7" t="s">
        <v>2598</v>
      </c>
      <c r="V292">
        <v>1</v>
      </c>
      <c r="W292">
        <v>100</v>
      </c>
      <c r="X292" s="7" t="s">
        <v>2175</v>
      </c>
      <c r="Y292" s="7" t="s">
        <v>3267</v>
      </c>
      <c r="Z292" s="7"/>
      <c r="AA292" s="7"/>
      <c r="AB292" s="7"/>
      <c r="AC292" s="7" t="s">
        <v>2600</v>
      </c>
      <c r="AD292" s="7" t="s">
        <v>2601</v>
      </c>
      <c r="AE292" s="7" t="s">
        <v>556</v>
      </c>
      <c r="AF292" s="7"/>
      <c r="AG292" s="7"/>
      <c r="AH292" s="7" t="s">
        <v>90</v>
      </c>
      <c r="AI292" s="7" t="s">
        <v>96</v>
      </c>
      <c r="AJ292" s="7" t="s">
        <v>36</v>
      </c>
      <c r="AK292" t="s">
        <v>38</v>
      </c>
      <c r="AL292">
        <v>0</v>
      </c>
      <c r="AM292">
        <v>15185.79</v>
      </c>
      <c r="AN292">
        <v>3855.48</v>
      </c>
      <c r="AP292" s="7"/>
      <c r="AQ292" s="7" t="s">
        <v>2602</v>
      </c>
      <c r="AS292" s="7" t="s">
        <v>2603</v>
      </c>
      <c r="AT292" s="7" t="s">
        <v>3644</v>
      </c>
      <c r="AU292" s="7" t="s">
        <v>3707</v>
      </c>
      <c r="AV292" s="7" t="s">
        <v>3751</v>
      </c>
      <c r="AW292" s="7" t="s">
        <v>3752</v>
      </c>
      <c r="AX292">
        <v>35049.86</v>
      </c>
      <c r="AY292">
        <v>-16762.150000000001</v>
      </c>
      <c r="AZ292">
        <v>0</v>
      </c>
      <c r="BA292">
        <v>-16762.150000000001</v>
      </c>
      <c r="BB292">
        <v>52.57</v>
      </c>
      <c r="BC292">
        <v>0</v>
      </c>
      <c r="BD292">
        <v>3154.49</v>
      </c>
      <c r="BE292">
        <v>3154.49</v>
      </c>
      <c r="BF292">
        <v>3154.49</v>
      </c>
      <c r="BG292">
        <v>0</v>
      </c>
      <c r="BH292">
        <v>3855.48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3855.48</v>
      </c>
      <c r="BO292">
        <v>3855.48</v>
      </c>
      <c r="BP292">
        <v>-700.99</v>
      </c>
      <c r="BQ292">
        <v>18340.28</v>
      </c>
      <c r="BR292">
        <v>35049.86</v>
      </c>
      <c r="BS292">
        <v>3154.49</v>
      </c>
      <c r="BT292">
        <v>-700.99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18340.28</v>
      </c>
      <c r="CC292">
        <v>18340.28</v>
      </c>
      <c r="CD292" s="7" t="s">
        <v>2607</v>
      </c>
      <c r="CE292">
        <v>0</v>
      </c>
      <c r="CF292">
        <v>0</v>
      </c>
      <c r="CG292" s="7" t="s">
        <v>2608</v>
      </c>
      <c r="CH292" s="7" t="s">
        <v>2609</v>
      </c>
      <c r="CI292" s="7" t="s">
        <v>571</v>
      </c>
      <c r="CL292" s="7" t="s">
        <v>31</v>
      </c>
      <c r="CM292" s="7" t="s">
        <v>32</v>
      </c>
      <c r="CN292" s="7" t="s">
        <v>28</v>
      </c>
      <c r="CP292" s="7" t="s">
        <v>2610</v>
      </c>
      <c r="CQ292" s="1">
        <v>45675</v>
      </c>
      <c r="CS292" s="1">
        <v>45675</v>
      </c>
      <c r="CT292">
        <v>406</v>
      </c>
      <c r="CU292">
        <v>0</v>
      </c>
      <c r="CV292" s="7" t="s">
        <v>417</v>
      </c>
      <c r="CW292" s="7" t="s">
        <v>3753</v>
      </c>
      <c r="CX292" s="7"/>
      <c r="CY292" s="7" t="s">
        <v>54</v>
      </c>
      <c r="CZ292" s="7"/>
      <c r="DA292" s="7"/>
      <c r="DB292" s="7" t="s">
        <v>90</v>
      </c>
      <c r="DC292" s="7" t="s">
        <v>96</v>
      </c>
      <c r="DD292" s="7" t="s">
        <v>36</v>
      </c>
      <c r="DE292" t="s">
        <v>38</v>
      </c>
      <c r="DF292" s="7"/>
      <c r="DG292">
        <v>26904</v>
      </c>
      <c r="DH292" s="7" t="s">
        <v>3885</v>
      </c>
      <c r="DI292" s="7" t="s">
        <v>3755</v>
      </c>
      <c r="DJ292" t="s">
        <v>3886</v>
      </c>
      <c r="DK292" s="7" t="s">
        <v>2615</v>
      </c>
      <c r="DL292" s="7" t="s">
        <v>3002</v>
      </c>
      <c r="DM292" s="7" t="s">
        <v>2617</v>
      </c>
      <c r="DN292" s="1">
        <v>46042</v>
      </c>
      <c r="DO292" s="1">
        <v>46039</v>
      </c>
      <c r="DP292" s="1">
        <v>46404</v>
      </c>
      <c r="DQ292" s="1">
        <v>46039</v>
      </c>
      <c r="DR292" s="1">
        <v>46404</v>
      </c>
      <c r="DS292" s="7" t="s">
        <v>2699</v>
      </c>
      <c r="DT292" s="7" t="s">
        <v>2608</v>
      </c>
      <c r="DU292" s="7" t="s">
        <v>2619</v>
      </c>
      <c r="DV292" s="7" t="s">
        <v>556</v>
      </c>
      <c r="DW292" s="7"/>
      <c r="DX292" s="7"/>
      <c r="DY292" s="7" t="s">
        <v>90</v>
      </c>
      <c r="DZ292" s="7" t="s">
        <v>96</v>
      </c>
      <c r="EA292" s="7" t="s">
        <v>36</v>
      </c>
      <c r="EB292" t="s">
        <v>38</v>
      </c>
      <c r="EC292" s="7"/>
      <c r="ED292" s="7" t="s">
        <v>2620</v>
      </c>
      <c r="EH292" s="7" t="s">
        <v>2621</v>
      </c>
      <c r="EI292" s="7" t="s">
        <v>2622</v>
      </c>
      <c r="EJ292" s="7" t="s">
        <v>556</v>
      </c>
      <c r="EK292" t="s">
        <v>97</v>
      </c>
      <c r="EN292" t="s">
        <v>90</v>
      </c>
      <c r="EO292" s="7" t="s">
        <v>2623</v>
      </c>
      <c r="EP292" s="1">
        <v>46042</v>
      </c>
      <c r="EQ292" s="7" t="s">
        <v>2651</v>
      </c>
      <c r="ER292" s="7" t="s">
        <v>2652</v>
      </c>
      <c r="ES292" s="7" t="s">
        <v>2626</v>
      </c>
      <c r="ET292" s="7" t="s">
        <v>2627</v>
      </c>
      <c r="EU292">
        <v>2026</v>
      </c>
      <c r="EV292">
        <v>26904</v>
      </c>
      <c r="EW292">
        <v>10469</v>
      </c>
      <c r="EX292">
        <v>5</v>
      </c>
      <c r="EY292">
        <v>95</v>
      </c>
      <c r="EZ292">
        <v>708</v>
      </c>
      <c r="FA292">
        <v>3</v>
      </c>
      <c r="FB292">
        <v>317</v>
      </c>
      <c r="FC292">
        <v>0</v>
      </c>
      <c r="FD292">
        <v>119</v>
      </c>
      <c r="FE292">
        <v>0</v>
      </c>
      <c r="FF292">
        <v>0</v>
      </c>
      <c r="FG292">
        <v>4</v>
      </c>
      <c r="FH292" s="2">
        <v>119</v>
      </c>
      <c r="FI292" s="2">
        <v>1</v>
      </c>
      <c r="FJ292">
        <f ca="1">IF(dsCriterio="Emitido",1,-1)</f>
        <v>1</v>
      </c>
    </row>
    <row r="293" spans="1:166">
      <c r="A293" s="7" t="s">
        <v>2593</v>
      </c>
      <c r="B293" s="1">
        <v>46039</v>
      </c>
      <c r="C293" s="1">
        <v>46042</v>
      </c>
      <c r="D293" s="1">
        <v>46042</v>
      </c>
      <c r="E293" s="1">
        <v>46042</v>
      </c>
      <c r="F293" s="1" t="s">
        <v>2642</v>
      </c>
      <c r="H293" s="1">
        <v>46404</v>
      </c>
      <c r="I293" s="1">
        <v>46042</v>
      </c>
      <c r="K293" s="1" t="s">
        <v>2960</v>
      </c>
      <c r="L293" s="1" t="s">
        <v>2961</v>
      </c>
      <c r="N293">
        <v>0</v>
      </c>
      <c r="O293">
        <v>28</v>
      </c>
      <c r="P293">
        <v>28</v>
      </c>
      <c r="Q293" s="7" t="s">
        <v>2175</v>
      </c>
      <c r="R293" s="7" t="s">
        <v>3887</v>
      </c>
      <c r="S293" s="7"/>
      <c r="U293" s="7" t="s">
        <v>2598</v>
      </c>
      <c r="V293">
        <v>1</v>
      </c>
      <c r="W293">
        <v>100</v>
      </c>
      <c r="X293" s="7" t="s">
        <v>2175</v>
      </c>
      <c r="Y293" s="7" t="s">
        <v>3267</v>
      </c>
      <c r="Z293" s="7"/>
      <c r="AA293" s="7"/>
      <c r="AB293" s="7"/>
      <c r="AC293" s="7" t="s">
        <v>2600</v>
      </c>
      <c r="AD293" s="7" t="s">
        <v>2601</v>
      </c>
      <c r="AE293" s="7" t="s">
        <v>556</v>
      </c>
      <c r="AF293" s="7"/>
      <c r="AG293" s="7"/>
      <c r="AH293" s="7" t="s">
        <v>90</v>
      </c>
      <c r="AI293" s="7" t="s">
        <v>96</v>
      </c>
      <c r="AJ293" s="7" t="s">
        <v>36</v>
      </c>
      <c r="AK293" t="s">
        <v>38</v>
      </c>
      <c r="AL293">
        <v>0</v>
      </c>
      <c r="AM293">
        <v>3621.89</v>
      </c>
      <c r="AN293">
        <v>814.37</v>
      </c>
      <c r="AP293" s="7"/>
      <c r="AQ293" s="7" t="s">
        <v>2602</v>
      </c>
      <c r="AS293" s="7" t="s">
        <v>2603</v>
      </c>
      <c r="AT293" s="7" t="s">
        <v>3644</v>
      </c>
      <c r="AU293" s="7" t="s">
        <v>3707</v>
      </c>
      <c r="AV293" s="7" t="s">
        <v>3751</v>
      </c>
      <c r="AW293" s="7" t="s">
        <v>3752</v>
      </c>
      <c r="AX293">
        <v>7403.4</v>
      </c>
      <c r="AY293">
        <v>-3126.31</v>
      </c>
      <c r="AZ293">
        <v>0</v>
      </c>
      <c r="BA293">
        <v>-3126.31</v>
      </c>
      <c r="BB293">
        <v>11.1</v>
      </c>
      <c r="BC293">
        <v>0</v>
      </c>
      <c r="BD293">
        <v>666.31</v>
      </c>
      <c r="BE293">
        <v>666.3</v>
      </c>
      <c r="BF293">
        <v>666.3</v>
      </c>
      <c r="BG293">
        <v>0</v>
      </c>
      <c r="BH293">
        <v>814.37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814.37</v>
      </c>
      <c r="BO293">
        <v>814.37</v>
      </c>
      <c r="BP293">
        <v>-148.07</v>
      </c>
      <c r="BQ293">
        <v>4288.1899999999996</v>
      </c>
      <c r="BR293">
        <v>7403.4</v>
      </c>
      <c r="BS293">
        <v>666.3</v>
      </c>
      <c r="BT293">
        <v>-148.07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4288.1899999999996</v>
      </c>
      <c r="CC293">
        <v>4288.1899999999996</v>
      </c>
      <c r="CD293" s="7" t="s">
        <v>2607</v>
      </c>
      <c r="CE293">
        <v>0</v>
      </c>
      <c r="CF293">
        <v>0</v>
      </c>
      <c r="CG293" s="7" t="s">
        <v>2608</v>
      </c>
      <c r="CH293" s="7" t="s">
        <v>2609</v>
      </c>
      <c r="CI293" s="7" t="s">
        <v>569</v>
      </c>
      <c r="CL293" s="7" t="s">
        <v>31</v>
      </c>
      <c r="CM293" s="7" t="s">
        <v>32</v>
      </c>
      <c r="CN293" s="7" t="s">
        <v>28</v>
      </c>
      <c r="CP293" s="7" t="s">
        <v>2610</v>
      </c>
      <c r="CQ293" s="1">
        <v>45673</v>
      </c>
      <c r="CS293" s="1">
        <v>45673</v>
      </c>
      <c r="CT293">
        <v>408</v>
      </c>
      <c r="CU293">
        <v>0</v>
      </c>
      <c r="CV293" s="7" t="s">
        <v>417</v>
      </c>
      <c r="CW293" s="7" t="s">
        <v>3753</v>
      </c>
      <c r="CX293" s="7"/>
      <c r="CY293" s="7" t="s">
        <v>54</v>
      </c>
      <c r="CZ293" s="7"/>
      <c r="DA293" s="7"/>
      <c r="DB293" s="7" t="s">
        <v>90</v>
      </c>
      <c r="DC293" s="7" t="s">
        <v>96</v>
      </c>
      <c r="DD293" s="7" t="s">
        <v>36</v>
      </c>
      <c r="DE293" t="s">
        <v>38</v>
      </c>
      <c r="DF293" s="7"/>
      <c r="DG293">
        <v>26905</v>
      </c>
      <c r="DH293" s="7" t="s">
        <v>3888</v>
      </c>
      <c r="DI293" s="7" t="s">
        <v>3755</v>
      </c>
      <c r="DJ293" t="s">
        <v>3889</v>
      </c>
      <c r="DK293" s="7" t="s">
        <v>2615</v>
      </c>
      <c r="DL293" s="7" t="s">
        <v>3002</v>
      </c>
      <c r="DM293" s="7" t="s">
        <v>2617</v>
      </c>
      <c r="DN293" s="1">
        <v>46042</v>
      </c>
      <c r="DO293" s="1">
        <v>46039</v>
      </c>
      <c r="DP293" s="1">
        <v>46404</v>
      </c>
      <c r="DQ293" s="1">
        <v>46039</v>
      </c>
      <c r="DR293" s="1">
        <v>46404</v>
      </c>
      <c r="DS293" s="7" t="s">
        <v>2699</v>
      </c>
      <c r="DT293" s="7" t="s">
        <v>2608</v>
      </c>
      <c r="DU293" s="7" t="s">
        <v>2619</v>
      </c>
      <c r="DV293" s="7" t="s">
        <v>556</v>
      </c>
      <c r="DW293" s="7"/>
      <c r="DX293" s="7"/>
      <c r="DY293" s="7" t="s">
        <v>90</v>
      </c>
      <c r="DZ293" s="7" t="s">
        <v>96</v>
      </c>
      <c r="EA293" s="7" t="s">
        <v>36</v>
      </c>
      <c r="EB293" t="s">
        <v>38</v>
      </c>
      <c r="EC293" s="7"/>
      <c r="ED293" s="7" t="s">
        <v>2620</v>
      </c>
      <c r="EH293" s="7" t="s">
        <v>2621</v>
      </c>
      <c r="EI293" s="7" t="s">
        <v>2622</v>
      </c>
      <c r="EJ293" s="7" t="s">
        <v>556</v>
      </c>
      <c r="EK293" t="s">
        <v>97</v>
      </c>
      <c r="EN293" t="s">
        <v>90</v>
      </c>
      <c r="EO293" s="7" t="s">
        <v>2623</v>
      </c>
      <c r="EP293" s="1">
        <v>46042</v>
      </c>
      <c r="EQ293" s="7" t="s">
        <v>2651</v>
      </c>
      <c r="ER293" s="7" t="s">
        <v>2652</v>
      </c>
      <c r="ES293" s="7" t="s">
        <v>2626</v>
      </c>
      <c r="ET293" s="7" t="s">
        <v>2627</v>
      </c>
      <c r="EU293">
        <v>2026</v>
      </c>
      <c r="EV293">
        <v>26905</v>
      </c>
      <c r="EW293">
        <v>10105</v>
      </c>
      <c r="EX293">
        <v>5</v>
      </c>
      <c r="EY293">
        <v>95</v>
      </c>
      <c r="EZ293">
        <v>708</v>
      </c>
      <c r="FA293">
        <v>3</v>
      </c>
      <c r="FB293">
        <v>317</v>
      </c>
      <c r="FC293">
        <v>0</v>
      </c>
      <c r="FD293">
        <v>119</v>
      </c>
      <c r="FE293">
        <v>0</v>
      </c>
      <c r="FF293">
        <v>0</v>
      </c>
      <c r="FG293">
        <v>4</v>
      </c>
      <c r="FH293" s="2">
        <v>119</v>
      </c>
      <c r="FI293" s="2">
        <v>1</v>
      </c>
      <c r="FJ293">
        <f ca="1">IF(dsCriterio="Emitido",1,-1)</f>
        <v>1</v>
      </c>
    </row>
    <row r="294" spans="1:166">
      <c r="A294" s="7" t="s">
        <v>2593</v>
      </c>
      <c r="B294" s="1">
        <v>46039</v>
      </c>
      <c r="C294" s="1">
        <v>46042</v>
      </c>
      <c r="D294" s="1">
        <v>46042</v>
      </c>
      <c r="E294" s="1">
        <v>46042</v>
      </c>
      <c r="F294" s="1" t="s">
        <v>2642</v>
      </c>
      <c r="H294" s="1">
        <v>46404</v>
      </c>
      <c r="I294" s="1">
        <v>46042</v>
      </c>
      <c r="K294" s="1" t="s">
        <v>2960</v>
      </c>
      <c r="L294" s="1" t="s">
        <v>2961</v>
      </c>
      <c r="N294">
        <v>0</v>
      </c>
      <c r="O294">
        <v>28</v>
      </c>
      <c r="P294">
        <v>28</v>
      </c>
      <c r="Q294" s="7" t="s">
        <v>2175</v>
      </c>
      <c r="R294" s="7" t="s">
        <v>3890</v>
      </c>
      <c r="S294" s="7"/>
      <c r="U294" s="7" t="s">
        <v>2598</v>
      </c>
      <c r="V294">
        <v>1</v>
      </c>
      <c r="W294">
        <v>100</v>
      </c>
      <c r="X294" s="7" t="s">
        <v>2175</v>
      </c>
      <c r="Y294" s="7" t="s">
        <v>3267</v>
      </c>
      <c r="Z294" s="7"/>
      <c r="AA294" s="7"/>
      <c r="AB294" s="7"/>
      <c r="AC294" s="7" t="s">
        <v>2600</v>
      </c>
      <c r="AD294" s="7" t="s">
        <v>2601</v>
      </c>
      <c r="AE294" s="7" t="s">
        <v>556</v>
      </c>
      <c r="AF294" s="7"/>
      <c r="AG294" s="7"/>
      <c r="AH294" s="7" t="s">
        <v>90</v>
      </c>
      <c r="AI294" s="7" t="s">
        <v>96</v>
      </c>
      <c r="AJ294" s="7" t="s">
        <v>36</v>
      </c>
      <c r="AK294" t="s">
        <v>38</v>
      </c>
      <c r="AL294">
        <v>0</v>
      </c>
      <c r="AM294">
        <v>12128.49</v>
      </c>
      <c r="AN294">
        <v>3221.16</v>
      </c>
      <c r="AP294" s="7"/>
      <c r="AQ294" s="7" t="s">
        <v>2602</v>
      </c>
      <c r="AS294" s="7" t="s">
        <v>2603</v>
      </c>
      <c r="AT294" s="7" t="s">
        <v>3644</v>
      </c>
      <c r="AU294" s="7" t="s">
        <v>3707</v>
      </c>
      <c r="AV294" s="7" t="s">
        <v>3751</v>
      </c>
      <c r="AW294" s="7" t="s">
        <v>3752</v>
      </c>
      <c r="AX294">
        <v>29283.24</v>
      </c>
      <c r="AY294">
        <v>-14563.17</v>
      </c>
      <c r="AZ294">
        <v>0</v>
      </c>
      <c r="BA294">
        <v>-14563.17</v>
      </c>
      <c r="BB294">
        <v>43.92</v>
      </c>
      <c r="BC294">
        <v>0</v>
      </c>
      <c r="BD294">
        <v>2635.49</v>
      </c>
      <c r="BE294">
        <v>2635.5</v>
      </c>
      <c r="BF294">
        <v>2635.5</v>
      </c>
      <c r="BG294">
        <v>0</v>
      </c>
      <c r="BH294">
        <v>3221.16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3221.16</v>
      </c>
      <c r="BO294">
        <v>3221.16</v>
      </c>
      <c r="BP294">
        <v>-585.66</v>
      </c>
      <c r="BQ294">
        <v>14763.99</v>
      </c>
      <c r="BR294">
        <v>29283.24</v>
      </c>
      <c r="BS294">
        <v>2635.5</v>
      </c>
      <c r="BT294">
        <v>-585.66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14763.99</v>
      </c>
      <c r="CC294">
        <v>14763.99</v>
      </c>
      <c r="CD294" s="7" t="s">
        <v>2607</v>
      </c>
      <c r="CE294">
        <v>0</v>
      </c>
      <c r="CF294">
        <v>0</v>
      </c>
      <c r="CG294" s="7" t="s">
        <v>2608</v>
      </c>
      <c r="CH294" s="7" t="s">
        <v>2609</v>
      </c>
      <c r="CI294" s="7" t="s">
        <v>1712</v>
      </c>
      <c r="CL294" s="7" t="s">
        <v>31</v>
      </c>
      <c r="CM294" s="7" t="s">
        <v>42</v>
      </c>
      <c r="CN294" s="7" t="s">
        <v>28</v>
      </c>
      <c r="CP294" s="7" t="s">
        <v>2610</v>
      </c>
      <c r="CQ294" s="1">
        <v>45673</v>
      </c>
      <c r="CS294" s="1">
        <v>45673</v>
      </c>
      <c r="CT294">
        <v>408</v>
      </c>
      <c r="CU294">
        <v>0</v>
      </c>
      <c r="CV294" s="7" t="s">
        <v>95</v>
      </c>
      <c r="CW294" s="7" t="s">
        <v>3891</v>
      </c>
      <c r="CX294" s="7" t="s">
        <v>38</v>
      </c>
      <c r="CY294" s="7" t="s">
        <v>54</v>
      </c>
      <c r="CZ294" s="7"/>
      <c r="DA294" s="7"/>
      <c r="DB294" s="7" t="s">
        <v>90</v>
      </c>
      <c r="DC294" s="7" t="s">
        <v>96</v>
      </c>
      <c r="DD294" s="7" t="s">
        <v>36</v>
      </c>
      <c r="DE294" t="s">
        <v>38</v>
      </c>
      <c r="DF294" s="7"/>
      <c r="DG294">
        <v>26906</v>
      </c>
      <c r="DH294" s="7" t="s">
        <v>3892</v>
      </c>
      <c r="DI294" s="7" t="s">
        <v>3755</v>
      </c>
      <c r="DJ294" t="s">
        <v>3893</v>
      </c>
      <c r="DK294" s="7" t="s">
        <v>2615</v>
      </c>
      <c r="DL294" s="7" t="s">
        <v>3002</v>
      </c>
      <c r="DM294" s="7" t="s">
        <v>2617</v>
      </c>
      <c r="DN294" s="1">
        <v>46042</v>
      </c>
      <c r="DO294" s="1">
        <v>46039</v>
      </c>
      <c r="DP294" s="1">
        <v>46404</v>
      </c>
      <c r="DQ294" s="1">
        <v>46039</v>
      </c>
      <c r="DR294" s="1">
        <v>46404</v>
      </c>
      <c r="DS294" s="7" t="s">
        <v>2699</v>
      </c>
      <c r="DT294" s="7" t="s">
        <v>2608</v>
      </c>
      <c r="DU294" s="7" t="s">
        <v>2619</v>
      </c>
      <c r="DV294" s="7" t="s">
        <v>556</v>
      </c>
      <c r="DW294" s="7"/>
      <c r="DX294" s="7"/>
      <c r="DY294" s="7" t="s">
        <v>90</v>
      </c>
      <c r="DZ294" s="7" t="s">
        <v>96</v>
      </c>
      <c r="EA294" s="7" t="s">
        <v>36</v>
      </c>
      <c r="EB294" t="s">
        <v>38</v>
      </c>
      <c r="EC294" s="7"/>
      <c r="ED294" s="7" t="s">
        <v>2620</v>
      </c>
      <c r="EH294" s="7" t="s">
        <v>2621</v>
      </c>
      <c r="EI294" s="7" t="s">
        <v>2622</v>
      </c>
      <c r="EJ294" s="7" t="s">
        <v>556</v>
      </c>
      <c r="EK294" t="s">
        <v>97</v>
      </c>
      <c r="EN294" t="s">
        <v>90</v>
      </c>
      <c r="EO294" s="7" t="s">
        <v>2623</v>
      </c>
      <c r="EP294" s="1">
        <v>46042</v>
      </c>
      <c r="EQ294" s="7" t="s">
        <v>2651</v>
      </c>
      <c r="ER294" s="7" t="s">
        <v>2652</v>
      </c>
      <c r="ES294" s="7" t="s">
        <v>2626</v>
      </c>
      <c r="ET294" s="7" t="s">
        <v>2627</v>
      </c>
      <c r="EU294">
        <v>2026</v>
      </c>
      <c r="EV294">
        <v>26906</v>
      </c>
      <c r="EW294">
        <v>68790</v>
      </c>
      <c r="EX294">
        <v>5</v>
      </c>
      <c r="EY294">
        <v>95</v>
      </c>
      <c r="EZ294">
        <v>708</v>
      </c>
      <c r="FA294">
        <v>3</v>
      </c>
      <c r="FB294">
        <v>317</v>
      </c>
      <c r="FC294">
        <v>0</v>
      </c>
      <c r="FD294">
        <v>119</v>
      </c>
      <c r="FE294">
        <v>0</v>
      </c>
      <c r="FF294">
        <v>0</v>
      </c>
      <c r="FG294">
        <v>4</v>
      </c>
      <c r="FH294" s="2">
        <v>119</v>
      </c>
      <c r="FI294" s="2">
        <v>1</v>
      </c>
      <c r="FJ294">
        <f ca="1">IF(dsCriterio="Emitido",1,-1)</f>
        <v>1</v>
      </c>
    </row>
    <row r="295" spans="1:166">
      <c r="A295" s="7" t="s">
        <v>2593</v>
      </c>
      <c r="B295" s="1">
        <v>46042</v>
      </c>
      <c r="C295" s="1">
        <v>46042</v>
      </c>
      <c r="D295" s="1">
        <v>46042</v>
      </c>
      <c r="E295" s="1">
        <v>46042</v>
      </c>
      <c r="F295" s="1" t="s">
        <v>2642</v>
      </c>
      <c r="H295" s="1">
        <v>46407</v>
      </c>
      <c r="I295" s="1">
        <v>46042</v>
      </c>
      <c r="K295" s="1" t="s">
        <v>2673</v>
      </c>
      <c r="L295" s="1" t="s">
        <v>2674</v>
      </c>
      <c r="N295">
        <v>0</v>
      </c>
      <c r="O295">
        <v>28</v>
      </c>
      <c r="P295">
        <v>28</v>
      </c>
      <c r="Q295" s="7" t="s">
        <v>2175</v>
      </c>
      <c r="R295" s="7" t="s">
        <v>3894</v>
      </c>
      <c r="S295" s="7"/>
      <c r="U295" s="7" t="s">
        <v>2598</v>
      </c>
      <c r="V295">
        <v>1</v>
      </c>
      <c r="W295">
        <v>100</v>
      </c>
      <c r="X295" s="7" t="s">
        <v>2175</v>
      </c>
      <c r="Y295" s="7" t="s">
        <v>3267</v>
      </c>
      <c r="Z295" s="7"/>
      <c r="AA295" s="7"/>
      <c r="AB295" s="7"/>
      <c r="AC295" s="7" t="s">
        <v>2600</v>
      </c>
      <c r="AD295" s="7" t="s">
        <v>2601</v>
      </c>
      <c r="AE295" s="7" t="s">
        <v>556</v>
      </c>
      <c r="AF295" s="7"/>
      <c r="AG295" s="7"/>
      <c r="AH295" s="7" t="s">
        <v>90</v>
      </c>
      <c r="AI295" s="7" t="s">
        <v>96</v>
      </c>
      <c r="AJ295" s="7" t="s">
        <v>36</v>
      </c>
      <c r="AK295" t="s">
        <v>38</v>
      </c>
      <c r="AL295">
        <v>0</v>
      </c>
      <c r="AM295">
        <v>1391.94</v>
      </c>
      <c r="AN295">
        <v>297.98</v>
      </c>
      <c r="AP295" s="7"/>
      <c r="AQ295" s="7" t="s">
        <v>2602</v>
      </c>
      <c r="AS295" s="7" t="s">
        <v>2603</v>
      </c>
      <c r="AT295" s="7" t="s">
        <v>3644</v>
      </c>
      <c r="AU295" s="7" t="s">
        <v>3707</v>
      </c>
      <c r="AV295" s="7" t="s">
        <v>3751</v>
      </c>
      <c r="AW295" s="7" t="s">
        <v>3752</v>
      </c>
      <c r="AX295">
        <v>2979.83</v>
      </c>
      <c r="AY295">
        <v>-1353.97</v>
      </c>
      <c r="AZ295">
        <v>0</v>
      </c>
      <c r="BA295">
        <v>-1353.97</v>
      </c>
      <c r="BB295">
        <v>4.47</v>
      </c>
      <c r="BC295">
        <v>0</v>
      </c>
      <c r="BD295">
        <v>238.39</v>
      </c>
      <c r="BE295">
        <v>238.39</v>
      </c>
      <c r="BF295">
        <v>238.39</v>
      </c>
      <c r="BG295">
        <v>0</v>
      </c>
      <c r="BH295">
        <v>297.98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297.98</v>
      </c>
      <c r="BO295">
        <v>297.98</v>
      </c>
      <c r="BP295">
        <v>-59.59</v>
      </c>
      <c r="BQ295">
        <v>1630.33</v>
      </c>
      <c r="BR295">
        <v>2979.83</v>
      </c>
      <c r="BS295">
        <v>238.39</v>
      </c>
      <c r="BT295">
        <v>-59.59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1630.33</v>
      </c>
      <c r="CC295">
        <v>1630.33</v>
      </c>
      <c r="CD295" s="7" t="s">
        <v>2607</v>
      </c>
      <c r="CE295">
        <v>0</v>
      </c>
      <c r="CF295">
        <v>0</v>
      </c>
      <c r="CG295" s="7" t="s">
        <v>2608</v>
      </c>
      <c r="CH295" s="7" t="s">
        <v>2609</v>
      </c>
      <c r="CI295" s="7" t="s">
        <v>1421</v>
      </c>
      <c r="CL295" s="7" t="s">
        <v>31</v>
      </c>
      <c r="CM295" s="7" t="s">
        <v>32</v>
      </c>
      <c r="CN295" s="7" t="s">
        <v>28</v>
      </c>
      <c r="CP295" s="7" t="s">
        <v>2610</v>
      </c>
      <c r="CQ295" s="1">
        <v>45715</v>
      </c>
      <c r="CS295" s="1">
        <v>45715</v>
      </c>
      <c r="CT295">
        <v>366</v>
      </c>
      <c r="CU295">
        <v>0</v>
      </c>
      <c r="CV295" s="7" t="s">
        <v>417</v>
      </c>
      <c r="CW295" s="7" t="s">
        <v>3753</v>
      </c>
      <c r="CX295" s="7"/>
      <c r="CY295" s="7"/>
      <c r="CZ295" s="7"/>
      <c r="DA295" s="7"/>
      <c r="DB295" s="7"/>
      <c r="DC295" s="7"/>
      <c r="DD295" s="7" t="s">
        <v>36</v>
      </c>
      <c r="DF295" s="7"/>
      <c r="DG295">
        <v>26907</v>
      </c>
      <c r="DH295" s="7" t="s">
        <v>3895</v>
      </c>
      <c r="DI295" s="7" t="s">
        <v>3755</v>
      </c>
      <c r="DJ295" t="s">
        <v>3896</v>
      </c>
      <c r="DK295" s="7" t="s">
        <v>2615</v>
      </c>
      <c r="DL295" s="7" t="s">
        <v>3002</v>
      </c>
      <c r="DM295" s="7" t="s">
        <v>2617</v>
      </c>
      <c r="DN295" s="1">
        <v>46042</v>
      </c>
      <c r="DO295" s="1">
        <v>46042</v>
      </c>
      <c r="DP295" s="1">
        <v>46407</v>
      </c>
      <c r="DQ295" s="1">
        <v>46042</v>
      </c>
      <c r="DR295" s="1">
        <v>46407</v>
      </c>
      <c r="DS295" s="7" t="s">
        <v>2699</v>
      </c>
      <c r="DT295" s="7" t="s">
        <v>2608</v>
      </c>
      <c r="DU295" s="7" t="s">
        <v>2619</v>
      </c>
      <c r="DV295" s="7" t="s">
        <v>556</v>
      </c>
      <c r="DW295" s="7"/>
      <c r="DX295" s="7"/>
      <c r="DY295" s="7" t="s">
        <v>90</v>
      </c>
      <c r="DZ295" s="7" t="s">
        <v>96</v>
      </c>
      <c r="EA295" s="7" t="s">
        <v>36</v>
      </c>
      <c r="EB295" t="s">
        <v>38</v>
      </c>
      <c r="EC295" s="7"/>
      <c r="ED295" s="7" t="s">
        <v>2620</v>
      </c>
      <c r="EH295" s="7" t="s">
        <v>2621</v>
      </c>
      <c r="EI295" s="7" t="s">
        <v>2622</v>
      </c>
      <c r="EJ295" s="7" t="s">
        <v>556</v>
      </c>
      <c r="EK295" t="s">
        <v>97</v>
      </c>
      <c r="EN295" t="s">
        <v>90</v>
      </c>
      <c r="EO295" s="7" t="s">
        <v>2623</v>
      </c>
      <c r="EP295" s="1">
        <v>46042</v>
      </c>
      <c r="EQ295" s="7" t="s">
        <v>2651</v>
      </c>
      <c r="ER295" s="7" t="s">
        <v>2652</v>
      </c>
      <c r="ES295" s="7" t="s">
        <v>2626</v>
      </c>
      <c r="ET295" s="7" t="s">
        <v>2627</v>
      </c>
      <c r="EU295">
        <v>2026</v>
      </c>
      <c r="EV295">
        <v>26907</v>
      </c>
      <c r="EW295">
        <v>1008</v>
      </c>
      <c r="EX295">
        <v>5</v>
      </c>
      <c r="EY295">
        <v>95</v>
      </c>
      <c r="EZ295">
        <v>708</v>
      </c>
      <c r="FA295">
        <v>3</v>
      </c>
      <c r="FB295">
        <v>317</v>
      </c>
      <c r="FC295">
        <v>0</v>
      </c>
      <c r="FD295">
        <v>119</v>
      </c>
      <c r="FE295">
        <v>0</v>
      </c>
      <c r="FF295">
        <v>0</v>
      </c>
      <c r="FG295">
        <v>4</v>
      </c>
      <c r="FH295" s="2">
        <v>119</v>
      </c>
      <c r="FI295" s="2">
        <v>1</v>
      </c>
      <c r="FJ295">
        <f ca="1">IF(dsCriterio="Emitido",1,-1)</f>
        <v>1</v>
      </c>
    </row>
    <row r="296" spans="1:166">
      <c r="A296" s="7" t="s">
        <v>2593</v>
      </c>
      <c r="B296" s="1">
        <v>46042</v>
      </c>
      <c r="C296" s="1">
        <v>46042</v>
      </c>
      <c r="D296" s="1">
        <v>46042</v>
      </c>
      <c r="E296" s="1">
        <v>46042</v>
      </c>
      <c r="H296" s="1">
        <v>46407</v>
      </c>
      <c r="I296" s="1">
        <v>46042</v>
      </c>
      <c r="K296" s="1" t="s">
        <v>2673</v>
      </c>
      <c r="L296" s="1" t="s">
        <v>2674</v>
      </c>
      <c r="N296">
        <v>0</v>
      </c>
      <c r="Q296" s="7" t="s">
        <v>2596</v>
      </c>
      <c r="R296" s="7" t="s">
        <v>3897</v>
      </c>
      <c r="S296" s="7" t="s">
        <v>3797</v>
      </c>
      <c r="U296" s="7" t="s">
        <v>2598</v>
      </c>
      <c r="V296">
        <v>1</v>
      </c>
      <c r="W296">
        <v>100</v>
      </c>
      <c r="X296" s="7" t="s">
        <v>2175</v>
      </c>
      <c r="Y296" s="7" t="s">
        <v>3267</v>
      </c>
      <c r="Z296" s="7"/>
      <c r="AA296" s="7"/>
      <c r="AB296" s="7"/>
      <c r="AC296" s="7" t="s">
        <v>2600</v>
      </c>
      <c r="AD296" s="7" t="s">
        <v>2601</v>
      </c>
      <c r="AE296" s="7" t="s">
        <v>556</v>
      </c>
      <c r="AF296" s="7"/>
      <c r="AG296" s="7"/>
      <c r="AH296" s="7" t="s">
        <v>90</v>
      </c>
      <c r="AI296" s="7" t="s">
        <v>96</v>
      </c>
      <c r="AJ296" s="7" t="s">
        <v>36</v>
      </c>
      <c r="AK296" t="s">
        <v>38</v>
      </c>
      <c r="AL296">
        <v>0</v>
      </c>
      <c r="AM296">
        <v>8886.0499999999993</v>
      </c>
      <c r="AN296">
        <v>2593.1799999999998</v>
      </c>
      <c r="AP296" s="7"/>
      <c r="AQ296" s="7" t="s">
        <v>2602</v>
      </c>
      <c r="AS296" s="7" t="s">
        <v>2603</v>
      </c>
      <c r="AT296" s="7" t="s">
        <v>3644</v>
      </c>
      <c r="AU296" s="7" t="s">
        <v>3707</v>
      </c>
      <c r="AV296" s="7" t="s">
        <v>3758</v>
      </c>
      <c r="AW296" s="7" t="s">
        <v>3752</v>
      </c>
      <c r="AX296">
        <v>23574.37</v>
      </c>
      <c r="AY296">
        <v>-6489.77</v>
      </c>
      <c r="AZ296">
        <v>-6489.77</v>
      </c>
      <c r="BA296">
        <v>-12979.54</v>
      </c>
      <c r="BB296">
        <v>35.340000000000003</v>
      </c>
      <c r="BC296">
        <v>0</v>
      </c>
      <c r="BD296">
        <v>2121.69</v>
      </c>
      <c r="BE296">
        <v>2121.69</v>
      </c>
      <c r="BF296">
        <v>2121.69</v>
      </c>
      <c r="BG296">
        <v>0</v>
      </c>
      <c r="BH296">
        <v>2593.1799999999998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2593.1799999999998</v>
      </c>
      <c r="BO296">
        <v>2593.1799999999998</v>
      </c>
      <c r="BP296">
        <v>-471.49</v>
      </c>
      <c r="BQ296">
        <v>11007.74</v>
      </c>
      <c r="BR296">
        <v>23574.37</v>
      </c>
      <c r="BS296">
        <v>2121.69</v>
      </c>
      <c r="BT296">
        <v>-471.49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11007.74</v>
      </c>
      <c r="CC296">
        <v>11007.74</v>
      </c>
      <c r="CD296" s="7" t="s">
        <v>2607</v>
      </c>
      <c r="CE296">
        <v>0</v>
      </c>
      <c r="CF296">
        <v>0</v>
      </c>
      <c r="CG296" s="7" t="s">
        <v>2608</v>
      </c>
      <c r="CH296" s="7" t="s">
        <v>2609</v>
      </c>
      <c r="CI296" s="7" t="s">
        <v>674</v>
      </c>
      <c r="CL296" s="7" t="s">
        <v>31</v>
      </c>
      <c r="CM296" s="7" t="s">
        <v>42</v>
      </c>
      <c r="CN296" s="7" t="s">
        <v>28</v>
      </c>
      <c r="CP296" s="7" t="s">
        <v>2610</v>
      </c>
      <c r="CQ296" s="1">
        <v>45674</v>
      </c>
      <c r="CS296" s="1">
        <v>45674</v>
      </c>
      <c r="CT296">
        <v>407</v>
      </c>
      <c r="CU296">
        <v>0</v>
      </c>
      <c r="CV296" s="7" t="s">
        <v>95</v>
      </c>
      <c r="CW296" s="7" t="s">
        <v>3805</v>
      </c>
      <c r="CX296" s="7" t="s">
        <v>38</v>
      </c>
      <c r="CY296" s="7" t="s">
        <v>54</v>
      </c>
      <c r="CZ296" s="7"/>
      <c r="DA296" s="7"/>
      <c r="DB296" s="7" t="s">
        <v>90</v>
      </c>
      <c r="DC296" s="7" t="s">
        <v>96</v>
      </c>
      <c r="DD296" s="7" t="s">
        <v>36</v>
      </c>
      <c r="DE296" t="s">
        <v>38</v>
      </c>
      <c r="DF296" s="7"/>
      <c r="DG296">
        <v>26908</v>
      </c>
      <c r="DH296" s="7" t="s">
        <v>3898</v>
      </c>
      <c r="DI296" s="7" t="s">
        <v>3755</v>
      </c>
      <c r="DJ296" t="s">
        <v>3899</v>
      </c>
      <c r="DK296" s="7" t="s">
        <v>2615</v>
      </c>
      <c r="DL296" s="7" t="s">
        <v>3002</v>
      </c>
      <c r="DM296" s="7" t="s">
        <v>2617</v>
      </c>
      <c r="DN296" s="1">
        <v>46042</v>
      </c>
      <c r="DO296" s="1">
        <v>46042</v>
      </c>
      <c r="DP296" s="1">
        <v>46407</v>
      </c>
      <c r="DQ296" s="1">
        <v>46042</v>
      </c>
      <c r="DR296" s="1">
        <v>46407</v>
      </c>
      <c r="DS296" s="7" t="s">
        <v>2699</v>
      </c>
      <c r="DT296" s="7" t="s">
        <v>2608</v>
      </c>
      <c r="DU296" s="7" t="s">
        <v>2619</v>
      </c>
      <c r="DV296" s="7" t="s">
        <v>556</v>
      </c>
      <c r="DW296" s="7"/>
      <c r="DX296" s="7"/>
      <c r="DY296" s="7" t="s">
        <v>90</v>
      </c>
      <c r="DZ296" s="7" t="s">
        <v>96</v>
      </c>
      <c r="EA296" s="7" t="s">
        <v>36</v>
      </c>
      <c r="EB296" t="s">
        <v>38</v>
      </c>
      <c r="EC296" s="7"/>
      <c r="ED296" s="7" t="s">
        <v>2620</v>
      </c>
      <c r="EH296" s="7" t="s">
        <v>2621</v>
      </c>
      <c r="EI296" s="7" t="s">
        <v>2622</v>
      </c>
      <c r="EJ296" s="7" t="s">
        <v>556</v>
      </c>
      <c r="EK296" t="s">
        <v>97</v>
      </c>
      <c r="EN296" t="s">
        <v>90</v>
      </c>
      <c r="EO296" s="7" t="s">
        <v>2623</v>
      </c>
      <c r="EP296" s="1">
        <v>46042</v>
      </c>
      <c r="EQ296" s="7" t="s">
        <v>2651</v>
      </c>
      <c r="ER296" s="7" t="s">
        <v>2652</v>
      </c>
      <c r="ES296" s="7" t="s">
        <v>2626</v>
      </c>
      <c r="ET296" s="7" t="s">
        <v>2627</v>
      </c>
      <c r="EU296">
        <v>2026</v>
      </c>
      <c r="EV296">
        <v>26908</v>
      </c>
      <c r="EW296">
        <v>68781</v>
      </c>
      <c r="EX296">
        <v>5</v>
      </c>
      <c r="EY296">
        <v>95</v>
      </c>
      <c r="EZ296">
        <v>709</v>
      </c>
      <c r="FA296">
        <v>3</v>
      </c>
      <c r="FB296">
        <v>317</v>
      </c>
      <c r="FC296">
        <v>0</v>
      </c>
      <c r="FD296">
        <v>119</v>
      </c>
      <c r="FE296">
        <v>0</v>
      </c>
      <c r="FF296">
        <v>0</v>
      </c>
      <c r="FG296">
        <v>4</v>
      </c>
      <c r="FH296" s="2">
        <v>119</v>
      </c>
      <c r="FI296" s="2">
        <v>1</v>
      </c>
      <c r="FJ296">
        <f ca="1">IF(dsCriterio="Emitido",1,-1)</f>
        <v>1</v>
      </c>
    </row>
    <row r="297" spans="1:166">
      <c r="A297" s="7" t="s">
        <v>2593</v>
      </c>
      <c r="B297" s="1">
        <v>46042</v>
      </c>
      <c r="C297" s="1">
        <v>46042</v>
      </c>
      <c r="D297" s="1">
        <v>46042</v>
      </c>
      <c r="E297" s="1">
        <v>46042</v>
      </c>
      <c r="F297" s="1" t="s">
        <v>2642</v>
      </c>
      <c r="H297" s="1">
        <v>46407</v>
      </c>
      <c r="I297" s="1">
        <v>46042</v>
      </c>
      <c r="K297" s="1" t="s">
        <v>2673</v>
      </c>
      <c r="L297" s="1" t="s">
        <v>2674</v>
      </c>
      <c r="N297">
        <v>0</v>
      </c>
      <c r="O297">
        <v>28</v>
      </c>
      <c r="P297">
        <v>28</v>
      </c>
      <c r="Q297" s="7" t="s">
        <v>2175</v>
      </c>
      <c r="R297" s="7" t="s">
        <v>3900</v>
      </c>
      <c r="S297" s="7" t="s">
        <v>3802</v>
      </c>
      <c r="U297" s="7" t="s">
        <v>2598</v>
      </c>
      <c r="V297">
        <v>1</v>
      </c>
      <c r="W297">
        <v>100</v>
      </c>
      <c r="X297" s="7" t="s">
        <v>2175</v>
      </c>
      <c r="Y297" s="7" t="s">
        <v>3267</v>
      </c>
      <c r="Z297" s="7"/>
      <c r="AA297" s="7"/>
      <c r="AB297" s="7"/>
      <c r="AC297" s="7" t="s">
        <v>2600</v>
      </c>
      <c r="AD297" s="7" t="s">
        <v>2601</v>
      </c>
      <c r="AE297" s="7" t="s">
        <v>556</v>
      </c>
      <c r="AF297" s="7"/>
      <c r="AG297" s="7"/>
      <c r="AH297" s="7" t="s">
        <v>90</v>
      </c>
      <c r="AI297" s="7" t="s">
        <v>96</v>
      </c>
      <c r="AJ297" s="7" t="s">
        <v>36</v>
      </c>
      <c r="AK297" t="s">
        <v>38</v>
      </c>
      <c r="AL297">
        <v>0</v>
      </c>
      <c r="AM297">
        <v>1527.57</v>
      </c>
      <c r="AN297">
        <v>390.47</v>
      </c>
      <c r="AP297" s="7"/>
      <c r="AQ297" s="7" t="s">
        <v>2602</v>
      </c>
      <c r="AS297" s="7" t="s">
        <v>2603</v>
      </c>
      <c r="AT297" s="7" t="s">
        <v>3644</v>
      </c>
      <c r="AU297" s="7" t="s">
        <v>3707</v>
      </c>
      <c r="AV297" s="7" t="s">
        <v>3758</v>
      </c>
      <c r="AW297" s="7" t="s">
        <v>3752</v>
      </c>
      <c r="AX297">
        <v>3549.74</v>
      </c>
      <c r="AY297">
        <v>-977.21</v>
      </c>
      <c r="AZ297">
        <v>-977.21</v>
      </c>
      <c r="BA297">
        <v>-1954.42</v>
      </c>
      <c r="BB297">
        <v>5.33</v>
      </c>
      <c r="BC297">
        <v>0</v>
      </c>
      <c r="BD297">
        <v>319.48</v>
      </c>
      <c r="BE297">
        <v>73.08</v>
      </c>
      <c r="BF297">
        <v>73.08</v>
      </c>
      <c r="BG297">
        <v>0</v>
      </c>
      <c r="BH297">
        <v>390.47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390.47</v>
      </c>
      <c r="BO297">
        <v>390.47</v>
      </c>
      <c r="BP297">
        <v>-317.39</v>
      </c>
      <c r="BQ297">
        <v>1600.65</v>
      </c>
      <c r="BR297">
        <v>3549.74</v>
      </c>
      <c r="BS297">
        <v>73.08</v>
      </c>
      <c r="BT297">
        <v>-317.39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1600.65</v>
      </c>
      <c r="CC297">
        <v>1600.65</v>
      </c>
      <c r="CD297" s="7" t="s">
        <v>2607</v>
      </c>
      <c r="CE297">
        <v>0</v>
      </c>
      <c r="CF297">
        <v>0</v>
      </c>
      <c r="CG297" s="7" t="s">
        <v>2608</v>
      </c>
      <c r="CH297" s="7" t="s">
        <v>2609</v>
      </c>
      <c r="CI297" s="7" t="s">
        <v>674</v>
      </c>
      <c r="CL297" s="7" t="s">
        <v>31</v>
      </c>
      <c r="CM297" s="7" t="s">
        <v>42</v>
      </c>
      <c r="CN297" s="7" t="s">
        <v>28</v>
      </c>
      <c r="CP297" s="7" t="s">
        <v>2610</v>
      </c>
      <c r="CQ297" s="1">
        <v>45674</v>
      </c>
      <c r="CS297" s="1">
        <v>45674</v>
      </c>
      <c r="CT297">
        <v>407</v>
      </c>
      <c r="CU297">
        <v>0</v>
      </c>
      <c r="CV297" s="7" t="s">
        <v>95</v>
      </c>
      <c r="CW297" s="7" t="s">
        <v>3805</v>
      </c>
      <c r="CX297" s="7" t="s">
        <v>38</v>
      </c>
      <c r="CY297" s="7" t="s">
        <v>54</v>
      </c>
      <c r="CZ297" s="7"/>
      <c r="DA297" s="7"/>
      <c r="DB297" s="7" t="s">
        <v>90</v>
      </c>
      <c r="DC297" s="7" t="s">
        <v>96</v>
      </c>
      <c r="DD297" s="7" t="s">
        <v>36</v>
      </c>
      <c r="DE297" t="s">
        <v>38</v>
      </c>
      <c r="DF297" s="7"/>
      <c r="DG297">
        <v>26908</v>
      </c>
      <c r="DH297" s="7" t="s">
        <v>3898</v>
      </c>
      <c r="DI297" s="7" t="s">
        <v>3755</v>
      </c>
      <c r="DJ297" t="s">
        <v>3899</v>
      </c>
      <c r="DK297" s="7" t="s">
        <v>2615</v>
      </c>
      <c r="DL297" s="7" t="s">
        <v>3002</v>
      </c>
      <c r="DM297" s="7" t="s">
        <v>2617</v>
      </c>
      <c r="DN297" s="1">
        <v>46042</v>
      </c>
      <c r="DO297" s="1">
        <v>46042</v>
      </c>
      <c r="DP297" s="1">
        <v>46407</v>
      </c>
      <c r="DQ297" s="1">
        <v>46042</v>
      </c>
      <c r="DR297" s="1">
        <v>46407</v>
      </c>
      <c r="DS297" s="7" t="s">
        <v>2699</v>
      </c>
      <c r="DT297" s="7" t="s">
        <v>2608</v>
      </c>
      <c r="DU297" s="7" t="s">
        <v>2619</v>
      </c>
      <c r="DV297" s="7" t="s">
        <v>556</v>
      </c>
      <c r="DW297" s="7"/>
      <c r="DX297" s="7"/>
      <c r="DY297" s="7" t="s">
        <v>90</v>
      </c>
      <c r="DZ297" s="7" t="s">
        <v>96</v>
      </c>
      <c r="EA297" s="7" t="s">
        <v>36</v>
      </c>
      <c r="EB297" t="s">
        <v>38</v>
      </c>
      <c r="EC297" s="7"/>
      <c r="ED297" s="7" t="s">
        <v>2620</v>
      </c>
      <c r="EH297" s="7" t="s">
        <v>2621</v>
      </c>
      <c r="EI297" s="7" t="s">
        <v>2622</v>
      </c>
      <c r="EJ297" s="7" t="s">
        <v>556</v>
      </c>
      <c r="EK297" t="s">
        <v>97</v>
      </c>
      <c r="EN297" t="s">
        <v>90</v>
      </c>
      <c r="EO297" s="7" t="s">
        <v>2623</v>
      </c>
      <c r="EP297" s="1">
        <v>46042</v>
      </c>
      <c r="EQ297" s="7" t="s">
        <v>2651</v>
      </c>
      <c r="ER297" s="7" t="s">
        <v>2652</v>
      </c>
      <c r="ES297" s="7" t="s">
        <v>2626</v>
      </c>
      <c r="ET297" s="7" t="s">
        <v>2627</v>
      </c>
      <c r="EU297">
        <v>2026</v>
      </c>
      <c r="EV297">
        <v>26908</v>
      </c>
      <c r="EW297">
        <v>68781</v>
      </c>
      <c r="EX297">
        <v>5</v>
      </c>
      <c r="EY297">
        <v>95</v>
      </c>
      <c r="EZ297">
        <v>709</v>
      </c>
      <c r="FA297">
        <v>3</v>
      </c>
      <c r="FB297">
        <v>317</v>
      </c>
      <c r="FC297">
        <v>0</v>
      </c>
      <c r="FD297">
        <v>119</v>
      </c>
      <c r="FE297">
        <v>0</v>
      </c>
      <c r="FF297">
        <v>0</v>
      </c>
      <c r="FG297">
        <v>4</v>
      </c>
      <c r="FH297" s="2">
        <v>119</v>
      </c>
      <c r="FI297" s="2">
        <v>1</v>
      </c>
      <c r="FJ297">
        <f ca="1">IF(dsCriterio="Emitido",1,-1)</f>
        <v>1</v>
      </c>
    </row>
    <row r="298" spans="1:166">
      <c r="A298" s="7" t="s">
        <v>2593</v>
      </c>
      <c r="B298" s="1">
        <v>46042</v>
      </c>
      <c r="C298" s="1">
        <v>46042</v>
      </c>
      <c r="D298" s="1">
        <v>46042</v>
      </c>
      <c r="E298" s="1">
        <v>46042</v>
      </c>
      <c r="F298" s="1" t="s">
        <v>2642</v>
      </c>
      <c r="H298" s="1">
        <v>46407</v>
      </c>
      <c r="I298" s="1">
        <v>46042</v>
      </c>
      <c r="K298" s="1" t="s">
        <v>2673</v>
      </c>
      <c r="L298" s="1" t="s">
        <v>2674</v>
      </c>
      <c r="N298">
        <v>0</v>
      </c>
      <c r="O298">
        <v>28</v>
      </c>
      <c r="P298">
        <v>28</v>
      </c>
      <c r="Q298" s="7" t="s">
        <v>2175</v>
      </c>
      <c r="R298" s="7" t="s">
        <v>3901</v>
      </c>
      <c r="S298" s="7"/>
      <c r="U298" s="7" t="s">
        <v>2598</v>
      </c>
      <c r="V298">
        <v>1</v>
      </c>
      <c r="W298">
        <v>100</v>
      </c>
      <c r="X298" s="7" t="s">
        <v>2175</v>
      </c>
      <c r="Y298" s="7" t="s">
        <v>3267</v>
      </c>
      <c r="Z298" s="7"/>
      <c r="AA298" s="7"/>
      <c r="AB298" s="7"/>
      <c r="AC298" s="7" t="s">
        <v>2600</v>
      </c>
      <c r="AD298" s="7" t="s">
        <v>2601</v>
      </c>
      <c r="AE298" s="7" t="s">
        <v>556</v>
      </c>
      <c r="AF298" s="7"/>
      <c r="AG298" s="7"/>
      <c r="AH298" s="7" t="s">
        <v>90</v>
      </c>
      <c r="AI298" s="7" t="s">
        <v>96</v>
      </c>
      <c r="AJ298" s="7" t="s">
        <v>36</v>
      </c>
      <c r="AK298" t="s">
        <v>38</v>
      </c>
      <c r="AL298">
        <v>0</v>
      </c>
      <c r="AM298">
        <v>259.79000000000002</v>
      </c>
      <c r="AN298">
        <v>76.11</v>
      </c>
      <c r="AP298" s="7"/>
      <c r="AQ298" s="7" t="s">
        <v>2602</v>
      </c>
      <c r="AS298" s="7" t="s">
        <v>2603</v>
      </c>
      <c r="AT298" s="7" t="s">
        <v>3644</v>
      </c>
      <c r="AU298" s="7" t="s">
        <v>3707</v>
      </c>
      <c r="AV298" s="7" t="s">
        <v>3751</v>
      </c>
      <c r="AW298" s="7" t="s">
        <v>3752</v>
      </c>
      <c r="AX298">
        <v>585.46</v>
      </c>
      <c r="AY298">
        <v>-262.14999999999998</v>
      </c>
      <c r="AZ298">
        <v>0</v>
      </c>
      <c r="BA298">
        <v>-262.14999999999998</v>
      </c>
      <c r="BB298">
        <v>0.88</v>
      </c>
      <c r="BC298">
        <v>0</v>
      </c>
      <c r="BD298">
        <v>64.400000000000006</v>
      </c>
      <c r="BE298">
        <v>64.400000000000006</v>
      </c>
      <c r="BF298">
        <v>64.400000000000006</v>
      </c>
      <c r="BG298">
        <v>0</v>
      </c>
      <c r="BH298">
        <v>76.11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76.11</v>
      </c>
      <c r="BO298">
        <v>76.11</v>
      </c>
      <c r="BP298">
        <v>-11.71</v>
      </c>
      <c r="BQ298">
        <v>324.19</v>
      </c>
      <c r="BR298">
        <v>585.46</v>
      </c>
      <c r="BS298">
        <v>64.400000000000006</v>
      </c>
      <c r="BT298">
        <v>-11.71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324.19</v>
      </c>
      <c r="CC298">
        <v>324.19</v>
      </c>
      <c r="CD298" s="7" t="s">
        <v>2607</v>
      </c>
      <c r="CE298">
        <v>0</v>
      </c>
      <c r="CF298">
        <v>0</v>
      </c>
      <c r="CG298" s="7" t="s">
        <v>2608</v>
      </c>
      <c r="CH298" s="7" t="s">
        <v>2609</v>
      </c>
      <c r="CI298" s="7" t="s">
        <v>334</v>
      </c>
      <c r="CL298" s="7" t="s">
        <v>31</v>
      </c>
      <c r="CM298" s="7" t="s">
        <v>42</v>
      </c>
      <c r="CN298" s="7" t="s">
        <v>28</v>
      </c>
      <c r="CP298" s="7" t="s">
        <v>2610</v>
      </c>
      <c r="CQ298" s="1">
        <v>45673</v>
      </c>
      <c r="CS298" s="1">
        <v>45673</v>
      </c>
      <c r="CT298">
        <v>408</v>
      </c>
      <c r="CU298">
        <v>0</v>
      </c>
      <c r="CV298" s="7" t="s">
        <v>95</v>
      </c>
      <c r="CW298" s="7" t="s">
        <v>3753</v>
      </c>
      <c r="CX298" s="7" t="s">
        <v>38</v>
      </c>
      <c r="CY298" s="7" t="s">
        <v>54</v>
      </c>
      <c r="CZ298" s="7"/>
      <c r="DA298" s="7"/>
      <c r="DB298" s="7" t="s">
        <v>90</v>
      </c>
      <c r="DC298" s="7" t="s">
        <v>96</v>
      </c>
      <c r="DD298" s="7" t="s">
        <v>36</v>
      </c>
      <c r="DE298" t="s">
        <v>38</v>
      </c>
      <c r="DF298" s="7"/>
      <c r="DG298">
        <v>26909</v>
      </c>
      <c r="DH298" s="7" t="s">
        <v>3902</v>
      </c>
      <c r="DI298" s="7" t="s">
        <v>3755</v>
      </c>
      <c r="DJ298" t="s">
        <v>3903</v>
      </c>
      <c r="DK298" s="7" t="s">
        <v>2615</v>
      </c>
      <c r="DL298" s="7" t="s">
        <v>3002</v>
      </c>
      <c r="DM298" s="7" t="s">
        <v>2617</v>
      </c>
      <c r="DN298" s="1">
        <v>46042</v>
      </c>
      <c r="DO298" s="1">
        <v>46042</v>
      </c>
      <c r="DP298" s="1">
        <v>46407</v>
      </c>
      <c r="DQ298" s="1">
        <v>46042</v>
      </c>
      <c r="DR298" s="1">
        <v>46407</v>
      </c>
      <c r="DS298" s="7" t="s">
        <v>2699</v>
      </c>
      <c r="DT298" s="7" t="s">
        <v>2608</v>
      </c>
      <c r="DU298" s="7" t="s">
        <v>2619</v>
      </c>
      <c r="DV298" s="7" t="s">
        <v>556</v>
      </c>
      <c r="DW298" s="7"/>
      <c r="DX298" s="7"/>
      <c r="DY298" s="7" t="s">
        <v>90</v>
      </c>
      <c r="DZ298" s="7" t="s">
        <v>96</v>
      </c>
      <c r="EA298" s="7" t="s">
        <v>36</v>
      </c>
      <c r="EB298" t="s">
        <v>38</v>
      </c>
      <c r="EC298" s="7"/>
      <c r="ED298" s="7" t="s">
        <v>2620</v>
      </c>
      <c r="EH298" s="7" t="s">
        <v>2621</v>
      </c>
      <c r="EI298" s="7" t="s">
        <v>2622</v>
      </c>
      <c r="EJ298" s="7" t="s">
        <v>556</v>
      </c>
      <c r="EK298" t="s">
        <v>97</v>
      </c>
      <c r="EN298" t="s">
        <v>90</v>
      </c>
      <c r="EO298" s="7" t="s">
        <v>2623</v>
      </c>
      <c r="EP298" s="1">
        <v>46042</v>
      </c>
      <c r="EQ298" s="7" t="s">
        <v>2651</v>
      </c>
      <c r="ER298" s="7" t="s">
        <v>2652</v>
      </c>
      <c r="ES298" s="7" t="s">
        <v>2626</v>
      </c>
      <c r="ET298" s="7" t="s">
        <v>2627</v>
      </c>
      <c r="EU298">
        <v>2026</v>
      </c>
      <c r="EV298">
        <v>26909</v>
      </c>
      <c r="EW298">
        <v>68776</v>
      </c>
      <c r="EX298">
        <v>5</v>
      </c>
      <c r="EY298">
        <v>95</v>
      </c>
      <c r="EZ298">
        <v>708</v>
      </c>
      <c r="FA298">
        <v>3</v>
      </c>
      <c r="FB298">
        <v>317</v>
      </c>
      <c r="FC298">
        <v>0</v>
      </c>
      <c r="FD298">
        <v>119</v>
      </c>
      <c r="FE298">
        <v>0</v>
      </c>
      <c r="FF298">
        <v>0</v>
      </c>
      <c r="FG298">
        <v>4</v>
      </c>
      <c r="FH298" s="2">
        <v>119</v>
      </c>
      <c r="FI298" s="2">
        <v>1</v>
      </c>
      <c r="FJ298">
        <f ca="1">IF(dsCriterio="Emitido",1,-1)</f>
        <v>1</v>
      </c>
    </row>
    <row r="299" spans="1:166">
      <c r="A299" s="7" t="s">
        <v>2593</v>
      </c>
      <c r="B299" s="1">
        <v>46042</v>
      </c>
      <c r="C299" s="1">
        <v>46042</v>
      </c>
      <c r="D299" s="1">
        <v>46042</v>
      </c>
      <c r="E299" s="1">
        <v>46042</v>
      </c>
      <c r="H299" s="1">
        <v>46407</v>
      </c>
      <c r="I299" s="1">
        <v>46042</v>
      </c>
      <c r="K299" s="1" t="s">
        <v>2673</v>
      </c>
      <c r="L299" s="1" t="s">
        <v>2674</v>
      </c>
      <c r="N299">
        <v>0</v>
      </c>
      <c r="Q299" s="7" t="s">
        <v>2596</v>
      </c>
      <c r="R299" s="7" t="s">
        <v>3904</v>
      </c>
      <c r="S299" s="7" t="s">
        <v>3797</v>
      </c>
      <c r="U299" s="7" t="s">
        <v>2598</v>
      </c>
      <c r="V299">
        <v>1</v>
      </c>
      <c r="W299">
        <v>100</v>
      </c>
      <c r="X299" s="7" t="s">
        <v>2175</v>
      </c>
      <c r="Y299" s="7" t="s">
        <v>3267</v>
      </c>
      <c r="Z299" s="7"/>
      <c r="AA299" s="7"/>
      <c r="AB299" s="7"/>
      <c r="AC299" s="7" t="s">
        <v>2600</v>
      </c>
      <c r="AD299" s="7" t="s">
        <v>2601</v>
      </c>
      <c r="AE299" s="7" t="s">
        <v>556</v>
      </c>
      <c r="AF299" s="7"/>
      <c r="AG299" s="7"/>
      <c r="AH299" s="7" t="s">
        <v>90</v>
      </c>
      <c r="AI299" s="7" t="s">
        <v>96</v>
      </c>
      <c r="AJ299" s="7" t="s">
        <v>36</v>
      </c>
      <c r="AK299" t="s">
        <v>38</v>
      </c>
      <c r="AL299">
        <v>0</v>
      </c>
      <c r="AM299">
        <v>30705.94</v>
      </c>
      <c r="AN299">
        <v>5725.41</v>
      </c>
      <c r="AP299" s="7"/>
      <c r="AQ299" s="7" t="s">
        <v>2602</v>
      </c>
      <c r="AS299" s="7" t="s">
        <v>2603</v>
      </c>
      <c r="AT299" s="7" t="s">
        <v>3644</v>
      </c>
      <c r="AU299" s="7" t="s">
        <v>3707</v>
      </c>
      <c r="AV299" s="7" t="s">
        <v>3758</v>
      </c>
      <c r="AW299" s="7" t="s">
        <v>3752</v>
      </c>
      <c r="AX299">
        <v>71567.59</v>
      </c>
      <c r="AY299">
        <v>-18937.73</v>
      </c>
      <c r="AZ299">
        <v>-18937.73</v>
      </c>
      <c r="BA299">
        <v>-37875.46</v>
      </c>
      <c r="BB299">
        <v>107.37</v>
      </c>
      <c r="BC299">
        <v>0</v>
      </c>
      <c r="BD299">
        <v>4294.0600000000004</v>
      </c>
      <c r="BE299">
        <v>4294.0600000000004</v>
      </c>
      <c r="BF299">
        <v>4294.0600000000004</v>
      </c>
      <c r="BG299">
        <v>0</v>
      </c>
      <c r="BH299">
        <v>5725.41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5725.41</v>
      </c>
      <c r="BO299">
        <v>5725.41</v>
      </c>
      <c r="BP299">
        <v>-1431.35</v>
      </c>
      <c r="BQ299">
        <v>35000</v>
      </c>
      <c r="BR299">
        <v>71567.59</v>
      </c>
      <c r="BS299">
        <v>4294.0600000000004</v>
      </c>
      <c r="BT299">
        <v>-1431.35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35000</v>
      </c>
      <c r="CC299">
        <v>35000</v>
      </c>
      <c r="CD299" s="7" t="s">
        <v>2607</v>
      </c>
      <c r="CE299">
        <v>0</v>
      </c>
      <c r="CF299">
        <v>0</v>
      </c>
      <c r="CG299" s="7" t="s">
        <v>2608</v>
      </c>
      <c r="CH299" s="7" t="s">
        <v>2609</v>
      </c>
      <c r="CI299" s="7" t="s">
        <v>979</v>
      </c>
      <c r="CL299" s="7" t="s">
        <v>31</v>
      </c>
      <c r="CM299" s="7" t="s">
        <v>42</v>
      </c>
      <c r="CN299" s="7" t="s">
        <v>28</v>
      </c>
      <c r="CP299" s="7" t="s">
        <v>2610</v>
      </c>
      <c r="CQ299" s="1">
        <v>45729</v>
      </c>
      <c r="CS299" s="1">
        <v>45729</v>
      </c>
      <c r="CT299">
        <v>352</v>
      </c>
      <c r="CU299">
        <v>0</v>
      </c>
      <c r="CV299" s="7" t="s">
        <v>95</v>
      </c>
      <c r="CW299" s="7" t="s">
        <v>3759</v>
      </c>
      <c r="CX299" s="7" t="s">
        <v>38</v>
      </c>
      <c r="CY299" s="7"/>
      <c r="CZ299" s="7"/>
      <c r="DA299" s="7"/>
      <c r="DB299" s="7"/>
      <c r="DC299" s="7"/>
      <c r="DD299" s="7" t="s">
        <v>36</v>
      </c>
      <c r="DF299" s="7"/>
      <c r="DG299">
        <v>26910</v>
      </c>
      <c r="DH299" s="7" t="s">
        <v>3905</v>
      </c>
      <c r="DI299" s="7" t="s">
        <v>3755</v>
      </c>
      <c r="DJ299" t="s">
        <v>3906</v>
      </c>
      <c r="DK299" s="7" t="s">
        <v>2615</v>
      </c>
      <c r="DL299" s="7" t="s">
        <v>3002</v>
      </c>
      <c r="DM299" s="7" t="s">
        <v>2617</v>
      </c>
      <c r="DN299" s="1">
        <v>46042</v>
      </c>
      <c r="DO299" s="1">
        <v>46042</v>
      </c>
      <c r="DP299" s="1">
        <v>46407</v>
      </c>
      <c r="DQ299" s="1">
        <v>46042</v>
      </c>
      <c r="DR299" s="1">
        <v>46407</v>
      </c>
      <c r="DS299" s="7" t="s">
        <v>2699</v>
      </c>
      <c r="DT299" s="7" t="s">
        <v>2608</v>
      </c>
      <c r="DU299" s="7" t="s">
        <v>2619</v>
      </c>
      <c r="DV299" s="7" t="s">
        <v>556</v>
      </c>
      <c r="DW299" s="7"/>
      <c r="DX299" s="7"/>
      <c r="DY299" s="7" t="s">
        <v>90</v>
      </c>
      <c r="DZ299" s="7" t="s">
        <v>96</v>
      </c>
      <c r="EA299" s="7" t="s">
        <v>36</v>
      </c>
      <c r="EB299" t="s">
        <v>38</v>
      </c>
      <c r="EC299" s="7"/>
      <c r="ED299" s="7" t="s">
        <v>2620</v>
      </c>
      <c r="EH299" s="7" t="s">
        <v>2621</v>
      </c>
      <c r="EI299" s="7" t="s">
        <v>2622</v>
      </c>
      <c r="EJ299" s="7" t="s">
        <v>556</v>
      </c>
      <c r="EK299" t="s">
        <v>97</v>
      </c>
      <c r="EN299" t="s">
        <v>90</v>
      </c>
      <c r="EO299" s="7" t="s">
        <v>2623</v>
      </c>
      <c r="EP299" s="1">
        <v>46042</v>
      </c>
      <c r="EQ299" s="7" t="s">
        <v>2651</v>
      </c>
      <c r="ER299" s="7" t="s">
        <v>2652</v>
      </c>
      <c r="ES299" s="7" t="s">
        <v>2626</v>
      </c>
      <c r="ET299" s="7" t="s">
        <v>2627</v>
      </c>
      <c r="EU299">
        <v>2026</v>
      </c>
      <c r="EV299">
        <v>26910</v>
      </c>
      <c r="EW299">
        <v>69459</v>
      </c>
      <c r="EX299">
        <v>5</v>
      </c>
      <c r="EY299">
        <v>95</v>
      </c>
      <c r="EZ299">
        <v>709</v>
      </c>
      <c r="FA299">
        <v>3</v>
      </c>
      <c r="FB299">
        <v>317</v>
      </c>
      <c r="FC299">
        <v>0</v>
      </c>
      <c r="FD299">
        <v>119</v>
      </c>
      <c r="FE299">
        <v>0</v>
      </c>
      <c r="FF299">
        <v>0</v>
      </c>
      <c r="FG299">
        <v>4</v>
      </c>
      <c r="FH299" s="2">
        <v>119</v>
      </c>
      <c r="FI299" s="2">
        <v>1</v>
      </c>
      <c r="FJ299">
        <f ca="1">IF(dsCriterio="Emitido",1,-1)</f>
        <v>1</v>
      </c>
    </row>
    <row r="300" spans="1:166">
      <c r="A300" s="7" t="s">
        <v>2593</v>
      </c>
      <c r="B300" s="1">
        <v>46042</v>
      </c>
      <c r="C300" s="1">
        <v>46042</v>
      </c>
      <c r="D300" s="1">
        <v>46042</v>
      </c>
      <c r="E300" s="1">
        <v>46042</v>
      </c>
      <c r="F300" s="1" t="s">
        <v>2642</v>
      </c>
      <c r="H300" s="1">
        <v>46407</v>
      </c>
      <c r="I300" s="1">
        <v>46042</v>
      </c>
      <c r="K300" s="1" t="s">
        <v>2673</v>
      </c>
      <c r="L300" s="1" t="s">
        <v>2674</v>
      </c>
      <c r="N300">
        <v>0</v>
      </c>
      <c r="O300">
        <v>28</v>
      </c>
      <c r="P300">
        <v>28</v>
      </c>
      <c r="Q300" s="7" t="s">
        <v>2175</v>
      </c>
      <c r="R300" s="7" t="s">
        <v>3907</v>
      </c>
      <c r="S300" s="7" t="s">
        <v>3802</v>
      </c>
      <c r="U300" s="7" t="s">
        <v>2598</v>
      </c>
      <c r="V300">
        <v>1</v>
      </c>
      <c r="W300">
        <v>100</v>
      </c>
      <c r="X300" s="7" t="s">
        <v>2175</v>
      </c>
      <c r="Y300" s="7" t="s">
        <v>3267</v>
      </c>
      <c r="Z300" s="7"/>
      <c r="AA300" s="7"/>
      <c r="AB300" s="7"/>
      <c r="AC300" s="7" t="s">
        <v>2600</v>
      </c>
      <c r="AD300" s="7" t="s">
        <v>2601</v>
      </c>
      <c r="AE300" s="7" t="s">
        <v>556</v>
      </c>
      <c r="AF300" s="7"/>
      <c r="AG300" s="7"/>
      <c r="AH300" s="7" t="s">
        <v>90</v>
      </c>
      <c r="AI300" s="7" t="s">
        <v>96</v>
      </c>
      <c r="AJ300" s="7" t="s">
        <v>36</v>
      </c>
      <c r="AK300" t="s">
        <v>38</v>
      </c>
      <c r="AL300">
        <v>0</v>
      </c>
      <c r="AM300">
        <v>29389.17</v>
      </c>
      <c r="AN300">
        <v>5547.28</v>
      </c>
      <c r="AP300" s="7"/>
      <c r="AQ300" s="7" t="s">
        <v>2602</v>
      </c>
      <c r="AS300" s="7" t="s">
        <v>2603</v>
      </c>
      <c r="AT300" s="7" t="s">
        <v>3644</v>
      </c>
      <c r="AU300" s="7" t="s">
        <v>3707</v>
      </c>
      <c r="AV300" s="7" t="s">
        <v>3758</v>
      </c>
      <c r="AW300" s="7" t="s">
        <v>3752</v>
      </c>
      <c r="AX300">
        <v>69340.98</v>
      </c>
      <c r="AY300">
        <v>-18348.54</v>
      </c>
      <c r="AZ300">
        <v>-18348.54</v>
      </c>
      <c r="BA300">
        <v>-36697.08</v>
      </c>
      <c r="BB300">
        <v>104.03</v>
      </c>
      <c r="BC300">
        <v>0</v>
      </c>
      <c r="BD300">
        <v>4160.46</v>
      </c>
      <c r="BE300">
        <v>3358.76</v>
      </c>
      <c r="BF300">
        <v>3358.76</v>
      </c>
      <c r="BG300">
        <v>0</v>
      </c>
      <c r="BH300">
        <v>5547.28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5547.28</v>
      </c>
      <c r="BO300">
        <v>5547.28</v>
      </c>
      <c r="BP300">
        <v>-2188.52</v>
      </c>
      <c r="BQ300">
        <v>32747.93</v>
      </c>
      <c r="BR300">
        <v>69340.98</v>
      </c>
      <c r="BS300">
        <v>3358.76</v>
      </c>
      <c r="BT300">
        <v>-2188.52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32747.93</v>
      </c>
      <c r="CC300">
        <v>32747.93</v>
      </c>
      <c r="CD300" s="7" t="s">
        <v>2607</v>
      </c>
      <c r="CE300">
        <v>0</v>
      </c>
      <c r="CF300">
        <v>0</v>
      </c>
      <c r="CG300" s="7" t="s">
        <v>2608</v>
      </c>
      <c r="CH300" s="7" t="s">
        <v>2609</v>
      </c>
      <c r="CI300" s="7" t="s">
        <v>979</v>
      </c>
      <c r="CL300" s="7" t="s">
        <v>31</v>
      </c>
      <c r="CM300" s="7" t="s">
        <v>42</v>
      </c>
      <c r="CN300" s="7" t="s">
        <v>28</v>
      </c>
      <c r="CP300" s="7" t="s">
        <v>2610</v>
      </c>
      <c r="CQ300" s="1">
        <v>45729</v>
      </c>
      <c r="CS300" s="1">
        <v>45729</v>
      </c>
      <c r="CT300">
        <v>352</v>
      </c>
      <c r="CU300">
        <v>0</v>
      </c>
      <c r="CV300" s="7" t="s">
        <v>95</v>
      </c>
      <c r="CW300" s="7" t="s">
        <v>3759</v>
      </c>
      <c r="CX300" s="7" t="s">
        <v>38</v>
      </c>
      <c r="CY300" s="7"/>
      <c r="CZ300" s="7"/>
      <c r="DA300" s="7"/>
      <c r="DB300" s="7"/>
      <c r="DC300" s="7"/>
      <c r="DD300" s="7" t="s">
        <v>36</v>
      </c>
      <c r="DF300" s="7"/>
      <c r="DG300">
        <v>26910</v>
      </c>
      <c r="DH300" s="7" t="s">
        <v>3905</v>
      </c>
      <c r="DI300" s="7" t="s">
        <v>3755</v>
      </c>
      <c r="DJ300" t="s">
        <v>3906</v>
      </c>
      <c r="DK300" s="7" t="s">
        <v>2615</v>
      </c>
      <c r="DL300" s="7" t="s">
        <v>3002</v>
      </c>
      <c r="DM300" s="7" t="s">
        <v>2617</v>
      </c>
      <c r="DN300" s="1">
        <v>46042</v>
      </c>
      <c r="DO300" s="1">
        <v>46042</v>
      </c>
      <c r="DP300" s="1">
        <v>46407</v>
      </c>
      <c r="DQ300" s="1">
        <v>46042</v>
      </c>
      <c r="DR300" s="1">
        <v>46407</v>
      </c>
      <c r="DS300" s="7" t="s">
        <v>2699</v>
      </c>
      <c r="DT300" s="7" t="s">
        <v>2608</v>
      </c>
      <c r="DU300" s="7" t="s">
        <v>2619</v>
      </c>
      <c r="DV300" s="7" t="s">
        <v>556</v>
      </c>
      <c r="DW300" s="7"/>
      <c r="DX300" s="7"/>
      <c r="DY300" s="7" t="s">
        <v>90</v>
      </c>
      <c r="DZ300" s="7" t="s">
        <v>96</v>
      </c>
      <c r="EA300" s="7" t="s">
        <v>36</v>
      </c>
      <c r="EB300" t="s">
        <v>38</v>
      </c>
      <c r="EC300" s="7"/>
      <c r="ED300" s="7" t="s">
        <v>2620</v>
      </c>
      <c r="EH300" s="7" t="s">
        <v>2621</v>
      </c>
      <c r="EI300" s="7" t="s">
        <v>2622</v>
      </c>
      <c r="EJ300" s="7" t="s">
        <v>556</v>
      </c>
      <c r="EK300" t="s">
        <v>97</v>
      </c>
      <c r="EN300" t="s">
        <v>90</v>
      </c>
      <c r="EO300" s="7" t="s">
        <v>2623</v>
      </c>
      <c r="EP300" s="1">
        <v>46042</v>
      </c>
      <c r="EQ300" s="7" t="s">
        <v>2651</v>
      </c>
      <c r="ER300" s="7" t="s">
        <v>2652</v>
      </c>
      <c r="ES300" s="7" t="s">
        <v>2626</v>
      </c>
      <c r="ET300" s="7" t="s">
        <v>2627</v>
      </c>
      <c r="EU300">
        <v>2026</v>
      </c>
      <c r="EV300">
        <v>26910</v>
      </c>
      <c r="EW300">
        <v>69459</v>
      </c>
      <c r="EX300">
        <v>5</v>
      </c>
      <c r="EY300">
        <v>95</v>
      </c>
      <c r="EZ300">
        <v>709</v>
      </c>
      <c r="FA300">
        <v>3</v>
      </c>
      <c r="FB300">
        <v>317</v>
      </c>
      <c r="FC300">
        <v>0</v>
      </c>
      <c r="FD300">
        <v>119</v>
      </c>
      <c r="FE300">
        <v>0</v>
      </c>
      <c r="FF300">
        <v>0</v>
      </c>
      <c r="FG300">
        <v>4</v>
      </c>
      <c r="FH300" s="2">
        <v>119</v>
      </c>
      <c r="FI300" s="2">
        <v>1</v>
      </c>
      <c r="FJ300">
        <f ca="1">IF(dsCriterio="Emitido",1,-1)</f>
        <v>1</v>
      </c>
    </row>
    <row r="301" spans="1:166">
      <c r="A301" s="7" t="s">
        <v>2593</v>
      </c>
      <c r="B301" s="1">
        <v>46042</v>
      </c>
      <c r="C301" s="1">
        <v>46042</v>
      </c>
      <c r="D301" s="1">
        <v>46042</v>
      </c>
      <c r="E301" s="1">
        <v>46042</v>
      </c>
      <c r="H301" s="1">
        <v>46407</v>
      </c>
      <c r="I301" s="1">
        <v>46042</v>
      </c>
      <c r="K301" s="1" t="s">
        <v>2673</v>
      </c>
      <c r="L301" s="1" t="s">
        <v>2674</v>
      </c>
      <c r="N301">
        <v>0</v>
      </c>
      <c r="Q301" s="7" t="s">
        <v>2596</v>
      </c>
      <c r="R301" s="7" t="s">
        <v>3908</v>
      </c>
      <c r="S301" s="7" t="s">
        <v>3797</v>
      </c>
      <c r="U301" s="7" t="s">
        <v>2598</v>
      </c>
      <c r="V301">
        <v>1</v>
      </c>
      <c r="W301">
        <v>100</v>
      </c>
      <c r="X301" s="7" t="s">
        <v>2175</v>
      </c>
      <c r="Y301" s="7" t="s">
        <v>3267</v>
      </c>
      <c r="Z301" s="7"/>
      <c r="AA301" s="7"/>
      <c r="AB301" s="7"/>
      <c r="AC301" s="7" t="s">
        <v>2600</v>
      </c>
      <c r="AD301" s="7" t="s">
        <v>2601</v>
      </c>
      <c r="AE301" s="7" t="s">
        <v>556</v>
      </c>
      <c r="AF301" s="7"/>
      <c r="AG301" s="7"/>
      <c r="AH301" s="7" t="s">
        <v>90</v>
      </c>
      <c r="AI301" s="7" t="s">
        <v>96</v>
      </c>
      <c r="AJ301" s="7" t="s">
        <v>36</v>
      </c>
      <c r="AK301" t="s">
        <v>38</v>
      </c>
      <c r="AL301">
        <v>0</v>
      </c>
      <c r="AM301">
        <v>12674.46</v>
      </c>
      <c r="AN301">
        <v>2528.0700000000002</v>
      </c>
      <c r="AP301" s="7"/>
      <c r="AQ301" s="7" t="s">
        <v>2602</v>
      </c>
      <c r="AS301" s="7" t="s">
        <v>2603</v>
      </c>
      <c r="AT301" s="7" t="s">
        <v>3644</v>
      </c>
      <c r="AU301" s="7" t="s">
        <v>3707</v>
      </c>
      <c r="AV301" s="7" t="s">
        <v>3758</v>
      </c>
      <c r="AW301" s="7" t="s">
        <v>3909</v>
      </c>
      <c r="AX301">
        <v>25280.74</v>
      </c>
      <c r="AY301">
        <v>-5562.92</v>
      </c>
      <c r="AZ301">
        <v>-5562.92</v>
      </c>
      <c r="BA301">
        <v>-11125.84</v>
      </c>
      <c r="BB301">
        <v>37.92</v>
      </c>
      <c r="BC301">
        <v>0</v>
      </c>
      <c r="BD301">
        <v>2022.46</v>
      </c>
      <c r="BE301">
        <v>2022.46</v>
      </c>
      <c r="BF301">
        <v>2022.46</v>
      </c>
      <c r="BG301">
        <v>0</v>
      </c>
      <c r="BH301">
        <v>2528.0700000000002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2528.0700000000002</v>
      </c>
      <c r="BO301">
        <v>2528.0700000000002</v>
      </c>
      <c r="BP301">
        <v>-505.61</v>
      </c>
      <c r="BQ301">
        <v>14696.92</v>
      </c>
      <c r="BR301">
        <v>25280.74</v>
      </c>
      <c r="BS301">
        <v>2022.46</v>
      </c>
      <c r="BT301">
        <v>-505.61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14696.92</v>
      </c>
      <c r="CC301">
        <v>14696.92</v>
      </c>
      <c r="CD301" s="7" t="s">
        <v>2607</v>
      </c>
      <c r="CE301">
        <v>0</v>
      </c>
      <c r="CF301">
        <v>0</v>
      </c>
      <c r="CG301" s="7" t="s">
        <v>2608</v>
      </c>
      <c r="CH301" s="7" t="s">
        <v>2609</v>
      </c>
      <c r="CI301" s="7" t="s">
        <v>1983</v>
      </c>
      <c r="CL301" s="7" t="s">
        <v>31</v>
      </c>
      <c r="CM301" s="7" t="s">
        <v>42</v>
      </c>
      <c r="CN301" s="7" t="s">
        <v>39</v>
      </c>
      <c r="CP301" s="7" t="s">
        <v>2610</v>
      </c>
      <c r="CQ301" s="1">
        <v>45729</v>
      </c>
      <c r="CS301" s="1">
        <v>45729</v>
      </c>
      <c r="CT301">
        <v>352</v>
      </c>
      <c r="CU301">
        <v>0</v>
      </c>
      <c r="CV301" s="7" t="s">
        <v>417</v>
      </c>
      <c r="CW301" s="7" t="s">
        <v>3753</v>
      </c>
      <c r="CX301" s="7"/>
      <c r="CY301" s="7"/>
      <c r="CZ301" s="7"/>
      <c r="DA301" s="7"/>
      <c r="DB301" s="7"/>
      <c r="DC301" s="7"/>
      <c r="DD301" s="7" t="s">
        <v>36</v>
      </c>
      <c r="DF301" s="7"/>
      <c r="DG301">
        <v>26911</v>
      </c>
      <c r="DH301" s="7" t="s">
        <v>3910</v>
      </c>
      <c r="DI301" s="7" t="s">
        <v>3755</v>
      </c>
      <c r="DJ301" t="s">
        <v>3911</v>
      </c>
      <c r="DK301" s="7" t="s">
        <v>2615</v>
      </c>
      <c r="DL301" s="7" t="s">
        <v>3002</v>
      </c>
      <c r="DM301" s="7" t="s">
        <v>2617</v>
      </c>
      <c r="DN301" s="1">
        <v>46042</v>
      </c>
      <c r="DO301" s="1">
        <v>46042</v>
      </c>
      <c r="DP301" s="1">
        <v>46407</v>
      </c>
      <c r="DQ301" s="1">
        <v>46042</v>
      </c>
      <c r="DR301" s="1">
        <v>46407</v>
      </c>
      <c r="DS301" s="7" t="s">
        <v>2699</v>
      </c>
      <c r="DT301" s="7" t="s">
        <v>2608</v>
      </c>
      <c r="DU301" s="7" t="s">
        <v>2619</v>
      </c>
      <c r="DV301" s="7" t="s">
        <v>556</v>
      </c>
      <c r="DW301" s="7"/>
      <c r="DX301" s="7"/>
      <c r="DY301" s="7" t="s">
        <v>90</v>
      </c>
      <c r="DZ301" s="7" t="s">
        <v>96</v>
      </c>
      <c r="EA301" s="7" t="s">
        <v>36</v>
      </c>
      <c r="EB301" t="s">
        <v>38</v>
      </c>
      <c r="EC301" s="7"/>
      <c r="ED301" s="7" t="s">
        <v>2620</v>
      </c>
      <c r="EH301" s="7" t="s">
        <v>2621</v>
      </c>
      <c r="EI301" s="7" t="s">
        <v>2622</v>
      </c>
      <c r="EJ301" s="7" t="s">
        <v>556</v>
      </c>
      <c r="EK301" t="s">
        <v>97</v>
      </c>
      <c r="EN301" t="s">
        <v>90</v>
      </c>
      <c r="EO301" s="7" t="s">
        <v>2623</v>
      </c>
      <c r="EP301" s="1">
        <v>46042</v>
      </c>
      <c r="EQ301" s="7" t="s">
        <v>2651</v>
      </c>
      <c r="ER301" s="7" t="s">
        <v>2652</v>
      </c>
      <c r="ES301" s="7" t="s">
        <v>2626</v>
      </c>
      <c r="ET301" s="7" t="s">
        <v>2627</v>
      </c>
      <c r="EU301">
        <v>2026</v>
      </c>
      <c r="EV301">
        <v>26911</v>
      </c>
      <c r="EW301">
        <v>15880</v>
      </c>
      <c r="EX301">
        <v>5</v>
      </c>
      <c r="EY301">
        <v>95</v>
      </c>
      <c r="EZ301">
        <v>709</v>
      </c>
      <c r="FA301">
        <v>3</v>
      </c>
      <c r="FB301">
        <v>317</v>
      </c>
      <c r="FC301">
        <v>0</v>
      </c>
      <c r="FD301">
        <v>119</v>
      </c>
      <c r="FE301">
        <v>0</v>
      </c>
      <c r="FF301">
        <v>0</v>
      </c>
      <c r="FG301">
        <v>4</v>
      </c>
      <c r="FH301" s="2">
        <v>119</v>
      </c>
      <c r="FI301" s="2">
        <v>1</v>
      </c>
      <c r="FJ301">
        <f ca="1">IF(dsCriterio="Emitido",1,-1)</f>
        <v>1</v>
      </c>
    </row>
    <row r="302" spans="1:166">
      <c r="A302" s="7" t="s">
        <v>2593</v>
      </c>
      <c r="B302" s="1">
        <v>46042</v>
      </c>
      <c r="C302" s="1">
        <v>46042</v>
      </c>
      <c r="D302" s="1">
        <v>46042</v>
      </c>
      <c r="E302" s="1">
        <v>46042</v>
      </c>
      <c r="F302" s="1" t="s">
        <v>2642</v>
      </c>
      <c r="H302" s="1">
        <v>46407</v>
      </c>
      <c r="I302" s="1">
        <v>46042</v>
      </c>
      <c r="K302" s="1" t="s">
        <v>2673</v>
      </c>
      <c r="L302" s="1" t="s">
        <v>2674</v>
      </c>
      <c r="N302">
        <v>0</v>
      </c>
      <c r="O302">
        <v>28</v>
      </c>
      <c r="P302">
        <v>28</v>
      </c>
      <c r="Q302" s="7" t="s">
        <v>2175</v>
      </c>
      <c r="R302" s="7" t="s">
        <v>3912</v>
      </c>
      <c r="S302" s="7" t="s">
        <v>3802</v>
      </c>
      <c r="U302" s="7" t="s">
        <v>2598</v>
      </c>
      <c r="V302">
        <v>1</v>
      </c>
      <c r="W302">
        <v>100</v>
      </c>
      <c r="X302" s="7" t="s">
        <v>2175</v>
      </c>
      <c r="Y302" s="7" t="s">
        <v>3267</v>
      </c>
      <c r="Z302" s="7"/>
      <c r="AA302" s="7"/>
      <c r="AB302" s="7"/>
      <c r="AC302" s="7" t="s">
        <v>2600</v>
      </c>
      <c r="AD302" s="7" t="s">
        <v>2601</v>
      </c>
      <c r="AE302" s="7" t="s">
        <v>556</v>
      </c>
      <c r="AF302" s="7"/>
      <c r="AG302" s="7"/>
      <c r="AH302" s="7" t="s">
        <v>90</v>
      </c>
      <c r="AI302" s="7" t="s">
        <v>96</v>
      </c>
      <c r="AJ302" s="7" t="s">
        <v>36</v>
      </c>
      <c r="AK302" t="s">
        <v>38</v>
      </c>
      <c r="AL302">
        <v>0</v>
      </c>
      <c r="AM302">
        <v>2095.64</v>
      </c>
      <c r="AN302">
        <v>380.67</v>
      </c>
      <c r="AP302" s="7"/>
      <c r="AQ302" s="7" t="s">
        <v>2602</v>
      </c>
      <c r="AS302" s="7" t="s">
        <v>2603</v>
      </c>
      <c r="AT302" s="7" t="s">
        <v>3644</v>
      </c>
      <c r="AU302" s="7" t="s">
        <v>3707</v>
      </c>
      <c r="AV302" s="7" t="s">
        <v>3758</v>
      </c>
      <c r="AW302" s="7" t="s">
        <v>3909</v>
      </c>
      <c r="AX302">
        <v>3806.66</v>
      </c>
      <c r="AY302">
        <v>-837.64</v>
      </c>
      <c r="AZ302">
        <v>-837.64</v>
      </c>
      <c r="BA302">
        <v>-1675.28</v>
      </c>
      <c r="BB302">
        <v>5.71</v>
      </c>
      <c r="BC302">
        <v>0</v>
      </c>
      <c r="BD302">
        <v>304.52999999999997</v>
      </c>
      <c r="BE302">
        <v>41.45</v>
      </c>
      <c r="BF302">
        <v>41.45</v>
      </c>
      <c r="BG302">
        <v>0</v>
      </c>
      <c r="BH302">
        <v>380.67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380.67</v>
      </c>
      <c r="BO302">
        <v>380.67</v>
      </c>
      <c r="BP302">
        <v>-339.22</v>
      </c>
      <c r="BQ302">
        <v>2137.09</v>
      </c>
      <c r="BR302">
        <v>3806.66</v>
      </c>
      <c r="BS302">
        <v>41.45</v>
      </c>
      <c r="BT302">
        <v>-339.22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2137.09</v>
      </c>
      <c r="CC302">
        <v>2137.09</v>
      </c>
      <c r="CD302" s="7" t="s">
        <v>2607</v>
      </c>
      <c r="CE302">
        <v>0</v>
      </c>
      <c r="CF302">
        <v>0</v>
      </c>
      <c r="CG302" s="7" t="s">
        <v>2608</v>
      </c>
      <c r="CH302" s="7" t="s">
        <v>2609</v>
      </c>
      <c r="CI302" s="7" t="s">
        <v>1983</v>
      </c>
      <c r="CL302" s="7" t="s">
        <v>31</v>
      </c>
      <c r="CM302" s="7" t="s">
        <v>42</v>
      </c>
      <c r="CN302" s="7" t="s">
        <v>39</v>
      </c>
      <c r="CP302" s="7" t="s">
        <v>2610</v>
      </c>
      <c r="CQ302" s="1">
        <v>45729</v>
      </c>
      <c r="CS302" s="1">
        <v>45729</v>
      </c>
      <c r="CT302">
        <v>352</v>
      </c>
      <c r="CU302">
        <v>0</v>
      </c>
      <c r="CV302" s="7" t="s">
        <v>417</v>
      </c>
      <c r="CW302" s="7" t="s">
        <v>3753</v>
      </c>
      <c r="CX302" s="7"/>
      <c r="CY302" s="7"/>
      <c r="CZ302" s="7"/>
      <c r="DA302" s="7"/>
      <c r="DB302" s="7"/>
      <c r="DC302" s="7"/>
      <c r="DD302" s="7" t="s">
        <v>36</v>
      </c>
      <c r="DF302" s="7"/>
      <c r="DG302">
        <v>26911</v>
      </c>
      <c r="DH302" s="7" t="s">
        <v>3910</v>
      </c>
      <c r="DI302" s="7" t="s">
        <v>3755</v>
      </c>
      <c r="DJ302" t="s">
        <v>3911</v>
      </c>
      <c r="DK302" s="7" t="s">
        <v>2615</v>
      </c>
      <c r="DL302" s="7" t="s">
        <v>3002</v>
      </c>
      <c r="DM302" s="7" t="s">
        <v>2617</v>
      </c>
      <c r="DN302" s="1">
        <v>46042</v>
      </c>
      <c r="DO302" s="1">
        <v>46042</v>
      </c>
      <c r="DP302" s="1">
        <v>46407</v>
      </c>
      <c r="DQ302" s="1">
        <v>46042</v>
      </c>
      <c r="DR302" s="1">
        <v>46407</v>
      </c>
      <c r="DS302" s="7" t="s">
        <v>2699</v>
      </c>
      <c r="DT302" s="7" t="s">
        <v>2608</v>
      </c>
      <c r="DU302" s="7" t="s">
        <v>2619</v>
      </c>
      <c r="DV302" s="7" t="s">
        <v>556</v>
      </c>
      <c r="DW302" s="7"/>
      <c r="DX302" s="7"/>
      <c r="DY302" s="7" t="s">
        <v>90</v>
      </c>
      <c r="DZ302" s="7" t="s">
        <v>96</v>
      </c>
      <c r="EA302" s="7" t="s">
        <v>36</v>
      </c>
      <c r="EB302" t="s">
        <v>38</v>
      </c>
      <c r="EC302" s="7"/>
      <c r="ED302" s="7" t="s">
        <v>2620</v>
      </c>
      <c r="EH302" s="7" t="s">
        <v>2621</v>
      </c>
      <c r="EI302" s="7" t="s">
        <v>2622</v>
      </c>
      <c r="EJ302" s="7" t="s">
        <v>556</v>
      </c>
      <c r="EK302" t="s">
        <v>97</v>
      </c>
      <c r="EN302" t="s">
        <v>90</v>
      </c>
      <c r="EO302" s="7" t="s">
        <v>2623</v>
      </c>
      <c r="EP302" s="1">
        <v>46042</v>
      </c>
      <c r="EQ302" s="7" t="s">
        <v>2651</v>
      </c>
      <c r="ER302" s="7" t="s">
        <v>2652</v>
      </c>
      <c r="ES302" s="7" t="s">
        <v>2626</v>
      </c>
      <c r="ET302" s="7" t="s">
        <v>2627</v>
      </c>
      <c r="EU302">
        <v>2026</v>
      </c>
      <c r="EV302">
        <v>26911</v>
      </c>
      <c r="EW302">
        <v>15880</v>
      </c>
      <c r="EX302">
        <v>5</v>
      </c>
      <c r="EY302">
        <v>95</v>
      </c>
      <c r="EZ302">
        <v>709</v>
      </c>
      <c r="FA302">
        <v>3</v>
      </c>
      <c r="FB302">
        <v>317</v>
      </c>
      <c r="FC302">
        <v>0</v>
      </c>
      <c r="FD302">
        <v>119</v>
      </c>
      <c r="FE302">
        <v>0</v>
      </c>
      <c r="FF302">
        <v>0</v>
      </c>
      <c r="FG302">
        <v>4</v>
      </c>
      <c r="FH302" s="2">
        <v>119</v>
      </c>
      <c r="FI302" s="2">
        <v>1</v>
      </c>
      <c r="FJ302">
        <f ca="1">IF(dsCriterio="Emitido",1,-1)</f>
        <v>1</v>
      </c>
    </row>
    <row r="303" spans="1:166">
      <c r="A303" s="7" t="s">
        <v>2593</v>
      </c>
      <c r="B303" s="1">
        <v>46042</v>
      </c>
      <c r="C303" s="1">
        <v>46042</v>
      </c>
      <c r="D303" s="1">
        <v>46042</v>
      </c>
      <c r="E303" s="1">
        <v>46042</v>
      </c>
      <c r="F303" s="1" t="s">
        <v>2642</v>
      </c>
      <c r="H303" s="1">
        <v>46407</v>
      </c>
      <c r="I303" s="1">
        <v>46042</v>
      </c>
      <c r="K303" s="1" t="s">
        <v>2673</v>
      </c>
      <c r="L303" s="1" t="s">
        <v>2674</v>
      </c>
      <c r="N303">
        <v>0</v>
      </c>
      <c r="O303">
        <v>28</v>
      </c>
      <c r="P303">
        <v>28</v>
      </c>
      <c r="Q303" s="7" t="s">
        <v>2175</v>
      </c>
      <c r="R303" s="7" t="s">
        <v>3913</v>
      </c>
      <c r="S303" s="7"/>
      <c r="U303" s="7" t="s">
        <v>2598</v>
      </c>
      <c r="V303">
        <v>1</v>
      </c>
      <c r="W303">
        <v>100</v>
      </c>
      <c r="X303" s="7" t="s">
        <v>2175</v>
      </c>
      <c r="Y303" s="7" t="s">
        <v>3267</v>
      </c>
      <c r="Z303" s="7"/>
      <c r="AA303" s="7"/>
      <c r="AB303" s="7"/>
      <c r="AC303" s="7" t="s">
        <v>2600</v>
      </c>
      <c r="AD303" s="7" t="s">
        <v>2601</v>
      </c>
      <c r="AE303" s="7" t="s">
        <v>556</v>
      </c>
      <c r="AF303" s="7"/>
      <c r="AG303" s="7"/>
      <c r="AH303" s="7" t="s">
        <v>90</v>
      </c>
      <c r="AI303" s="7" t="s">
        <v>96</v>
      </c>
      <c r="AJ303" s="7" t="s">
        <v>36</v>
      </c>
      <c r="AK303" t="s">
        <v>38</v>
      </c>
      <c r="AL303">
        <v>0</v>
      </c>
      <c r="AM303">
        <v>58242.14</v>
      </c>
      <c r="AN303">
        <v>8455.65</v>
      </c>
      <c r="AP303" s="7"/>
      <c r="AQ303" s="7" t="s">
        <v>2602</v>
      </c>
      <c r="AS303" s="7" t="s">
        <v>2603</v>
      </c>
      <c r="AT303" s="7" t="s">
        <v>3644</v>
      </c>
      <c r="AU303" s="7" t="s">
        <v>3707</v>
      </c>
      <c r="AV303" s="7" t="s">
        <v>3758</v>
      </c>
      <c r="AW303" s="7" t="s">
        <v>3752</v>
      </c>
      <c r="AX303">
        <v>105695.63</v>
      </c>
      <c r="AY303">
        <v>-20635.150000000001</v>
      </c>
      <c r="AZ303">
        <v>-20635.150000000001</v>
      </c>
      <c r="BA303">
        <v>-41270.300000000003</v>
      </c>
      <c r="BB303">
        <v>158.55000000000001</v>
      </c>
      <c r="BC303">
        <v>0</v>
      </c>
      <c r="BD303">
        <v>6341.74</v>
      </c>
      <c r="BE303">
        <v>6341.74</v>
      </c>
      <c r="BF303">
        <v>6341.74</v>
      </c>
      <c r="BG303">
        <v>0</v>
      </c>
      <c r="BH303">
        <v>8455.65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8455.65</v>
      </c>
      <c r="BO303">
        <v>8455.65</v>
      </c>
      <c r="BP303">
        <v>-2113.91</v>
      </c>
      <c r="BQ303">
        <v>64583.88</v>
      </c>
      <c r="BR303">
        <v>105695.63</v>
      </c>
      <c r="BS303">
        <v>6341.74</v>
      </c>
      <c r="BT303">
        <v>-2113.91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64583.88</v>
      </c>
      <c r="CC303">
        <v>64583.88</v>
      </c>
      <c r="CD303" s="7" t="s">
        <v>2607</v>
      </c>
      <c r="CE303">
        <v>0</v>
      </c>
      <c r="CF303">
        <v>0</v>
      </c>
      <c r="CG303" s="7" t="s">
        <v>2608</v>
      </c>
      <c r="CH303" s="7" t="s">
        <v>2609</v>
      </c>
      <c r="CI303" s="7" t="s">
        <v>144</v>
      </c>
      <c r="CL303" s="7" t="s">
        <v>31</v>
      </c>
      <c r="CM303" s="7" t="s">
        <v>42</v>
      </c>
      <c r="CN303" s="7" t="s">
        <v>28</v>
      </c>
      <c r="CP303" s="7" t="s">
        <v>2610</v>
      </c>
      <c r="CQ303" s="1">
        <v>45674</v>
      </c>
      <c r="CS303" s="1">
        <v>45674</v>
      </c>
      <c r="CT303">
        <v>407</v>
      </c>
      <c r="CU303">
        <v>0</v>
      </c>
      <c r="CV303" s="7" t="s">
        <v>95</v>
      </c>
      <c r="CW303" s="7" t="s">
        <v>3753</v>
      </c>
      <c r="CX303" s="7" t="s">
        <v>38</v>
      </c>
      <c r="CY303" s="7" t="s">
        <v>54</v>
      </c>
      <c r="CZ303" s="7"/>
      <c r="DA303" s="7"/>
      <c r="DB303" s="7" t="s">
        <v>90</v>
      </c>
      <c r="DC303" s="7" t="s">
        <v>96</v>
      </c>
      <c r="DD303" s="7" t="s">
        <v>36</v>
      </c>
      <c r="DE303" t="s">
        <v>38</v>
      </c>
      <c r="DF303" s="7"/>
      <c r="DG303">
        <v>26912</v>
      </c>
      <c r="DH303" s="7" t="s">
        <v>3914</v>
      </c>
      <c r="DI303" s="7" t="s">
        <v>3755</v>
      </c>
      <c r="DJ303" t="s">
        <v>3915</v>
      </c>
      <c r="DK303" s="7" t="s">
        <v>2615</v>
      </c>
      <c r="DL303" s="7" t="s">
        <v>3002</v>
      </c>
      <c r="DM303" s="7" t="s">
        <v>2617</v>
      </c>
      <c r="DN303" s="1">
        <v>46042</v>
      </c>
      <c r="DO303" s="1">
        <v>46042</v>
      </c>
      <c r="DP303" s="1">
        <v>46407</v>
      </c>
      <c r="DQ303" s="1">
        <v>46042</v>
      </c>
      <c r="DR303" s="1">
        <v>46407</v>
      </c>
      <c r="DS303" s="7" t="s">
        <v>2699</v>
      </c>
      <c r="DT303" s="7" t="s">
        <v>2608</v>
      </c>
      <c r="DU303" s="7" t="s">
        <v>2619</v>
      </c>
      <c r="DV303" s="7" t="s">
        <v>556</v>
      </c>
      <c r="DW303" s="7"/>
      <c r="DX303" s="7"/>
      <c r="DY303" s="7" t="s">
        <v>90</v>
      </c>
      <c r="DZ303" s="7" t="s">
        <v>96</v>
      </c>
      <c r="EA303" s="7" t="s">
        <v>36</v>
      </c>
      <c r="EB303" t="s">
        <v>38</v>
      </c>
      <c r="EC303" s="7"/>
      <c r="ED303" s="7" t="s">
        <v>2620</v>
      </c>
      <c r="EH303" s="7" t="s">
        <v>2621</v>
      </c>
      <c r="EI303" s="7" t="s">
        <v>2622</v>
      </c>
      <c r="EJ303" s="7" t="s">
        <v>556</v>
      </c>
      <c r="EK303" t="s">
        <v>97</v>
      </c>
      <c r="EN303" t="s">
        <v>90</v>
      </c>
      <c r="EO303" s="7" t="s">
        <v>2623</v>
      </c>
      <c r="EP303" s="1">
        <v>46042</v>
      </c>
      <c r="EQ303" s="7" t="s">
        <v>2651</v>
      </c>
      <c r="ER303" s="7" t="s">
        <v>2652</v>
      </c>
      <c r="ES303" s="7" t="s">
        <v>2626</v>
      </c>
      <c r="ET303" s="7" t="s">
        <v>2627</v>
      </c>
      <c r="EU303">
        <v>2026</v>
      </c>
      <c r="EV303">
        <v>26912</v>
      </c>
      <c r="EW303">
        <v>68773</v>
      </c>
      <c r="EX303">
        <v>5</v>
      </c>
      <c r="EY303">
        <v>95</v>
      </c>
      <c r="EZ303">
        <v>709</v>
      </c>
      <c r="FA303">
        <v>3</v>
      </c>
      <c r="FB303">
        <v>317</v>
      </c>
      <c r="FC303">
        <v>0</v>
      </c>
      <c r="FD303">
        <v>119</v>
      </c>
      <c r="FE303">
        <v>0</v>
      </c>
      <c r="FF303">
        <v>0</v>
      </c>
      <c r="FG303">
        <v>4</v>
      </c>
      <c r="FH303" s="2">
        <v>119</v>
      </c>
      <c r="FI303" s="2">
        <v>1</v>
      </c>
      <c r="FJ303">
        <f ca="1">IF(dsCriterio="Emitido",1,-1)</f>
        <v>1</v>
      </c>
    </row>
    <row r="304" spans="1:166">
      <c r="A304" s="7" t="s">
        <v>2593</v>
      </c>
      <c r="B304" s="1">
        <v>46042</v>
      </c>
      <c r="C304" s="1">
        <v>46042</v>
      </c>
      <c r="D304" s="1">
        <v>46042</v>
      </c>
      <c r="E304" s="1">
        <v>46042</v>
      </c>
      <c r="F304" s="1" t="s">
        <v>2642</v>
      </c>
      <c r="H304" s="1">
        <v>46407</v>
      </c>
      <c r="I304" s="1">
        <v>46042</v>
      </c>
      <c r="K304" s="1" t="s">
        <v>2673</v>
      </c>
      <c r="L304" s="1" t="s">
        <v>2674</v>
      </c>
      <c r="N304">
        <v>0</v>
      </c>
      <c r="O304">
        <v>28</v>
      </c>
      <c r="P304">
        <v>28</v>
      </c>
      <c r="Q304" s="7" t="s">
        <v>2175</v>
      </c>
      <c r="R304" s="7" t="s">
        <v>3916</v>
      </c>
      <c r="S304" s="7"/>
      <c r="U304" s="7" t="s">
        <v>2598</v>
      </c>
      <c r="V304">
        <v>1</v>
      </c>
      <c r="W304">
        <v>100</v>
      </c>
      <c r="X304" s="7" t="s">
        <v>2175</v>
      </c>
      <c r="Y304" s="7" t="s">
        <v>3267</v>
      </c>
      <c r="Z304" s="7"/>
      <c r="AA304" s="7"/>
      <c r="AB304" s="7"/>
      <c r="AC304" s="7" t="s">
        <v>2600</v>
      </c>
      <c r="AD304" s="7" t="s">
        <v>2601</v>
      </c>
      <c r="AE304" s="7" t="s">
        <v>556</v>
      </c>
      <c r="AF304" s="7"/>
      <c r="AG304" s="7"/>
      <c r="AH304" s="7" t="s">
        <v>90</v>
      </c>
      <c r="AI304" s="7" t="s">
        <v>96</v>
      </c>
      <c r="AJ304" s="7" t="s">
        <v>36</v>
      </c>
      <c r="AK304" t="s">
        <v>38</v>
      </c>
      <c r="AL304">
        <v>0</v>
      </c>
      <c r="AM304">
        <v>39810.47</v>
      </c>
      <c r="AN304">
        <v>12736.61</v>
      </c>
      <c r="AP304" s="7"/>
      <c r="AQ304" s="7" t="s">
        <v>2602</v>
      </c>
      <c r="AS304" s="7" t="s">
        <v>2603</v>
      </c>
      <c r="AT304" s="7" t="s">
        <v>3644</v>
      </c>
      <c r="AU304" s="7" t="s">
        <v>3707</v>
      </c>
      <c r="AV304" s="7" t="s">
        <v>3758</v>
      </c>
      <c r="AW304" s="7" t="s">
        <v>3752</v>
      </c>
      <c r="AX304">
        <v>114229.67</v>
      </c>
      <c r="AY304">
        <v>-32069.279999999999</v>
      </c>
      <c r="AZ304">
        <v>-32069.279999999999</v>
      </c>
      <c r="BA304">
        <v>-64138.559999999998</v>
      </c>
      <c r="BB304">
        <v>171.36</v>
      </c>
      <c r="BC304">
        <v>0</v>
      </c>
      <c r="BD304">
        <v>10452.01</v>
      </c>
      <c r="BE304">
        <v>10452</v>
      </c>
      <c r="BF304">
        <v>10452</v>
      </c>
      <c r="BG304">
        <v>0</v>
      </c>
      <c r="BH304">
        <v>12736.61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12736.61</v>
      </c>
      <c r="BO304">
        <v>12736.61</v>
      </c>
      <c r="BP304">
        <v>-2284.61</v>
      </c>
      <c r="BQ304">
        <v>50262.47</v>
      </c>
      <c r="BR304">
        <v>114229.67</v>
      </c>
      <c r="BS304">
        <v>10452</v>
      </c>
      <c r="BT304">
        <v>-2284.61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50262.47</v>
      </c>
      <c r="CC304">
        <v>50262.47</v>
      </c>
      <c r="CD304" s="7" t="s">
        <v>2607</v>
      </c>
      <c r="CE304">
        <v>0</v>
      </c>
      <c r="CF304">
        <v>0</v>
      </c>
      <c r="CG304" s="7" t="s">
        <v>2608</v>
      </c>
      <c r="CH304" s="7" t="s">
        <v>2609</v>
      </c>
      <c r="CI304" s="7" t="s">
        <v>93</v>
      </c>
      <c r="CL304" s="7" t="s">
        <v>31</v>
      </c>
      <c r="CM304" s="7" t="s">
        <v>42</v>
      </c>
      <c r="CN304" s="7" t="s">
        <v>28</v>
      </c>
      <c r="CP304" s="7" t="s">
        <v>2610</v>
      </c>
      <c r="CQ304" s="1">
        <v>45680</v>
      </c>
      <c r="CS304" s="1">
        <v>45680</v>
      </c>
      <c r="CT304">
        <v>401</v>
      </c>
      <c r="CU304">
        <v>0</v>
      </c>
      <c r="CV304" s="7" t="s">
        <v>95</v>
      </c>
      <c r="CW304" s="7" t="s">
        <v>3917</v>
      </c>
      <c r="CX304" s="7" t="s">
        <v>38</v>
      </c>
      <c r="CY304" s="7" t="s">
        <v>54</v>
      </c>
      <c r="CZ304" s="7"/>
      <c r="DA304" s="7"/>
      <c r="DB304" s="7" t="s">
        <v>90</v>
      </c>
      <c r="DC304" s="7" t="s">
        <v>96</v>
      </c>
      <c r="DD304" s="7" t="s">
        <v>36</v>
      </c>
      <c r="DE304" t="s">
        <v>38</v>
      </c>
      <c r="DF304" s="7"/>
      <c r="DG304">
        <v>26913</v>
      </c>
      <c r="DH304" s="7" t="s">
        <v>3918</v>
      </c>
      <c r="DI304" s="7" t="s">
        <v>3755</v>
      </c>
      <c r="DJ304" t="s">
        <v>3919</v>
      </c>
      <c r="DK304" s="7" t="s">
        <v>2615</v>
      </c>
      <c r="DL304" s="7" t="s">
        <v>3002</v>
      </c>
      <c r="DM304" s="7" t="s">
        <v>2617</v>
      </c>
      <c r="DN304" s="1">
        <v>46042</v>
      </c>
      <c r="DO304" s="1">
        <v>46042</v>
      </c>
      <c r="DP304" s="1">
        <v>46407</v>
      </c>
      <c r="DQ304" s="1">
        <v>46042</v>
      </c>
      <c r="DR304" s="1">
        <v>46407</v>
      </c>
      <c r="DS304" s="7" t="s">
        <v>2699</v>
      </c>
      <c r="DT304" s="7" t="s">
        <v>2608</v>
      </c>
      <c r="DU304" s="7" t="s">
        <v>2619</v>
      </c>
      <c r="DV304" s="7" t="s">
        <v>556</v>
      </c>
      <c r="DW304" s="7"/>
      <c r="DX304" s="7"/>
      <c r="DY304" s="7" t="s">
        <v>90</v>
      </c>
      <c r="DZ304" s="7" t="s">
        <v>96</v>
      </c>
      <c r="EA304" s="7" t="s">
        <v>36</v>
      </c>
      <c r="EB304" t="s">
        <v>38</v>
      </c>
      <c r="EC304" s="7"/>
      <c r="ED304" s="7" t="s">
        <v>2620</v>
      </c>
      <c r="EH304" s="7" t="s">
        <v>2621</v>
      </c>
      <c r="EI304" s="7" t="s">
        <v>2622</v>
      </c>
      <c r="EJ304" s="7" t="s">
        <v>556</v>
      </c>
      <c r="EK304" t="s">
        <v>97</v>
      </c>
      <c r="EN304" t="s">
        <v>90</v>
      </c>
      <c r="EO304" s="7" t="s">
        <v>2623</v>
      </c>
      <c r="EP304" s="1">
        <v>46042</v>
      </c>
      <c r="EQ304" s="7" t="s">
        <v>2651</v>
      </c>
      <c r="ER304" s="7" t="s">
        <v>2652</v>
      </c>
      <c r="ES304" s="7" t="s">
        <v>2626</v>
      </c>
      <c r="ET304" s="7" t="s">
        <v>2627</v>
      </c>
      <c r="EU304">
        <v>2026</v>
      </c>
      <c r="EV304">
        <v>26913</v>
      </c>
      <c r="EW304">
        <v>68859</v>
      </c>
      <c r="EX304">
        <v>5</v>
      </c>
      <c r="EY304">
        <v>95</v>
      </c>
      <c r="EZ304">
        <v>709</v>
      </c>
      <c r="FA304">
        <v>3</v>
      </c>
      <c r="FB304">
        <v>317</v>
      </c>
      <c r="FC304">
        <v>0</v>
      </c>
      <c r="FD304">
        <v>119</v>
      </c>
      <c r="FE304">
        <v>0</v>
      </c>
      <c r="FF304">
        <v>0</v>
      </c>
      <c r="FG304">
        <v>4</v>
      </c>
      <c r="FH304" s="2">
        <v>119</v>
      </c>
      <c r="FI304" s="2">
        <v>1</v>
      </c>
      <c r="FJ304">
        <f ca="1">IF(dsCriterio="Emitido",1,-1)</f>
        <v>1</v>
      </c>
    </row>
    <row r="305" spans="1:166">
      <c r="A305" s="7" t="s">
        <v>2593</v>
      </c>
      <c r="B305" s="1">
        <v>46042</v>
      </c>
      <c r="C305" s="1">
        <v>46042</v>
      </c>
      <c r="D305" s="1">
        <v>46042</v>
      </c>
      <c r="E305" s="1">
        <v>46042</v>
      </c>
      <c r="F305" s="1" t="s">
        <v>2642</v>
      </c>
      <c r="H305" s="1">
        <v>46407</v>
      </c>
      <c r="I305" s="1">
        <v>46042</v>
      </c>
      <c r="K305" s="1" t="s">
        <v>2673</v>
      </c>
      <c r="L305" s="1" t="s">
        <v>2674</v>
      </c>
      <c r="N305">
        <v>0</v>
      </c>
      <c r="O305">
        <v>28</v>
      </c>
      <c r="P305">
        <v>28</v>
      </c>
      <c r="Q305" s="7" t="s">
        <v>2175</v>
      </c>
      <c r="R305" s="7" t="s">
        <v>3920</v>
      </c>
      <c r="S305" s="7"/>
      <c r="U305" s="7" t="s">
        <v>2598</v>
      </c>
      <c r="V305">
        <v>1</v>
      </c>
      <c r="W305">
        <v>100</v>
      </c>
      <c r="X305" s="7" t="s">
        <v>2175</v>
      </c>
      <c r="Y305" s="7" t="s">
        <v>3267</v>
      </c>
      <c r="Z305" s="7"/>
      <c r="AA305" s="7"/>
      <c r="AB305" s="7"/>
      <c r="AC305" s="7" t="s">
        <v>2600</v>
      </c>
      <c r="AD305" s="7" t="s">
        <v>2601</v>
      </c>
      <c r="AE305" s="7" t="s">
        <v>556</v>
      </c>
      <c r="AF305" s="7"/>
      <c r="AG305" s="7"/>
      <c r="AH305" s="7" t="s">
        <v>90</v>
      </c>
      <c r="AI305" s="7" t="s">
        <v>96</v>
      </c>
      <c r="AJ305" s="7" t="s">
        <v>36</v>
      </c>
      <c r="AK305" t="s">
        <v>38</v>
      </c>
      <c r="AL305">
        <v>0</v>
      </c>
      <c r="AM305">
        <v>7622.77</v>
      </c>
      <c r="AN305">
        <v>1899.56</v>
      </c>
      <c r="AP305" s="7"/>
      <c r="AQ305" s="7" t="s">
        <v>2602</v>
      </c>
      <c r="AS305" s="7" t="s">
        <v>2603</v>
      </c>
      <c r="AT305" s="7" t="s">
        <v>3644</v>
      </c>
      <c r="AU305" s="7" t="s">
        <v>3707</v>
      </c>
      <c r="AV305" s="7" t="s">
        <v>3751</v>
      </c>
      <c r="AW305" s="7" t="s">
        <v>3752</v>
      </c>
      <c r="AX305">
        <v>17036.43</v>
      </c>
      <c r="AY305">
        <v>-7880.37</v>
      </c>
      <c r="AZ305">
        <v>0</v>
      </c>
      <c r="BA305">
        <v>-7880.37</v>
      </c>
      <c r="BB305">
        <v>25.55</v>
      </c>
      <c r="BC305">
        <v>0</v>
      </c>
      <c r="BD305">
        <v>1558.83</v>
      </c>
      <c r="BE305">
        <v>1558.84</v>
      </c>
      <c r="BF305">
        <v>1558.84</v>
      </c>
      <c r="BG305">
        <v>0</v>
      </c>
      <c r="BH305">
        <v>1899.56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1899.56</v>
      </c>
      <c r="BO305">
        <v>1899.56</v>
      </c>
      <c r="BP305">
        <v>-340.72</v>
      </c>
      <c r="BQ305">
        <v>9181.61</v>
      </c>
      <c r="BR305">
        <v>17036.43</v>
      </c>
      <c r="BS305">
        <v>1558.84</v>
      </c>
      <c r="BT305">
        <v>-340.72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9181.61</v>
      </c>
      <c r="CC305">
        <v>9181.61</v>
      </c>
      <c r="CD305" s="7" t="s">
        <v>2607</v>
      </c>
      <c r="CE305">
        <v>0</v>
      </c>
      <c r="CF305">
        <v>0</v>
      </c>
      <c r="CG305" s="7" t="s">
        <v>2608</v>
      </c>
      <c r="CH305" s="7" t="s">
        <v>2609</v>
      </c>
      <c r="CI305" s="7" t="s">
        <v>342</v>
      </c>
      <c r="CL305" s="7" t="s">
        <v>31</v>
      </c>
      <c r="CM305" s="7" t="s">
        <v>42</v>
      </c>
      <c r="CN305" s="7" t="s">
        <v>28</v>
      </c>
      <c r="CP305" s="7" t="s">
        <v>2610</v>
      </c>
      <c r="CQ305" s="1">
        <v>45714</v>
      </c>
      <c r="CS305" s="1">
        <v>45714</v>
      </c>
      <c r="CT305">
        <v>367</v>
      </c>
      <c r="CU305">
        <v>0</v>
      </c>
      <c r="CV305" s="7" t="s">
        <v>95</v>
      </c>
      <c r="CW305" s="7" t="s">
        <v>3921</v>
      </c>
      <c r="CX305" s="7" t="s">
        <v>38</v>
      </c>
      <c r="CY305" s="7" t="s">
        <v>54</v>
      </c>
      <c r="CZ305" s="7"/>
      <c r="DA305" s="7"/>
      <c r="DB305" s="7" t="s">
        <v>90</v>
      </c>
      <c r="DC305" s="7" t="s">
        <v>96</v>
      </c>
      <c r="DD305" s="7" t="s">
        <v>36</v>
      </c>
      <c r="DE305" t="s">
        <v>38</v>
      </c>
      <c r="DF305" s="7"/>
      <c r="DG305">
        <v>26914</v>
      </c>
      <c r="DH305" s="7" t="s">
        <v>3922</v>
      </c>
      <c r="DI305" s="7" t="s">
        <v>3755</v>
      </c>
      <c r="DJ305" t="s">
        <v>3923</v>
      </c>
      <c r="DK305" s="7" t="s">
        <v>2615</v>
      </c>
      <c r="DL305" s="7" t="s">
        <v>3002</v>
      </c>
      <c r="DM305" s="7" t="s">
        <v>2617</v>
      </c>
      <c r="DN305" s="1">
        <v>46042</v>
      </c>
      <c r="DO305" s="1">
        <v>46042</v>
      </c>
      <c r="DP305" s="1">
        <v>46407</v>
      </c>
      <c r="DQ305" s="1">
        <v>46042</v>
      </c>
      <c r="DR305" s="1">
        <v>46407</v>
      </c>
      <c r="DS305" s="7" t="s">
        <v>2699</v>
      </c>
      <c r="DT305" s="7" t="s">
        <v>2608</v>
      </c>
      <c r="DU305" s="7" t="s">
        <v>2619</v>
      </c>
      <c r="DV305" s="7" t="s">
        <v>556</v>
      </c>
      <c r="DW305" s="7"/>
      <c r="DX305" s="7"/>
      <c r="DY305" s="7" t="s">
        <v>90</v>
      </c>
      <c r="DZ305" s="7" t="s">
        <v>96</v>
      </c>
      <c r="EA305" s="7" t="s">
        <v>36</v>
      </c>
      <c r="EB305" t="s">
        <v>38</v>
      </c>
      <c r="EC305" s="7"/>
      <c r="ED305" s="7" t="s">
        <v>2620</v>
      </c>
      <c r="EH305" s="7" t="s">
        <v>2621</v>
      </c>
      <c r="EI305" s="7" t="s">
        <v>2622</v>
      </c>
      <c r="EJ305" s="7" t="s">
        <v>556</v>
      </c>
      <c r="EK305" t="s">
        <v>97</v>
      </c>
      <c r="EN305" t="s">
        <v>90</v>
      </c>
      <c r="EO305" s="7" t="s">
        <v>2623</v>
      </c>
      <c r="EP305" s="1">
        <v>46042</v>
      </c>
      <c r="EQ305" s="7" t="s">
        <v>2651</v>
      </c>
      <c r="ER305" s="7" t="s">
        <v>2652</v>
      </c>
      <c r="ES305" s="7" t="s">
        <v>2626</v>
      </c>
      <c r="ET305" s="7" t="s">
        <v>2627</v>
      </c>
      <c r="EU305">
        <v>2026</v>
      </c>
      <c r="EV305">
        <v>26914</v>
      </c>
      <c r="EW305">
        <v>69172</v>
      </c>
      <c r="EX305">
        <v>5</v>
      </c>
      <c r="EY305">
        <v>95</v>
      </c>
      <c r="EZ305">
        <v>708</v>
      </c>
      <c r="FA305">
        <v>3</v>
      </c>
      <c r="FB305">
        <v>317</v>
      </c>
      <c r="FC305">
        <v>0</v>
      </c>
      <c r="FD305">
        <v>119</v>
      </c>
      <c r="FE305">
        <v>0</v>
      </c>
      <c r="FF305">
        <v>0</v>
      </c>
      <c r="FG305">
        <v>4</v>
      </c>
      <c r="FH305" s="2">
        <v>119</v>
      </c>
      <c r="FI305" s="2">
        <v>1</v>
      </c>
      <c r="FJ305">
        <f ca="1">IF(dsCriterio="Emitido",1,-1)</f>
        <v>1</v>
      </c>
    </row>
    <row r="306" spans="1:166">
      <c r="A306" s="7" t="s">
        <v>2593</v>
      </c>
      <c r="B306" s="1">
        <v>46042</v>
      </c>
      <c r="C306" s="1">
        <v>46042</v>
      </c>
      <c r="D306" s="1">
        <v>46042</v>
      </c>
      <c r="E306" s="1">
        <v>46042</v>
      </c>
      <c r="F306" s="1" t="s">
        <v>2642</v>
      </c>
      <c r="H306" s="1">
        <v>46407</v>
      </c>
      <c r="I306" s="1">
        <v>46042</v>
      </c>
      <c r="K306" s="1" t="s">
        <v>2673</v>
      </c>
      <c r="L306" s="1" t="s">
        <v>2674</v>
      </c>
      <c r="N306">
        <v>0</v>
      </c>
      <c r="O306">
        <v>28</v>
      </c>
      <c r="P306">
        <v>28</v>
      </c>
      <c r="Q306" s="7" t="s">
        <v>2175</v>
      </c>
      <c r="R306" s="7" t="s">
        <v>3924</v>
      </c>
      <c r="S306" s="7"/>
      <c r="U306" s="7" t="s">
        <v>2598</v>
      </c>
      <c r="V306">
        <v>1</v>
      </c>
      <c r="W306">
        <v>100</v>
      </c>
      <c r="X306" s="7" t="s">
        <v>2175</v>
      </c>
      <c r="Y306" s="7" t="s">
        <v>3267</v>
      </c>
      <c r="Z306" s="7"/>
      <c r="AA306" s="7"/>
      <c r="AB306" s="7"/>
      <c r="AC306" s="7" t="s">
        <v>2600</v>
      </c>
      <c r="AD306" s="7" t="s">
        <v>2601</v>
      </c>
      <c r="AE306" s="7" t="s">
        <v>556</v>
      </c>
      <c r="AF306" s="7"/>
      <c r="AG306" s="7"/>
      <c r="AH306" s="7" t="s">
        <v>90</v>
      </c>
      <c r="AI306" s="7" t="s">
        <v>96</v>
      </c>
      <c r="AJ306" s="7" t="s">
        <v>36</v>
      </c>
      <c r="AK306" t="s">
        <v>38</v>
      </c>
      <c r="AL306">
        <v>0</v>
      </c>
      <c r="AM306">
        <v>15100.31</v>
      </c>
      <c r="AN306">
        <v>3179.72</v>
      </c>
      <c r="AP306" s="7"/>
      <c r="AQ306" s="7" t="s">
        <v>2602</v>
      </c>
      <c r="AS306" s="7" t="s">
        <v>2603</v>
      </c>
      <c r="AT306" s="7" t="s">
        <v>3644</v>
      </c>
      <c r="AU306" s="7" t="s">
        <v>3707</v>
      </c>
      <c r="AV306" s="7" t="s">
        <v>3751</v>
      </c>
      <c r="AW306" s="7" t="s">
        <v>3752</v>
      </c>
      <c r="AX306">
        <v>28517.65</v>
      </c>
      <c r="AY306">
        <v>-10850.77</v>
      </c>
      <c r="AZ306">
        <v>0</v>
      </c>
      <c r="BA306">
        <v>-10850.77</v>
      </c>
      <c r="BB306">
        <v>42.79</v>
      </c>
      <c r="BC306">
        <v>0</v>
      </c>
      <c r="BD306">
        <v>2609.36</v>
      </c>
      <c r="BE306">
        <v>2609.36</v>
      </c>
      <c r="BF306">
        <v>2609.36</v>
      </c>
      <c r="BG306">
        <v>0</v>
      </c>
      <c r="BH306">
        <v>3179.72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3179.72</v>
      </c>
      <c r="BO306">
        <v>3179.72</v>
      </c>
      <c r="BP306">
        <v>-570.36</v>
      </c>
      <c r="BQ306">
        <v>17709.669999999998</v>
      </c>
      <c r="BR306">
        <v>28517.65</v>
      </c>
      <c r="BS306">
        <v>2609.36</v>
      </c>
      <c r="BT306">
        <v>-570.36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17709.669999999998</v>
      </c>
      <c r="CC306">
        <v>17709.669999999998</v>
      </c>
      <c r="CD306" s="7" t="s">
        <v>2607</v>
      </c>
      <c r="CE306">
        <v>0</v>
      </c>
      <c r="CF306">
        <v>0</v>
      </c>
      <c r="CG306" s="7" t="s">
        <v>2608</v>
      </c>
      <c r="CH306" s="7" t="s">
        <v>2609</v>
      </c>
      <c r="CI306" s="7" t="s">
        <v>171</v>
      </c>
      <c r="CL306" s="7" t="s">
        <v>31</v>
      </c>
      <c r="CM306" s="7" t="s">
        <v>42</v>
      </c>
      <c r="CN306" s="7" t="s">
        <v>28</v>
      </c>
      <c r="CP306" s="7" t="s">
        <v>2610</v>
      </c>
      <c r="CQ306" s="1">
        <v>45674</v>
      </c>
      <c r="CS306" s="1">
        <v>45674</v>
      </c>
      <c r="CT306">
        <v>407</v>
      </c>
      <c r="CU306">
        <v>0</v>
      </c>
      <c r="CV306" s="7" t="s">
        <v>95</v>
      </c>
      <c r="CW306" s="7" t="s">
        <v>3753</v>
      </c>
      <c r="CX306" s="7" t="s">
        <v>38</v>
      </c>
      <c r="CY306" s="7" t="s">
        <v>54</v>
      </c>
      <c r="CZ306" s="7"/>
      <c r="DA306" s="7"/>
      <c r="DB306" s="7" t="s">
        <v>90</v>
      </c>
      <c r="DC306" s="7" t="s">
        <v>96</v>
      </c>
      <c r="DD306" s="7" t="s">
        <v>36</v>
      </c>
      <c r="DE306" t="s">
        <v>38</v>
      </c>
      <c r="DF306" s="7"/>
      <c r="DG306">
        <v>26915</v>
      </c>
      <c r="DH306" s="7" t="s">
        <v>3925</v>
      </c>
      <c r="DI306" s="7" t="s">
        <v>3755</v>
      </c>
      <c r="DJ306" t="s">
        <v>3926</v>
      </c>
      <c r="DK306" s="7" t="s">
        <v>2615</v>
      </c>
      <c r="DL306" s="7" t="s">
        <v>3002</v>
      </c>
      <c r="DM306" s="7" t="s">
        <v>2617</v>
      </c>
      <c r="DN306" s="1">
        <v>46042</v>
      </c>
      <c r="DO306" s="1">
        <v>46042</v>
      </c>
      <c r="DP306" s="1">
        <v>46407</v>
      </c>
      <c r="DQ306" s="1">
        <v>46042</v>
      </c>
      <c r="DR306" s="1">
        <v>46407</v>
      </c>
      <c r="DS306" s="7" t="s">
        <v>2699</v>
      </c>
      <c r="DT306" s="7" t="s">
        <v>2608</v>
      </c>
      <c r="DU306" s="7" t="s">
        <v>2619</v>
      </c>
      <c r="DV306" s="7" t="s">
        <v>556</v>
      </c>
      <c r="DW306" s="7"/>
      <c r="DX306" s="7"/>
      <c r="DY306" s="7" t="s">
        <v>90</v>
      </c>
      <c r="DZ306" s="7" t="s">
        <v>96</v>
      </c>
      <c r="EA306" s="7" t="s">
        <v>36</v>
      </c>
      <c r="EB306" t="s">
        <v>38</v>
      </c>
      <c r="EC306" s="7"/>
      <c r="ED306" s="7" t="s">
        <v>2620</v>
      </c>
      <c r="EH306" s="7" t="s">
        <v>2621</v>
      </c>
      <c r="EI306" s="7" t="s">
        <v>2622</v>
      </c>
      <c r="EJ306" s="7" t="s">
        <v>556</v>
      </c>
      <c r="EK306" t="s">
        <v>97</v>
      </c>
      <c r="EN306" t="s">
        <v>90</v>
      </c>
      <c r="EO306" s="7" t="s">
        <v>2623</v>
      </c>
      <c r="EP306" s="1">
        <v>46042</v>
      </c>
      <c r="EQ306" s="7" t="s">
        <v>2651</v>
      </c>
      <c r="ER306" s="7" t="s">
        <v>2652</v>
      </c>
      <c r="ES306" s="7" t="s">
        <v>2626</v>
      </c>
      <c r="ET306" s="7" t="s">
        <v>2627</v>
      </c>
      <c r="EU306">
        <v>2026</v>
      </c>
      <c r="EV306">
        <v>26915</v>
      </c>
      <c r="EW306">
        <v>68774</v>
      </c>
      <c r="EX306">
        <v>5</v>
      </c>
      <c r="EY306">
        <v>95</v>
      </c>
      <c r="EZ306">
        <v>708</v>
      </c>
      <c r="FA306">
        <v>3</v>
      </c>
      <c r="FB306">
        <v>317</v>
      </c>
      <c r="FC306">
        <v>0</v>
      </c>
      <c r="FD306">
        <v>119</v>
      </c>
      <c r="FE306">
        <v>0</v>
      </c>
      <c r="FF306">
        <v>0</v>
      </c>
      <c r="FG306">
        <v>4</v>
      </c>
      <c r="FH306" s="2">
        <v>119</v>
      </c>
      <c r="FI306" s="2">
        <v>1</v>
      </c>
      <c r="FJ306">
        <f ca="1">IF(dsCriterio="Emitido",1,-1)</f>
        <v>1</v>
      </c>
    </row>
    <row r="307" spans="1:166">
      <c r="A307" s="7" t="s">
        <v>2593</v>
      </c>
      <c r="B307" s="1">
        <v>46045</v>
      </c>
      <c r="C307" s="1">
        <v>46042</v>
      </c>
      <c r="E307" s="1">
        <v>46042</v>
      </c>
      <c r="F307" s="1" t="s">
        <v>3084</v>
      </c>
      <c r="H307" s="1">
        <v>46410</v>
      </c>
      <c r="I307" s="1">
        <v>46045</v>
      </c>
      <c r="K307" s="1" t="s">
        <v>2938</v>
      </c>
      <c r="L307" s="1" t="s">
        <v>2939</v>
      </c>
      <c r="O307">
        <v>2</v>
      </c>
      <c r="Q307" s="7" t="s">
        <v>2175</v>
      </c>
      <c r="R307" s="7" t="s">
        <v>3927</v>
      </c>
      <c r="S307" s="7"/>
      <c r="U307" s="7" t="s">
        <v>2598</v>
      </c>
      <c r="V307">
        <v>1</v>
      </c>
      <c r="W307">
        <v>100</v>
      </c>
      <c r="X307" s="7" t="s">
        <v>2175</v>
      </c>
      <c r="Y307" s="7" t="s">
        <v>3267</v>
      </c>
      <c r="Z307" s="7"/>
      <c r="AA307" s="7"/>
      <c r="AB307" s="7"/>
      <c r="AC307" s="7" t="s">
        <v>3545</v>
      </c>
      <c r="AD307" s="7" t="s">
        <v>3206</v>
      </c>
      <c r="AE307" s="7" t="s">
        <v>97</v>
      </c>
      <c r="AF307" s="7"/>
      <c r="AG307" s="7"/>
      <c r="AH307" s="7" t="s">
        <v>97</v>
      </c>
      <c r="AI307" s="7" t="s">
        <v>2414</v>
      </c>
      <c r="AJ307" s="7" t="s">
        <v>36</v>
      </c>
      <c r="AK307" t="s">
        <v>38</v>
      </c>
      <c r="AL307">
        <v>0</v>
      </c>
      <c r="AM307">
        <v>2938.94</v>
      </c>
      <c r="AN307">
        <v>10</v>
      </c>
      <c r="AP307" s="7"/>
      <c r="AQ307" s="7" t="s">
        <v>2602</v>
      </c>
      <c r="AS307" s="7" t="s">
        <v>2603</v>
      </c>
      <c r="AT307" s="7" t="s">
        <v>2604</v>
      </c>
      <c r="AU307" s="7" t="s">
        <v>2605</v>
      </c>
      <c r="AV307" s="7" t="s">
        <v>2606</v>
      </c>
      <c r="AW307" s="7" t="s">
        <v>2921</v>
      </c>
      <c r="AX307">
        <v>4164</v>
      </c>
      <c r="AY307">
        <v>-710.69</v>
      </c>
      <c r="AZ307">
        <v>-499.8</v>
      </c>
      <c r="BA307">
        <v>-1210.49</v>
      </c>
      <c r="BB307">
        <v>6.25</v>
      </c>
      <c r="BC307">
        <v>0</v>
      </c>
      <c r="BD307">
        <v>20.82</v>
      </c>
      <c r="BE307">
        <v>20.82</v>
      </c>
      <c r="BF307">
        <v>20.82</v>
      </c>
      <c r="BG307">
        <v>0</v>
      </c>
      <c r="BH307">
        <v>10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10</v>
      </c>
      <c r="BO307">
        <v>10</v>
      </c>
      <c r="BP307">
        <v>10.82</v>
      </c>
      <c r="BQ307">
        <v>2959.76</v>
      </c>
      <c r="BR307">
        <v>4164</v>
      </c>
      <c r="BS307">
        <v>20.82</v>
      </c>
      <c r="BT307">
        <v>10.82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2959.76</v>
      </c>
      <c r="CC307">
        <v>0</v>
      </c>
      <c r="CD307" s="7" t="s">
        <v>2596</v>
      </c>
      <c r="CE307">
        <v>0</v>
      </c>
      <c r="CF307">
        <v>0</v>
      </c>
      <c r="CG307" s="7" t="s">
        <v>3546</v>
      </c>
      <c r="CH307" s="7" t="s">
        <v>2609</v>
      </c>
      <c r="CI307" s="7" t="s">
        <v>597</v>
      </c>
      <c r="CL307" s="7" t="s">
        <v>31</v>
      </c>
      <c r="CM307" s="7" t="s">
        <v>42</v>
      </c>
      <c r="CN307" s="7" t="s">
        <v>39</v>
      </c>
      <c r="CP307" s="7" t="s">
        <v>2610</v>
      </c>
      <c r="CQ307" s="1">
        <v>45680</v>
      </c>
      <c r="CS307" s="1">
        <v>45680</v>
      </c>
      <c r="CT307">
        <v>401</v>
      </c>
      <c r="CU307">
        <v>0</v>
      </c>
      <c r="CV307" s="7" t="s">
        <v>34</v>
      </c>
      <c r="CW307" s="7" t="s">
        <v>3702</v>
      </c>
      <c r="CX307" s="7" t="s">
        <v>38</v>
      </c>
      <c r="CY307" s="7"/>
      <c r="CZ307" s="7"/>
      <c r="DA307" s="7"/>
      <c r="DB307" s="7"/>
      <c r="DC307" s="7"/>
      <c r="DD307" s="7" t="s">
        <v>36</v>
      </c>
      <c r="DF307" s="7"/>
      <c r="DG307">
        <v>26916</v>
      </c>
      <c r="DH307" s="7" t="s">
        <v>3928</v>
      </c>
      <c r="DI307" s="7" t="s">
        <v>3628</v>
      </c>
      <c r="DJ307" t="s">
        <v>3929</v>
      </c>
      <c r="DK307" s="7" t="s">
        <v>2615</v>
      </c>
      <c r="DL307" s="7" t="s">
        <v>3002</v>
      </c>
      <c r="DM307" s="7" t="s">
        <v>2617</v>
      </c>
      <c r="DN307" s="1">
        <v>46042</v>
      </c>
      <c r="DO307" s="1">
        <v>46045</v>
      </c>
      <c r="DP307" s="1">
        <v>46410</v>
      </c>
      <c r="DQ307" s="1">
        <v>46045</v>
      </c>
      <c r="DR307" s="1">
        <v>46410</v>
      </c>
      <c r="DS307" s="7" t="s">
        <v>2699</v>
      </c>
      <c r="DT307" s="7" t="s">
        <v>3546</v>
      </c>
      <c r="DU307" s="7" t="s">
        <v>2619</v>
      </c>
      <c r="DV307" s="7" t="s">
        <v>97</v>
      </c>
      <c r="DW307" s="7"/>
      <c r="DX307" s="7"/>
      <c r="DY307" s="7" t="s">
        <v>97</v>
      </c>
      <c r="DZ307" s="7" t="s">
        <v>2414</v>
      </c>
      <c r="EA307" s="7" t="s">
        <v>36</v>
      </c>
      <c r="EB307" t="s">
        <v>38</v>
      </c>
      <c r="EC307" s="7"/>
      <c r="ED307" s="7" t="s">
        <v>2620</v>
      </c>
      <c r="EH307" s="7" t="s">
        <v>2621</v>
      </c>
      <c r="EI307" s="7" t="s">
        <v>2622</v>
      </c>
      <c r="EJ307" s="7" t="s">
        <v>130</v>
      </c>
      <c r="EO307" s="7" t="s">
        <v>2623</v>
      </c>
      <c r="EP307" s="1">
        <v>46042</v>
      </c>
      <c r="EQ307" s="7" t="s">
        <v>2651</v>
      </c>
      <c r="ER307" s="7" t="s">
        <v>2652</v>
      </c>
      <c r="ES307" s="7" t="s">
        <v>2626</v>
      </c>
      <c r="ET307" s="7" t="s">
        <v>2627</v>
      </c>
      <c r="EU307">
        <v>2026</v>
      </c>
      <c r="EV307">
        <v>26916</v>
      </c>
      <c r="EW307">
        <v>68733</v>
      </c>
      <c r="EX307">
        <v>5</v>
      </c>
      <c r="EY307">
        <v>106</v>
      </c>
      <c r="EZ307">
        <v>671</v>
      </c>
      <c r="FA307">
        <v>12</v>
      </c>
      <c r="FB307">
        <v>315</v>
      </c>
      <c r="FC307">
        <v>0</v>
      </c>
      <c r="FD307">
        <v>76</v>
      </c>
      <c r="FE307">
        <v>0</v>
      </c>
      <c r="FF307">
        <v>0</v>
      </c>
      <c r="FG307">
        <v>76</v>
      </c>
      <c r="FH307" s="2">
        <v>103</v>
      </c>
      <c r="FI307" s="2">
        <v>1</v>
      </c>
      <c r="FJ307">
        <f ca="1">IF(dsCriterio="Emitido",1,-1)</f>
        <v>1</v>
      </c>
    </row>
    <row r="308" spans="1:166">
      <c r="A308" s="7" t="s">
        <v>2593</v>
      </c>
      <c r="B308" s="1">
        <v>46042</v>
      </c>
      <c r="C308" s="1">
        <v>46042</v>
      </c>
      <c r="D308" s="1">
        <v>46042</v>
      </c>
      <c r="E308" s="1">
        <v>46042</v>
      </c>
      <c r="F308" s="1" t="s">
        <v>2642</v>
      </c>
      <c r="H308" s="1">
        <v>46407</v>
      </c>
      <c r="I308" s="1">
        <v>46042</v>
      </c>
      <c r="K308" s="1" t="s">
        <v>2673</v>
      </c>
      <c r="L308" s="1" t="s">
        <v>2674</v>
      </c>
      <c r="N308">
        <v>0</v>
      </c>
      <c r="O308">
        <v>28</v>
      </c>
      <c r="P308">
        <v>28</v>
      </c>
      <c r="Q308" s="7" t="s">
        <v>2175</v>
      </c>
      <c r="R308" s="7" t="s">
        <v>3930</v>
      </c>
      <c r="S308" s="7"/>
      <c r="U308" s="7" t="s">
        <v>2598</v>
      </c>
      <c r="V308">
        <v>1</v>
      </c>
      <c r="W308">
        <v>100</v>
      </c>
      <c r="X308" s="7" t="s">
        <v>2175</v>
      </c>
      <c r="Y308" s="7" t="s">
        <v>3267</v>
      </c>
      <c r="Z308" s="7"/>
      <c r="AA308" s="7"/>
      <c r="AB308" s="7"/>
      <c r="AC308" s="7" t="s">
        <v>2600</v>
      </c>
      <c r="AD308" s="7" t="s">
        <v>2601</v>
      </c>
      <c r="AE308" s="7" t="s">
        <v>556</v>
      </c>
      <c r="AF308" s="7"/>
      <c r="AG308" s="7"/>
      <c r="AH308" s="7" t="s">
        <v>90</v>
      </c>
      <c r="AI308" s="7" t="s">
        <v>96</v>
      </c>
      <c r="AJ308" s="7" t="s">
        <v>36</v>
      </c>
      <c r="AK308" t="s">
        <v>38</v>
      </c>
      <c r="AL308">
        <v>0</v>
      </c>
      <c r="AM308">
        <v>33062.49</v>
      </c>
      <c r="AN308">
        <v>4774.53</v>
      </c>
      <c r="AP308" s="7"/>
      <c r="AQ308" s="7" t="s">
        <v>2602</v>
      </c>
      <c r="AS308" s="7" t="s">
        <v>2603</v>
      </c>
      <c r="AT308" s="7" t="s">
        <v>3644</v>
      </c>
      <c r="AU308" s="7" t="s">
        <v>3707</v>
      </c>
      <c r="AV308" s="7" t="s">
        <v>3758</v>
      </c>
      <c r="AW308" s="7" t="s">
        <v>3752</v>
      </c>
      <c r="AX308">
        <v>47745.29</v>
      </c>
      <c r="AY308">
        <v>-5467.39</v>
      </c>
      <c r="AZ308">
        <v>-5467.39</v>
      </c>
      <c r="BA308">
        <v>-10934.78</v>
      </c>
      <c r="BB308">
        <v>71.62</v>
      </c>
      <c r="BC308">
        <v>0</v>
      </c>
      <c r="BD308">
        <v>3819.62</v>
      </c>
      <c r="BE308">
        <v>3819.64</v>
      </c>
      <c r="BF308">
        <v>3819.64</v>
      </c>
      <c r="BG308">
        <v>0</v>
      </c>
      <c r="BH308">
        <v>4774.53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4774.53</v>
      </c>
      <c r="BO308">
        <v>4774.53</v>
      </c>
      <c r="BP308">
        <v>-954.89</v>
      </c>
      <c r="BQ308">
        <v>36882.129999999997</v>
      </c>
      <c r="BR308">
        <v>47745.29</v>
      </c>
      <c r="BS308">
        <v>3819.64</v>
      </c>
      <c r="BT308">
        <v>-954.89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36882.129999999997</v>
      </c>
      <c r="CC308">
        <v>36882.129999999997</v>
      </c>
      <c r="CD308" s="7" t="s">
        <v>2607</v>
      </c>
      <c r="CE308">
        <v>0</v>
      </c>
      <c r="CF308">
        <v>0</v>
      </c>
      <c r="CG308" s="7" t="s">
        <v>2608</v>
      </c>
      <c r="CH308" s="7" t="s">
        <v>2609</v>
      </c>
      <c r="CI308" s="7" t="s">
        <v>1974</v>
      </c>
      <c r="CL308" s="7" t="s">
        <v>31</v>
      </c>
      <c r="CM308" s="7" t="s">
        <v>42</v>
      </c>
      <c r="CN308" s="7" t="s">
        <v>39</v>
      </c>
      <c r="CP308" s="7" t="s">
        <v>2610</v>
      </c>
      <c r="CQ308" s="1">
        <v>42755</v>
      </c>
      <c r="CS308" s="1">
        <v>42755</v>
      </c>
      <c r="CT308">
        <v>3326</v>
      </c>
      <c r="CU308">
        <v>0</v>
      </c>
      <c r="CV308" s="7" t="s">
        <v>417</v>
      </c>
      <c r="CW308" s="7" t="s">
        <v>3753</v>
      </c>
      <c r="CX308" s="7"/>
      <c r="CY308" s="7" t="s">
        <v>54</v>
      </c>
      <c r="CZ308" s="7"/>
      <c r="DA308" s="7"/>
      <c r="DB308" s="7" t="s">
        <v>90</v>
      </c>
      <c r="DC308" s="7" t="s">
        <v>96</v>
      </c>
      <c r="DD308" s="7" t="s">
        <v>36</v>
      </c>
      <c r="DE308" t="s">
        <v>38</v>
      </c>
      <c r="DF308" s="7"/>
      <c r="DG308">
        <v>26917</v>
      </c>
      <c r="DH308" s="7" t="s">
        <v>3931</v>
      </c>
      <c r="DI308" s="7" t="s">
        <v>3755</v>
      </c>
      <c r="DJ308" t="s">
        <v>3932</v>
      </c>
      <c r="DK308" s="7" t="s">
        <v>2615</v>
      </c>
      <c r="DL308" s="7" t="s">
        <v>3002</v>
      </c>
      <c r="DM308" s="7" t="s">
        <v>2617</v>
      </c>
      <c r="DN308" s="1">
        <v>46042</v>
      </c>
      <c r="DO308" s="1">
        <v>46042</v>
      </c>
      <c r="DP308" s="1">
        <v>46407</v>
      </c>
      <c r="DQ308" s="1">
        <v>46042</v>
      </c>
      <c r="DR308" s="1">
        <v>46407</v>
      </c>
      <c r="DS308" s="7" t="s">
        <v>2699</v>
      </c>
      <c r="DT308" s="7" t="s">
        <v>2608</v>
      </c>
      <c r="DU308" s="7" t="s">
        <v>2619</v>
      </c>
      <c r="DV308" s="7" t="s">
        <v>556</v>
      </c>
      <c r="DW308" s="7"/>
      <c r="DX308" s="7"/>
      <c r="DY308" s="7" t="s">
        <v>90</v>
      </c>
      <c r="DZ308" s="7" t="s">
        <v>96</v>
      </c>
      <c r="EA308" s="7" t="s">
        <v>36</v>
      </c>
      <c r="EB308" t="s">
        <v>38</v>
      </c>
      <c r="EC308" s="7"/>
      <c r="ED308" s="7" t="s">
        <v>2620</v>
      </c>
      <c r="EH308" s="7" t="s">
        <v>2621</v>
      </c>
      <c r="EI308" s="7" t="s">
        <v>2622</v>
      </c>
      <c r="EJ308" s="7" t="s">
        <v>556</v>
      </c>
      <c r="EK308" t="s">
        <v>97</v>
      </c>
      <c r="EN308" t="s">
        <v>90</v>
      </c>
      <c r="EO308" s="7" t="s">
        <v>2623</v>
      </c>
      <c r="EP308" s="1">
        <v>46042</v>
      </c>
      <c r="EQ308" s="7" t="s">
        <v>2651</v>
      </c>
      <c r="ER308" s="7" t="s">
        <v>2652</v>
      </c>
      <c r="ES308" s="7" t="s">
        <v>2626</v>
      </c>
      <c r="ET308" s="7" t="s">
        <v>2627</v>
      </c>
      <c r="EU308">
        <v>2026</v>
      </c>
      <c r="EV308">
        <v>26917</v>
      </c>
      <c r="EW308">
        <v>15923</v>
      </c>
      <c r="EX308">
        <v>5</v>
      </c>
      <c r="EY308">
        <v>95</v>
      </c>
      <c r="EZ308">
        <v>709</v>
      </c>
      <c r="FA308">
        <v>3</v>
      </c>
      <c r="FB308">
        <v>317</v>
      </c>
      <c r="FC308">
        <v>0</v>
      </c>
      <c r="FD308">
        <v>119</v>
      </c>
      <c r="FE308">
        <v>0</v>
      </c>
      <c r="FF308">
        <v>0</v>
      </c>
      <c r="FG308">
        <v>4</v>
      </c>
      <c r="FH308" s="2">
        <v>119</v>
      </c>
      <c r="FI308" s="2">
        <v>1</v>
      </c>
      <c r="FJ308">
        <f ca="1">IF(dsCriterio="Emitido",1,-1)</f>
        <v>1</v>
      </c>
    </row>
    <row r="309" spans="1:166">
      <c r="A309" s="7" t="s">
        <v>2593</v>
      </c>
      <c r="B309" s="1">
        <v>46042</v>
      </c>
      <c r="C309" s="1">
        <v>46042</v>
      </c>
      <c r="D309" s="1">
        <v>46042</v>
      </c>
      <c r="E309" s="1">
        <v>46042</v>
      </c>
      <c r="F309" s="1" t="s">
        <v>2642</v>
      </c>
      <c r="H309" s="1">
        <v>46407</v>
      </c>
      <c r="I309" s="1">
        <v>46042</v>
      </c>
      <c r="K309" s="1" t="s">
        <v>2673</v>
      </c>
      <c r="L309" s="1" t="s">
        <v>2674</v>
      </c>
      <c r="N309">
        <v>0</v>
      </c>
      <c r="O309">
        <v>28</v>
      </c>
      <c r="P309">
        <v>28</v>
      </c>
      <c r="Q309" s="7" t="s">
        <v>2175</v>
      </c>
      <c r="R309" s="7" t="s">
        <v>3933</v>
      </c>
      <c r="S309" s="7"/>
      <c r="U309" s="7" t="s">
        <v>2598</v>
      </c>
      <c r="V309">
        <v>1</v>
      </c>
      <c r="W309">
        <v>100</v>
      </c>
      <c r="X309" s="7" t="s">
        <v>2175</v>
      </c>
      <c r="Y309" s="7" t="s">
        <v>3267</v>
      </c>
      <c r="Z309" s="7"/>
      <c r="AA309" s="7"/>
      <c r="AB309" s="7"/>
      <c r="AC309" s="7" t="s">
        <v>2600</v>
      </c>
      <c r="AD309" s="7" t="s">
        <v>2601</v>
      </c>
      <c r="AE309" s="7" t="s">
        <v>556</v>
      </c>
      <c r="AF309" s="7"/>
      <c r="AG309" s="7"/>
      <c r="AH309" s="7" t="s">
        <v>90</v>
      </c>
      <c r="AI309" s="7" t="s">
        <v>96</v>
      </c>
      <c r="AJ309" s="7" t="s">
        <v>36</v>
      </c>
      <c r="AK309" t="s">
        <v>38</v>
      </c>
      <c r="AL309">
        <v>0</v>
      </c>
      <c r="AM309">
        <v>29537.759999999998</v>
      </c>
      <c r="AN309">
        <v>4286.46</v>
      </c>
      <c r="AP309" s="7"/>
      <c r="AQ309" s="7" t="s">
        <v>2602</v>
      </c>
      <c r="AS309" s="7" t="s">
        <v>2603</v>
      </c>
      <c r="AT309" s="7" t="s">
        <v>3644</v>
      </c>
      <c r="AU309" s="7" t="s">
        <v>3707</v>
      </c>
      <c r="AV309" s="7" t="s">
        <v>3758</v>
      </c>
      <c r="AW309" s="7" t="s">
        <v>3752</v>
      </c>
      <c r="AX309">
        <v>42864.59</v>
      </c>
      <c r="AY309">
        <v>-4980.99</v>
      </c>
      <c r="AZ309">
        <v>-4980.99</v>
      </c>
      <c r="BA309">
        <v>-9961.98</v>
      </c>
      <c r="BB309">
        <v>64.31</v>
      </c>
      <c r="BC309">
        <v>0</v>
      </c>
      <c r="BD309">
        <v>3429.17</v>
      </c>
      <c r="BE309">
        <v>3429.16</v>
      </c>
      <c r="BF309">
        <v>3429.16</v>
      </c>
      <c r="BG309">
        <v>0</v>
      </c>
      <c r="BH309">
        <v>4286.46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4286.46</v>
      </c>
      <c r="BO309">
        <v>4286.46</v>
      </c>
      <c r="BP309">
        <v>-857.3</v>
      </c>
      <c r="BQ309">
        <v>32966.92</v>
      </c>
      <c r="BR309">
        <v>42864.59</v>
      </c>
      <c r="BS309">
        <v>3429.16</v>
      </c>
      <c r="BT309">
        <v>-857.3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32966.92</v>
      </c>
      <c r="CC309">
        <v>32966.92</v>
      </c>
      <c r="CD309" s="7" t="s">
        <v>2607</v>
      </c>
      <c r="CE309">
        <v>0</v>
      </c>
      <c r="CF309">
        <v>0</v>
      </c>
      <c r="CG309" s="7" t="s">
        <v>2608</v>
      </c>
      <c r="CH309" s="7" t="s">
        <v>2609</v>
      </c>
      <c r="CI309" s="7" t="s">
        <v>415</v>
      </c>
      <c r="CL309" s="7" t="s">
        <v>31</v>
      </c>
      <c r="CM309" s="7" t="s">
        <v>32</v>
      </c>
      <c r="CN309" s="7" t="s">
        <v>28</v>
      </c>
      <c r="CP309" s="7" t="s">
        <v>2610</v>
      </c>
      <c r="CQ309" s="1">
        <v>42389</v>
      </c>
      <c r="CS309" s="1">
        <v>45668</v>
      </c>
      <c r="CT309">
        <v>3692</v>
      </c>
      <c r="CU309">
        <v>0</v>
      </c>
      <c r="CV309" s="7" t="s">
        <v>417</v>
      </c>
      <c r="CW309" s="7" t="s">
        <v>3753</v>
      </c>
      <c r="CX309" s="7"/>
      <c r="CY309" s="7" t="s">
        <v>54</v>
      </c>
      <c r="CZ309" s="7"/>
      <c r="DA309" s="7"/>
      <c r="DB309" s="7" t="s">
        <v>90</v>
      </c>
      <c r="DC309" s="7" t="s">
        <v>96</v>
      </c>
      <c r="DD309" s="7" t="s">
        <v>36</v>
      </c>
      <c r="DE309" t="s">
        <v>38</v>
      </c>
      <c r="DF309" s="7"/>
      <c r="DG309">
        <v>26918</v>
      </c>
      <c r="DH309" s="7" t="s">
        <v>3934</v>
      </c>
      <c r="DI309" s="7" t="s">
        <v>3755</v>
      </c>
      <c r="DJ309" t="s">
        <v>3935</v>
      </c>
      <c r="DK309" s="7" t="s">
        <v>2615</v>
      </c>
      <c r="DL309" s="7" t="s">
        <v>3002</v>
      </c>
      <c r="DM309" s="7" t="s">
        <v>2617</v>
      </c>
      <c r="DN309" s="1">
        <v>46042</v>
      </c>
      <c r="DO309" s="1">
        <v>46042</v>
      </c>
      <c r="DP309" s="1">
        <v>46407</v>
      </c>
      <c r="DQ309" s="1">
        <v>46042</v>
      </c>
      <c r="DR309" s="1">
        <v>46407</v>
      </c>
      <c r="DS309" s="7" t="s">
        <v>2699</v>
      </c>
      <c r="DT309" s="7" t="s">
        <v>2608</v>
      </c>
      <c r="DU309" s="7" t="s">
        <v>2619</v>
      </c>
      <c r="DV309" s="7" t="s">
        <v>556</v>
      </c>
      <c r="DW309" s="7"/>
      <c r="DX309" s="7"/>
      <c r="DY309" s="7" t="s">
        <v>90</v>
      </c>
      <c r="DZ309" s="7" t="s">
        <v>96</v>
      </c>
      <c r="EA309" s="7" t="s">
        <v>36</v>
      </c>
      <c r="EB309" t="s">
        <v>38</v>
      </c>
      <c r="EC309" s="7"/>
      <c r="ED309" s="7" t="s">
        <v>2620</v>
      </c>
      <c r="EH309" s="7" t="s">
        <v>2621</v>
      </c>
      <c r="EI309" s="7" t="s">
        <v>2622</v>
      </c>
      <c r="EJ309" s="7" t="s">
        <v>556</v>
      </c>
      <c r="EK309" t="s">
        <v>97</v>
      </c>
      <c r="EN309" t="s">
        <v>90</v>
      </c>
      <c r="EO309" s="7" t="s">
        <v>2623</v>
      </c>
      <c r="EP309" s="1">
        <v>46042</v>
      </c>
      <c r="EQ309" s="7" t="s">
        <v>2651</v>
      </c>
      <c r="ER309" s="7" t="s">
        <v>2652</v>
      </c>
      <c r="ES309" s="7" t="s">
        <v>2626</v>
      </c>
      <c r="ET309" s="7" t="s">
        <v>2627</v>
      </c>
      <c r="EU309">
        <v>2026</v>
      </c>
      <c r="EV309">
        <v>26918</v>
      </c>
      <c r="EW309">
        <v>7759</v>
      </c>
      <c r="EX309">
        <v>5</v>
      </c>
      <c r="EY309">
        <v>95</v>
      </c>
      <c r="EZ309">
        <v>709</v>
      </c>
      <c r="FA309">
        <v>3</v>
      </c>
      <c r="FB309">
        <v>317</v>
      </c>
      <c r="FC309">
        <v>0</v>
      </c>
      <c r="FD309">
        <v>119</v>
      </c>
      <c r="FE309">
        <v>0</v>
      </c>
      <c r="FF309">
        <v>0</v>
      </c>
      <c r="FG309">
        <v>4</v>
      </c>
      <c r="FH309" s="2">
        <v>119</v>
      </c>
      <c r="FI309" s="2">
        <v>1</v>
      </c>
      <c r="FJ309">
        <f ca="1">IF(dsCriterio="Emitido",1,-1)</f>
        <v>1</v>
      </c>
    </row>
    <row r="310" spans="1:166">
      <c r="A310" s="7" t="s">
        <v>2593</v>
      </c>
      <c r="B310" s="1">
        <v>46041</v>
      </c>
      <c r="C310" s="1">
        <v>46042</v>
      </c>
      <c r="E310" s="1">
        <v>46042</v>
      </c>
      <c r="F310" s="1" t="s">
        <v>2700</v>
      </c>
      <c r="H310" s="1">
        <v>46406</v>
      </c>
      <c r="I310" s="1">
        <v>46042</v>
      </c>
      <c r="K310" s="1" t="s">
        <v>2965</v>
      </c>
      <c r="L310" s="1" t="s">
        <v>2966</v>
      </c>
      <c r="O310">
        <v>1</v>
      </c>
      <c r="Q310" s="7" t="s">
        <v>2175</v>
      </c>
      <c r="R310" s="7" t="s">
        <v>3936</v>
      </c>
      <c r="S310" s="7"/>
      <c r="U310" s="7" t="s">
        <v>2598</v>
      </c>
      <c r="V310">
        <v>1</v>
      </c>
      <c r="W310">
        <v>100</v>
      </c>
      <c r="X310" s="7" t="s">
        <v>2175</v>
      </c>
      <c r="Y310" s="7" t="s">
        <v>3267</v>
      </c>
      <c r="Z310" s="7"/>
      <c r="AA310" s="7"/>
      <c r="AB310" s="7"/>
      <c r="AC310" s="7" t="s">
        <v>3545</v>
      </c>
      <c r="AD310" s="7" t="s">
        <v>3206</v>
      </c>
      <c r="AE310" s="7" t="s">
        <v>97</v>
      </c>
      <c r="AF310" s="7"/>
      <c r="AG310" s="7"/>
      <c r="AH310" s="7" t="s">
        <v>97</v>
      </c>
      <c r="AI310" s="7" t="s">
        <v>352</v>
      </c>
      <c r="AJ310" s="7" t="s">
        <v>36</v>
      </c>
      <c r="AK310" t="s">
        <v>38</v>
      </c>
      <c r="AL310">
        <v>0</v>
      </c>
      <c r="AM310">
        <v>5588.7</v>
      </c>
      <c r="AN310">
        <v>10</v>
      </c>
      <c r="AP310" s="7"/>
      <c r="AQ310" s="7" t="s">
        <v>2602</v>
      </c>
      <c r="AS310" s="7" t="s">
        <v>2603</v>
      </c>
      <c r="AT310" s="7" t="s">
        <v>2604</v>
      </c>
      <c r="AU310" s="7" t="s">
        <v>2605</v>
      </c>
      <c r="AV310" s="7" t="s">
        <v>2606</v>
      </c>
      <c r="AW310" s="7" t="s">
        <v>2646</v>
      </c>
      <c r="AX310">
        <v>7775.92</v>
      </c>
      <c r="AY310">
        <v>-1360</v>
      </c>
      <c r="AZ310">
        <v>-800</v>
      </c>
      <c r="BA310">
        <v>-2160</v>
      </c>
      <c r="BB310">
        <v>11.66</v>
      </c>
      <c r="BC310">
        <v>0</v>
      </c>
      <c r="BD310">
        <v>38.880000000000003</v>
      </c>
      <c r="BE310">
        <v>38.880000000000003</v>
      </c>
      <c r="BF310">
        <v>38.880000000000003</v>
      </c>
      <c r="BG310">
        <v>0</v>
      </c>
      <c r="BH310">
        <v>10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10</v>
      </c>
      <c r="BO310">
        <v>10</v>
      </c>
      <c r="BP310">
        <v>28.88</v>
      </c>
      <c r="BQ310">
        <v>5627.58</v>
      </c>
      <c r="BR310">
        <v>7775.92</v>
      </c>
      <c r="BS310">
        <v>38.880000000000003</v>
      </c>
      <c r="BT310">
        <v>28.88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5627.58</v>
      </c>
      <c r="CC310">
        <v>0</v>
      </c>
      <c r="CD310" s="7" t="s">
        <v>2596</v>
      </c>
      <c r="CE310">
        <v>0</v>
      </c>
      <c r="CF310">
        <v>0</v>
      </c>
      <c r="CG310" s="7" t="s">
        <v>3546</v>
      </c>
      <c r="CH310" s="7" t="s">
        <v>2609</v>
      </c>
      <c r="CI310" s="7" t="s">
        <v>2105</v>
      </c>
      <c r="CL310" s="7" t="s">
        <v>31</v>
      </c>
      <c r="CM310" s="7" t="s">
        <v>32</v>
      </c>
      <c r="CN310" s="7" t="s">
        <v>28</v>
      </c>
      <c r="CP310" s="7" t="s">
        <v>2610</v>
      </c>
      <c r="CQ310" s="1">
        <v>42754</v>
      </c>
      <c r="CS310" s="1">
        <v>42754</v>
      </c>
      <c r="CT310">
        <v>3327</v>
      </c>
      <c r="CU310">
        <v>0</v>
      </c>
      <c r="CV310" s="7" t="s">
        <v>34</v>
      </c>
      <c r="CW310" s="7" t="s">
        <v>3937</v>
      </c>
      <c r="CX310" s="7"/>
      <c r="CY310" s="7"/>
      <c r="CZ310" s="7"/>
      <c r="DA310" s="7"/>
      <c r="DB310" s="7"/>
      <c r="DC310" s="7"/>
      <c r="DD310" s="7" t="s">
        <v>36</v>
      </c>
      <c r="DF310" s="7"/>
      <c r="DG310">
        <v>26919</v>
      </c>
      <c r="DH310" s="7" t="s">
        <v>3938</v>
      </c>
      <c r="DI310" s="7" t="s">
        <v>3628</v>
      </c>
      <c r="DJ310" t="s">
        <v>3939</v>
      </c>
      <c r="DK310" s="7" t="s">
        <v>2615</v>
      </c>
      <c r="DL310" s="7" t="s">
        <v>3002</v>
      </c>
      <c r="DM310" s="7" t="s">
        <v>2617</v>
      </c>
      <c r="DN310" s="1">
        <v>46042</v>
      </c>
      <c r="DO310" s="1">
        <v>46041</v>
      </c>
      <c r="DP310" s="1">
        <v>46406</v>
      </c>
      <c r="DQ310" s="1">
        <v>46041</v>
      </c>
      <c r="DR310" s="1">
        <v>46406</v>
      </c>
      <c r="DS310" s="7" t="s">
        <v>2699</v>
      </c>
      <c r="DT310" s="7" t="s">
        <v>3546</v>
      </c>
      <c r="DU310" s="7" t="s">
        <v>2619</v>
      </c>
      <c r="DV310" s="7" t="s">
        <v>97</v>
      </c>
      <c r="DW310" s="7"/>
      <c r="DX310" s="7"/>
      <c r="DY310" s="7" t="s">
        <v>97</v>
      </c>
      <c r="DZ310" s="7" t="s">
        <v>352</v>
      </c>
      <c r="EA310" s="7" t="s">
        <v>36</v>
      </c>
      <c r="EB310" t="s">
        <v>38</v>
      </c>
      <c r="EC310" s="7"/>
      <c r="ED310" s="7" t="s">
        <v>2620</v>
      </c>
      <c r="EH310" s="7" t="s">
        <v>2621</v>
      </c>
      <c r="EI310" s="7" t="s">
        <v>2622</v>
      </c>
      <c r="EJ310" s="7" t="s">
        <v>130</v>
      </c>
      <c r="EO310" s="7" t="s">
        <v>2623</v>
      </c>
      <c r="EP310" s="1">
        <v>46042</v>
      </c>
      <c r="EQ310" s="7" t="s">
        <v>2651</v>
      </c>
      <c r="ER310" s="7" t="s">
        <v>2652</v>
      </c>
      <c r="ES310" s="7" t="s">
        <v>2626</v>
      </c>
      <c r="ET310" s="7" t="s">
        <v>2627</v>
      </c>
      <c r="EU310">
        <v>2026</v>
      </c>
      <c r="EV310">
        <v>26919</v>
      </c>
      <c r="EW310">
        <v>23531</v>
      </c>
      <c r="EX310">
        <v>5</v>
      </c>
      <c r="EY310">
        <v>106</v>
      </c>
      <c r="EZ310">
        <v>671</v>
      </c>
      <c r="FA310">
        <v>12</v>
      </c>
      <c r="FB310">
        <v>178</v>
      </c>
      <c r="FC310">
        <v>0</v>
      </c>
      <c r="FD310">
        <v>76</v>
      </c>
      <c r="FE310">
        <v>0</v>
      </c>
      <c r="FF310">
        <v>0</v>
      </c>
      <c r="FG310">
        <v>76</v>
      </c>
      <c r="FH310" s="2">
        <v>103</v>
      </c>
      <c r="FI310" s="2">
        <v>1</v>
      </c>
      <c r="FJ310">
        <f ca="1">IF(dsCriterio="Emitido",1,-1)</f>
        <v>1</v>
      </c>
    </row>
    <row r="311" spans="1:166">
      <c r="A311" s="7" t="s">
        <v>2593</v>
      </c>
      <c r="B311" s="1">
        <v>46042</v>
      </c>
      <c r="C311" s="1">
        <v>46042</v>
      </c>
      <c r="E311" s="1">
        <v>46042</v>
      </c>
      <c r="F311" s="1" t="s">
        <v>3084</v>
      </c>
      <c r="H311" s="1">
        <v>46407</v>
      </c>
      <c r="I311" s="1">
        <v>46296</v>
      </c>
      <c r="K311" s="1" t="s">
        <v>2673</v>
      </c>
      <c r="L311" s="1" t="s">
        <v>2674</v>
      </c>
      <c r="O311">
        <v>2</v>
      </c>
      <c r="Q311" s="7" t="s">
        <v>2175</v>
      </c>
      <c r="R311" s="7" t="s">
        <v>3940</v>
      </c>
      <c r="S311" s="7"/>
      <c r="U311" s="7" t="s">
        <v>2598</v>
      </c>
      <c r="V311">
        <v>1</v>
      </c>
      <c r="W311">
        <v>100</v>
      </c>
      <c r="X311" s="7" t="s">
        <v>2175</v>
      </c>
      <c r="Y311" s="7" t="s">
        <v>3267</v>
      </c>
      <c r="Z311" s="7"/>
      <c r="AA311" s="7"/>
      <c r="AB311" s="7"/>
      <c r="AC311" s="7" t="s">
        <v>3545</v>
      </c>
      <c r="AD311" s="7" t="s">
        <v>3206</v>
      </c>
      <c r="AE311" s="7" t="s">
        <v>154</v>
      </c>
      <c r="AF311" s="7"/>
      <c r="AG311" s="7"/>
      <c r="AH311" s="7" t="s">
        <v>110</v>
      </c>
      <c r="AI311" s="7" t="s">
        <v>1089</v>
      </c>
      <c r="AJ311" s="7" t="s">
        <v>36</v>
      </c>
      <c r="AK311" t="s">
        <v>38</v>
      </c>
      <c r="AL311">
        <v>0</v>
      </c>
      <c r="AM311">
        <v>993.72</v>
      </c>
      <c r="AN311">
        <v>103.46</v>
      </c>
      <c r="AP311" s="7" t="s">
        <v>193</v>
      </c>
      <c r="AQ311" s="7" t="s">
        <v>2602</v>
      </c>
      <c r="AS311" s="7" t="s">
        <v>2603</v>
      </c>
      <c r="AT311" s="7" t="s">
        <v>3644</v>
      </c>
      <c r="AU311" s="7" t="s">
        <v>3707</v>
      </c>
      <c r="AV311" s="7" t="s">
        <v>3708</v>
      </c>
      <c r="AW311" s="7" t="s">
        <v>3709</v>
      </c>
      <c r="AX311">
        <v>1379.48</v>
      </c>
      <c r="AY311">
        <v>-194.69</v>
      </c>
      <c r="AZ311">
        <v>0</v>
      </c>
      <c r="BA311">
        <v>-194.69</v>
      </c>
      <c r="BB311">
        <v>2.06</v>
      </c>
      <c r="BC311">
        <v>0</v>
      </c>
      <c r="BD311">
        <v>193.13</v>
      </c>
      <c r="BE311">
        <v>193.13</v>
      </c>
      <c r="BF311">
        <v>193.13</v>
      </c>
      <c r="BG311">
        <v>0</v>
      </c>
      <c r="BH311">
        <v>103.46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103.46</v>
      </c>
      <c r="BO311">
        <v>103.46</v>
      </c>
      <c r="BP311">
        <v>89.67</v>
      </c>
      <c r="BQ311">
        <v>1186.8499999999999</v>
      </c>
      <c r="BR311">
        <v>1379.48</v>
      </c>
      <c r="BS311">
        <v>193.13</v>
      </c>
      <c r="BT311">
        <v>89.67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1186.8499999999999</v>
      </c>
      <c r="CC311">
        <v>0</v>
      </c>
      <c r="CD311" s="7" t="s">
        <v>2596</v>
      </c>
      <c r="CE311">
        <v>0</v>
      </c>
      <c r="CF311">
        <v>0</v>
      </c>
      <c r="CG311" s="7" t="s">
        <v>3787</v>
      </c>
      <c r="CH311" s="7" t="s">
        <v>2609</v>
      </c>
      <c r="CI311" s="7" t="s">
        <v>1609</v>
      </c>
      <c r="CL311" s="7" t="s">
        <v>31</v>
      </c>
      <c r="CM311" s="7" t="s">
        <v>32</v>
      </c>
      <c r="CN311" s="7" t="s">
        <v>28</v>
      </c>
      <c r="CP311" s="7" t="s">
        <v>2610</v>
      </c>
      <c r="CQ311" s="1">
        <v>44942</v>
      </c>
      <c r="CS311" s="1">
        <v>44942</v>
      </c>
      <c r="CT311">
        <v>1139</v>
      </c>
      <c r="CU311">
        <v>0</v>
      </c>
      <c r="CV311" s="7" t="s">
        <v>73</v>
      </c>
      <c r="CW311" s="7" t="s">
        <v>3788</v>
      </c>
      <c r="CX311" s="7"/>
      <c r="CY311" s="7"/>
      <c r="CZ311" s="7"/>
      <c r="DA311" s="7"/>
      <c r="DB311" s="7"/>
      <c r="DC311" s="7"/>
      <c r="DD311" s="7" t="s">
        <v>36</v>
      </c>
      <c r="DF311" s="7"/>
      <c r="DG311">
        <v>26920</v>
      </c>
      <c r="DH311" s="7" t="s">
        <v>3941</v>
      </c>
      <c r="DI311" s="7" t="s">
        <v>3712</v>
      </c>
      <c r="DJ311" t="s">
        <v>3942</v>
      </c>
      <c r="DK311" s="7" t="s">
        <v>2615</v>
      </c>
      <c r="DL311" s="7" t="s">
        <v>3002</v>
      </c>
      <c r="DM311" s="7" t="s">
        <v>2617</v>
      </c>
      <c r="DN311" s="1">
        <v>46042</v>
      </c>
      <c r="DO311" s="1">
        <v>46042</v>
      </c>
      <c r="DP311" s="1">
        <v>46407</v>
      </c>
      <c r="DQ311" s="1">
        <v>46042</v>
      </c>
      <c r="DR311" s="1">
        <v>46407</v>
      </c>
      <c r="DS311" s="7" t="s">
        <v>2699</v>
      </c>
      <c r="DT311" s="7" t="s">
        <v>3787</v>
      </c>
      <c r="DU311" s="7" t="s">
        <v>2619</v>
      </c>
      <c r="DV311" s="7" t="s">
        <v>154</v>
      </c>
      <c r="DW311" s="7"/>
      <c r="DX311" s="7"/>
      <c r="DY311" s="7" t="s">
        <v>110</v>
      </c>
      <c r="DZ311" s="7" t="s">
        <v>1089</v>
      </c>
      <c r="EA311" s="7" t="s">
        <v>36</v>
      </c>
      <c r="EB311" t="s">
        <v>38</v>
      </c>
      <c r="EC311" s="7" t="s">
        <v>193</v>
      </c>
      <c r="ED311" s="7" t="s">
        <v>2620</v>
      </c>
      <c r="EH311" s="7" t="s">
        <v>2621</v>
      </c>
      <c r="EI311" s="7" t="s">
        <v>2622</v>
      </c>
      <c r="EJ311" s="7" t="s">
        <v>154</v>
      </c>
      <c r="EK311" t="s">
        <v>154</v>
      </c>
      <c r="EO311" s="7" t="s">
        <v>2623</v>
      </c>
      <c r="EP311" s="1">
        <v>46042</v>
      </c>
      <c r="EQ311" s="7" t="s">
        <v>2651</v>
      </c>
      <c r="ER311" s="7" t="s">
        <v>2652</v>
      </c>
      <c r="ES311" s="7" t="s">
        <v>2626</v>
      </c>
      <c r="ET311" s="7" t="s">
        <v>2627</v>
      </c>
      <c r="EU311">
        <v>2026</v>
      </c>
      <c r="EV311">
        <v>26920</v>
      </c>
      <c r="EW311">
        <v>61236</v>
      </c>
      <c r="EX311">
        <v>5</v>
      </c>
      <c r="EY311">
        <v>95</v>
      </c>
      <c r="EZ311">
        <v>707</v>
      </c>
      <c r="FA311">
        <v>9</v>
      </c>
      <c r="FB311">
        <v>223</v>
      </c>
      <c r="FC311">
        <v>1</v>
      </c>
      <c r="FD311">
        <v>104</v>
      </c>
      <c r="FE311">
        <v>0</v>
      </c>
      <c r="FF311">
        <v>0</v>
      </c>
      <c r="FG311">
        <v>105</v>
      </c>
      <c r="FH311" s="2">
        <v>104</v>
      </c>
      <c r="FI311" s="2">
        <v>1</v>
      </c>
      <c r="FJ311">
        <f ca="1">IF(dsCriterio="Emitido",1,-1)</f>
        <v>1</v>
      </c>
    </row>
    <row r="312" spans="1:166">
      <c r="A312" s="7" t="s">
        <v>2593</v>
      </c>
      <c r="B312" s="1">
        <v>46065</v>
      </c>
      <c r="C312" s="1">
        <v>46065</v>
      </c>
      <c r="E312" s="1">
        <v>46065</v>
      </c>
      <c r="F312" s="1" t="s">
        <v>2761</v>
      </c>
      <c r="H312" s="1">
        <v>46407</v>
      </c>
      <c r="I312" s="1">
        <v>46065</v>
      </c>
      <c r="K312" s="1" t="s">
        <v>2673</v>
      </c>
      <c r="L312" s="1" t="s">
        <v>2674</v>
      </c>
      <c r="O312">
        <v>0</v>
      </c>
      <c r="Q312" s="7" t="s">
        <v>2175</v>
      </c>
      <c r="R312" s="7" t="s">
        <v>3943</v>
      </c>
      <c r="S312" s="7"/>
      <c r="U312" s="7" t="s">
        <v>2598</v>
      </c>
      <c r="V312">
        <v>1</v>
      </c>
      <c r="W312">
        <v>100</v>
      </c>
      <c r="X312" s="7" t="s">
        <v>2175</v>
      </c>
      <c r="Y312" s="7" t="s">
        <v>3267</v>
      </c>
      <c r="Z312" s="7"/>
      <c r="AA312" s="7"/>
      <c r="AB312" s="7"/>
      <c r="AC312" s="7" t="s">
        <v>3545</v>
      </c>
      <c r="AD312" s="7" t="s">
        <v>3206</v>
      </c>
      <c r="AE312" s="7" t="s">
        <v>154</v>
      </c>
      <c r="AF312" s="7"/>
      <c r="AG312" s="7"/>
      <c r="AH312" s="7" t="s">
        <v>110</v>
      </c>
      <c r="AI312" s="7" t="s">
        <v>1089</v>
      </c>
      <c r="AJ312" s="7" t="s">
        <v>36</v>
      </c>
      <c r="AK312" t="s">
        <v>38</v>
      </c>
      <c r="AL312">
        <v>0</v>
      </c>
      <c r="AM312">
        <v>-301.33</v>
      </c>
      <c r="AN312">
        <v>0</v>
      </c>
      <c r="AP312" s="7" t="s">
        <v>193</v>
      </c>
      <c r="AQ312" s="7" t="s">
        <v>2602</v>
      </c>
      <c r="AS312" s="7" t="s">
        <v>2603</v>
      </c>
      <c r="AT312" s="7" t="s">
        <v>3644</v>
      </c>
      <c r="AU312" s="7" t="s">
        <v>3707</v>
      </c>
      <c r="AV312" s="7" t="s">
        <v>3708</v>
      </c>
      <c r="AW312" s="7" t="s">
        <v>3715</v>
      </c>
      <c r="AX312">
        <v>0</v>
      </c>
      <c r="AY312">
        <v>-301.33</v>
      </c>
      <c r="AZ312">
        <v>0</v>
      </c>
      <c r="BA312">
        <v>-301.33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-301.33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-301.33</v>
      </c>
      <c r="CC312">
        <v>0</v>
      </c>
      <c r="CD312" s="7" t="s">
        <v>2596</v>
      </c>
      <c r="CE312">
        <v>0</v>
      </c>
      <c r="CF312">
        <v>0</v>
      </c>
      <c r="CG312" s="7" t="s">
        <v>3787</v>
      </c>
      <c r="CH312" s="7" t="s">
        <v>2609</v>
      </c>
      <c r="CI312" s="7" t="s">
        <v>1609</v>
      </c>
      <c r="CL312" s="7" t="s">
        <v>31</v>
      </c>
      <c r="CM312" s="7" t="s">
        <v>32</v>
      </c>
      <c r="CN312" s="7" t="s">
        <v>28</v>
      </c>
      <c r="CP312" s="7" t="s">
        <v>2610</v>
      </c>
      <c r="CQ312" s="1">
        <v>44942</v>
      </c>
      <c r="CS312" s="1">
        <v>44942</v>
      </c>
      <c r="CT312">
        <v>1139</v>
      </c>
      <c r="CU312">
        <v>0</v>
      </c>
      <c r="CV312" s="7" t="s">
        <v>73</v>
      </c>
      <c r="CW312" s="7" t="s">
        <v>3788</v>
      </c>
      <c r="CX312" s="7"/>
      <c r="CY312" s="7"/>
      <c r="CZ312" s="7"/>
      <c r="DA312" s="7"/>
      <c r="DB312" s="7"/>
      <c r="DC312" s="7"/>
      <c r="DD312" s="7" t="s">
        <v>36</v>
      </c>
      <c r="DF312" s="7"/>
      <c r="DG312">
        <v>26920</v>
      </c>
      <c r="DH312" s="7" t="s">
        <v>3941</v>
      </c>
      <c r="DI312" s="7" t="s">
        <v>3712</v>
      </c>
      <c r="DJ312" t="s">
        <v>3942</v>
      </c>
      <c r="DK312" s="7" t="s">
        <v>2615</v>
      </c>
      <c r="DL312" s="7" t="s">
        <v>3002</v>
      </c>
      <c r="DM312" s="7" t="s">
        <v>2617</v>
      </c>
      <c r="DN312" s="1">
        <v>46042</v>
      </c>
      <c r="DO312" s="1">
        <v>46042</v>
      </c>
      <c r="DP312" s="1">
        <v>46407</v>
      </c>
      <c r="DQ312" s="1">
        <v>46042</v>
      </c>
      <c r="DR312" s="1">
        <v>46407</v>
      </c>
      <c r="DS312" s="7" t="s">
        <v>2699</v>
      </c>
      <c r="DT312" s="7" t="s">
        <v>3787</v>
      </c>
      <c r="DU312" s="7" t="s">
        <v>2619</v>
      </c>
      <c r="DV312" s="7" t="s">
        <v>154</v>
      </c>
      <c r="DW312" s="7"/>
      <c r="DX312" s="7"/>
      <c r="DY312" s="7" t="s">
        <v>110</v>
      </c>
      <c r="DZ312" s="7" t="s">
        <v>1089</v>
      </c>
      <c r="EA312" s="7" t="s">
        <v>36</v>
      </c>
      <c r="EB312" t="s">
        <v>38</v>
      </c>
      <c r="EC312" s="7" t="s">
        <v>193</v>
      </c>
      <c r="ED312" s="7" t="s">
        <v>2620</v>
      </c>
      <c r="EH312" s="7" t="s">
        <v>2621</v>
      </c>
      <c r="EI312" s="7" t="s">
        <v>2622</v>
      </c>
      <c r="EJ312" s="7" t="s">
        <v>154</v>
      </c>
      <c r="EK312" t="s">
        <v>154</v>
      </c>
      <c r="EO312" s="7" t="s">
        <v>2623</v>
      </c>
      <c r="EP312" s="1">
        <v>46065</v>
      </c>
      <c r="EQ312" s="7" t="s">
        <v>2624</v>
      </c>
      <c r="ER312" s="7" t="s">
        <v>2625</v>
      </c>
      <c r="ES312" s="7" t="s">
        <v>2626</v>
      </c>
      <c r="ET312" s="7" t="s">
        <v>2627</v>
      </c>
      <c r="EU312">
        <v>2026</v>
      </c>
      <c r="EV312">
        <v>26920</v>
      </c>
      <c r="EW312">
        <v>61236</v>
      </c>
      <c r="EX312">
        <v>5</v>
      </c>
      <c r="EY312">
        <v>95</v>
      </c>
      <c r="EZ312">
        <v>707</v>
      </c>
      <c r="FA312">
        <v>9</v>
      </c>
      <c r="FB312">
        <v>223</v>
      </c>
      <c r="FC312">
        <v>1</v>
      </c>
      <c r="FD312">
        <v>104</v>
      </c>
      <c r="FE312">
        <v>0</v>
      </c>
      <c r="FF312">
        <v>0</v>
      </c>
      <c r="FG312">
        <v>105</v>
      </c>
      <c r="FH312" s="2">
        <v>104</v>
      </c>
      <c r="FI312" s="2">
        <v>1</v>
      </c>
      <c r="FJ312">
        <f ca="1">IF(dsCriterio="Emitido",1,-1)</f>
        <v>1</v>
      </c>
    </row>
    <row r="313" spans="1:166">
      <c r="A313" s="7" t="s">
        <v>2593</v>
      </c>
      <c r="B313" s="1">
        <v>46041</v>
      </c>
      <c r="C313" s="1">
        <v>46042</v>
      </c>
      <c r="E313" s="1">
        <v>46042</v>
      </c>
      <c r="F313" s="1" t="s">
        <v>2700</v>
      </c>
      <c r="H313" s="1">
        <v>46406</v>
      </c>
      <c r="I313" s="1">
        <v>46042</v>
      </c>
      <c r="K313" s="1" t="s">
        <v>2965</v>
      </c>
      <c r="L313" s="1" t="s">
        <v>2966</v>
      </c>
      <c r="O313">
        <v>1</v>
      </c>
      <c r="Q313" s="7" t="s">
        <v>2175</v>
      </c>
      <c r="R313" s="7" t="s">
        <v>3944</v>
      </c>
      <c r="S313" s="7"/>
      <c r="U313" s="7" t="s">
        <v>2598</v>
      </c>
      <c r="V313">
        <v>1</v>
      </c>
      <c r="W313">
        <v>100</v>
      </c>
      <c r="X313" s="7" t="s">
        <v>2175</v>
      </c>
      <c r="Y313" s="7" t="s">
        <v>3267</v>
      </c>
      <c r="Z313" s="7"/>
      <c r="AA313" s="7"/>
      <c r="AB313" s="7"/>
      <c r="AC313" s="7" t="s">
        <v>3545</v>
      </c>
      <c r="AD313" s="7" t="s">
        <v>3206</v>
      </c>
      <c r="AE313" s="7" t="s">
        <v>97</v>
      </c>
      <c r="AF313" s="7"/>
      <c r="AG313" s="7"/>
      <c r="AH313" s="7" t="s">
        <v>97</v>
      </c>
      <c r="AI313" s="7" t="s">
        <v>1766</v>
      </c>
      <c r="AJ313" s="7" t="s">
        <v>36</v>
      </c>
      <c r="AK313" t="s">
        <v>38</v>
      </c>
      <c r="AL313">
        <v>0</v>
      </c>
      <c r="AM313">
        <v>1253.51</v>
      </c>
      <c r="AN313">
        <v>15</v>
      </c>
      <c r="AP313" s="7"/>
      <c r="AQ313" s="7" t="s">
        <v>2602</v>
      </c>
      <c r="AS313" s="7" t="s">
        <v>2603</v>
      </c>
      <c r="AT313" s="7" t="s">
        <v>2604</v>
      </c>
      <c r="AU313" s="7" t="s">
        <v>2605</v>
      </c>
      <c r="AV313" s="7" t="s">
        <v>2606</v>
      </c>
      <c r="AW313" s="7" t="s">
        <v>2921</v>
      </c>
      <c r="AX313">
        <v>2217.25</v>
      </c>
      <c r="AY313">
        <v>-556.78</v>
      </c>
      <c r="AZ313">
        <v>-399.2</v>
      </c>
      <c r="BA313">
        <v>-955.98</v>
      </c>
      <c r="BB313">
        <v>3.33</v>
      </c>
      <c r="BC313">
        <v>0</v>
      </c>
      <c r="BD313">
        <v>11.09</v>
      </c>
      <c r="BE313">
        <v>11.09</v>
      </c>
      <c r="BF313">
        <v>11.09</v>
      </c>
      <c r="BG313">
        <v>0</v>
      </c>
      <c r="BH313">
        <v>15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15</v>
      </c>
      <c r="BO313">
        <v>15</v>
      </c>
      <c r="BP313">
        <v>-3.91</v>
      </c>
      <c r="BQ313">
        <v>1264.5999999999999</v>
      </c>
      <c r="BR313">
        <v>2217.25</v>
      </c>
      <c r="BS313">
        <v>11.09</v>
      </c>
      <c r="BT313">
        <v>-3.91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1264.5999999999999</v>
      </c>
      <c r="CC313">
        <v>0</v>
      </c>
      <c r="CD313" s="7" t="s">
        <v>2596</v>
      </c>
      <c r="CE313">
        <v>0</v>
      </c>
      <c r="CF313">
        <v>0</v>
      </c>
      <c r="CG313" s="7" t="s">
        <v>3546</v>
      </c>
      <c r="CH313" s="7" t="s">
        <v>2609</v>
      </c>
      <c r="CI313" s="7" t="s">
        <v>1044</v>
      </c>
      <c r="CL313" s="7" t="s">
        <v>31</v>
      </c>
      <c r="CM313" s="7" t="s">
        <v>42</v>
      </c>
      <c r="CN313" s="7" t="s">
        <v>39</v>
      </c>
      <c r="CP313" s="7" t="s">
        <v>2610</v>
      </c>
      <c r="CQ313" s="1">
        <v>46041</v>
      </c>
      <c r="CS313" s="1">
        <v>46041</v>
      </c>
      <c r="CT313">
        <v>40</v>
      </c>
      <c r="CU313">
        <v>0</v>
      </c>
      <c r="CV313" s="7" t="s">
        <v>34</v>
      </c>
      <c r="CW313" s="7" t="s">
        <v>3783</v>
      </c>
      <c r="CX313" s="7" t="s">
        <v>38</v>
      </c>
      <c r="CY313" s="7"/>
      <c r="CZ313" s="7"/>
      <c r="DA313" s="7"/>
      <c r="DB313" s="7"/>
      <c r="DC313" s="7"/>
      <c r="DD313" s="7" t="s">
        <v>36</v>
      </c>
      <c r="DF313" s="7"/>
      <c r="DG313">
        <v>26921</v>
      </c>
      <c r="DH313" s="7" t="s">
        <v>3945</v>
      </c>
      <c r="DI313" s="7" t="s">
        <v>3628</v>
      </c>
      <c r="DJ313" t="s">
        <v>3946</v>
      </c>
      <c r="DK313" s="7" t="s">
        <v>2615</v>
      </c>
      <c r="DL313" s="7" t="s">
        <v>3002</v>
      </c>
      <c r="DM313" s="7" t="s">
        <v>2617</v>
      </c>
      <c r="DN313" s="1">
        <v>46042</v>
      </c>
      <c r="DO313" s="1">
        <v>46041</v>
      </c>
      <c r="DP313" s="1">
        <v>46406</v>
      </c>
      <c r="DQ313" s="1">
        <v>46041</v>
      </c>
      <c r="DR313" s="1">
        <v>46406</v>
      </c>
      <c r="DS313" s="7" t="s">
        <v>2699</v>
      </c>
      <c r="DT313" s="7" t="s">
        <v>3546</v>
      </c>
      <c r="DU313" s="7" t="s">
        <v>2619</v>
      </c>
      <c r="DV313" s="7" t="s">
        <v>97</v>
      </c>
      <c r="DW313" s="7"/>
      <c r="DX313" s="7"/>
      <c r="DY313" s="7" t="s">
        <v>97</v>
      </c>
      <c r="DZ313" s="7" t="s">
        <v>1766</v>
      </c>
      <c r="EA313" s="7" t="s">
        <v>36</v>
      </c>
      <c r="EB313" t="s">
        <v>38</v>
      </c>
      <c r="EC313" s="7"/>
      <c r="ED313" s="7" t="s">
        <v>2620</v>
      </c>
      <c r="EH313" s="7" t="s">
        <v>2621</v>
      </c>
      <c r="EI313" s="7" t="s">
        <v>2622</v>
      </c>
      <c r="EJ313" s="7" t="s">
        <v>130</v>
      </c>
      <c r="EO313" s="7" t="s">
        <v>2623</v>
      </c>
      <c r="EP313" s="1">
        <v>46042</v>
      </c>
      <c r="EQ313" s="7" t="s">
        <v>2651</v>
      </c>
      <c r="ER313" s="7" t="s">
        <v>2652</v>
      </c>
      <c r="ES313" s="7" t="s">
        <v>2626</v>
      </c>
      <c r="ET313" s="7" t="s">
        <v>2627</v>
      </c>
      <c r="EU313">
        <v>2026</v>
      </c>
      <c r="EV313">
        <v>26921</v>
      </c>
      <c r="EW313">
        <v>72632</v>
      </c>
      <c r="EX313">
        <v>5</v>
      </c>
      <c r="EY313">
        <v>106</v>
      </c>
      <c r="EZ313">
        <v>671</v>
      </c>
      <c r="FA313">
        <v>12</v>
      </c>
      <c r="FB313">
        <v>174</v>
      </c>
      <c r="FC313">
        <v>0</v>
      </c>
      <c r="FD313">
        <v>76</v>
      </c>
      <c r="FE313">
        <v>0</v>
      </c>
      <c r="FF313">
        <v>0</v>
      </c>
      <c r="FG313">
        <v>76</v>
      </c>
      <c r="FH313" s="2">
        <v>103</v>
      </c>
      <c r="FI313" s="2">
        <v>1</v>
      </c>
      <c r="FJ313">
        <f ca="1">IF(dsCriterio="Emitido",1,-1)</f>
        <v>1</v>
      </c>
    </row>
    <row r="314" spans="1:166">
      <c r="A314" s="7" t="s">
        <v>2593</v>
      </c>
      <c r="B314" s="1">
        <v>46041</v>
      </c>
      <c r="C314" s="1">
        <v>46042</v>
      </c>
      <c r="E314" s="1">
        <v>46042</v>
      </c>
      <c r="F314" s="1" t="s">
        <v>2700</v>
      </c>
      <c r="H314" s="1">
        <v>46406</v>
      </c>
      <c r="I314" s="1">
        <v>46042</v>
      </c>
      <c r="K314" s="1" t="s">
        <v>2965</v>
      </c>
      <c r="L314" s="1" t="s">
        <v>2966</v>
      </c>
      <c r="O314">
        <v>1</v>
      </c>
      <c r="Q314" s="7" t="s">
        <v>2175</v>
      </c>
      <c r="R314" s="7" t="s">
        <v>3947</v>
      </c>
      <c r="S314" s="7"/>
      <c r="U314" s="7" t="s">
        <v>2598</v>
      </c>
      <c r="V314">
        <v>1</v>
      </c>
      <c r="W314">
        <v>100</v>
      </c>
      <c r="X314" s="7" t="s">
        <v>2175</v>
      </c>
      <c r="Y314" s="7" t="s">
        <v>3267</v>
      </c>
      <c r="Z314" s="7"/>
      <c r="AA314" s="7"/>
      <c r="AB314" s="7"/>
      <c r="AC314" s="7" t="s">
        <v>3545</v>
      </c>
      <c r="AD314" s="7" t="s">
        <v>3206</v>
      </c>
      <c r="AE314" s="7" t="s">
        <v>97</v>
      </c>
      <c r="AF314" s="7"/>
      <c r="AG314" s="7"/>
      <c r="AH314" s="7" t="s">
        <v>97</v>
      </c>
      <c r="AI314" s="7" t="s">
        <v>1766</v>
      </c>
      <c r="AJ314" s="7" t="s">
        <v>36</v>
      </c>
      <c r="AK314" t="s">
        <v>38</v>
      </c>
      <c r="AL314">
        <v>0</v>
      </c>
      <c r="AM314">
        <v>1207.8399999999999</v>
      </c>
      <c r="AN314">
        <v>15</v>
      </c>
      <c r="AP314" s="7"/>
      <c r="AQ314" s="7" t="s">
        <v>2602</v>
      </c>
      <c r="AS314" s="7" t="s">
        <v>2603</v>
      </c>
      <c r="AT314" s="7" t="s">
        <v>2604</v>
      </c>
      <c r="AU314" s="7" t="s">
        <v>2605</v>
      </c>
      <c r="AV314" s="7" t="s">
        <v>2606</v>
      </c>
      <c r="AW314" s="7" t="s">
        <v>2921</v>
      </c>
      <c r="AX314">
        <v>2132.8200000000002</v>
      </c>
      <c r="AY314">
        <v>-533.52</v>
      </c>
      <c r="AZ314">
        <v>-384</v>
      </c>
      <c r="BA314">
        <v>-917.52</v>
      </c>
      <c r="BB314">
        <v>3.2</v>
      </c>
      <c r="BC314">
        <v>0</v>
      </c>
      <c r="BD314">
        <v>10.66</v>
      </c>
      <c r="BE314">
        <v>10.66</v>
      </c>
      <c r="BF314">
        <v>10.66</v>
      </c>
      <c r="BG314">
        <v>0</v>
      </c>
      <c r="BH314">
        <v>15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15</v>
      </c>
      <c r="BO314">
        <v>15</v>
      </c>
      <c r="BP314">
        <v>-4.34</v>
      </c>
      <c r="BQ314">
        <v>1218.5</v>
      </c>
      <c r="BR314">
        <v>2132.8200000000002</v>
      </c>
      <c r="BS314">
        <v>10.66</v>
      </c>
      <c r="BT314">
        <v>-4.34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1218.5</v>
      </c>
      <c r="CC314">
        <v>0</v>
      </c>
      <c r="CD314" s="7" t="s">
        <v>2596</v>
      </c>
      <c r="CE314">
        <v>0</v>
      </c>
      <c r="CF314">
        <v>0</v>
      </c>
      <c r="CG314" s="7" t="s">
        <v>3546</v>
      </c>
      <c r="CH314" s="7" t="s">
        <v>2609</v>
      </c>
      <c r="CI314" s="7" t="s">
        <v>1336</v>
      </c>
      <c r="CL314" s="7" t="s">
        <v>31</v>
      </c>
      <c r="CM314" s="7" t="s">
        <v>42</v>
      </c>
      <c r="CN314" s="7" t="s">
        <v>39</v>
      </c>
      <c r="CP314" s="7" t="s">
        <v>2610</v>
      </c>
      <c r="CQ314" s="1">
        <v>46041</v>
      </c>
      <c r="CS314" s="1">
        <v>46041</v>
      </c>
      <c r="CT314">
        <v>40</v>
      </c>
      <c r="CU314">
        <v>0</v>
      </c>
      <c r="CV314" s="7" t="s">
        <v>34</v>
      </c>
      <c r="CW314" s="7" t="s">
        <v>3948</v>
      </c>
      <c r="CX314" s="7" t="s">
        <v>38</v>
      </c>
      <c r="CY314" s="7"/>
      <c r="CZ314" s="7"/>
      <c r="DA314" s="7"/>
      <c r="DB314" s="7"/>
      <c r="DC314" s="7"/>
      <c r="DD314" s="7" t="s">
        <v>36</v>
      </c>
      <c r="DF314" s="7"/>
      <c r="DG314">
        <v>26922</v>
      </c>
      <c r="DH314" s="7" t="s">
        <v>3949</v>
      </c>
      <c r="DI314" s="7" t="s">
        <v>3628</v>
      </c>
      <c r="DJ314" t="s">
        <v>3950</v>
      </c>
      <c r="DK314" s="7" t="s">
        <v>2615</v>
      </c>
      <c r="DL314" s="7" t="s">
        <v>3002</v>
      </c>
      <c r="DM314" s="7" t="s">
        <v>2617</v>
      </c>
      <c r="DN314" s="1">
        <v>46042</v>
      </c>
      <c r="DO314" s="1">
        <v>46041</v>
      </c>
      <c r="DP314" s="1">
        <v>46406</v>
      </c>
      <c r="DQ314" s="1">
        <v>46041</v>
      </c>
      <c r="DR314" s="1">
        <v>46406</v>
      </c>
      <c r="DS314" s="7" t="s">
        <v>2699</v>
      </c>
      <c r="DT314" s="7" t="s">
        <v>3546</v>
      </c>
      <c r="DU314" s="7" t="s">
        <v>2619</v>
      </c>
      <c r="DV314" s="7" t="s">
        <v>97</v>
      </c>
      <c r="DW314" s="7"/>
      <c r="DX314" s="7"/>
      <c r="DY314" s="7" t="s">
        <v>97</v>
      </c>
      <c r="DZ314" s="7" t="s">
        <v>1766</v>
      </c>
      <c r="EA314" s="7" t="s">
        <v>36</v>
      </c>
      <c r="EB314" t="s">
        <v>38</v>
      </c>
      <c r="EC314" s="7"/>
      <c r="ED314" s="7" t="s">
        <v>2620</v>
      </c>
      <c r="EH314" s="7" t="s">
        <v>2621</v>
      </c>
      <c r="EI314" s="7" t="s">
        <v>2622</v>
      </c>
      <c r="EJ314" s="7" t="s">
        <v>130</v>
      </c>
      <c r="EO314" s="7" t="s">
        <v>2623</v>
      </c>
      <c r="EP314" s="1">
        <v>46042</v>
      </c>
      <c r="EQ314" s="7" t="s">
        <v>2651</v>
      </c>
      <c r="ER314" s="7" t="s">
        <v>2652</v>
      </c>
      <c r="ES314" s="7" t="s">
        <v>2626</v>
      </c>
      <c r="ET314" s="7" t="s">
        <v>2627</v>
      </c>
      <c r="EU314">
        <v>2026</v>
      </c>
      <c r="EV314">
        <v>26922</v>
      </c>
      <c r="EW314">
        <v>72634</v>
      </c>
      <c r="EX314">
        <v>5</v>
      </c>
      <c r="EY314">
        <v>106</v>
      </c>
      <c r="EZ314">
        <v>671</v>
      </c>
      <c r="FA314">
        <v>12</v>
      </c>
      <c r="FB314">
        <v>174</v>
      </c>
      <c r="FC314">
        <v>0</v>
      </c>
      <c r="FD314">
        <v>76</v>
      </c>
      <c r="FE314">
        <v>0</v>
      </c>
      <c r="FF314">
        <v>0</v>
      </c>
      <c r="FG314">
        <v>76</v>
      </c>
      <c r="FH314" s="2">
        <v>103</v>
      </c>
      <c r="FI314" s="2">
        <v>1</v>
      </c>
      <c r="FJ314">
        <f ca="1">IF(dsCriterio="Emitido",1,-1)</f>
        <v>1</v>
      </c>
    </row>
    <row r="315" spans="1:166">
      <c r="A315" s="7" t="s">
        <v>2593</v>
      </c>
      <c r="B315" s="1">
        <v>46042</v>
      </c>
      <c r="C315" s="1">
        <v>46042</v>
      </c>
      <c r="E315" s="1">
        <v>46042</v>
      </c>
      <c r="F315" s="1" t="s">
        <v>3084</v>
      </c>
      <c r="H315" s="1">
        <v>46407</v>
      </c>
      <c r="I315" s="1">
        <v>46296</v>
      </c>
      <c r="K315" s="1" t="s">
        <v>2673</v>
      </c>
      <c r="L315" s="1" t="s">
        <v>2674</v>
      </c>
      <c r="O315">
        <v>2</v>
      </c>
      <c r="Q315" s="7" t="s">
        <v>2175</v>
      </c>
      <c r="R315" s="7" t="s">
        <v>3951</v>
      </c>
      <c r="S315" s="7"/>
      <c r="U315" s="7" t="s">
        <v>2598</v>
      </c>
      <c r="V315">
        <v>1</v>
      </c>
      <c r="W315">
        <v>100</v>
      </c>
      <c r="X315" s="7" t="s">
        <v>2175</v>
      </c>
      <c r="Y315" s="7" t="s">
        <v>3267</v>
      </c>
      <c r="Z315" s="7"/>
      <c r="AA315" s="7"/>
      <c r="AB315" s="7"/>
      <c r="AC315" s="7" t="s">
        <v>3545</v>
      </c>
      <c r="AD315" s="7" t="s">
        <v>3206</v>
      </c>
      <c r="AE315" s="7" t="s">
        <v>154</v>
      </c>
      <c r="AF315" s="7"/>
      <c r="AG315" s="7"/>
      <c r="AH315" s="7" t="s">
        <v>110</v>
      </c>
      <c r="AI315" s="7" t="s">
        <v>1089</v>
      </c>
      <c r="AJ315" s="7" t="s">
        <v>36</v>
      </c>
      <c r="AK315" t="s">
        <v>38</v>
      </c>
      <c r="AL315">
        <v>0</v>
      </c>
      <c r="AM315">
        <v>1673.44</v>
      </c>
      <c r="AN315">
        <v>284.37</v>
      </c>
      <c r="AP315" s="7" t="s">
        <v>193</v>
      </c>
      <c r="AQ315" s="7" t="s">
        <v>2602</v>
      </c>
      <c r="AS315" s="7" t="s">
        <v>2603</v>
      </c>
      <c r="AT315" s="7" t="s">
        <v>3644</v>
      </c>
      <c r="AU315" s="7" t="s">
        <v>3707</v>
      </c>
      <c r="AV315" s="7" t="s">
        <v>3708</v>
      </c>
      <c r="AW315" s="7" t="s">
        <v>3709</v>
      </c>
      <c r="AX315">
        <v>3791.57</v>
      </c>
      <c r="AY315">
        <v>-1593</v>
      </c>
      <c r="AZ315">
        <v>0</v>
      </c>
      <c r="BA315">
        <v>-1593</v>
      </c>
      <c r="BB315">
        <v>5.69</v>
      </c>
      <c r="BC315">
        <v>0</v>
      </c>
      <c r="BD315">
        <v>530.82000000000005</v>
      </c>
      <c r="BE315">
        <v>530.82000000000005</v>
      </c>
      <c r="BF315">
        <v>530.82000000000005</v>
      </c>
      <c r="BG315">
        <v>0</v>
      </c>
      <c r="BH315">
        <v>284.37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284.37</v>
      </c>
      <c r="BO315">
        <v>284.37</v>
      </c>
      <c r="BP315">
        <v>246.45</v>
      </c>
      <c r="BQ315">
        <v>2204.2600000000002</v>
      </c>
      <c r="BR315">
        <v>3791.57</v>
      </c>
      <c r="BS315">
        <v>530.82000000000005</v>
      </c>
      <c r="BT315">
        <v>246.45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2204.2600000000002</v>
      </c>
      <c r="CC315">
        <v>0</v>
      </c>
      <c r="CD315" s="7" t="s">
        <v>2596</v>
      </c>
      <c r="CE315">
        <v>0</v>
      </c>
      <c r="CF315">
        <v>0</v>
      </c>
      <c r="CG315" s="7" t="s">
        <v>3787</v>
      </c>
      <c r="CH315" s="7" t="s">
        <v>2609</v>
      </c>
      <c r="CI315" s="7" t="s">
        <v>71</v>
      </c>
      <c r="CL315" s="7" t="s">
        <v>31</v>
      </c>
      <c r="CM315" s="7" t="s">
        <v>42</v>
      </c>
      <c r="CN315" s="7" t="s">
        <v>28</v>
      </c>
      <c r="CP315" s="7" t="s">
        <v>2610</v>
      </c>
      <c r="CQ315" s="1">
        <v>45306</v>
      </c>
      <c r="CS315" s="1">
        <v>45306</v>
      </c>
      <c r="CT315">
        <v>775</v>
      </c>
      <c r="CU315">
        <v>0</v>
      </c>
      <c r="CV315" s="7" t="s">
        <v>73</v>
      </c>
      <c r="CW315" s="7" t="s">
        <v>3788</v>
      </c>
      <c r="CX315" s="7"/>
      <c r="CY315" s="7"/>
      <c r="CZ315" s="7"/>
      <c r="DA315" s="7"/>
      <c r="DB315" s="7"/>
      <c r="DC315" s="7"/>
      <c r="DD315" s="7" t="s">
        <v>36</v>
      </c>
      <c r="DF315" s="7"/>
      <c r="DG315">
        <v>26923</v>
      </c>
      <c r="DH315" s="7" t="s">
        <v>3952</v>
      </c>
      <c r="DI315" s="7" t="s">
        <v>3712</v>
      </c>
      <c r="DJ315" t="s">
        <v>3953</v>
      </c>
      <c r="DK315" s="7" t="s">
        <v>2615</v>
      </c>
      <c r="DL315" s="7" t="s">
        <v>3002</v>
      </c>
      <c r="DM315" s="7" t="s">
        <v>2617</v>
      </c>
      <c r="DN315" s="1">
        <v>46042</v>
      </c>
      <c r="DO315" s="1">
        <v>46042</v>
      </c>
      <c r="DP315" s="1">
        <v>46407</v>
      </c>
      <c r="DQ315" s="1">
        <v>46042</v>
      </c>
      <c r="DR315" s="1">
        <v>46407</v>
      </c>
      <c r="DS315" s="7" t="s">
        <v>2699</v>
      </c>
      <c r="DT315" s="7" t="s">
        <v>3787</v>
      </c>
      <c r="DU315" s="7" t="s">
        <v>2619</v>
      </c>
      <c r="DV315" s="7" t="s">
        <v>154</v>
      </c>
      <c r="DW315" s="7"/>
      <c r="DX315" s="7"/>
      <c r="DY315" s="7" t="s">
        <v>110</v>
      </c>
      <c r="DZ315" s="7" t="s">
        <v>1089</v>
      </c>
      <c r="EA315" s="7" t="s">
        <v>36</v>
      </c>
      <c r="EB315" t="s">
        <v>38</v>
      </c>
      <c r="EC315" s="7" t="s">
        <v>193</v>
      </c>
      <c r="ED315" s="7" t="s">
        <v>2620</v>
      </c>
      <c r="EH315" s="7" t="s">
        <v>2621</v>
      </c>
      <c r="EI315" s="7" t="s">
        <v>2622</v>
      </c>
      <c r="EJ315" s="7" t="s">
        <v>154</v>
      </c>
      <c r="EK315" t="s">
        <v>154</v>
      </c>
      <c r="EO315" s="7" t="s">
        <v>2623</v>
      </c>
      <c r="EP315" s="1">
        <v>46042</v>
      </c>
      <c r="EQ315" s="7" t="s">
        <v>2651</v>
      </c>
      <c r="ER315" s="7" t="s">
        <v>2652</v>
      </c>
      <c r="ES315" s="7" t="s">
        <v>2626</v>
      </c>
      <c r="ET315" s="7" t="s">
        <v>2627</v>
      </c>
      <c r="EU315">
        <v>2026</v>
      </c>
      <c r="EV315">
        <v>26923</v>
      </c>
      <c r="EW315">
        <v>65193</v>
      </c>
      <c r="EX315">
        <v>5</v>
      </c>
      <c r="EY315">
        <v>95</v>
      </c>
      <c r="EZ315">
        <v>707</v>
      </c>
      <c r="FA315">
        <v>9</v>
      </c>
      <c r="FB315">
        <v>223</v>
      </c>
      <c r="FC315">
        <v>1</v>
      </c>
      <c r="FD315">
        <v>104</v>
      </c>
      <c r="FE315">
        <v>0</v>
      </c>
      <c r="FF315">
        <v>0</v>
      </c>
      <c r="FG315">
        <v>105</v>
      </c>
      <c r="FH315" s="2">
        <v>104</v>
      </c>
      <c r="FI315" s="2">
        <v>1</v>
      </c>
      <c r="FJ315">
        <f ca="1">IF(dsCriterio="Emitido",1,-1)</f>
        <v>1</v>
      </c>
    </row>
    <row r="316" spans="1:166">
      <c r="A316" s="7" t="s">
        <v>2593</v>
      </c>
      <c r="B316" s="1">
        <v>46065</v>
      </c>
      <c r="C316" s="1">
        <v>46065</v>
      </c>
      <c r="E316" s="1">
        <v>46065</v>
      </c>
      <c r="F316" s="1" t="s">
        <v>2761</v>
      </c>
      <c r="H316" s="1">
        <v>46407</v>
      </c>
      <c r="I316" s="1">
        <v>46065</v>
      </c>
      <c r="K316" s="1" t="s">
        <v>2673</v>
      </c>
      <c r="L316" s="1" t="s">
        <v>2674</v>
      </c>
      <c r="O316">
        <v>0</v>
      </c>
      <c r="Q316" s="7" t="s">
        <v>2175</v>
      </c>
      <c r="R316" s="7" t="s">
        <v>3954</v>
      </c>
      <c r="S316" s="7"/>
      <c r="U316" s="7" t="s">
        <v>2598</v>
      </c>
      <c r="V316">
        <v>1</v>
      </c>
      <c r="W316">
        <v>100</v>
      </c>
      <c r="X316" s="7" t="s">
        <v>2175</v>
      </c>
      <c r="Y316" s="7" t="s">
        <v>3267</v>
      </c>
      <c r="Z316" s="7"/>
      <c r="AA316" s="7"/>
      <c r="AB316" s="7"/>
      <c r="AC316" s="7" t="s">
        <v>3545</v>
      </c>
      <c r="AD316" s="7" t="s">
        <v>3206</v>
      </c>
      <c r="AE316" s="7" t="s">
        <v>154</v>
      </c>
      <c r="AF316" s="7"/>
      <c r="AG316" s="7"/>
      <c r="AH316" s="7" t="s">
        <v>110</v>
      </c>
      <c r="AI316" s="7" t="s">
        <v>1089</v>
      </c>
      <c r="AJ316" s="7" t="s">
        <v>36</v>
      </c>
      <c r="AK316" t="s">
        <v>38</v>
      </c>
      <c r="AL316">
        <v>0</v>
      </c>
      <c r="AM316">
        <v>-796.5</v>
      </c>
      <c r="AN316">
        <v>0</v>
      </c>
      <c r="AP316" s="7" t="s">
        <v>193</v>
      </c>
      <c r="AQ316" s="7" t="s">
        <v>2602</v>
      </c>
      <c r="AS316" s="7" t="s">
        <v>2603</v>
      </c>
      <c r="AT316" s="7" t="s">
        <v>3644</v>
      </c>
      <c r="AU316" s="7" t="s">
        <v>3707</v>
      </c>
      <c r="AV316" s="7" t="s">
        <v>3708</v>
      </c>
      <c r="AW316" s="7" t="s">
        <v>3715</v>
      </c>
      <c r="AX316">
        <v>0</v>
      </c>
      <c r="AY316">
        <v>-796.5</v>
      </c>
      <c r="AZ316">
        <v>0</v>
      </c>
      <c r="BA316">
        <v>-796.5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-796.5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-796.5</v>
      </c>
      <c r="CC316">
        <v>0</v>
      </c>
      <c r="CD316" s="7" t="s">
        <v>2596</v>
      </c>
      <c r="CE316">
        <v>0</v>
      </c>
      <c r="CF316">
        <v>0</v>
      </c>
      <c r="CG316" s="7" t="s">
        <v>3787</v>
      </c>
      <c r="CH316" s="7" t="s">
        <v>2609</v>
      </c>
      <c r="CI316" s="7" t="s">
        <v>71</v>
      </c>
      <c r="CL316" s="7" t="s">
        <v>31</v>
      </c>
      <c r="CM316" s="7" t="s">
        <v>42</v>
      </c>
      <c r="CN316" s="7" t="s">
        <v>28</v>
      </c>
      <c r="CP316" s="7" t="s">
        <v>2610</v>
      </c>
      <c r="CQ316" s="1">
        <v>45306</v>
      </c>
      <c r="CS316" s="1">
        <v>45306</v>
      </c>
      <c r="CT316">
        <v>775</v>
      </c>
      <c r="CU316">
        <v>0</v>
      </c>
      <c r="CV316" s="7" t="s">
        <v>73</v>
      </c>
      <c r="CW316" s="7" t="s">
        <v>3788</v>
      </c>
      <c r="CX316" s="7"/>
      <c r="CY316" s="7"/>
      <c r="CZ316" s="7"/>
      <c r="DA316" s="7"/>
      <c r="DB316" s="7"/>
      <c r="DC316" s="7"/>
      <c r="DD316" s="7" t="s">
        <v>36</v>
      </c>
      <c r="DF316" s="7"/>
      <c r="DG316">
        <v>26923</v>
      </c>
      <c r="DH316" s="7" t="s">
        <v>3952</v>
      </c>
      <c r="DI316" s="7" t="s">
        <v>3712</v>
      </c>
      <c r="DJ316" t="s">
        <v>3953</v>
      </c>
      <c r="DK316" s="7" t="s">
        <v>2615</v>
      </c>
      <c r="DL316" s="7" t="s">
        <v>3002</v>
      </c>
      <c r="DM316" s="7" t="s">
        <v>2617</v>
      </c>
      <c r="DN316" s="1">
        <v>46042</v>
      </c>
      <c r="DO316" s="1">
        <v>46042</v>
      </c>
      <c r="DP316" s="1">
        <v>46407</v>
      </c>
      <c r="DQ316" s="1">
        <v>46042</v>
      </c>
      <c r="DR316" s="1">
        <v>46407</v>
      </c>
      <c r="DS316" s="7" t="s">
        <v>2699</v>
      </c>
      <c r="DT316" s="7" t="s">
        <v>3787</v>
      </c>
      <c r="DU316" s="7" t="s">
        <v>2619</v>
      </c>
      <c r="DV316" s="7" t="s">
        <v>154</v>
      </c>
      <c r="DW316" s="7"/>
      <c r="DX316" s="7"/>
      <c r="DY316" s="7" t="s">
        <v>110</v>
      </c>
      <c r="DZ316" s="7" t="s">
        <v>1089</v>
      </c>
      <c r="EA316" s="7" t="s">
        <v>36</v>
      </c>
      <c r="EB316" t="s">
        <v>38</v>
      </c>
      <c r="EC316" s="7" t="s">
        <v>193</v>
      </c>
      <c r="ED316" s="7" t="s">
        <v>2620</v>
      </c>
      <c r="EH316" s="7" t="s">
        <v>2621</v>
      </c>
      <c r="EI316" s="7" t="s">
        <v>2622</v>
      </c>
      <c r="EJ316" s="7" t="s">
        <v>154</v>
      </c>
      <c r="EK316" t="s">
        <v>154</v>
      </c>
      <c r="EO316" s="7" t="s">
        <v>2623</v>
      </c>
      <c r="EP316" s="1">
        <v>46065</v>
      </c>
      <c r="EQ316" s="7" t="s">
        <v>2624</v>
      </c>
      <c r="ER316" s="7" t="s">
        <v>2625</v>
      </c>
      <c r="ES316" s="7" t="s">
        <v>2626</v>
      </c>
      <c r="ET316" s="7" t="s">
        <v>2627</v>
      </c>
      <c r="EU316">
        <v>2026</v>
      </c>
      <c r="EV316">
        <v>26923</v>
      </c>
      <c r="EW316">
        <v>65193</v>
      </c>
      <c r="EX316">
        <v>5</v>
      </c>
      <c r="EY316">
        <v>95</v>
      </c>
      <c r="EZ316">
        <v>707</v>
      </c>
      <c r="FA316">
        <v>9</v>
      </c>
      <c r="FB316">
        <v>223</v>
      </c>
      <c r="FC316">
        <v>1</v>
      </c>
      <c r="FD316">
        <v>104</v>
      </c>
      <c r="FE316">
        <v>0</v>
      </c>
      <c r="FF316">
        <v>0</v>
      </c>
      <c r="FG316">
        <v>105</v>
      </c>
      <c r="FH316" s="2">
        <v>104</v>
      </c>
      <c r="FI316" s="2">
        <v>1</v>
      </c>
      <c r="FJ316">
        <f ca="1">IF(dsCriterio="Emitido",1,-1)</f>
        <v>1</v>
      </c>
    </row>
    <row r="317" spans="1:166">
      <c r="A317" s="7" t="s">
        <v>2593</v>
      </c>
      <c r="B317" s="1">
        <v>46042</v>
      </c>
      <c r="C317" s="1">
        <v>46042</v>
      </c>
      <c r="E317" s="1">
        <v>46042</v>
      </c>
      <c r="F317" s="1" t="s">
        <v>3084</v>
      </c>
      <c r="H317" s="1">
        <v>46407</v>
      </c>
      <c r="I317" s="1">
        <v>46296</v>
      </c>
      <c r="K317" s="1" t="s">
        <v>2673</v>
      </c>
      <c r="L317" s="1" t="s">
        <v>2674</v>
      </c>
      <c r="O317">
        <v>2</v>
      </c>
      <c r="Q317" s="7" t="s">
        <v>2175</v>
      </c>
      <c r="R317" s="7" t="s">
        <v>3955</v>
      </c>
      <c r="S317" s="7"/>
      <c r="U317" s="7" t="s">
        <v>2598</v>
      </c>
      <c r="V317">
        <v>1</v>
      </c>
      <c r="W317">
        <v>100</v>
      </c>
      <c r="X317" s="7" t="s">
        <v>2175</v>
      </c>
      <c r="Y317" s="7" t="s">
        <v>3267</v>
      </c>
      <c r="Z317" s="7"/>
      <c r="AA317" s="7"/>
      <c r="AB317" s="7"/>
      <c r="AC317" s="7" t="s">
        <v>3545</v>
      </c>
      <c r="AD317" s="7" t="s">
        <v>3206</v>
      </c>
      <c r="AE317" s="7" t="s">
        <v>154</v>
      </c>
      <c r="AF317" s="7"/>
      <c r="AG317" s="7"/>
      <c r="AH317" s="7" t="s">
        <v>110</v>
      </c>
      <c r="AI317" s="7" t="s">
        <v>1089</v>
      </c>
      <c r="AJ317" s="7" t="s">
        <v>36</v>
      </c>
      <c r="AK317" t="s">
        <v>38</v>
      </c>
      <c r="AL317">
        <v>0</v>
      </c>
      <c r="AM317">
        <v>4105.83</v>
      </c>
      <c r="AN317">
        <v>465.98</v>
      </c>
      <c r="AP317" s="7" t="s">
        <v>193</v>
      </c>
      <c r="AQ317" s="7" t="s">
        <v>2602</v>
      </c>
      <c r="AS317" s="7" t="s">
        <v>2603</v>
      </c>
      <c r="AT317" s="7" t="s">
        <v>3644</v>
      </c>
      <c r="AU317" s="7" t="s">
        <v>3707</v>
      </c>
      <c r="AV317" s="7" t="s">
        <v>3708</v>
      </c>
      <c r="AW317" s="7" t="s">
        <v>3752</v>
      </c>
      <c r="AX317">
        <v>6213.11</v>
      </c>
      <c r="AY317">
        <v>-1246.76</v>
      </c>
      <c r="AZ317">
        <v>0</v>
      </c>
      <c r="BA317">
        <v>-1246.76</v>
      </c>
      <c r="BB317">
        <v>9.31</v>
      </c>
      <c r="BC317">
        <v>0</v>
      </c>
      <c r="BD317">
        <v>869.84</v>
      </c>
      <c r="BE317">
        <v>869.83</v>
      </c>
      <c r="BF317">
        <v>869.83</v>
      </c>
      <c r="BG317">
        <v>0</v>
      </c>
      <c r="BH317">
        <v>465.98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465.98</v>
      </c>
      <c r="BO317">
        <v>465.98</v>
      </c>
      <c r="BP317">
        <v>403.85</v>
      </c>
      <c r="BQ317">
        <v>4975.66</v>
      </c>
      <c r="BR317">
        <v>6213.11</v>
      </c>
      <c r="BS317">
        <v>869.83</v>
      </c>
      <c r="BT317">
        <v>403.85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4975.66</v>
      </c>
      <c r="CC317">
        <v>0</v>
      </c>
      <c r="CD317" s="7" t="s">
        <v>2596</v>
      </c>
      <c r="CE317">
        <v>0</v>
      </c>
      <c r="CF317">
        <v>0</v>
      </c>
      <c r="CG317" s="7" t="s">
        <v>3787</v>
      </c>
      <c r="CH317" s="7" t="s">
        <v>2609</v>
      </c>
      <c r="CI317" s="7" t="s">
        <v>1940</v>
      </c>
      <c r="CL317" s="7" t="s">
        <v>31</v>
      </c>
      <c r="CM317" s="7" t="s">
        <v>32</v>
      </c>
      <c r="CN317" s="7" t="s">
        <v>28</v>
      </c>
      <c r="CP317" s="7" t="s">
        <v>2610</v>
      </c>
      <c r="CQ317" s="1">
        <v>42758</v>
      </c>
      <c r="CS317" s="1">
        <v>42758</v>
      </c>
      <c r="CT317">
        <v>3323</v>
      </c>
      <c r="CU317">
        <v>0</v>
      </c>
      <c r="CV317" s="7" t="s">
        <v>73</v>
      </c>
      <c r="CW317" s="7" t="s">
        <v>3788</v>
      </c>
      <c r="CX317" s="7"/>
      <c r="CY317" s="7"/>
      <c r="CZ317" s="7"/>
      <c r="DA317" s="7"/>
      <c r="DB317" s="7"/>
      <c r="DC317" s="7"/>
      <c r="DD317" s="7" t="s">
        <v>36</v>
      </c>
      <c r="DF317" s="7"/>
      <c r="DG317">
        <v>26924</v>
      </c>
      <c r="DH317" s="7" t="s">
        <v>3956</v>
      </c>
      <c r="DI317" s="7" t="s">
        <v>3712</v>
      </c>
      <c r="DJ317" t="s">
        <v>3957</v>
      </c>
      <c r="DK317" s="7" t="s">
        <v>2615</v>
      </c>
      <c r="DL317" s="7" t="s">
        <v>3002</v>
      </c>
      <c r="DM317" s="7" t="s">
        <v>2617</v>
      </c>
      <c r="DN317" s="1">
        <v>46042</v>
      </c>
      <c r="DO317" s="1">
        <v>46042</v>
      </c>
      <c r="DP317" s="1">
        <v>46407</v>
      </c>
      <c r="DQ317" s="1">
        <v>46042</v>
      </c>
      <c r="DR317" s="1">
        <v>46407</v>
      </c>
      <c r="DS317" s="7" t="s">
        <v>2699</v>
      </c>
      <c r="DT317" s="7" t="s">
        <v>3787</v>
      </c>
      <c r="DU317" s="7" t="s">
        <v>2619</v>
      </c>
      <c r="DV317" s="7" t="s">
        <v>154</v>
      </c>
      <c r="DW317" s="7"/>
      <c r="DX317" s="7"/>
      <c r="DY317" s="7" t="s">
        <v>110</v>
      </c>
      <c r="DZ317" s="7" t="s">
        <v>1089</v>
      </c>
      <c r="EA317" s="7" t="s">
        <v>36</v>
      </c>
      <c r="EB317" t="s">
        <v>38</v>
      </c>
      <c r="EC317" s="7" t="s">
        <v>193</v>
      </c>
      <c r="ED317" s="7" t="s">
        <v>2620</v>
      </c>
      <c r="EH317" s="7" t="s">
        <v>2621</v>
      </c>
      <c r="EI317" s="7" t="s">
        <v>2622</v>
      </c>
      <c r="EJ317" s="7" t="s">
        <v>154</v>
      </c>
      <c r="EK317" t="s">
        <v>154</v>
      </c>
      <c r="EO317" s="7" t="s">
        <v>2623</v>
      </c>
      <c r="EP317" s="1">
        <v>46042</v>
      </c>
      <c r="EQ317" s="7" t="s">
        <v>2651</v>
      </c>
      <c r="ER317" s="7" t="s">
        <v>2652</v>
      </c>
      <c r="ES317" s="7" t="s">
        <v>2626</v>
      </c>
      <c r="ET317" s="7" t="s">
        <v>2627</v>
      </c>
      <c r="EU317">
        <v>2026</v>
      </c>
      <c r="EV317">
        <v>26924</v>
      </c>
      <c r="EW317">
        <v>17788</v>
      </c>
      <c r="EX317">
        <v>5</v>
      </c>
      <c r="EY317">
        <v>95</v>
      </c>
      <c r="EZ317">
        <v>707</v>
      </c>
      <c r="FA317">
        <v>9</v>
      </c>
      <c r="FB317">
        <v>223</v>
      </c>
      <c r="FC317">
        <v>1</v>
      </c>
      <c r="FD317">
        <v>104</v>
      </c>
      <c r="FE317">
        <v>0</v>
      </c>
      <c r="FF317">
        <v>0</v>
      </c>
      <c r="FG317">
        <v>105</v>
      </c>
      <c r="FH317" s="2">
        <v>104</v>
      </c>
      <c r="FI317" s="2">
        <v>1</v>
      </c>
      <c r="FJ317">
        <f ca="1">IF(dsCriterio="Emitido",1,-1)</f>
        <v>1</v>
      </c>
    </row>
    <row r="318" spans="1:166">
      <c r="A318" s="7" t="s">
        <v>2593</v>
      </c>
      <c r="B318" s="1">
        <v>46065</v>
      </c>
      <c r="C318" s="1">
        <v>46065</v>
      </c>
      <c r="E318" s="1">
        <v>46065</v>
      </c>
      <c r="F318" s="1" t="s">
        <v>2761</v>
      </c>
      <c r="H318" s="1">
        <v>46407</v>
      </c>
      <c r="I318" s="1">
        <v>46065</v>
      </c>
      <c r="K318" s="1" t="s">
        <v>2673</v>
      </c>
      <c r="L318" s="1" t="s">
        <v>2674</v>
      </c>
      <c r="O318">
        <v>0</v>
      </c>
      <c r="Q318" s="7" t="s">
        <v>2175</v>
      </c>
      <c r="R318" s="7" t="s">
        <v>3958</v>
      </c>
      <c r="S318" s="7"/>
      <c r="U318" s="7" t="s">
        <v>2598</v>
      </c>
      <c r="V318">
        <v>1</v>
      </c>
      <c r="W318">
        <v>100</v>
      </c>
      <c r="X318" s="7" t="s">
        <v>2175</v>
      </c>
      <c r="Y318" s="7" t="s">
        <v>3267</v>
      </c>
      <c r="Z318" s="7"/>
      <c r="AA318" s="7"/>
      <c r="AB318" s="7"/>
      <c r="AC318" s="7" t="s">
        <v>3545</v>
      </c>
      <c r="AD318" s="7" t="s">
        <v>3206</v>
      </c>
      <c r="AE318" s="7" t="s">
        <v>154</v>
      </c>
      <c r="AF318" s="7"/>
      <c r="AG318" s="7"/>
      <c r="AH318" s="7" t="s">
        <v>110</v>
      </c>
      <c r="AI318" s="7" t="s">
        <v>1089</v>
      </c>
      <c r="AJ318" s="7" t="s">
        <v>36</v>
      </c>
      <c r="AK318" t="s">
        <v>38</v>
      </c>
      <c r="AL318">
        <v>0</v>
      </c>
      <c r="AM318">
        <v>-1043.56</v>
      </c>
      <c r="AN318">
        <v>0</v>
      </c>
      <c r="AP318" s="7" t="s">
        <v>193</v>
      </c>
      <c r="AQ318" s="7" t="s">
        <v>2602</v>
      </c>
      <c r="AS318" s="7" t="s">
        <v>2603</v>
      </c>
      <c r="AT318" s="7" t="s">
        <v>3644</v>
      </c>
      <c r="AU318" s="7" t="s">
        <v>3707</v>
      </c>
      <c r="AV318" s="7" t="s">
        <v>3708</v>
      </c>
      <c r="AW318" s="7" t="s">
        <v>3715</v>
      </c>
      <c r="AX318">
        <v>0</v>
      </c>
      <c r="AY318">
        <v>-1043.56</v>
      </c>
      <c r="AZ318">
        <v>0</v>
      </c>
      <c r="BA318">
        <v>-1043.56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-1043.56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-1043.56</v>
      </c>
      <c r="CC318">
        <v>0</v>
      </c>
      <c r="CD318" s="7" t="s">
        <v>2596</v>
      </c>
      <c r="CE318">
        <v>0</v>
      </c>
      <c r="CF318">
        <v>0</v>
      </c>
      <c r="CG318" s="7" t="s">
        <v>3787</v>
      </c>
      <c r="CH318" s="7" t="s">
        <v>2609</v>
      </c>
      <c r="CI318" s="7" t="s">
        <v>1940</v>
      </c>
      <c r="CL318" s="7" t="s">
        <v>31</v>
      </c>
      <c r="CM318" s="7" t="s">
        <v>32</v>
      </c>
      <c r="CN318" s="7" t="s">
        <v>28</v>
      </c>
      <c r="CP318" s="7" t="s">
        <v>2610</v>
      </c>
      <c r="CQ318" s="1">
        <v>42758</v>
      </c>
      <c r="CS318" s="1">
        <v>42758</v>
      </c>
      <c r="CT318">
        <v>3323</v>
      </c>
      <c r="CU318">
        <v>0</v>
      </c>
      <c r="CV318" s="7" t="s">
        <v>73</v>
      </c>
      <c r="CW318" s="7" t="s">
        <v>3788</v>
      </c>
      <c r="CX318" s="7"/>
      <c r="CY318" s="7"/>
      <c r="CZ318" s="7"/>
      <c r="DA318" s="7"/>
      <c r="DB318" s="7"/>
      <c r="DC318" s="7"/>
      <c r="DD318" s="7" t="s">
        <v>36</v>
      </c>
      <c r="DF318" s="7"/>
      <c r="DG318">
        <v>26924</v>
      </c>
      <c r="DH318" s="7" t="s">
        <v>3956</v>
      </c>
      <c r="DI318" s="7" t="s">
        <v>3712</v>
      </c>
      <c r="DJ318" t="s">
        <v>3957</v>
      </c>
      <c r="DK318" s="7" t="s">
        <v>2615</v>
      </c>
      <c r="DL318" s="7" t="s">
        <v>3002</v>
      </c>
      <c r="DM318" s="7" t="s">
        <v>2617</v>
      </c>
      <c r="DN318" s="1">
        <v>46042</v>
      </c>
      <c r="DO318" s="1">
        <v>46042</v>
      </c>
      <c r="DP318" s="1">
        <v>46407</v>
      </c>
      <c r="DQ318" s="1">
        <v>46042</v>
      </c>
      <c r="DR318" s="1">
        <v>46407</v>
      </c>
      <c r="DS318" s="7" t="s">
        <v>2699</v>
      </c>
      <c r="DT318" s="7" t="s">
        <v>3787</v>
      </c>
      <c r="DU318" s="7" t="s">
        <v>2619</v>
      </c>
      <c r="DV318" s="7" t="s">
        <v>154</v>
      </c>
      <c r="DW318" s="7"/>
      <c r="DX318" s="7"/>
      <c r="DY318" s="7" t="s">
        <v>110</v>
      </c>
      <c r="DZ318" s="7" t="s">
        <v>1089</v>
      </c>
      <c r="EA318" s="7" t="s">
        <v>36</v>
      </c>
      <c r="EB318" t="s">
        <v>38</v>
      </c>
      <c r="EC318" s="7" t="s">
        <v>193</v>
      </c>
      <c r="ED318" s="7" t="s">
        <v>2620</v>
      </c>
      <c r="EH318" s="7" t="s">
        <v>2621</v>
      </c>
      <c r="EI318" s="7" t="s">
        <v>2622</v>
      </c>
      <c r="EJ318" s="7" t="s">
        <v>154</v>
      </c>
      <c r="EK318" t="s">
        <v>154</v>
      </c>
      <c r="EO318" s="7" t="s">
        <v>2623</v>
      </c>
      <c r="EP318" s="1">
        <v>46065</v>
      </c>
      <c r="EQ318" s="7" t="s">
        <v>2624</v>
      </c>
      <c r="ER318" s="7" t="s">
        <v>2625</v>
      </c>
      <c r="ES318" s="7" t="s">
        <v>2626</v>
      </c>
      <c r="ET318" s="7" t="s">
        <v>2627</v>
      </c>
      <c r="EU318">
        <v>2026</v>
      </c>
      <c r="EV318">
        <v>26924</v>
      </c>
      <c r="EW318">
        <v>17788</v>
      </c>
      <c r="EX318">
        <v>5</v>
      </c>
      <c r="EY318">
        <v>95</v>
      </c>
      <c r="EZ318">
        <v>707</v>
      </c>
      <c r="FA318">
        <v>9</v>
      </c>
      <c r="FB318">
        <v>223</v>
      </c>
      <c r="FC318">
        <v>1</v>
      </c>
      <c r="FD318">
        <v>104</v>
      </c>
      <c r="FE318">
        <v>0</v>
      </c>
      <c r="FF318">
        <v>0</v>
      </c>
      <c r="FG318">
        <v>105</v>
      </c>
      <c r="FH318" s="2">
        <v>104</v>
      </c>
      <c r="FI318" s="2">
        <v>1</v>
      </c>
      <c r="FJ318">
        <f ca="1">IF(dsCriterio="Emitido",1,-1)</f>
        <v>1</v>
      </c>
    </row>
    <row r="319" spans="1:166">
      <c r="A319" s="7" t="s">
        <v>2593</v>
      </c>
      <c r="B319" s="1">
        <v>46038</v>
      </c>
      <c r="C319" s="1">
        <v>46042</v>
      </c>
      <c r="D319" s="1">
        <v>46042</v>
      </c>
      <c r="E319" s="1">
        <v>46042</v>
      </c>
      <c r="F319" s="1" t="s">
        <v>2642</v>
      </c>
      <c r="H319" s="1">
        <v>46403</v>
      </c>
      <c r="I319" s="1">
        <v>46042</v>
      </c>
      <c r="K319" s="1" t="s">
        <v>2693</v>
      </c>
      <c r="L319" s="1" t="s">
        <v>2694</v>
      </c>
      <c r="N319">
        <v>0</v>
      </c>
      <c r="O319">
        <v>28</v>
      </c>
      <c r="P319">
        <v>28</v>
      </c>
      <c r="Q319" s="7" t="s">
        <v>2175</v>
      </c>
      <c r="R319" s="7" t="s">
        <v>3959</v>
      </c>
      <c r="S319" s="7"/>
      <c r="U319" s="7" t="s">
        <v>2598</v>
      </c>
      <c r="V319">
        <v>1</v>
      </c>
      <c r="W319">
        <v>100</v>
      </c>
      <c r="X319" s="7" t="s">
        <v>2175</v>
      </c>
      <c r="Y319" s="7" t="s">
        <v>3267</v>
      </c>
      <c r="Z319" s="7"/>
      <c r="AA319" s="7"/>
      <c r="AB319" s="7"/>
      <c r="AC319" s="7" t="s">
        <v>2600</v>
      </c>
      <c r="AD319" s="7" t="s">
        <v>2601</v>
      </c>
      <c r="AE319" s="7" t="s">
        <v>97</v>
      </c>
      <c r="AF319" s="7"/>
      <c r="AG319" s="7"/>
      <c r="AH319" s="7" t="s">
        <v>97</v>
      </c>
      <c r="AI319" s="7" t="s">
        <v>1100</v>
      </c>
      <c r="AJ319" s="7" t="s">
        <v>36</v>
      </c>
      <c r="AL319">
        <v>0</v>
      </c>
      <c r="AM319">
        <v>399.34</v>
      </c>
      <c r="AN319">
        <v>62.77</v>
      </c>
      <c r="AP319" s="7"/>
      <c r="AQ319" s="7" t="s">
        <v>2602</v>
      </c>
      <c r="AS319" s="7" t="s">
        <v>2603</v>
      </c>
      <c r="AT319" s="7" t="s">
        <v>2604</v>
      </c>
      <c r="AU319" s="7" t="s">
        <v>2605</v>
      </c>
      <c r="AV319" s="7" t="s">
        <v>2606</v>
      </c>
      <c r="AW319" s="7" t="s">
        <v>2921</v>
      </c>
      <c r="AX319">
        <v>1255.33</v>
      </c>
      <c r="AY319">
        <v>-670</v>
      </c>
      <c r="AZ319">
        <v>-100</v>
      </c>
      <c r="BA319">
        <v>-770</v>
      </c>
      <c r="BB319">
        <v>1.88</v>
      </c>
      <c r="BC319">
        <v>0</v>
      </c>
      <c r="BD319">
        <v>87.87</v>
      </c>
      <c r="BE319">
        <v>87.87</v>
      </c>
      <c r="BF319">
        <v>87.87</v>
      </c>
      <c r="BG319">
        <v>0</v>
      </c>
      <c r="BH319">
        <v>62.77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62.77</v>
      </c>
      <c r="BO319">
        <v>62.77</v>
      </c>
      <c r="BP319">
        <v>25.1</v>
      </c>
      <c r="BQ319">
        <v>487.21</v>
      </c>
      <c r="BR319">
        <v>1255.33</v>
      </c>
      <c r="BS319">
        <v>87.87</v>
      </c>
      <c r="BT319">
        <v>25.1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487.21</v>
      </c>
      <c r="CC319">
        <v>487.21</v>
      </c>
      <c r="CD319" s="7" t="s">
        <v>2607</v>
      </c>
      <c r="CE319">
        <v>0</v>
      </c>
      <c r="CF319">
        <v>0</v>
      </c>
      <c r="CG319" s="7" t="s">
        <v>2608</v>
      </c>
      <c r="CH319" s="7" t="s">
        <v>2609</v>
      </c>
      <c r="CI319" s="7" t="s">
        <v>1405</v>
      </c>
      <c r="CL319" s="7" t="s">
        <v>31</v>
      </c>
      <c r="CM319" s="7" t="s">
        <v>32</v>
      </c>
      <c r="CN319" s="7" t="s">
        <v>28</v>
      </c>
      <c r="CP319" s="7" t="s">
        <v>2610</v>
      </c>
      <c r="CQ319" s="1">
        <v>46038</v>
      </c>
      <c r="CS319" s="1">
        <v>46038</v>
      </c>
      <c r="CT319">
        <v>43</v>
      </c>
      <c r="CU319">
        <v>0</v>
      </c>
      <c r="CV319" s="7" t="s">
        <v>313</v>
      </c>
      <c r="CW319" s="7" t="s">
        <v>3006</v>
      </c>
      <c r="CX319" s="7" t="s">
        <v>38</v>
      </c>
      <c r="CY319" s="7"/>
      <c r="CZ319" s="7"/>
      <c r="DA319" s="7"/>
      <c r="DB319" s="7"/>
      <c r="DC319" s="7"/>
      <c r="DD319" s="7" t="s">
        <v>36</v>
      </c>
      <c r="DF319" s="7"/>
      <c r="DG319">
        <v>26925</v>
      </c>
      <c r="DH319" s="7" t="s">
        <v>3960</v>
      </c>
      <c r="DI319" s="7" t="s">
        <v>3102</v>
      </c>
      <c r="DJ319" t="s">
        <v>3961</v>
      </c>
      <c r="DK319" s="7" t="s">
        <v>2615</v>
      </c>
      <c r="DL319" s="7" t="s">
        <v>2616</v>
      </c>
      <c r="DM319" s="7" t="s">
        <v>2617</v>
      </c>
      <c r="DN319" s="1">
        <v>46042</v>
      </c>
      <c r="DO319" s="1">
        <v>46038</v>
      </c>
      <c r="DP319" s="1">
        <v>46403</v>
      </c>
      <c r="DQ319" s="1">
        <v>46038</v>
      </c>
      <c r="DR319" s="1">
        <v>46403</v>
      </c>
      <c r="DS319" s="7" t="s">
        <v>3104</v>
      </c>
      <c r="DT319" s="7" t="s">
        <v>2608</v>
      </c>
      <c r="DU319" s="7" t="s">
        <v>2619</v>
      </c>
      <c r="DV319" s="7" t="s">
        <v>97</v>
      </c>
      <c r="DW319" s="7"/>
      <c r="DX319" s="7"/>
      <c r="DY319" s="7" t="s">
        <v>97</v>
      </c>
      <c r="DZ319" s="7" t="s">
        <v>1100</v>
      </c>
      <c r="EA319" s="7" t="s">
        <v>36</v>
      </c>
      <c r="EC319" s="7"/>
      <c r="ED319" s="7" t="s">
        <v>2620</v>
      </c>
      <c r="EH319" s="7" t="s">
        <v>2621</v>
      </c>
      <c r="EI319" s="7" t="s">
        <v>2622</v>
      </c>
      <c r="EJ319" s="7" t="s">
        <v>130</v>
      </c>
      <c r="EO319" s="7" t="s">
        <v>2623</v>
      </c>
      <c r="EP319" s="1">
        <v>46042</v>
      </c>
      <c r="EQ319" s="7" t="s">
        <v>2651</v>
      </c>
      <c r="ER319" s="7" t="s">
        <v>2652</v>
      </c>
      <c r="ES319" s="7" t="s">
        <v>2626</v>
      </c>
      <c r="ET319" s="7" t="s">
        <v>2627</v>
      </c>
      <c r="EU319">
        <v>2026</v>
      </c>
      <c r="EV319">
        <v>26925</v>
      </c>
      <c r="EW319">
        <v>72637</v>
      </c>
      <c r="EX319">
        <v>5</v>
      </c>
      <c r="EY319">
        <v>106</v>
      </c>
      <c r="EZ319">
        <v>671</v>
      </c>
      <c r="FA319">
        <v>3</v>
      </c>
      <c r="FB319">
        <v>88</v>
      </c>
      <c r="FC319">
        <v>0</v>
      </c>
      <c r="FD319">
        <v>76</v>
      </c>
      <c r="FE319">
        <v>0</v>
      </c>
      <c r="FF319">
        <v>0</v>
      </c>
      <c r="FG319">
        <v>76</v>
      </c>
      <c r="FH319" s="2">
        <v>103</v>
      </c>
      <c r="FI319" s="2">
        <v>1</v>
      </c>
      <c r="FJ319">
        <f ca="1">IF(dsCriterio="Emitido",1,-1)</f>
        <v>1</v>
      </c>
    </row>
    <row r="320" spans="1:166">
      <c r="A320" s="7" t="s">
        <v>2593</v>
      </c>
      <c r="B320" s="1">
        <v>46042</v>
      </c>
      <c r="C320" s="1">
        <v>46042</v>
      </c>
      <c r="E320" s="1">
        <v>46042</v>
      </c>
      <c r="F320" s="1" t="s">
        <v>3084</v>
      </c>
      <c r="H320" s="1">
        <v>46407</v>
      </c>
      <c r="I320" s="1">
        <v>46296</v>
      </c>
      <c r="K320" s="1" t="s">
        <v>2673</v>
      </c>
      <c r="L320" s="1" t="s">
        <v>2674</v>
      </c>
      <c r="O320">
        <v>2</v>
      </c>
      <c r="Q320" s="7" t="s">
        <v>2175</v>
      </c>
      <c r="R320" s="7" t="s">
        <v>3962</v>
      </c>
      <c r="S320" s="7"/>
      <c r="U320" s="7" t="s">
        <v>2598</v>
      </c>
      <c r="V320">
        <v>1</v>
      </c>
      <c r="W320">
        <v>100</v>
      </c>
      <c r="X320" s="7" t="s">
        <v>2175</v>
      </c>
      <c r="Y320" s="7" t="s">
        <v>3267</v>
      </c>
      <c r="Z320" s="7"/>
      <c r="AA320" s="7"/>
      <c r="AB320" s="7"/>
      <c r="AC320" s="7" t="s">
        <v>3545</v>
      </c>
      <c r="AD320" s="7" t="s">
        <v>3206</v>
      </c>
      <c r="AE320" s="7" t="s">
        <v>154</v>
      </c>
      <c r="AF320" s="7"/>
      <c r="AG320" s="7"/>
      <c r="AH320" s="7" t="s">
        <v>110</v>
      </c>
      <c r="AI320" s="7" t="s">
        <v>1089</v>
      </c>
      <c r="AJ320" s="7" t="s">
        <v>36</v>
      </c>
      <c r="AK320" t="s">
        <v>38</v>
      </c>
      <c r="AL320">
        <v>0</v>
      </c>
      <c r="AM320">
        <v>2116.89</v>
      </c>
      <c r="AN320">
        <v>227.12</v>
      </c>
      <c r="AP320" s="7" t="s">
        <v>193</v>
      </c>
      <c r="AQ320" s="7" t="s">
        <v>2602</v>
      </c>
      <c r="AS320" s="7" t="s">
        <v>2603</v>
      </c>
      <c r="AT320" s="7" t="s">
        <v>3644</v>
      </c>
      <c r="AU320" s="7" t="s">
        <v>3707</v>
      </c>
      <c r="AV320" s="7" t="s">
        <v>3708</v>
      </c>
      <c r="AW320" s="7" t="s">
        <v>3752</v>
      </c>
      <c r="AX320">
        <v>3028.22</v>
      </c>
      <c r="AY320">
        <v>-491.92</v>
      </c>
      <c r="AZ320">
        <v>0</v>
      </c>
      <c r="BA320">
        <v>-491.92</v>
      </c>
      <c r="BB320">
        <v>4.54</v>
      </c>
      <c r="BC320">
        <v>0</v>
      </c>
      <c r="BD320">
        <v>423.95</v>
      </c>
      <c r="BE320">
        <v>423.95</v>
      </c>
      <c r="BF320">
        <v>423.95</v>
      </c>
      <c r="BG320">
        <v>0</v>
      </c>
      <c r="BH320">
        <v>227.12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227.12</v>
      </c>
      <c r="BO320">
        <v>227.12</v>
      </c>
      <c r="BP320">
        <v>196.83</v>
      </c>
      <c r="BQ320">
        <v>2540.84</v>
      </c>
      <c r="BR320">
        <v>3028.22</v>
      </c>
      <c r="BS320">
        <v>423.95</v>
      </c>
      <c r="BT320">
        <v>196.83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2540.84</v>
      </c>
      <c r="CC320">
        <v>0</v>
      </c>
      <c r="CD320" s="7" t="s">
        <v>2596</v>
      </c>
      <c r="CE320">
        <v>0</v>
      </c>
      <c r="CF320">
        <v>0</v>
      </c>
      <c r="CG320" s="7" t="s">
        <v>3787</v>
      </c>
      <c r="CH320" s="7" t="s">
        <v>2609</v>
      </c>
      <c r="CI320" s="7" t="s">
        <v>1551</v>
      </c>
      <c r="CL320" s="7" t="s">
        <v>31</v>
      </c>
      <c r="CM320" s="7" t="s">
        <v>32</v>
      </c>
      <c r="CN320" s="7" t="s">
        <v>28</v>
      </c>
      <c r="CP320" s="7" t="s">
        <v>2610</v>
      </c>
      <c r="CQ320" s="1">
        <v>42751</v>
      </c>
      <c r="CS320" s="1">
        <v>42751</v>
      </c>
      <c r="CT320">
        <v>3330</v>
      </c>
      <c r="CU320">
        <v>0</v>
      </c>
      <c r="CV320" s="7" t="s">
        <v>73</v>
      </c>
      <c r="CW320" s="7" t="s">
        <v>3788</v>
      </c>
      <c r="CX320" s="7" t="s">
        <v>38</v>
      </c>
      <c r="CY320" s="7" t="s">
        <v>154</v>
      </c>
      <c r="CZ320" s="7"/>
      <c r="DA320" s="7"/>
      <c r="DB320" s="7" t="s">
        <v>110</v>
      </c>
      <c r="DC320" s="7" t="s">
        <v>1089</v>
      </c>
      <c r="DD320" s="7" t="s">
        <v>36</v>
      </c>
      <c r="DE320" t="s">
        <v>38</v>
      </c>
      <c r="DF320" s="7" t="s">
        <v>193</v>
      </c>
      <c r="DG320">
        <v>26926</v>
      </c>
      <c r="DH320" s="7" t="s">
        <v>3963</v>
      </c>
      <c r="DI320" s="7" t="s">
        <v>3712</v>
      </c>
      <c r="DJ320" t="s">
        <v>3964</v>
      </c>
      <c r="DK320" s="7" t="s">
        <v>2615</v>
      </c>
      <c r="DL320" s="7" t="s">
        <v>3002</v>
      </c>
      <c r="DM320" s="7" t="s">
        <v>2617</v>
      </c>
      <c r="DN320" s="1">
        <v>46042</v>
      </c>
      <c r="DO320" s="1">
        <v>46042</v>
      </c>
      <c r="DP320" s="1">
        <v>46407</v>
      </c>
      <c r="DQ320" s="1">
        <v>46042</v>
      </c>
      <c r="DR320" s="1">
        <v>46407</v>
      </c>
      <c r="DS320" s="7" t="s">
        <v>2699</v>
      </c>
      <c r="DT320" s="7" t="s">
        <v>3787</v>
      </c>
      <c r="DU320" s="7" t="s">
        <v>2619</v>
      </c>
      <c r="DV320" s="7" t="s">
        <v>154</v>
      </c>
      <c r="DW320" s="7"/>
      <c r="DX320" s="7"/>
      <c r="DY320" s="7" t="s">
        <v>110</v>
      </c>
      <c r="DZ320" s="7" t="s">
        <v>1089</v>
      </c>
      <c r="EA320" s="7" t="s">
        <v>36</v>
      </c>
      <c r="EB320" t="s">
        <v>38</v>
      </c>
      <c r="EC320" s="7" t="s">
        <v>193</v>
      </c>
      <c r="ED320" s="7" t="s">
        <v>2620</v>
      </c>
      <c r="EH320" s="7" t="s">
        <v>2621</v>
      </c>
      <c r="EI320" s="7" t="s">
        <v>2622</v>
      </c>
      <c r="EJ320" s="7" t="s">
        <v>154</v>
      </c>
      <c r="EK320" t="s">
        <v>154</v>
      </c>
      <c r="EO320" s="7" t="s">
        <v>2623</v>
      </c>
      <c r="EP320" s="1">
        <v>46042</v>
      </c>
      <c r="EQ320" s="7" t="s">
        <v>2651</v>
      </c>
      <c r="ER320" s="7" t="s">
        <v>2652</v>
      </c>
      <c r="ES320" s="7" t="s">
        <v>2626</v>
      </c>
      <c r="ET320" s="7" t="s">
        <v>2627</v>
      </c>
      <c r="EU320">
        <v>2026</v>
      </c>
      <c r="EV320">
        <v>26926</v>
      </c>
      <c r="EW320">
        <v>23430</v>
      </c>
      <c r="EX320">
        <v>5</v>
      </c>
      <c r="EY320">
        <v>95</v>
      </c>
      <c r="EZ320">
        <v>707</v>
      </c>
      <c r="FA320">
        <v>9</v>
      </c>
      <c r="FB320">
        <v>223</v>
      </c>
      <c r="FC320">
        <v>1</v>
      </c>
      <c r="FD320">
        <v>104</v>
      </c>
      <c r="FE320">
        <v>0</v>
      </c>
      <c r="FF320">
        <v>0</v>
      </c>
      <c r="FG320">
        <v>105</v>
      </c>
      <c r="FH320" s="2">
        <v>104</v>
      </c>
      <c r="FI320" s="2">
        <v>1</v>
      </c>
      <c r="FJ320">
        <f ca="1">IF(dsCriterio="Emitido",1,-1)</f>
        <v>1</v>
      </c>
    </row>
    <row r="321" spans="1:166">
      <c r="A321" s="7" t="s">
        <v>2593</v>
      </c>
      <c r="B321" s="1">
        <v>46065</v>
      </c>
      <c r="C321" s="1">
        <v>46065</v>
      </c>
      <c r="E321" s="1">
        <v>46065</v>
      </c>
      <c r="F321" s="1" t="s">
        <v>2761</v>
      </c>
      <c r="H321" s="1">
        <v>46407</v>
      </c>
      <c r="I321" s="1">
        <v>46065</v>
      </c>
      <c r="K321" s="1" t="s">
        <v>2673</v>
      </c>
      <c r="L321" s="1" t="s">
        <v>2674</v>
      </c>
      <c r="O321">
        <v>0</v>
      </c>
      <c r="Q321" s="7" t="s">
        <v>2175</v>
      </c>
      <c r="R321" s="7" t="s">
        <v>3965</v>
      </c>
      <c r="S321" s="7"/>
      <c r="U321" s="7" t="s">
        <v>2598</v>
      </c>
      <c r="V321">
        <v>1</v>
      </c>
      <c r="W321">
        <v>100</v>
      </c>
      <c r="X321" s="7" t="s">
        <v>2175</v>
      </c>
      <c r="Y321" s="7" t="s">
        <v>3267</v>
      </c>
      <c r="Z321" s="7"/>
      <c r="AA321" s="7"/>
      <c r="AB321" s="7"/>
      <c r="AC321" s="7" t="s">
        <v>3545</v>
      </c>
      <c r="AD321" s="7" t="s">
        <v>3206</v>
      </c>
      <c r="AE321" s="7" t="s">
        <v>154</v>
      </c>
      <c r="AF321" s="7"/>
      <c r="AG321" s="7"/>
      <c r="AH321" s="7" t="s">
        <v>110</v>
      </c>
      <c r="AI321" s="7" t="s">
        <v>1089</v>
      </c>
      <c r="AJ321" s="7" t="s">
        <v>36</v>
      </c>
      <c r="AK321" t="s">
        <v>38</v>
      </c>
      <c r="AL321">
        <v>0</v>
      </c>
      <c r="AM321">
        <v>-661.37</v>
      </c>
      <c r="AN321">
        <v>0</v>
      </c>
      <c r="AP321" s="7" t="s">
        <v>193</v>
      </c>
      <c r="AQ321" s="7" t="s">
        <v>2602</v>
      </c>
      <c r="AS321" s="7" t="s">
        <v>2603</v>
      </c>
      <c r="AT321" s="7" t="s">
        <v>3644</v>
      </c>
      <c r="AU321" s="7" t="s">
        <v>3707</v>
      </c>
      <c r="AV321" s="7" t="s">
        <v>3708</v>
      </c>
      <c r="AW321" s="7" t="s">
        <v>3966</v>
      </c>
      <c r="AX321">
        <v>0</v>
      </c>
      <c r="AY321">
        <v>-661.37</v>
      </c>
      <c r="AZ321">
        <v>0</v>
      </c>
      <c r="BA321">
        <v>-661.37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-661.37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-661.37</v>
      </c>
      <c r="CC321">
        <v>0</v>
      </c>
      <c r="CD321" s="7" t="s">
        <v>2596</v>
      </c>
      <c r="CE321">
        <v>0</v>
      </c>
      <c r="CF321">
        <v>0</v>
      </c>
      <c r="CG321" s="7" t="s">
        <v>3787</v>
      </c>
      <c r="CH321" s="7" t="s">
        <v>2609</v>
      </c>
      <c r="CI321" s="7" t="s">
        <v>1551</v>
      </c>
      <c r="CL321" s="7" t="s">
        <v>31</v>
      </c>
      <c r="CM321" s="7" t="s">
        <v>32</v>
      </c>
      <c r="CN321" s="7" t="s">
        <v>28</v>
      </c>
      <c r="CP321" s="7" t="s">
        <v>2610</v>
      </c>
      <c r="CQ321" s="1">
        <v>42751</v>
      </c>
      <c r="CS321" s="1">
        <v>42751</v>
      </c>
      <c r="CT321">
        <v>3330</v>
      </c>
      <c r="CU321">
        <v>0</v>
      </c>
      <c r="CV321" s="7" t="s">
        <v>73</v>
      </c>
      <c r="CW321" s="7" t="s">
        <v>3788</v>
      </c>
      <c r="CX321" s="7" t="s">
        <v>38</v>
      </c>
      <c r="CY321" s="7" t="s">
        <v>154</v>
      </c>
      <c r="CZ321" s="7"/>
      <c r="DA321" s="7"/>
      <c r="DB321" s="7" t="s">
        <v>110</v>
      </c>
      <c r="DC321" s="7" t="s">
        <v>1089</v>
      </c>
      <c r="DD321" s="7" t="s">
        <v>36</v>
      </c>
      <c r="DE321" t="s">
        <v>38</v>
      </c>
      <c r="DF321" s="7" t="s">
        <v>193</v>
      </c>
      <c r="DG321">
        <v>26926</v>
      </c>
      <c r="DH321" s="7" t="s">
        <v>3963</v>
      </c>
      <c r="DI321" s="7" t="s">
        <v>3712</v>
      </c>
      <c r="DJ321" t="s">
        <v>3964</v>
      </c>
      <c r="DK321" s="7" t="s">
        <v>2615</v>
      </c>
      <c r="DL321" s="7" t="s">
        <v>3002</v>
      </c>
      <c r="DM321" s="7" t="s">
        <v>2617</v>
      </c>
      <c r="DN321" s="1">
        <v>46042</v>
      </c>
      <c r="DO321" s="1">
        <v>46042</v>
      </c>
      <c r="DP321" s="1">
        <v>46407</v>
      </c>
      <c r="DQ321" s="1">
        <v>46042</v>
      </c>
      <c r="DR321" s="1">
        <v>46407</v>
      </c>
      <c r="DS321" s="7" t="s">
        <v>2699</v>
      </c>
      <c r="DT321" s="7" t="s">
        <v>3787</v>
      </c>
      <c r="DU321" s="7" t="s">
        <v>2619</v>
      </c>
      <c r="DV321" s="7" t="s">
        <v>154</v>
      </c>
      <c r="DW321" s="7"/>
      <c r="DX321" s="7"/>
      <c r="DY321" s="7" t="s">
        <v>110</v>
      </c>
      <c r="DZ321" s="7" t="s">
        <v>1089</v>
      </c>
      <c r="EA321" s="7" t="s">
        <v>36</v>
      </c>
      <c r="EB321" t="s">
        <v>38</v>
      </c>
      <c r="EC321" s="7" t="s">
        <v>193</v>
      </c>
      <c r="ED321" s="7" t="s">
        <v>2620</v>
      </c>
      <c r="EH321" s="7" t="s">
        <v>2621</v>
      </c>
      <c r="EI321" s="7" t="s">
        <v>2622</v>
      </c>
      <c r="EJ321" s="7" t="s">
        <v>154</v>
      </c>
      <c r="EK321" t="s">
        <v>154</v>
      </c>
      <c r="EO321" s="7" t="s">
        <v>2623</v>
      </c>
      <c r="EP321" s="1">
        <v>46065</v>
      </c>
      <c r="EQ321" s="7" t="s">
        <v>2624</v>
      </c>
      <c r="ER321" s="7" t="s">
        <v>2625</v>
      </c>
      <c r="ES321" s="7" t="s">
        <v>2626</v>
      </c>
      <c r="ET321" s="7" t="s">
        <v>2627</v>
      </c>
      <c r="EU321">
        <v>2026</v>
      </c>
      <c r="EV321">
        <v>26926</v>
      </c>
      <c r="EW321">
        <v>23430</v>
      </c>
      <c r="EX321">
        <v>5</v>
      </c>
      <c r="EY321">
        <v>95</v>
      </c>
      <c r="EZ321">
        <v>707</v>
      </c>
      <c r="FA321">
        <v>9</v>
      </c>
      <c r="FB321">
        <v>223</v>
      </c>
      <c r="FC321">
        <v>1</v>
      </c>
      <c r="FD321">
        <v>104</v>
      </c>
      <c r="FE321">
        <v>0</v>
      </c>
      <c r="FF321">
        <v>0</v>
      </c>
      <c r="FG321">
        <v>105</v>
      </c>
      <c r="FH321" s="2">
        <v>104</v>
      </c>
      <c r="FI321" s="2">
        <v>1</v>
      </c>
      <c r="FJ321">
        <f ca="1">IF(dsCriterio="Emitido",1,-1)</f>
        <v>1</v>
      </c>
    </row>
    <row r="322" spans="1:166">
      <c r="A322" s="7" t="s">
        <v>2593</v>
      </c>
      <c r="B322" s="1">
        <v>46042</v>
      </c>
      <c r="C322" s="1">
        <v>46042</v>
      </c>
      <c r="E322" s="1">
        <v>46042</v>
      </c>
      <c r="F322" s="1" t="s">
        <v>3084</v>
      </c>
      <c r="H322" s="1">
        <v>46407</v>
      </c>
      <c r="I322" s="1">
        <v>46296</v>
      </c>
      <c r="K322" s="1" t="s">
        <v>2673</v>
      </c>
      <c r="L322" s="1" t="s">
        <v>2674</v>
      </c>
      <c r="O322">
        <v>2</v>
      </c>
      <c r="Q322" s="7" t="s">
        <v>2175</v>
      </c>
      <c r="R322" s="7" t="s">
        <v>3967</v>
      </c>
      <c r="S322" s="7"/>
      <c r="U322" s="7" t="s">
        <v>2598</v>
      </c>
      <c r="V322">
        <v>1</v>
      </c>
      <c r="W322">
        <v>100</v>
      </c>
      <c r="X322" s="7" t="s">
        <v>2175</v>
      </c>
      <c r="Y322" s="7" t="s">
        <v>3267</v>
      </c>
      <c r="Z322" s="7"/>
      <c r="AA322" s="7"/>
      <c r="AB322" s="7"/>
      <c r="AC322" s="7" t="s">
        <v>3545</v>
      </c>
      <c r="AD322" s="7" t="s">
        <v>3206</v>
      </c>
      <c r="AE322" s="7" t="s">
        <v>154</v>
      </c>
      <c r="AF322" s="7"/>
      <c r="AG322" s="7"/>
      <c r="AH322" s="7" t="s">
        <v>110</v>
      </c>
      <c r="AI322" s="7" t="s">
        <v>1089</v>
      </c>
      <c r="AJ322" s="7" t="s">
        <v>36</v>
      </c>
      <c r="AK322" t="s">
        <v>38</v>
      </c>
      <c r="AL322">
        <v>0</v>
      </c>
      <c r="AM322">
        <v>1895.01</v>
      </c>
      <c r="AN322">
        <v>225.61</v>
      </c>
      <c r="AP322" s="7" t="s">
        <v>193</v>
      </c>
      <c r="AQ322" s="7" t="s">
        <v>2602</v>
      </c>
      <c r="AS322" s="7" t="s">
        <v>2603</v>
      </c>
      <c r="AT322" s="7" t="s">
        <v>3644</v>
      </c>
      <c r="AU322" s="7" t="s">
        <v>3707</v>
      </c>
      <c r="AV322" s="7" t="s">
        <v>3708</v>
      </c>
      <c r="AW322" s="7" t="s">
        <v>3709</v>
      </c>
      <c r="AX322">
        <v>3008.09</v>
      </c>
      <c r="AY322">
        <v>-696.46</v>
      </c>
      <c r="AZ322">
        <v>0</v>
      </c>
      <c r="BA322">
        <v>-696.46</v>
      </c>
      <c r="BB322">
        <v>4.51</v>
      </c>
      <c r="BC322">
        <v>0</v>
      </c>
      <c r="BD322">
        <v>421.13</v>
      </c>
      <c r="BE322">
        <v>421.13</v>
      </c>
      <c r="BF322">
        <v>421.13</v>
      </c>
      <c r="BG322">
        <v>0</v>
      </c>
      <c r="BH322">
        <v>225.61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225.61</v>
      </c>
      <c r="BO322">
        <v>225.61</v>
      </c>
      <c r="BP322">
        <v>195.52</v>
      </c>
      <c r="BQ322">
        <v>2316.14</v>
      </c>
      <c r="BR322">
        <v>3008.09</v>
      </c>
      <c r="BS322">
        <v>421.13</v>
      </c>
      <c r="BT322">
        <v>195.52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2316.14</v>
      </c>
      <c r="CC322">
        <v>0</v>
      </c>
      <c r="CD322" s="7" t="s">
        <v>2596</v>
      </c>
      <c r="CE322">
        <v>0</v>
      </c>
      <c r="CF322">
        <v>0</v>
      </c>
      <c r="CG322" s="7" t="s">
        <v>3787</v>
      </c>
      <c r="CH322" s="7" t="s">
        <v>2609</v>
      </c>
      <c r="CI322" s="7" t="s">
        <v>1553</v>
      </c>
      <c r="CL322" s="7" t="s">
        <v>31</v>
      </c>
      <c r="CM322" s="7" t="s">
        <v>32</v>
      </c>
      <c r="CN322" s="7" t="s">
        <v>28</v>
      </c>
      <c r="CP322" s="7" t="s">
        <v>2610</v>
      </c>
      <c r="CQ322" s="1">
        <v>43122</v>
      </c>
      <c r="CS322" s="1">
        <v>43122</v>
      </c>
      <c r="CT322">
        <v>2959</v>
      </c>
      <c r="CU322">
        <v>0</v>
      </c>
      <c r="CV322" s="7" t="s">
        <v>73</v>
      </c>
      <c r="CW322" s="7" t="s">
        <v>3968</v>
      </c>
      <c r="CX322" s="7" t="s">
        <v>38</v>
      </c>
      <c r="CY322" s="7"/>
      <c r="CZ322" s="7"/>
      <c r="DA322" s="7"/>
      <c r="DB322" s="7"/>
      <c r="DC322" s="7"/>
      <c r="DD322" s="7" t="s">
        <v>36</v>
      </c>
      <c r="DF322" s="7"/>
      <c r="DG322">
        <v>26927</v>
      </c>
      <c r="DH322" s="7" t="s">
        <v>3969</v>
      </c>
      <c r="DI322" s="7" t="s">
        <v>3712</v>
      </c>
      <c r="DJ322" t="s">
        <v>3970</v>
      </c>
      <c r="DK322" s="7" t="s">
        <v>2615</v>
      </c>
      <c r="DL322" s="7" t="s">
        <v>3002</v>
      </c>
      <c r="DM322" s="7" t="s">
        <v>2617</v>
      </c>
      <c r="DN322" s="1">
        <v>46042</v>
      </c>
      <c r="DO322" s="1">
        <v>46042</v>
      </c>
      <c r="DP322" s="1">
        <v>46407</v>
      </c>
      <c r="DQ322" s="1">
        <v>46042</v>
      </c>
      <c r="DR322" s="1">
        <v>46407</v>
      </c>
      <c r="DS322" s="7" t="s">
        <v>2699</v>
      </c>
      <c r="DT322" s="7" t="s">
        <v>3787</v>
      </c>
      <c r="DU322" s="7" t="s">
        <v>2619</v>
      </c>
      <c r="DV322" s="7" t="s">
        <v>154</v>
      </c>
      <c r="DW322" s="7"/>
      <c r="DX322" s="7"/>
      <c r="DY322" s="7" t="s">
        <v>110</v>
      </c>
      <c r="DZ322" s="7" t="s">
        <v>1089</v>
      </c>
      <c r="EA322" s="7" t="s">
        <v>36</v>
      </c>
      <c r="EB322" t="s">
        <v>38</v>
      </c>
      <c r="EC322" s="7" t="s">
        <v>193</v>
      </c>
      <c r="ED322" s="7" t="s">
        <v>2620</v>
      </c>
      <c r="EH322" s="7" t="s">
        <v>2621</v>
      </c>
      <c r="EI322" s="7" t="s">
        <v>2622</v>
      </c>
      <c r="EJ322" s="7" t="s">
        <v>154</v>
      </c>
      <c r="EK322" t="s">
        <v>154</v>
      </c>
      <c r="EO322" s="7" t="s">
        <v>2623</v>
      </c>
      <c r="EP322" s="1">
        <v>46042</v>
      </c>
      <c r="EQ322" s="7" t="s">
        <v>2651</v>
      </c>
      <c r="ER322" s="7" t="s">
        <v>2652</v>
      </c>
      <c r="ES322" s="7" t="s">
        <v>2626</v>
      </c>
      <c r="ET322" s="7" t="s">
        <v>2627</v>
      </c>
      <c r="EU322">
        <v>2026</v>
      </c>
      <c r="EV322">
        <v>26927</v>
      </c>
      <c r="EW322">
        <v>30394</v>
      </c>
      <c r="EX322">
        <v>5</v>
      </c>
      <c r="EY322">
        <v>95</v>
      </c>
      <c r="EZ322">
        <v>707</v>
      </c>
      <c r="FA322">
        <v>9</v>
      </c>
      <c r="FB322">
        <v>223</v>
      </c>
      <c r="FC322">
        <v>1</v>
      </c>
      <c r="FD322">
        <v>104</v>
      </c>
      <c r="FE322">
        <v>0</v>
      </c>
      <c r="FF322">
        <v>0</v>
      </c>
      <c r="FG322">
        <v>105</v>
      </c>
      <c r="FH322" s="2">
        <v>104</v>
      </c>
      <c r="FI322" s="2">
        <v>1</v>
      </c>
      <c r="FJ322">
        <f ca="1">IF(dsCriterio="Emitido",1,-1)</f>
        <v>1</v>
      </c>
    </row>
    <row r="323" spans="1:166">
      <c r="A323" s="7" t="s">
        <v>2593</v>
      </c>
      <c r="B323" s="1">
        <v>46065</v>
      </c>
      <c r="C323" s="1">
        <v>46065</v>
      </c>
      <c r="E323" s="1">
        <v>46065</v>
      </c>
      <c r="F323" s="1" t="s">
        <v>2761</v>
      </c>
      <c r="H323" s="1">
        <v>46407</v>
      </c>
      <c r="I323" s="1">
        <v>46065</v>
      </c>
      <c r="K323" s="1" t="s">
        <v>2673</v>
      </c>
      <c r="L323" s="1" t="s">
        <v>2674</v>
      </c>
      <c r="O323">
        <v>0</v>
      </c>
      <c r="Q323" s="7" t="s">
        <v>2175</v>
      </c>
      <c r="R323" s="7" t="s">
        <v>3971</v>
      </c>
      <c r="S323" s="7"/>
      <c r="U323" s="7" t="s">
        <v>2598</v>
      </c>
      <c r="V323">
        <v>1</v>
      </c>
      <c r="W323">
        <v>100</v>
      </c>
      <c r="X323" s="7" t="s">
        <v>2175</v>
      </c>
      <c r="Y323" s="7" t="s">
        <v>3267</v>
      </c>
      <c r="Z323" s="7"/>
      <c r="AA323" s="7"/>
      <c r="AB323" s="7"/>
      <c r="AC323" s="7" t="s">
        <v>3545</v>
      </c>
      <c r="AD323" s="7" t="s">
        <v>3206</v>
      </c>
      <c r="AE323" s="7" t="s">
        <v>154</v>
      </c>
      <c r="AF323" s="7"/>
      <c r="AG323" s="7"/>
      <c r="AH323" s="7" t="s">
        <v>110</v>
      </c>
      <c r="AI323" s="7" t="s">
        <v>1089</v>
      </c>
      <c r="AJ323" s="7" t="s">
        <v>36</v>
      </c>
      <c r="AK323" t="s">
        <v>38</v>
      </c>
      <c r="AL323">
        <v>0</v>
      </c>
      <c r="AM323">
        <v>-707.51</v>
      </c>
      <c r="AN323">
        <v>0</v>
      </c>
      <c r="AP323" s="7" t="s">
        <v>193</v>
      </c>
      <c r="AQ323" s="7" t="s">
        <v>2602</v>
      </c>
      <c r="AS323" s="7" t="s">
        <v>2603</v>
      </c>
      <c r="AT323" s="7" t="s">
        <v>3644</v>
      </c>
      <c r="AU323" s="7" t="s">
        <v>3707</v>
      </c>
      <c r="AV323" s="7" t="s">
        <v>3708</v>
      </c>
      <c r="AW323" s="7" t="s">
        <v>3715</v>
      </c>
      <c r="AX323">
        <v>0</v>
      </c>
      <c r="AY323">
        <v>-707.51</v>
      </c>
      <c r="AZ323">
        <v>0</v>
      </c>
      <c r="BA323">
        <v>-707.51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-707.51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-707.51</v>
      </c>
      <c r="CC323">
        <v>0</v>
      </c>
      <c r="CD323" s="7" t="s">
        <v>2596</v>
      </c>
      <c r="CE323">
        <v>0</v>
      </c>
      <c r="CF323">
        <v>0</v>
      </c>
      <c r="CG323" s="7" t="s">
        <v>3787</v>
      </c>
      <c r="CH323" s="7" t="s">
        <v>2609</v>
      </c>
      <c r="CI323" s="7" t="s">
        <v>1553</v>
      </c>
      <c r="CL323" s="7" t="s">
        <v>31</v>
      </c>
      <c r="CM323" s="7" t="s">
        <v>32</v>
      </c>
      <c r="CN323" s="7" t="s">
        <v>28</v>
      </c>
      <c r="CP323" s="7" t="s">
        <v>2610</v>
      </c>
      <c r="CQ323" s="1">
        <v>43122</v>
      </c>
      <c r="CS323" s="1">
        <v>43122</v>
      </c>
      <c r="CT323">
        <v>2959</v>
      </c>
      <c r="CU323">
        <v>0</v>
      </c>
      <c r="CV323" s="7" t="s">
        <v>73</v>
      </c>
      <c r="CW323" s="7" t="s">
        <v>3968</v>
      </c>
      <c r="CX323" s="7" t="s">
        <v>38</v>
      </c>
      <c r="CY323" s="7"/>
      <c r="CZ323" s="7"/>
      <c r="DA323" s="7"/>
      <c r="DB323" s="7"/>
      <c r="DC323" s="7"/>
      <c r="DD323" s="7" t="s">
        <v>36</v>
      </c>
      <c r="DF323" s="7"/>
      <c r="DG323">
        <v>26927</v>
      </c>
      <c r="DH323" s="7" t="s">
        <v>3969</v>
      </c>
      <c r="DI323" s="7" t="s">
        <v>3712</v>
      </c>
      <c r="DJ323" t="s">
        <v>3970</v>
      </c>
      <c r="DK323" s="7" t="s">
        <v>2615</v>
      </c>
      <c r="DL323" s="7" t="s">
        <v>3002</v>
      </c>
      <c r="DM323" s="7" t="s">
        <v>2617</v>
      </c>
      <c r="DN323" s="1">
        <v>46042</v>
      </c>
      <c r="DO323" s="1">
        <v>46042</v>
      </c>
      <c r="DP323" s="1">
        <v>46407</v>
      </c>
      <c r="DQ323" s="1">
        <v>46042</v>
      </c>
      <c r="DR323" s="1">
        <v>46407</v>
      </c>
      <c r="DS323" s="7" t="s">
        <v>2699</v>
      </c>
      <c r="DT323" s="7" t="s">
        <v>3787</v>
      </c>
      <c r="DU323" s="7" t="s">
        <v>2619</v>
      </c>
      <c r="DV323" s="7" t="s">
        <v>154</v>
      </c>
      <c r="DW323" s="7"/>
      <c r="DX323" s="7"/>
      <c r="DY323" s="7" t="s">
        <v>110</v>
      </c>
      <c r="DZ323" s="7" t="s">
        <v>1089</v>
      </c>
      <c r="EA323" s="7" t="s">
        <v>36</v>
      </c>
      <c r="EB323" t="s">
        <v>38</v>
      </c>
      <c r="EC323" s="7" t="s">
        <v>193</v>
      </c>
      <c r="ED323" s="7" t="s">
        <v>2620</v>
      </c>
      <c r="EH323" s="7" t="s">
        <v>2621</v>
      </c>
      <c r="EI323" s="7" t="s">
        <v>2622</v>
      </c>
      <c r="EJ323" s="7" t="s">
        <v>154</v>
      </c>
      <c r="EK323" t="s">
        <v>154</v>
      </c>
      <c r="EO323" s="7" t="s">
        <v>2623</v>
      </c>
      <c r="EP323" s="1">
        <v>46065</v>
      </c>
      <c r="EQ323" s="7" t="s">
        <v>2624</v>
      </c>
      <c r="ER323" s="7" t="s">
        <v>2625</v>
      </c>
      <c r="ES323" s="7" t="s">
        <v>2626</v>
      </c>
      <c r="ET323" s="7" t="s">
        <v>2627</v>
      </c>
      <c r="EU323">
        <v>2026</v>
      </c>
      <c r="EV323">
        <v>26927</v>
      </c>
      <c r="EW323">
        <v>30394</v>
      </c>
      <c r="EX323">
        <v>5</v>
      </c>
      <c r="EY323">
        <v>95</v>
      </c>
      <c r="EZ323">
        <v>707</v>
      </c>
      <c r="FA323">
        <v>9</v>
      </c>
      <c r="FB323">
        <v>223</v>
      </c>
      <c r="FC323">
        <v>1</v>
      </c>
      <c r="FD323">
        <v>104</v>
      </c>
      <c r="FE323">
        <v>0</v>
      </c>
      <c r="FF323">
        <v>0</v>
      </c>
      <c r="FG323">
        <v>105</v>
      </c>
      <c r="FH323" s="2">
        <v>104</v>
      </c>
      <c r="FI323" s="2">
        <v>1</v>
      </c>
      <c r="FJ323">
        <f ca="1">IF(dsCriterio="Emitido",1,-1)</f>
        <v>1</v>
      </c>
    </row>
    <row r="324" spans="1:166">
      <c r="A324" s="7" t="s">
        <v>2593</v>
      </c>
      <c r="B324" s="1">
        <v>46042</v>
      </c>
      <c r="C324" s="1">
        <v>46042</v>
      </c>
      <c r="E324" s="1">
        <v>46042</v>
      </c>
      <c r="F324" s="1" t="s">
        <v>3084</v>
      </c>
      <c r="H324" s="1">
        <v>46407</v>
      </c>
      <c r="I324" s="1">
        <v>46296</v>
      </c>
      <c r="K324" s="1" t="s">
        <v>2673</v>
      </c>
      <c r="L324" s="1" t="s">
        <v>2674</v>
      </c>
      <c r="O324">
        <v>2</v>
      </c>
      <c r="Q324" s="7" t="s">
        <v>2175</v>
      </c>
      <c r="R324" s="7" t="s">
        <v>3972</v>
      </c>
      <c r="S324" s="7"/>
      <c r="U324" s="7" t="s">
        <v>2598</v>
      </c>
      <c r="V324">
        <v>1</v>
      </c>
      <c r="W324">
        <v>100</v>
      </c>
      <c r="X324" s="7" t="s">
        <v>2175</v>
      </c>
      <c r="Y324" s="7" t="s">
        <v>3267</v>
      </c>
      <c r="Z324" s="7"/>
      <c r="AA324" s="7"/>
      <c r="AB324" s="7"/>
      <c r="AC324" s="7" t="s">
        <v>3545</v>
      </c>
      <c r="AD324" s="7" t="s">
        <v>3206</v>
      </c>
      <c r="AE324" s="7" t="s">
        <v>154</v>
      </c>
      <c r="AF324" s="7"/>
      <c r="AG324" s="7"/>
      <c r="AH324" s="7" t="s">
        <v>110</v>
      </c>
      <c r="AI324" s="7" t="s">
        <v>1089</v>
      </c>
      <c r="AJ324" s="7" t="s">
        <v>36</v>
      </c>
      <c r="AK324" t="s">
        <v>38</v>
      </c>
      <c r="AL324">
        <v>0</v>
      </c>
      <c r="AM324">
        <v>10613.26</v>
      </c>
      <c r="AN324">
        <v>0</v>
      </c>
      <c r="AP324" s="7" t="s">
        <v>193</v>
      </c>
      <c r="AQ324" s="7" t="s">
        <v>2602</v>
      </c>
      <c r="AS324" s="7" t="s">
        <v>2603</v>
      </c>
      <c r="AT324" s="7" t="s">
        <v>3644</v>
      </c>
      <c r="AU324" s="7" t="s">
        <v>3707</v>
      </c>
      <c r="AV324" s="7" t="s">
        <v>3708</v>
      </c>
      <c r="AW324" s="7" t="s">
        <v>3709</v>
      </c>
      <c r="AX324">
        <v>14446.57</v>
      </c>
      <c r="AY324">
        <v>-3566.05</v>
      </c>
      <c r="AZ324">
        <v>0</v>
      </c>
      <c r="BA324">
        <v>-3566.05</v>
      </c>
      <c r="BB324">
        <v>21.67</v>
      </c>
      <c r="BC324">
        <v>0</v>
      </c>
      <c r="BD324">
        <v>288.93</v>
      </c>
      <c r="BE324">
        <v>288.93</v>
      </c>
      <c r="BF324">
        <v>288.93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288.93</v>
      </c>
      <c r="BQ324">
        <v>10902.19</v>
      </c>
      <c r="BR324">
        <v>14446.57</v>
      </c>
      <c r="BS324">
        <v>288.93</v>
      </c>
      <c r="BT324">
        <v>288.93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10902.19</v>
      </c>
      <c r="CC324">
        <v>0</v>
      </c>
      <c r="CD324" s="7" t="s">
        <v>2596</v>
      </c>
      <c r="CE324">
        <v>0</v>
      </c>
      <c r="CF324">
        <v>0</v>
      </c>
      <c r="CG324" s="7" t="s">
        <v>3546</v>
      </c>
      <c r="CH324" s="7" t="s">
        <v>2609</v>
      </c>
      <c r="CI324" s="7" t="s">
        <v>67</v>
      </c>
      <c r="CL324" s="7" t="s">
        <v>31</v>
      </c>
      <c r="CM324" s="7" t="s">
        <v>42</v>
      </c>
      <c r="CN324" s="7" t="s">
        <v>28</v>
      </c>
      <c r="CP324" s="7" t="s">
        <v>2610</v>
      </c>
      <c r="CQ324" s="1">
        <v>46042</v>
      </c>
      <c r="CS324" s="1">
        <v>46042</v>
      </c>
      <c r="CT324">
        <v>39</v>
      </c>
      <c r="CU324">
        <v>0</v>
      </c>
      <c r="CV324" s="7" t="s">
        <v>69</v>
      </c>
      <c r="CW324" s="7" t="s">
        <v>3973</v>
      </c>
      <c r="CX324" s="7"/>
      <c r="CY324" s="7"/>
      <c r="CZ324" s="7"/>
      <c r="DA324" s="7"/>
      <c r="DB324" s="7"/>
      <c r="DC324" s="7"/>
      <c r="DD324" s="7" t="s">
        <v>36</v>
      </c>
      <c r="DF324" s="7"/>
      <c r="DG324">
        <v>26928</v>
      </c>
      <c r="DH324" s="7" t="s">
        <v>3974</v>
      </c>
      <c r="DI324" s="7" t="s">
        <v>3712</v>
      </c>
      <c r="DJ324" t="s">
        <v>3975</v>
      </c>
      <c r="DK324" s="7" t="s">
        <v>2615</v>
      </c>
      <c r="DL324" s="7" t="s">
        <v>3002</v>
      </c>
      <c r="DM324" s="7" t="s">
        <v>2617</v>
      </c>
      <c r="DN324" s="1">
        <v>46042</v>
      </c>
      <c r="DO324" s="1">
        <v>46042</v>
      </c>
      <c r="DP324" s="1">
        <v>46407</v>
      </c>
      <c r="DQ324" s="1">
        <v>46042</v>
      </c>
      <c r="DR324" s="1">
        <v>46407</v>
      </c>
      <c r="DS324" s="7" t="s">
        <v>2699</v>
      </c>
      <c r="DT324" s="7" t="s">
        <v>3546</v>
      </c>
      <c r="DU324" s="7" t="s">
        <v>2619</v>
      </c>
      <c r="DV324" s="7" t="s">
        <v>154</v>
      </c>
      <c r="DW324" s="7"/>
      <c r="DX324" s="7"/>
      <c r="DY324" s="7" t="s">
        <v>110</v>
      </c>
      <c r="DZ324" s="7" t="s">
        <v>1089</v>
      </c>
      <c r="EA324" s="7" t="s">
        <v>36</v>
      </c>
      <c r="EB324" t="s">
        <v>38</v>
      </c>
      <c r="EC324" s="7" t="s">
        <v>193</v>
      </c>
      <c r="ED324" s="7" t="s">
        <v>2620</v>
      </c>
      <c r="EH324" s="7" t="s">
        <v>2621</v>
      </c>
      <c r="EI324" s="7" t="s">
        <v>2622</v>
      </c>
      <c r="EJ324" s="7" t="s">
        <v>154</v>
      </c>
      <c r="EK324" t="s">
        <v>154</v>
      </c>
      <c r="EO324" s="7" t="s">
        <v>2623</v>
      </c>
      <c r="EP324" s="1">
        <v>46042</v>
      </c>
      <c r="EQ324" s="7" t="s">
        <v>2651</v>
      </c>
      <c r="ER324" s="7" t="s">
        <v>2652</v>
      </c>
      <c r="ES324" s="7" t="s">
        <v>2626</v>
      </c>
      <c r="ET324" s="7" t="s">
        <v>2627</v>
      </c>
      <c r="EU324">
        <v>2026</v>
      </c>
      <c r="EV324">
        <v>26928</v>
      </c>
      <c r="EW324">
        <v>72638</v>
      </c>
      <c r="EX324">
        <v>5</v>
      </c>
      <c r="EY324">
        <v>95</v>
      </c>
      <c r="EZ324">
        <v>707</v>
      </c>
      <c r="FA324">
        <v>12</v>
      </c>
      <c r="FB324">
        <v>223</v>
      </c>
      <c r="FC324">
        <v>1</v>
      </c>
      <c r="FD324">
        <v>104</v>
      </c>
      <c r="FE324">
        <v>0</v>
      </c>
      <c r="FF324">
        <v>0</v>
      </c>
      <c r="FG324">
        <v>105</v>
      </c>
      <c r="FH324" s="2">
        <v>104</v>
      </c>
      <c r="FI324" s="2">
        <v>1</v>
      </c>
      <c r="FJ324">
        <f ca="1">IF(dsCriterio="Emitido",1,-1)</f>
        <v>1</v>
      </c>
    </row>
    <row r="325" spans="1:166">
      <c r="A325" s="7" t="s">
        <v>2593</v>
      </c>
      <c r="B325" s="1">
        <v>46065</v>
      </c>
      <c r="C325" s="1">
        <v>46065</v>
      </c>
      <c r="E325" s="1">
        <v>46065</v>
      </c>
      <c r="F325" s="1" t="s">
        <v>2761</v>
      </c>
      <c r="H325" s="1">
        <v>46407</v>
      </c>
      <c r="I325" s="1">
        <v>46065</v>
      </c>
      <c r="K325" s="1" t="s">
        <v>2673</v>
      </c>
      <c r="L325" s="1" t="s">
        <v>2674</v>
      </c>
      <c r="O325">
        <v>0</v>
      </c>
      <c r="Q325" s="7" t="s">
        <v>2175</v>
      </c>
      <c r="R325" s="7" t="s">
        <v>3976</v>
      </c>
      <c r="S325" s="7"/>
      <c r="U325" s="7" t="s">
        <v>2598</v>
      </c>
      <c r="V325">
        <v>1</v>
      </c>
      <c r="W325">
        <v>100</v>
      </c>
      <c r="X325" s="7" t="s">
        <v>2175</v>
      </c>
      <c r="Y325" s="7" t="s">
        <v>3267</v>
      </c>
      <c r="Z325" s="7"/>
      <c r="AA325" s="7"/>
      <c r="AB325" s="7"/>
      <c r="AC325" s="7" t="s">
        <v>3545</v>
      </c>
      <c r="AD325" s="7" t="s">
        <v>3206</v>
      </c>
      <c r="AE325" s="7" t="s">
        <v>154</v>
      </c>
      <c r="AF325" s="7"/>
      <c r="AG325" s="7"/>
      <c r="AH325" s="7" t="s">
        <v>110</v>
      </c>
      <c r="AI325" s="7" t="s">
        <v>1089</v>
      </c>
      <c r="AJ325" s="7" t="s">
        <v>36</v>
      </c>
      <c r="AK325" t="s">
        <v>38</v>
      </c>
      <c r="AL325">
        <v>0</v>
      </c>
      <c r="AM325">
        <v>-3606.16</v>
      </c>
      <c r="AN325">
        <v>0</v>
      </c>
      <c r="AP325" s="7" t="s">
        <v>193</v>
      </c>
      <c r="AQ325" s="7" t="s">
        <v>2602</v>
      </c>
      <c r="AS325" s="7" t="s">
        <v>2603</v>
      </c>
      <c r="AT325" s="7" t="s">
        <v>3644</v>
      </c>
      <c r="AU325" s="7" t="s">
        <v>3707</v>
      </c>
      <c r="AV325" s="7" t="s">
        <v>3708</v>
      </c>
      <c r="AW325" s="7" t="s">
        <v>3966</v>
      </c>
      <c r="AX325">
        <v>0</v>
      </c>
      <c r="AY325">
        <v>-3606.16</v>
      </c>
      <c r="AZ325">
        <v>0</v>
      </c>
      <c r="BA325">
        <v>-3606.16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-3606.16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-3606.16</v>
      </c>
      <c r="CC325">
        <v>0</v>
      </c>
      <c r="CD325" s="7" t="s">
        <v>2596</v>
      </c>
      <c r="CE325">
        <v>0</v>
      </c>
      <c r="CF325">
        <v>0</v>
      </c>
      <c r="CG325" s="7" t="s">
        <v>3546</v>
      </c>
      <c r="CH325" s="7" t="s">
        <v>2609</v>
      </c>
      <c r="CI325" s="7" t="s">
        <v>67</v>
      </c>
      <c r="CL325" s="7" t="s">
        <v>31</v>
      </c>
      <c r="CM325" s="7" t="s">
        <v>42</v>
      </c>
      <c r="CN325" s="7" t="s">
        <v>28</v>
      </c>
      <c r="CP325" s="7" t="s">
        <v>2610</v>
      </c>
      <c r="CQ325" s="1">
        <v>46042</v>
      </c>
      <c r="CS325" s="1">
        <v>46042</v>
      </c>
      <c r="CT325">
        <v>39</v>
      </c>
      <c r="CU325">
        <v>0</v>
      </c>
      <c r="CV325" s="7" t="s">
        <v>69</v>
      </c>
      <c r="CW325" s="7" t="s">
        <v>3973</v>
      </c>
      <c r="CX325" s="7"/>
      <c r="CY325" s="7"/>
      <c r="CZ325" s="7"/>
      <c r="DA325" s="7"/>
      <c r="DB325" s="7"/>
      <c r="DC325" s="7"/>
      <c r="DD325" s="7" t="s">
        <v>36</v>
      </c>
      <c r="DF325" s="7"/>
      <c r="DG325">
        <v>26928</v>
      </c>
      <c r="DH325" s="7" t="s">
        <v>3974</v>
      </c>
      <c r="DI325" s="7" t="s">
        <v>3712</v>
      </c>
      <c r="DJ325" t="s">
        <v>3975</v>
      </c>
      <c r="DK325" s="7" t="s">
        <v>2615</v>
      </c>
      <c r="DL325" s="7" t="s">
        <v>3002</v>
      </c>
      <c r="DM325" s="7" t="s">
        <v>2617</v>
      </c>
      <c r="DN325" s="1">
        <v>46042</v>
      </c>
      <c r="DO325" s="1">
        <v>46042</v>
      </c>
      <c r="DP325" s="1">
        <v>46407</v>
      </c>
      <c r="DQ325" s="1">
        <v>46042</v>
      </c>
      <c r="DR325" s="1">
        <v>46407</v>
      </c>
      <c r="DS325" s="7" t="s">
        <v>2699</v>
      </c>
      <c r="DT325" s="7" t="s">
        <v>3546</v>
      </c>
      <c r="DU325" s="7" t="s">
        <v>2619</v>
      </c>
      <c r="DV325" s="7" t="s">
        <v>154</v>
      </c>
      <c r="DW325" s="7"/>
      <c r="DX325" s="7"/>
      <c r="DY325" s="7" t="s">
        <v>110</v>
      </c>
      <c r="DZ325" s="7" t="s">
        <v>1089</v>
      </c>
      <c r="EA325" s="7" t="s">
        <v>36</v>
      </c>
      <c r="EB325" t="s">
        <v>38</v>
      </c>
      <c r="EC325" s="7" t="s">
        <v>193</v>
      </c>
      <c r="ED325" s="7" t="s">
        <v>2620</v>
      </c>
      <c r="EH325" s="7" t="s">
        <v>2621</v>
      </c>
      <c r="EI325" s="7" t="s">
        <v>2622</v>
      </c>
      <c r="EJ325" s="7" t="s">
        <v>154</v>
      </c>
      <c r="EK325" t="s">
        <v>154</v>
      </c>
      <c r="EO325" s="7" t="s">
        <v>2623</v>
      </c>
      <c r="EP325" s="1">
        <v>46065</v>
      </c>
      <c r="EQ325" s="7" t="s">
        <v>2624</v>
      </c>
      <c r="ER325" s="7" t="s">
        <v>2625</v>
      </c>
      <c r="ES325" s="7" t="s">
        <v>2626</v>
      </c>
      <c r="ET325" s="7" t="s">
        <v>2627</v>
      </c>
      <c r="EU325">
        <v>2026</v>
      </c>
      <c r="EV325">
        <v>26928</v>
      </c>
      <c r="EW325">
        <v>72638</v>
      </c>
      <c r="EX325">
        <v>5</v>
      </c>
      <c r="EY325">
        <v>95</v>
      </c>
      <c r="EZ325">
        <v>707</v>
      </c>
      <c r="FA325">
        <v>12</v>
      </c>
      <c r="FB325">
        <v>223</v>
      </c>
      <c r="FC325">
        <v>1</v>
      </c>
      <c r="FD325">
        <v>104</v>
      </c>
      <c r="FE325">
        <v>0</v>
      </c>
      <c r="FF325">
        <v>0</v>
      </c>
      <c r="FG325">
        <v>105</v>
      </c>
      <c r="FH325" s="2">
        <v>104</v>
      </c>
      <c r="FI325" s="2">
        <v>1</v>
      </c>
      <c r="FJ325">
        <f ca="1">IF(dsCriterio="Emitido",1,-1)</f>
        <v>1</v>
      </c>
    </row>
    <row r="326" spans="1:166">
      <c r="A326" s="7" t="s">
        <v>2593</v>
      </c>
      <c r="B326" s="1">
        <v>46043</v>
      </c>
      <c r="C326" s="1">
        <v>46043</v>
      </c>
      <c r="D326" s="1">
        <v>46043</v>
      </c>
      <c r="E326" s="1">
        <v>46043</v>
      </c>
      <c r="F326" s="1" t="s">
        <v>2642</v>
      </c>
      <c r="H326" s="1">
        <v>46408</v>
      </c>
      <c r="I326" s="1">
        <v>46043</v>
      </c>
      <c r="K326" s="1" t="s">
        <v>2700</v>
      </c>
      <c r="L326" s="1" t="s">
        <v>2701</v>
      </c>
      <c r="N326">
        <v>0</v>
      </c>
      <c r="O326">
        <v>27</v>
      </c>
      <c r="P326">
        <v>27</v>
      </c>
      <c r="Q326" s="7" t="s">
        <v>2175</v>
      </c>
      <c r="R326" s="7" t="s">
        <v>3977</v>
      </c>
      <c r="S326" s="7"/>
      <c r="U326" s="7" t="s">
        <v>2598</v>
      </c>
      <c r="V326">
        <v>1</v>
      </c>
      <c r="W326">
        <v>100</v>
      </c>
      <c r="X326" s="7" t="s">
        <v>2175</v>
      </c>
      <c r="Y326" s="7" t="s">
        <v>3267</v>
      </c>
      <c r="Z326" s="7"/>
      <c r="AA326" s="7"/>
      <c r="AB326" s="7"/>
      <c r="AC326" s="7" t="s">
        <v>2600</v>
      </c>
      <c r="AD326" s="7" t="s">
        <v>2601</v>
      </c>
      <c r="AE326" s="7" t="s">
        <v>556</v>
      </c>
      <c r="AF326" s="7"/>
      <c r="AG326" s="7"/>
      <c r="AH326" s="7" t="s">
        <v>90</v>
      </c>
      <c r="AI326" s="7" t="s">
        <v>96</v>
      </c>
      <c r="AJ326" s="7" t="s">
        <v>36</v>
      </c>
      <c r="AK326" t="s">
        <v>38</v>
      </c>
      <c r="AL326">
        <v>0</v>
      </c>
      <c r="AM326">
        <v>12442.3</v>
      </c>
      <c r="AN326">
        <v>2634.57</v>
      </c>
      <c r="AP326" s="7"/>
      <c r="AQ326" s="7" t="s">
        <v>2602</v>
      </c>
      <c r="AS326" s="7" t="s">
        <v>2603</v>
      </c>
      <c r="AT326" s="7" t="s">
        <v>3644</v>
      </c>
      <c r="AU326" s="7" t="s">
        <v>3707</v>
      </c>
      <c r="AV326" s="7" t="s">
        <v>3751</v>
      </c>
      <c r="AW326" s="7" t="s">
        <v>3752</v>
      </c>
      <c r="AX326">
        <v>29272.98</v>
      </c>
      <c r="AY326">
        <v>-14825.48</v>
      </c>
      <c r="AZ326">
        <v>0</v>
      </c>
      <c r="BA326">
        <v>-14825.48</v>
      </c>
      <c r="BB326">
        <v>43.91</v>
      </c>
      <c r="BC326">
        <v>0</v>
      </c>
      <c r="BD326">
        <v>2049.11</v>
      </c>
      <c r="BE326">
        <v>2049.11</v>
      </c>
      <c r="BF326">
        <v>2049.11</v>
      </c>
      <c r="BG326">
        <v>0</v>
      </c>
      <c r="BH326">
        <v>2634.57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2634.57</v>
      </c>
      <c r="BO326">
        <v>2634.57</v>
      </c>
      <c r="BP326">
        <v>-585.46</v>
      </c>
      <c r="BQ326">
        <v>14491.41</v>
      </c>
      <c r="BR326">
        <v>29272.98</v>
      </c>
      <c r="BS326">
        <v>2049.11</v>
      </c>
      <c r="BT326">
        <v>-585.46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14491.41</v>
      </c>
      <c r="CC326">
        <v>14491.41</v>
      </c>
      <c r="CD326" s="7" t="s">
        <v>2607</v>
      </c>
      <c r="CE326">
        <v>0</v>
      </c>
      <c r="CF326">
        <v>0</v>
      </c>
      <c r="CG326" s="7" t="s">
        <v>2608</v>
      </c>
      <c r="CH326" s="7" t="s">
        <v>2609</v>
      </c>
      <c r="CI326" s="7" t="s">
        <v>1641</v>
      </c>
      <c r="CL326" s="7" t="s">
        <v>31</v>
      </c>
      <c r="CM326" s="7" t="s">
        <v>42</v>
      </c>
      <c r="CN326" s="7" t="s">
        <v>28</v>
      </c>
      <c r="CP326" s="7" t="s">
        <v>2610</v>
      </c>
      <c r="CQ326" s="1">
        <v>45672</v>
      </c>
      <c r="CS326" s="1">
        <v>45672</v>
      </c>
      <c r="CT326">
        <v>409</v>
      </c>
      <c r="CU326">
        <v>0</v>
      </c>
      <c r="CV326" s="7" t="s">
        <v>200</v>
      </c>
      <c r="CW326" s="7" t="s">
        <v>3978</v>
      </c>
      <c r="CX326" s="7" t="s">
        <v>38</v>
      </c>
      <c r="CY326" s="7" t="s">
        <v>54</v>
      </c>
      <c r="CZ326" s="7"/>
      <c r="DA326" s="7"/>
      <c r="DB326" s="7" t="s">
        <v>90</v>
      </c>
      <c r="DC326" s="7" t="s">
        <v>96</v>
      </c>
      <c r="DD326" s="7" t="s">
        <v>36</v>
      </c>
      <c r="DE326" t="s">
        <v>38</v>
      </c>
      <c r="DF326" s="7"/>
      <c r="DG326">
        <v>26929</v>
      </c>
      <c r="DH326" s="7" t="s">
        <v>3979</v>
      </c>
      <c r="DI326" s="7" t="s">
        <v>3755</v>
      </c>
      <c r="DJ326" t="s">
        <v>3980</v>
      </c>
      <c r="DK326" s="7" t="s">
        <v>2615</v>
      </c>
      <c r="DL326" s="7" t="s">
        <v>3002</v>
      </c>
      <c r="DM326" s="7" t="s">
        <v>2617</v>
      </c>
      <c r="DN326" s="1">
        <v>46043</v>
      </c>
      <c r="DO326" s="1">
        <v>46043</v>
      </c>
      <c r="DP326" s="1">
        <v>46408</v>
      </c>
      <c r="DQ326" s="1">
        <v>46043</v>
      </c>
      <c r="DR326" s="1">
        <v>46408</v>
      </c>
      <c r="DS326" s="7" t="s">
        <v>2699</v>
      </c>
      <c r="DT326" s="7" t="s">
        <v>2608</v>
      </c>
      <c r="DU326" s="7" t="s">
        <v>2619</v>
      </c>
      <c r="DV326" s="7" t="s">
        <v>556</v>
      </c>
      <c r="DW326" s="7"/>
      <c r="DX326" s="7"/>
      <c r="DY326" s="7" t="s">
        <v>90</v>
      </c>
      <c r="DZ326" s="7" t="s">
        <v>96</v>
      </c>
      <c r="EA326" s="7" t="s">
        <v>36</v>
      </c>
      <c r="EB326" t="s">
        <v>38</v>
      </c>
      <c r="EC326" s="7"/>
      <c r="ED326" s="7" t="s">
        <v>2620</v>
      </c>
      <c r="EH326" s="7" t="s">
        <v>2621</v>
      </c>
      <c r="EI326" s="7" t="s">
        <v>2622</v>
      </c>
      <c r="EJ326" s="7" t="s">
        <v>556</v>
      </c>
      <c r="EK326" t="s">
        <v>97</v>
      </c>
      <c r="EN326" t="s">
        <v>90</v>
      </c>
      <c r="EO326" s="7" t="s">
        <v>2623</v>
      </c>
      <c r="EP326" s="1">
        <v>46043</v>
      </c>
      <c r="EQ326" s="7" t="s">
        <v>2651</v>
      </c>
      <c r="ER326" s="7" t="s">
        <v>2652</v>
      </c>
      <c r="ES326" s="7" t="s">
        <v>2626</v>
      </c>
      <c r="ET326" s="7" t="s">
        <v>2627</v>
      </c>
      <c r="EU326">
        <v>2026</v>
      </c>
      <c r="EV326">
        <v>26929</v>
      </c>
      <c r="EW326">
        <v>68789</v>
      </c>
      <c r="EX326">
        <v>5</v>
      </c>
      <c r="EY326">
        <v>95</v>
      </c>
      <c r="EZ326">
        <v>708</v>
      </c>
      <c r="FA326">
        <v>3</v>
      </c>
      <c r="FB326">
        <v>317</v>
      </c>
      <c r="FC326">
        <v>0</v>
      </c>
      <c r="FD326">
        <v>119</v>
      </c>
      <c r="FE326">
        <v>0</v>
      </c>
      <c r="FF326">
        <v>0</v>
      </c>
      <c r="FG326">
        <v>4</v>
      </c>
      <c r="FH326" s="2">
        <v>119</v>
      </c>
      <c r="FI326" s="2">
        <v>1</v>
      </c>
      <c r="FJ326">
        <f ca="1">IF(dsCriterio="Emitido",1,-1)</f>
        <v>1</v>
      </c>
    </row>
    <row r="327" spans="1:166">
      <c r="A327" s="7" t="s">
        <v>2593</v>
      </c>
      <c r="B327" s="1">
        <v>46043</v>
      </c>
      <c r="C327" s="1">
        <v>46043</v>
      </c>
      <c r="D327" s="1">
        <v>46043</v>
      </c>
      <c r="E327" s="1">
        <v>46043</v>
      </c>
      <c r="F327" s="1" t="s">
        <v>2642</v>
      </c>
      <c r="H327" s="1">
        <v>46408</v>
      </c>
      <c r="I327" s="1">
        <v>46043</v>
      </c>
      <c r="K327" s="1" t="s">
        <v>2700</v>
      </c>
      <c r="L327" s="1" t="s">
        <v>2701</v>
      </c>
      <c r="N327">
        <v>0</v>
      </c>
      <c r="O327">
        <v>27</v>
      </c>
      <c r="P327">
        <v>27</v>
      </c>
      <c r="Q327" s="7" t="s">
        <v>2175</v>
      </c>
      <c r="R327" s="7" t="s">
        <v>3981</v>
      </c>
      <c r="S327" s="7"/>
      <c r="U327" s="7" t="s">
        <v>2598</v>
      </c>
      <c r="V327">
        <v>1</v>
      </c>
      <c r="W327">
        <v>100</v>
      </c>
      <c r="X327" s="7" t="s">
        <v>2175</v>
      </c>
      <c r="Y327" s="7" t="s">
        <v>3267</v>
      </c>
      <c r="Z327" s="7"/>
      <c r="AA327" s="7"/>
      <c r="AB327" s="7"/>
      <c r="AC327" s="7" t="s">
        <v>2600</v>
      </c>
      <c r="AD327" s="7" t="s">
        <v>2601</v>
      </c>
      <c r="AE327" s="7" t="s">
        <v>556</v>
      </c>
      <c r="AF327" s="7"/>
      <c r="AG327" s="7"/>
      <c r="AH327" s="7" t="s">
        <v>90</v>
      </c>
      <c r="AI327" s="7" t="s">
        <v>96</v>
      </c>
      <c r="AJ327" s="7" t="s">
        <v>36</v>
      </c>
      <c r="AK327" t="s">
        <v>38</v>
      </c>
      <c r="AL327">
        <v>0</v>
      </c>
      <c r="AM327">
        <v>8592.3799999999992</v>
      </c>
      <c r="AN327">
        <v>2358.5500000000002</v>
      </c>
      <c r="AP327" s="7"/>
      <c r="AQ327" s="7" t="s">
        <v>2602</v>
      </c>
      <c r="AS327" s="7" t="s">
        <v>2603</v>
      </c>
      <c r="AT327" s="7" t="s">
        <v>3644</v>
      </c>
      <c r="AU327" s="7" t="s">
        <v>3707</v>
      </c>
      <c r="AV327" s="7" t="s">
        <v>3751</v>
      </c>
      <c r="AW327" s="7" t="s">
        <v>3752</v>
      </c>
      <c r="AX327">
        <v>19654.61</v>
      </c>
      <c r="AY327">
        <v>-9126.25</v>
      </c>
      <c r="AZ327">
        <v>0</v>
      </c>
      <c r="BA327">
        <v>-9126.25</v>
      </c>
      <c r="BB327">
        <v>29.49</v>
      </c>
      <c r="BC327">
        <v>0</v>
      </c>
      <c r="BD327">
        <v>1965.46</v>
      </c>
      <c r="BE327">
        <v>1965.47</v>
      </c>
      <c r="BF327">
        <v>1965.47</v>
      </c>
      <c r="BG327">
        <v>0</v>
      </c>
      <c r="BH327">
        <v>2358.5500000000002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2358.5500000000002</v>
      </c>
      <c r="BO327">
        <v>2358.5500000000002</v>
      </c>
      <c r="BP327">
        <v>-393.08</v>
      </c>
      <c r="BQ327">
        <v>10557.85</v>
      </c>
      <c r="BR327">
        <v>19654.61</v>
      </c>
      <c r="BS327">
        <v>1965.47</v>
      </c>
      <c r="BT327">
        <v>-393.08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10557.85</v>
      </c>
      <c r="CC327">
        <v>10557.85</v>
      </c>
      <c r="CD327" s="7" t="s">
        <v>2607</v>
      </c>
      <c r="CE327">
        <v>0</v>
      </c>
      <c r="CF327">
        <v>0</v>
      </c>
      <c r="CG327" s="7" t="s">
        <v>2608</v>
      </c>
      <c r="CH327" s="7" t="s">
        <v>2609</v>
      </c>
      <c r="CI327" s="7" t="s">
        <v>760</v>
      </c>
      <c r="CL327" s="7" t="s">
        <v>31</v>
      </c>
      <c r="CM327" s="7" t="s">
        <v>32</v>
      </c>
      <c r="CN327" s="7" t="s">
        <v>28</v>
      </c>
      <c r="CP327" s="7" t="s">
        <v>2610</v>
      </c>
      <c r="CQ327" s="1">
        <v>45675</v>
      </c>
      <c r="CS327" s="1">
        <v>45675</v>
      </c>
      <c r="CT327">
        <v>406</v>
      </c>
      <c r="CU327">
        <v>0</v>
      </c>
      <c r="CV327" s="7" t="s">
        <v>95</v>
      </c>
      <c r="CW327" s="7" t="s">
        <v>3982</v>
      </c>
      <c r="CX327" s="7" t="s">
        <v>38</v>
      </c>
      <c r="CY327" s="7" t="s">
        <v>54</v>
      </c>
      <c r="CZ327" s="7"/>
      <c r="DA327" s="7"/>
      <c r="DB327" s="7" t="s">
        <v>90</v>
      </c>
      <c r="DC327" s="7" t="s">
        <v>96</v>
      </c>
      <c r="DD327" s="7" t="s">
        <v>36</v>
      </c>
      <c r="DE327" t="s">
        <v>38</v>
      </c>
      <c r="DF327" s="7"/>
      <c r="DG327">
        <v>26930</v>
      </c>
      <c r="DH327" s="7" t="s">
        <v>3983</v>
      </c>
      <c r="DI327" s="7" t="s">
        <v>3755</v>
      </c>
      <c r="DJ327" t="s">
        <v>3984</v>
      </c>
      <c r="DK327" s="7" t="s">
        <v>2615</v>
      </c>
      <c r="DL327" s="7" t="s">
        <v>3002</v>
      </c>
      <c r="DM327" s="7" t="s">
        <v>2617</v>
      </c>
      <c r="DN327" s="1">
        <v>46043</v>
      </c>
      <c r="DO327" s="1">
        <v>46043</v>
      </c>
      <c r="DP327" s="1">
        <v>46408</v>
      </c>
      <c r="DQ327" s="1">
        <v>46043</v>
      </c>
      <c r="DR327" s="1">
        <v>46408</v>
      </c>
      <c r="DS327" s="7" t="s">
        <v>2699</v>
      </c>
      <c r="DT327" s="7" t="s">
        <v>2608</v>
      </c>
      <c r="DU327" s="7" t="s">
        <v>2619</v>
      </c>
      <c r="DV327" s="7" t="s">
        <v>556</v>
      </c>
      <c r="DW327" s="7"/>
      <c r="DX327" s="7"/>
      <c r="DY327" s="7" t="s">
        <v>90</v>
      </c>
      <c r="DZ327" s="7" t="s">
        <v>96</v>
      </c>
      <c r="EA327" s="7" t="s">
        <v>36</v>
      </c>
      <c r="EB327" t="s">
        <v>38</v>
      </c>
      <c r="EC327" s="7"/>
      <c r="ED327" s="7" t="s">
        <v>2620</v>
      </c>
      <c r="EH327" s="7" t="s">
        <v>2621</v>
      </c>
      <c r="EI327" s="7" t="s">
        <v>2622</v>
      </c>
      <c r="EJ327" s="7" t="s">
        <v>556</v>
      </c>
      <c r="EK327" t="s">
        <v>97</v>
      </c>
      <c r="EN327" t="s">
        <v>90</v>
      </c>
      <c r="EO327" s="7" t="s">
        <v>2623</v>
      </c>
      <c r="EP327" s="1">
        <v>46043</v>
      </c>
      <c r="EQ327" s="7" t="s">
        <v>2651</v>
      </c>
      <c r="ER327" s="7" t="s">
        <v>2652</v>
      </c>
      <c r="ES327" s="7" t="s">
        <v>2626</v>
      </c>
      <c r="ET327" s="7" t="s">
        <v>2627</v>
      </c>
      <c r="EU327">
        <v>2026</v>
      </c>
      <c r="EV327">
        <v>26930</v>
      </c>
      <c r="EW327">
        <v>30859</v>
      </c>
      <c r="EX327">
        <v>5</v>
      </c>
      <c r="EY327">
        <v>95</v>
      </c>
      <c r="EZ327">
        <v>708</v>
      </c>
      <c r="FA327">
        <v>3</v>
      </c>
      <c r="FB327">
        <v>317</v>
      </c>
      <c r="FC327">
        <v>0</v>
      </c>
      <c r="FD327">
        <v>119</v>
      </c>
      <c r="FE327">
        <v>0</v>
      </c>
      <c r="FF327">
        <v>0</v>
      </c>
      <c r="FG327">
        <v>4</v>
      </c>
      <c r="FH327" s="2">
        <v>119</v>
      </c>
      <c r="FI327" s="2">
        <v>1</v>
      </c>
      <c r="FJ327">
        <f ca="1">IF(dsCriterio="Emitido",1,-1)</f>
        <v>1</v>
      </c>
    </row>
    <row r="328" spans="1:166">
      <c r="A328" s="7" t="s">
        <v>2593</v>
      </c>
      <c r="B328" s="1">
        <v>46024</v>
      </c>
      <c r="C328" s="1">
        <v>46043</v>
      </c>
      <c r="D328" s="1">
        <v>46043</v>
      </c>
      <c r="E328" s="1">
        <v>46043</v>
      </c>
      <c r="F328" s="1" t="s">
        <v>2693</v>
      </c>
      <c r="H328" s="1">
        <v>46389</v>
      </c>
      <c r="I328" s="1">
        <v>46043</v>
      </c>
      <c r="K328" s="1" t="s">
        <v>3985</v>
      </c>
      <c r="L328" s="1" t="s">
        <v>3986</v>
      </c>
      <c r="N328">
        <v>0</v>
      </c>
      <c r="O328">
        <v>0</v>
      </c>
      <c r="P328">
        <v>0</v>
      </c>
      <c r="Q328" s="7" t="s">
        <v>2175</v>
      </c>
      <c r="R328" s="7" t="s">
        <v>3987</v>
      </c>
      <c r="S328" s="7"/>
      <c r="U328" s="7" t="s">
        <v>2598</v>
      </c>
      <c r="V328">
        <v>1</v>
      </c>
      <c r="W328">
        <v>100</v>
      </c>
      <c r="X328" s="7" t="s">
        <v>2175</v>
      </c>
      <c r="Y328" s="7" t="s">
        <v>3267</v>
      </c>
      <c r="Z328" s="7"/>
      <c r="AA328" s="7"/>
      <c r="AB328" s="7"/>
      <c r="AC328" s="7" t="s">
        <v>2600</v>
      </c>
      <c r="AD328" s="7" t="s">
        <v>2601</v>
      </c>
      <c r="AE328" s="7" t="s">
        <v>35</v>
      </c>
      <c r="AF328" s="7"/>
      <c r="AG328" s="7"/>
      <c r="AH328" s="7" t="s">
        <v>35</v>
      </c>
      <c r="AI328" s="7" t="s">
        <v>37</v>
      </c>
      <c r="AJ328" s="7" t="s">
        <v>36</v>
      </c>
      <c r="AK328" t="s">
        <v>38</v>
      </c>
      <c r="AL328">
        <v>0</v>
      </c>
      <c r="AM328">
        <v>1038.17</v>
      </c>
      <c r="AN328">
        <v>621.33000000000004</v>
      </c>
      <c r="AP328" s="7"/>
      <c r="AQ328" s="7" t="s">
        <v>2602</v>
      </c>
      <c r="AS328" s="7" t="s">
        <v>2603</v>
      </c>
      <c r="AT328" s="7" t="s">
        <v>3644</v>
      </c>
      <c r="AU328" s="7" t="s">
        <v>3988</v>
      </c>
      <c r="AV328" s="7" t="s">
        <v>3989</v>
      </c>
      <c r="AW328" s="7" t="s">
        <v>3990</v>
      </c>
      <c r="AX328">
        <v>3451.85</v>
      </c>
      <c r="AY328">
        <v>-1314.48</v>
      </c>
      <c r="AZ328">
        <v>-552.09</v>
      </c>
      <c r="BA328">
        <v>-1866.57</v>
      </c>
      <c r="BB328">
        <v>5.18</v>
      </c>
      <c r="BC328">
        <v>0</v>
      </c>
      <c r="BD328">
        <v>552.29999999999995</v>
      </c>
      <c r="BE328">
        <v>552.29</v>
      </c>
      <c r="BF328">
        <v>552.29</v>
      </c>
      <c r="BG328">
        <v>0</v>
      </c>
      <c r="BH328">
        <v>621.33000000000004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621.33000000000004</v>
      </c>
      <c r="BO328">
        <v>621.33000000000004</v>
      </c>
      <c r="BP328">
        <v>-69.040000000000006</v>
      </c>
      <c r="BQ328">
        <v>1590.46</v>
      </c>
      <c r="BR328">
        <v>3451.85</v>
      </c>
      <c r="BS328">
        <v>552.29</v>
      </c>
      <c r="BT328">
        <v>-69.040000000000006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1590.46</v>
      </c>
      <c r="CC328">
        <v>1590.46</v>
      </c>
      <c r="CD328" s="7" t="s">
        <v>2607</v>
      </c>
      <c r="CE328">
        <v>0</v>
      </c>
      <c r="CF328">
        <v>0</v>
      </c>
      <c r="CG328" s="7" t="s">
        <v>2608</v>
      </c>
      <c r="CH328" s="7" t="s">
        <v>2609</v>
      </c>
      <c r="CI328" s="7" t="s">
        <v>1511</v>
      </c>
      <c r="CL328" s="7" t="s">
        <v>31</v>
      </c>
      <c r="CM328" s="7" t="s">
        <v>32</v>
      </c>
      <c r="CN328" s="7" t="s">
        <v>28</v>
      </c>
      <c r="CP328" s="7" t="s">
        <v>2610</v>
      </c>
      <c r="CQ328" s="1">
        <v>42426</v>
      </c>
      <c r="CS328" s="1">
        <v>42426</v>
      </c>
      <c r="CT328">
        <v>3655</v>
      </c>
      <c r="CU328">
        <v>0</v>
      </c>
      <c r="CV328" s="7" t="s">
        <v>61</v>
      </c>
      <c r="CW328" s="7" t="s">
        <v>3170</v>
      </c>
      <c r="CX328" s="7"/>
      <c r="CY328" s="7"/>
      <c r="CZ328" s="7"/>
      <c r="DA328" s="7"/>
      <c r="DB328" s="7" t="s">
        <v>35</v>
      </c>
      <c r="DC328" s="7" t="s">
        <v>391</v>
      </c>
      <c r="DD328" s="7" t="s">
        <v>36</v>
      </c>
      <c r="DF328" s="7"/>
      <c r="DG328">
        <v>26931</v>
      </c>
      <c r="DH328" s="7" t="s">
        <v>3991</v>
      </c>
      <c r="DI328" s="7" t="s">
        <v>3992</v>
      </c>
      <c r="DJ328" t="s">
        <v>3993</v>
      </c>
      <c r="DK328" s="7" t="s">
        <v>2615</v>
      </c>
      <c r="DL328" s="7" t="s">
        <v>3002</v>
      </c>
      <c r="DM328" s="7" t="s">
        <v>2617</v>
      </c>
      <c r="DN328" s="1">
        <v>46043</v>
      </c>
      <c r="DO328" s="1">
        <v>46024</v>
      </c>
      <c r="DP328" s="1">
        <v>46389</v>
      </c>
      <c r="DQ328" s="1">
        <v>46024</v>
      </c>
      <c r="DR328" s="1">
        <v>46389</v>
      </c>
      <c r="DS328" s="7" t="s">
        <v>3104</v>
      </c>
      <c r="DT328" s="7" t="s">
        <v>2608</v>
      </c>
      <c r="DU328" s="7" t="s">
        <v>2619</v>
      </c>
      <c r="DV328" s="7" t="s">
        <v>35</v>
      </c>
      <c r="DW328" s="7"/>
      <c r="DX328" s="7"/>
      <c r="DY328" s="7" t="s">
        <v>35</v>
      </c>
      <c r="DZ328" s="7" t="s">
        <v>37</v>
      </c>
      <c r="EA328" s="7" t="s">
        <v>36</v>
      </c>
      <c r="EB328" t="s">
        <v>38</v>
      </c>
      <c r="EC328" s="7"/>
      <c r="ED328" s="7" t="s">
        <v>2620</v>
      </c>
      <c r="EH328" s="7" t="s">
        <v>2621</v>
      </c>
      <c r="EI328" s="7" t="s">
        <v>2622</v>
      </c>
      <c r="EJ328" s="7" t="s">
        <v>35</v>
      </c>
      <c r="EO328" s="7" t="s">
        <v>2623</v>
      </c>
      <c r="EP328" s="1">
        <v>46043</v>
      </c>
      <c r="EQ328" s="7" t="s">
        <v>2651</v>
      </c>
      <c r="ER328" s="7" t="s">
        <v>2652</v>
      </c>
      <c r="ES328" s="7" t="s">
        <v>2626</v>
      </c>
      <c r="ET328" s="7" t="s">
        <v>2627</v>
      </c>
      <c r="EU328">
        <v>2026</v>
      </c>
      <c r="EV328">
        <v>26931</v>
      </c>
      <c r="EW328">
        <v>8784</v>
      </c>
      <c r="EX328">
        <v>5</v>
      </c>
      <c r="EY328">
        <v>99</v>
      </c>
      <c r="EZ328">
        <v>696</v>
      </c>
      <c r="FA328">
        <v>3</v>
      </c>
      <c r="FB328">
        <v>298</v>
      </c>
      <c r="FC328">
        <v>0</v>
      </c>
      <c r="FD328">
        <v>75</v>
      </c>
      <c r="FE328">
        <v>0</v>
      </c>
      <c r="FF328">
        <v>0</v>
      </c>
      <c r="FG328">
        <v>75</v>
      </c>
      <c r="FH328" s="2">
        <v>75</v>
      </c>
      <c r="FI328" s="2">
        <v>1</v>
      </c>
      <c r="FJ328">
        <f ca="1">IF(dsCriterio="Emitido",1,-1)</f>
        <v>1</v>
      </c>
    </row>
    <row r="329" spans="1:166">
      <c r="A329" s="7" t="s">
        <v>2593</v>
      </c>
      <c r="B329" s="1">
        <v>46048</v>
      </c>
      <c r="C329" s="1">
        <v>46043</v>
      </c>
      <c r="E329" s="1">
        <v>46043</v>
      </c>
      <c r="F329" s="1" t="s">
        <v>2938</v>
      </c>
      <c r="H329" s="1">
        <v>46413</v>
      </c>
      <c r="I329" s="1">
        <v>46048</v>
      </c>
      <c r="K329" s="1" t="s">
        <v>2971</v>
      </c>
      <c r="L329" s="1" t="s">
        <v>2972</v>
      </c>
      <c r="O329">
        <v>2</v>
      </c>
      <c r="Q329" s="7" t="s">
        <v>2175</v>
      </c>
      <c r="R329" s="7" t="s">
        <v>3994</v>
      </c>
      <c r="S329" s="7"/>
      <c r="U329" s="7" t="s">
        <v>2598</v>
      </c>
      <c r="V329">
        <v>1</v>
      </c>
      <c r="W329">
        <v>100</v>
      </c>
      <c r="X329" s="7" t="s">
        <v>2175</v>
      </c>
      <c r="Y329" s="7" t="s">
        <v>3267</v>
      </c>
      <c r="Z329" s="7"/>
      <c r="AA329" s="7"/>
      <c r="AB329" s="7"/>
      <c r="AC329" s="7" t="s">
        <v>3545</v>
      </c>
      <c r="AD329" s="7" t="s">
        <v>3206</v>
      </c>
      <c r="AE329" s="7" t="s">
        <v>246</v>
      </c>
      <c r="AF329" s="7"/>
      <c r="AG329" s="7"/>
      <c r="AH329" s="7" t="s">
        <v>49</v>
      </c>
      <c r="AI329" s="7" t="s">
        <v>50</v>
      </c>
      <c r="AJ329" s="7" t="s">
        <v>36</v>
      </c>
      <c r="AK329" t="s">
        <v>38</v>
      </c>
      <c r="AL329">
        <v>0</v>
      </c>
      <c r="AM329">
        <v>39.299999999999997</v>
      </c>
      <c r="AN329">
        <v>10.58</v>
      </c>
      <c r="AP329" s="7"/>
      <c r="AQ329" s="7" t="s">
        <v>2602</v>
      </c>
      <c r="AS329" s="7" t="s">
        <v>2603</v>
      </c>
      <c r="AT329" s="7" t="s">
        <v>2604</v>
      </c>
      <c r="AU329" s="7" t="s">
        <v>2605</v>
      </c>
      <c r="AV329" s="7" t="s">
        <v>2606</v>
      </c>
      <c r="AW329" s="7" t="s">
        <v>2724</v>
      </c>
      <c r="AX329">
        <v>264.5</v>
      </c>
      <c r="AY329">
        <v>-105.9</v>
      </c>
      <c r="AZ329">
        <v>-119.7</v>
      </c>
      <c r="BA329">
        <v>-225.6</v>
      </c>
      <c r="BB329">
        <v>0.4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10.58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10.58</v>
      </c>
      <c r="BO329">
        <v>10.58</v>
      </c>
      <c r="BP329">
        <v>-10.58</v>
      </c>
      <c r="BQ329">
        <v>39.299999999999997</v>
      </c>
      <c r="BR329">
        <v>264.5</v>
      </c>
      <c r="BS329">
        <v>0</v>
      </c>
      <c r="BT329">
        <v>-10.58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39.299999999999997</v>
      </c>
      <c r="CC329">
        <v>0</v>
      </c>
      <c r="CD329" s="7" t="s">
        <v>2596</v>
      </c>
      <c r="CE329">
        <v>0</v>
      </c>
      <c r="CF329">
        <v>0</v>
      </c>
      <c r="CG329" s="7" t="s">
        <v>3546</v>
      </c>
      <c r="CH329" s="7" t="s">
        <v>2609</v>
      </c>
      <c r="CI329" s="7" t="s">
        <v>1841</v>
      </c>
      <c r="CL329" s="7" t="s">
        <v>31</v>
      </c>
      <c r="CM329" s="7" t="s">
        <v>42</v>
      </c>
      <c r="CN329" s="7" t="s">
        <v>28</v>
      </c>
      <c r="CP329" s="7" t="s">
        <v>2610</v>
      </c>
      <c r="CQ329" s="1">
        <v>42758</v>
      </c>
      <c r="CS329" s="1">
        <v>42758</v>
      </c>
      <c r="CT329">
        <v>3323</v>
      </c>
      <c r="CU329">
        <v>0</v>
      </c>
      <c r="CV329" s="7" t="s">
        <v>48</v>
      </c>
      <c r="CW329" s="7" t="s">
        <v>3489</v>
      </c>
      <c r="CX329" s="7" t="s">
        <v>38</v>
      </c>
      <c r="CY329" s="7"/>
      <c r="CZ329" s="7"/>
      <c r="DA329" s="7"/>
      <c r="DB329" s="7" t="s">
        <v>49</v>
      </c>
      <c r="DC329" s="7" t="s">
        <v>50</v>
      </c>
      <c r="DD329" s="7" t="s">
        <v>36</v>
      </c>
      <c r="DE329" t="s">
        <v>38</v>
      </c>
      <c r="DF329" s="7"/>
      <c r="DG329">
        <v>26932</v>
      </c>
      <c r="DH329" s="7" t="s">
        <v>3995</v>
      </c>
      <c r="DI329" s="7" t="s">
        <v>3618</v>
      </c>
      <c r="DJ329" t="s">
        <v>3996</v>
      </c>
      <c r="DK329" s="7" t="s">
        <v>2615</v>
      </c>
      <c r="DL329" s="7" t="s">
        <v>3002</v>
      </c>
      <c r="DM329" s="7" t="s">
        <v>2617</v>
      </c>
      <c r="DN329" s="1">
        <v>46043</v>
      </c>
      <c r="DO329" s="1">
        <v>46048</v>
      </c>
      <c r="DP329" s="1">
        <v>46413</v>
      </c>
      <c r="DQ329" s="1">
        <v>46048</v>
      </c>
      <c r="DR329" s="1">
        <v>46413</v>
      </c>
      <c r="DS329" s="7" t="s">
        <v>2699</v>
      </c>
      <c r="DT329" s="7" t="s">
        <v>3546</v>
      </c>
      <c r="DU329" s="7" t="s">
        <v>2619</v>
      </c>
      <c r="DV329" s="7" t="s">
        <v>246</v>
      </c>
      <c r="DW329" s="7"/>
      <c r="DX329" s="7"/>
      <c r="DY329" s="7" t="s">
        <v>49</v>
      </c>
      <c r="DZ329" s="7" t="s">
        <v>50</v>
      </c>
      <c r="EA329" s="7" t="s">
        <v>36</v>
      </c>
      <c r="EB329" t="s">
        <v>38</v>
      </c>
      <c r="EC329" s="7"/>
      <c r="ED329" s="7" t="s">
        <v>2620</v>
      </c>
      <c r="EH329" s="7" t="s">
        <v>2621</v>
      </c>
      <c r="EI329" s="7" t="s">
        <v>2622</v>
      </c>
      <c r="EJ329" s="7" t="s">
        <v>246</v>
      </c>
      <c r="EO329" s="7" t="s">
        <v>2623</v>
      </c>
      <c r="EP329" s="1">
        <v>46043</v>
      </c>
      <c r="EQ329" s="7" t="s">
        <v>2651</v>
      </c>
      <c r="ER329" s="7" t="s">
        <v>2652</v>
      </c>
      <c r="ES329" s="7" t="s">
        <v>2626</v>
      </c>
      <c r="ET329" s="7" t="s">
        <v>2627</v>
      </c>
      <c r="EU329">
        <v>2026</v>
      </c>
      <c r="EV329">
        <v>26932</v>
      </c>
      <c r="EW329">
        <v>23596</v>
      </c>
      <c r="EX329">
        <v>5</v>
      </c>
      <c r="EY329">
        <v>106</v>
      </c>
      <c r="EZ329">
        <v>671</v>
      </c>
      <c r="FA329">
        <v>12</v>
      </c>
      <c r="FB329">
        <v>214</v>
      </c>
      <c r="FC329">
        <v>0</v>
      </c>
      <c r="FD329">
        <v>126</v>
      </c>
      <c r="FE329">
        <v>0</v>
      </c>
      <c r="FF329">
        <v>0</v>
      </c>
      <c r="FG329">
        <v>94</v>
      </c>
      <c r="FH329" s="2">
        <v>126</v>
      </c>
      <c r="FI329" s="2">
        <v>1</v>
      </c>
      <c r="FJ329">
        <f ca="1">IF(dsCriterio="Emitido",1,-1)</f>
        <v>1</v>
      </c>
    </row>
    <row r="330" spans="1:166">
      <c r="A330" s="7" t="s">
        <v>2593</v>
      </c>
      <c r="B330" s="1">
        <v>46045</v>
      </c>
      <c r="C330" s="1">
        <v>46043</v>
      </c>
      <c r="E330" s="1">
        <v>46043</v>
      </c>
      <c r="F330" s="1" t="s">
        <v>2938</v>
      </c>
      <c r="H330" s="1">
        <v>46410</v>
      </c>
      <c r="I330" s="1">
        <v>46045</v>
      </c>
      <c r="K330" s="1" t="s">
        <v>2938</v>
      </c>
      <c r="L330" s="1" t="s">
        <v>2939</v>
      </c>
      <c r="O330">
        <v>2</v>
      </c>
      <c r="Q330" s="7" t="s">
        <v>2175</v>
      </c>
      <c r="R330" s="7" t="s">
        <v>3997</v>
      </c>
      <c r="S330" s="7"/>
      <c r="U330" s="7" t="s">
        <v>2598</v>
      </c>
      <c r="V330">
        <v>1</v>
      </c>
      <c r="W330">
        <v>100</v>
      </c>
      <c r="X330" s="7" t="s">
        <v>2175</v>
      </c>
      <c r="Y330" s="7" t="s">
        <v>3267</v>
      </c>
      <c r="Z330" s="7"/>
      <c r="AA330" s="7"/>
      <c r="AB330" s="7"/>
      <c r="AC330" s="7" t="s">
        <v>3545</v>
      </c>
      <c r="AD330" s="7" t="s">
        <v>3206</v>
      </c>
      <c r="AE330" s="7" t="s">
        <v>246</v>
      </c>
      <c r="AF330" s="7"/>
      <c r="AG330" s="7"/>
      <c r="AH330" s="7" t="s">
        <v>49</v>
      </c>
      <c r="AI330" s="7" t="s">
        <v>50</v>
      </c>
      <c r="AJ330" s="7" t="s">
        <v>36</v>
      </c>
      <c r="AK330" t="s">
        <v>38</v>
      </c>
      <c r="AL330">
        <v>0</v>
      </c>
      <c r="AM330">
        <v>353.7</v>
      </c>
      <c r="AN330">
        <v>85.06</v>
      </c>
      <c r="AP330" s="7"/>
      <c r="AQ330" s="7" t="s">
        <v>2602</v>
      </c>
      <c r="AS330" s="7" t="s">
        <v>2603</v>
      </c>
      <c r="AT330" s="7" t="s">
        <v>2604</v>
      </c>
      <c r="AU330" s="7" t="s">
        <v>2605</v>
      </c>
      <c r="AV330" s="7" t="s">
        <v>2606</v>
      </c>
      <c r="AW330" s="7" t="s">
        <v>2724</v>
      </c>
      <c r="AX330">
        <v>2126.5100000000002</v>
      </c>
      <c r="AY330">
        <v>-1006.5</v>
      </c>
      <c r="AZ330">
        <v>-769.5</v>
      </c>
      <c r="BA330">
        <v>-1776</v>
      </c>
      <c r="BB330">
        <v>3.19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85.06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85.06</v>
      </c>
      <c r="BO330">
        <v>85.06</v>
      </c>
      <c r="BP330">
        <v>-85.06</v>
      </c>
      <c r="BQ330">
        <v>353.7</v>
      </c>
      <c r="BR330">
        <v>2126.5100000000002</v>
      </c>
      <c r="BS330">
        <v>0</v>
      </c>
      <c r="BT330">
        <v>-85.06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353.7</v>
      </c>
      <c r="CC330">
        <v>0</v>
      </c>
      <c r="CD330" s="7" t="s">
        <v>2596</v>
      </c>
      <c r="CE330">
        <v>0</v>
      </c>
      <c r="CF330">
        <v>0</v>
      </c>
      <c r="CG330" s="7" t="s">
        <v>3546</v>
      </c>
      <c r="CH330" s="7" t="s">
        <v>2609</v>
      </c>
      <c r="CI330" s="7" t="s">
        <v>308</v>
      </c>
      <c r="CL330" s="7" t="s">
        <v>31</v>
      </c>
      <c r="CM330" s="7" t="s">
        <v>32</v>
      </c>
      <c r="CN330" s="7" t="s">
        <v>28</v>
      </c>
      <c r="CP330" s="7" t="s">
        <v>2610</v>
      </c>
      <c r="CQ330" s="1">
        <v>42698</v>
      </c>
      <c r="CS330" s="1">
        <v>42698</v>
      </c>
      <c r="CT330">
        <v>3383</v>
      </c>
      <c r="CU330">
        <v>0</v>
      </c>
      <c r="CV330" s="7" t="s">
        <v>208</v>
      </c>
      <c r="CW330" s="7" t="s">
        <v>2784</v>
      </c>
      <c r="CX330" s="7"/>
      <c r="CY330" s="7"/>
      <c r="CZ330" s="7"/>
      <c r="DA330" s="7"/>
      <c r="DB330" s="7" t="s">
        <v>49</v>
      </c>
      <c r="DC330" s="7" t="s">
        <v>50</v>
      </c>
      <c r="DD330" s="7" t="s">
        <v>36</v>
      </c>
      <c r="DE330" t="s">
        <v>38</v>
      </c>
      <c r="DF330" s="7"/>
      <c r="DG330">
        <v>26933</v>
      </c>
      <c r="DH330" s="7" t="s">
        <v>3998</v>
      </c>
      <c r="DI330" s="7" t="s">
        <v>3618</v>
      </c>
      <c r="DJ330" t="s">
        <v>3999</v>
      </c>
      <c r="DK330" s="7" t="s">
        <v>2615</v>
      </c>
      <c r="DL330" s="7" t="s">
        <v>3002</v>
      </c>
      <c r="DM330" s="7" t="s">
        <v>2617</v>
      </c>
      <c r="DN330" s="1">
        <v>46043</v>
      </c>
      <c r="DO330" s="1">
        <v>46045</v>
      </c>
      <c r="DP330" s="1">
        <v>46410</v>
      </c>
      <c r="DQ330" s="1">
        <v>46045</v>
      </c>
      <c r="DR330" s="1">
        <v>46410</v>
      </c>
      <c r="DS330" s="7" t="s">
        <v>2699</v>
      </c>
      <c r="DT330" s="7" t="s">
        <v>3546</v>
      </c>
      <c r="DU330" s="7" t="s">
        <v>2619</v>
      </c>
      <c r="DV330" s="7" t="s">
        <v>246</v>
      </c>
      <c r="DW330" s="7"/>
      <c r="DX330" s="7"/>
      <c r="DY330" s="7" t="s">
        <v>49</v>
      </c>
      <c r="DZ330" s="7" t="s">
        <v>50</v>
      </c>
      <c r="EA330" s="7" t="s">
        <v>36</v>
      </c>
      <c r="EB330" t="s">
        <v>38</v>
      </c>
      <c r="EC330" s="7"/>
      <c r="ED330" s="7" t="s">
        <v>2620</v>
      </c>
      <c r="EH330" s="7" t="s">
        <v>2621</v>
      </c>
      <c r="EI330" s="7" t="s">
        <v>2622</v>
      </c>
      <c r="EJ330" s="7" t="s">
        <v>246</v>
      </c>
      <c r="EO330" s="7" t="s">
        <v>2623</v>
      </c>
      <c r="EP330" s="1">
        <v>46043</v>
      </c>
      <c r="EQ330" s="7" t="s">
        <v>2651</v>
      </c>
      <c r="ER330" s="7" t="s">
        <v>2652</v>
      </c>
      <c r="ES330" s="7" t="s">
        <v>2626</v>
      </c>
      <c r="ET330" s="7" t="s">
        <v>2627</v>
      </c>
      <c r="EU330">
        <v>2026</v>
      </c>
      <c r="EV330">
        <v>26933</v>
      </c>
      <c r="EW330">
        <v>4281</v>
      </c>
      <c r="EX330">
        <v>5</v>
      </c>
      <c r="EY330">
        <v>106</v>
      </c>
      <c r="EZ330">
        <v>671</v>
      </c>
      <c r="FA330">
        <v>12</v>
      </c>
      <c r="FB330">
        <v>214</v>
      </c>
      <c r="FC330">
        <v>0</v>
      </c>
      <c r="FD330">
        <v>126</v>
      </c>
      <c r="FE330">
        <v>0</v>
      </c>
      <c r="FF330">
        <v>0</v>
      </c>
      <c r="FG330">
        <v>94</v>
      </c>
      <c r="FH330" s="2">
        <v>126</v>
      </c>
      <c r="FI330" s="2">
        <v>1</v>
      </c>
      <c r="FJ330">
        <f ca="1">IF(dsCriterio="Emitido",1,-1)</f>
        <v>1</v>
      </c>
    </row>
    <row r="331" spans="1:166">
      <c r="A331" s="7" t="s">
        <v>2593</v>
      </c>
      <c r="B331" s="1">
        <v>46044</v>
      </c>
      <c r="C331" s="1">
        <v>46043</v>
      </c>
      <c r="E331" s="1">
        <v>46043</v>
      </c>
      <c r="F331" s="1" t="s">
        <v>2938</v>
      </c>
      <c r="H331" s="1">
        <v>46409</v>
      </c>
      <c r="I331" s="1">
        <v>46044</v>
      </c>
      <c r="K331" s="1" t="s">
        <v>3084</v>
      </c>
      <c r="L331" s="1" t="s">
        <v>3085</v>
      </c>
      <c r="O331">
        <v>2</v>
      </c>
      <c r="Q331" s="7" t="s">
        <v>2175</v>
      </c>
      <c r="R331" s="7" t="s">
        <v>4000</v>
      </c>
      <c r="S331" s="7"/>
      <c r="U331" s="7" t="s">
        <v>2598</v>
      </c>
      <c r="V331">
        <v>1</v>
      </c>
      <c r="W331">
        <v>100</v>
      </c>
      <c r="X331" s="7" t="s">
        <v>2175</v>
      </c>
      <c r="Y331" s="7" t="s">
        <v>3267</v>
      </c>
      <c r="Z331" s="7"/>
      <c r="AA331" s="7"/>
      <c r="AB331" s="7"/>
      <c r="AC331" s="7" t="s">
        <v>3545</v>
      </c>
      <c r="AD331" s="7" t="s">
        <v>3206</v>
      </c>
      <c r="AE331" s="7" t="s">
        <v>246</v>
      </c>
      <c r="AF331" s="7"/>
      <c r="AG331" s="7"/>
      <c r="AH331" s="7" t="s">
        <v>49</v>
      </c>
      <c r="AI331" s="7" t="s">
        <v>50</v>
      </c>
      <c r="AJ331" s="7" t="s">
        <v>36</v>
      </c>
      <c r="AK331" t="s">
        <v>38</v>
      </c>
      <c r="AL331">
        <v>0</v>
      </c>
      <c r="AM331">
        <v>421.25</v>
      </c>
      <c r="AN331">
        <v>51.01</v>
      </c>
      <c r="AP331" s="7"/>
      <c r="AQ331" s="7" t="s">
        <v>2602</v>
      </c>
      <c r="AS331" s="7" t="s">
        <v>2603</v>
      </c>
      <c r="AT331" s="7" t="s">
        <v>2604</v>
      </c>
      <c r="AU331" s="7" t="s">
        <v>2605</v>
      </c>
      <c r="AV331" s="7" t="s">
        <v>2606</v>
      </c>
      <c r="AW331" s="7" t="s">
        <v>2724</v>
      </c>
      <c r="AX331">
        <v>1275.24</v>
      </c>
      <c r="AY331">
        <v>-585.9</v>
      </c>
      <c r="AZ331">
        <v>-270</v>
      </c>
      <c r="BA331">
        <v>-855.9</v>
      </c>
      <c r="BB331">
        <v>1.91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51.01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51.01</v>
      </c>
      <c r="BO331">
        <v>51.01</v>
      </c>
      <c r="BP331">
        <v>-51.01</v>
      </c>
      <c r="BQ331">
        <v>421.25</v>
      </c>
      <c r="BR331">
        <v>1275.24</v>
      </c>
      <c r="BS331">
        <v>0</v>
      </c>
      <c r="BT331">
        <v>-51.01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421.25</v>
      </c>
      <c r="CC331">
        <v>0</v>
      </c>
      <c r="CD331" s="7" t="s">
        <v>2596</v>
      </c>
      <c r="CE331">
        <v>0</v>
      </c>
      <c r="CF331">
        <v>0</v>
      </c>
      <c r="CG331" s="7" t="s">
        <v>3546</v>
      </c>
      <c r="CH331" s="7" t="s">
        <v>2609</v>
      </c>
      <c r="CI331" s="7" t="s">
        <v>508</v>
      </c>
      <c r="CL331" s="7" t="s">
        <v>31</v>
      </c>
      <c r="CM331" s="7" t="s">
        <v>42</v>
      </c>
      <c r="CN331" s="7" t="s">
        <v>28</v>
      </c>
      <c r="CP331" s="7" t="s">
        <v>2610</v>
      </c>
      <c r="CQ331" s="1">
        <v>42748</v>
      </c>
      <c r="CS331" s="1">
        <v>42748</v>
      </c>
      <c r="CT331">
        <v>3333</v>
      </c>
      <c r="CU331">
        <v>0</v>
      </c>
      <c r="CV331" s="7" t="s">
        <v>48</v>
      </c>
      <c r="CW331" s="7" t="s">
        <v>4001</v>
      </c>
      <c r="CX331" s="7"/>
      <c r="CY331" s="7" t="s">
        <v>49</v>
      </c>
      <c r="CZ331" s="7"/>
      <c r="DA331" s="7"/>
      <c r="DB331" s="7" t="s">
        <v>49</v>
      </c>
      <c r="DC331" s="7" t="s">
        <v>50</v>
      </c>
      <c r="DD331" s="7" t="s">
        <v>36</v>
      </c>
      <c r="DE331" t="s">
        <v>38</v>
      </c>
      <c r="DF331" s="7"/>
      <c r="DG331">
        <v>26934</v>
      </c>
      <c r="DH331" s="7" t="s">
        <v>4002</v>
      </c>
      <c r="DI331" s="7" t="s">
        <v>3618</v>
      </c>
      <c r="DJ331" t="s">
        <v>4003</v>
      </c>
      <c r="DK331" s="7" t="s">
        <v>2615</v>
      </c>
      <c r="DL331" s="7" t="s">
        <v>3002</v>
      </c>
      <c r="DM331" s="7" t="s">
        <v>2617</v>
      </c>
      <c r="DN331" s="1">
        <v>46043</v>
      </c>
      <c r="DO331" s="1">
        <v>46044</v>
      </c>
      <c r="DP331" s="1">
        <v>46409</v>
      </c>
      <c r="DQ331" s="1">
        <v>46044</v>
      </c>
      <c r="DR331" s="1">
        <v>46409</v>
      </c>
      <c r="DS331" s="7" t="s">
        <v>2699</v>
      </c>
      <c r="DT331" s="7" t="s">
        <v>3546</v>
      </c>
      <c r="DU331" s="7" t="s">
        <v>2619</v>
      </c>
      <c r="DV331" s="7" t="s">
        <v>246</v>
      </c>
      <c r="DW331" s="7"/>
      <c r="DX331" s="7"/>
      <c r="DY331" s="7" t="s">
        <v>49</v>
      </c>
      <c r="DZ331" s="7" t="s">
        <v>50</v>
      </c>
      <c r="EA331" s="7" t="s">
        <v>36</v>
      </c>
      <c r="EB331" t="s">
        <v>38</v>
      </c>
      <c r="EC331" s="7"/>
      <c r="ED331" s="7" t="s">
        <v>2620</v>
      </c>
      <c r="EH331" s="7" t="s">
        <v>2621</v>
      </c>
      <c r="EI331" s="7" t="s">
        <v>2622</v>
      </c>
      <c r="EJ331" s="7" t="s">
        <v>246</v>
      </c>
      <c r="EO331" s="7" t="s">
        <v>2623</v>
      </c>
      <c r="EP331" s="1">
        <v>46043</v>
      </c>
      <c r="EQ331" s="7" t="s">
        <v>2651</v>
      </c>
      <c r="ER331" s="7" t="s">
        <v>2652</v>
      </c>
      <c r="ES331" s="7" t="s">
        <v>2626</v>
      </c>
      <c r="ET331" s="7" t="s">
        <v>2627</v>
      </c>
      <c r="EU331">
        <v>2026</v>
      </c>
      <c r="EV331">
        <v>26934</v>
      </c>
      <c r="EW331">
        <v>23390</v>
      </c>
      <c r="EX331">
        <v>5</v>
      </c>
      <c r="EY331">
        <v>106</v>
      </c>
      <c r="EZ331">
        <v>671</v>
      </c>
      <c r="FA331">
        <v>12</v>
      </c>
      <c r="FB331">
        <v>214</v>
      </c>
      <c r="FC331">
        <v>0</v>
      </c>
      <c r="FD331">
        <v>126</v>
      </c>
      <c r="FE331">
        <v>0</v>
      </c>
      <c r="FF331">
        <v>0</v>
      </c>
      <c r="FG331">
        <v>94</v>
      </c>
      <c r="FH331" s="2">
        <v>126</v>
      </c>
      <c r="FI331" s="2">
        <v>1</v>
      </c>
      <c r="FJ331">
        <f ca="1">IF(dsCriterio="Emitido",1,-1)</f>
        <v>1</v>
      </c>
    </row>
    <row r="332" spans="1:166">
      <c r="A332" s="7" t="s">
        <v>2593</v>
      </c>
      <c r="B332" s="1">
        <v>46050</v>
      </c>
      <c r="C332" s="1">
        <v>46052</v>
      </c>
      <c r="E332" s="1">
        <v>46052</v>
      </c>
      <c r="F332" s="1" t="s">
        <v>2721</v>
      </c>
      <c r="H332" s="1">
        <v>46296</v>
      </c>
      <c r="I332" s="1">
        <v>46052</v>
      </c>
      <c r="K332" s="1" t="s">
        <v>3084</v>
      </c>
      <c r="L332" s="1" t="s">
        <v>3085</v>
      </c>
      <c r="O332">
        <v>4</v>
      </c>
      <c r="Q332" s="7" t="s">
        <v>2175</v>
      </c>
      <c r="R332" s="7" t="s">
        <v>4004</v>
      </c>
      <c r="S332" s="7"/>
      <c r="U332" s="7" t="s">
        <v>2598</v>
      </c>
      <c r="V332">
        <v>1</v>
      </c>
      <c r="W332">
        <v>100</v>
      </c>
      <c r="X332" s="7" t="s">
        <v>2175</v>
      </c>
      <c r="Y332" s="7" t="s">
        <v>3267</v>
      </c>
      <c r="Z332" s="7"/>
      <c r="AA332" s="7"/>
      <c r="AB332" s="7"/>
      <c r="AC332" s="7" t="s">
        <v>3545</v>
      </c>
      <c r="AD332" s="7" t="s">
        <v>3206</v>
      </c>
      <c r="AE332" s="7" t="s">
        <v>246</v>
      </c>
      <c r="AF332" s="7"/>
      <c r="AG332" s="7"/>
      <c r="AH332" s="7" t="s">
        <v>49</v>
      </c>
      <c r="AI332" s="7" t="s">
        <v>50</v>
      </c>
      <c r="AJ332" s="7" t="s">
        <v>36</v>
      </c>
      <c r="AK332" t="s">
        <v>38</v>
      </c>
      <c r="AL332">
        <v>0</v>
      </c>
      <c r="AM332">
        <v>-65.099999999999994</v>
      </c>
      <c r="AN332">
        <v>0</v>
      </c>
      <c r="AP332" s="7"/>
      <c r="AQ332" s="7" t="s">
        <v>2602</v>
      </c>
      <c r="AS332" s="7" t="s">
        <v>2603</v>
      </c>
      <c r="AT332" s="7" t="s">
        <v>2604</v>
      </c>
      <c r="AU332" s="7" t="s">
        <v>2605</v>
      </c>
      <c r="AV332" s="7" t="s">
        <v>2606</v>
      </c>
      <c r="AW332" s="7" t="s">
        <v>3268</v>
      </c>
      <c r="AX332">
        <v>0</v>
      </c>
      <c r="AY332">
        <v>-65.099999999999994</v>
      </c>
      <c r="AZ332">
        <v>0</v>
      </c>
      <c r="BA332">
        <v>-65.099999999999994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-65.099999999999994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-65.099999999999994</v>
      </c>
      <c r="CC332">
        <v>0</v>
      </c>
      <c r="CD332" s="7" t="s">
        <v>2596</v>
      </c>
      <c r="CE332">
        <v>0</v>
      </c>
      <c r="CF332">
        <v>0</v>
      </c>
      <c r="CG332" s="7" t="s">
        <v>3594</v>
      </c>
      <c r="CH332" s="7" t="s">
        <v>2609</v>
      </c>
      <c r="CI332" s="7" t="s">
        <v>508</v>
      </c>
      <c r="CL332" s="7" t="s">
        <v>31</v>
      </c>
      <c r="CM332" s="7" t="s">
        <v>42</v>
      </c>
      <c r="CN332" s="7" t="s">
        <v>28</v>
      </c>
      <c r="CP332" s="7" t="s">
        <v>2610</v>
      </c>
      <c r="CQ332" s="1">
        <v>42748</v>
      </c>
      <c r="CS332" s="1">
        <v>42748</v>
      </c>
      <c r="CT332">
        <v>3333</v>
      </c>
      <c r="CU332">
        <v>0</v>
      </c>
      <c r="CV332" s="7" t="s">
        <v>48</v>
      </c>
      <c r="CW332" s="7" t="s">
        <v>4001</v>
      </c>
      <c r="CX332" s="7"/>
      <c r="CY332" s="7" t="s">
        <v>49</v>
      </c>
      <c r="CZ332" s="7"/>
      <c r="DA332" s="7"/>
      <c r="DB332" s="7" t="s">
        <v>49</v>
      </c>
      <c r="DC332" s="7" t="s">
        <v>50</v>
      </c>
      <c r="DD332" s="7" t="s">
        <v>36</v>
      </c>
      <c r="DE332" t="s">
        <v>38</v>
      </c>
      <c r="DF332" s="7"/>
      <c r="DG332">
        <v>26934</v>
      </c>
      <c r="DH332" s="7" t="s">
        <v>4002</v>
      </c>
      <c r="DI332" s="7" t="s">
        <v>3618</v>
      </c>
      <c r="DJ332" t="s">
        <v>4003</v>
      </c>
      <c r="DK332" s="7" t="s">
        <v>2615</v>
      </c>
      <c r="DL332" s="7" t="s">
        <v>3002</v>
      </c>
      <c r="DM332" s="7" t="s">
        <v>2617</v>
      </c>
      <c r="DN332" s="1">
        <v>46043</v>
      </c>
      <c r="DO332" s="1">
        <v>46044</v>
      </c>
      <c r="DP332" s="1">
        <v>46409</v>
      </c>
      <c r="DQ332" s="1">
        <v>46044</v>
      </c>
      <c r="DR332" s="1">
        <v>46409</v>
      </c>
      <c r="DS332" s="7" t="s">
        <v>2699</v>
      </c>
      <c r="DT332" s="7" t="s">
        <v>3546</v>
      </c>
      <c r="DU332" s="7" t="s">
        <v>2619</v>
      </c>
      <c r="DV332" s="7" t="s">
        <v>246</v>
      </c>
      <c r="DW332" s="7"/>
      <c r="DX332" s="7"/>
      <c r="DY332" s="7" t="s">
        <v>49</v>
      </c>
      <c r="DZ332" s="7" t="s">
        <v>50</v>
      </c>
      <c r="EA332" s="7" t="s">
        <v>36</v>
      </c>
      <c r="EB332" t="s">
        <v>38</v>
      </c>
      <c r="EC332" s="7"/>
      <c r="ED332" s="7" t="s">
        <v>2620</v>
      </c>
      <c r="EH332" s="7" t="s">
        <v>2621</v>
      </c>
      <c r="EI332" s="7" t="s">
        <v>2622</v>
      </c>
      <c r="EJ332" s="7" t="s">
        <v>246</v>
      </c>
      <c r="EO332" s="7" t="s">
        <v>2623</v>
      </c>
      <c r="EP332" s="1">
        <v>46052</v>
      </c>
      <c r="EQ332" s="7" t="s">
        <v>2651</v>
      </c>
      <c r="ER332" s="7" t="s">
        <v>2652</v>
      </c>
      <c r="ES332" s="7" t="s">
        <v>2626</v>
      </c>
      <c r="ET332" s="7" t="s">
        <v>2627</v>
      </c>
      <c r="EU332">
        <v>2026</v>
      </c>
      <c r="EV332">
        <v>26934</v>
      </c>
      <c r="EW332">
        <v>23390</v>
      </c>
      <c r="EX332">
        <v>5</v>
      </c>
      <c r="EY332">
        <v>106</v>
      </c>
      <c r="EZ332">
        <v>671</v>
      </c>
      <c r="FA332">
        <v>4</v>
      </c>
      <c r="FB332">
        <v>214</v>
      </c>
      <c r="FC332">
        <v>0</v>
      </c>
      <c r="FD332">
        <v>126</v>
      </c>
      <c r="FE332">
        <v>0</v>
      </c>
      <c r="FF332">
        <v>0</v>
      </c>
      <c r="FG332">
        <v>94</v>
      </c>
      <c r="FH332" s="2">
        <v>126</v>
      </c>
      <c r="FI332" s="2">
        <v>1</v>
      </c>
      <c r="FJ332">
        <f ca="1">IF(dsCriterio="Emitido",1,-1)</f>
        <v>1</v>
      </c>
    </row>
    <row r="333" spans="1:166">
      <c r="A333" s="7" t="s">
        <v>2593</v>
      </c>
      <c r="B333" s="1">
        <v>46042</v>
      </c>
      <c r="C333" s="1">
        <v>46043</v>
      </c>
      <c r="E333" s="1">
        <v>46043</v>
      </c>
      <c r="F333" s="1" t="s">
        <v>2700</v>
      </c>
      <c r="H333" s="1">
        <v>46407</v>
      </c>
      <c r="I333" s="1">
        <v>46043</v>
      </c>
      <c r="K333" s="1" t="s">
        <v>2673</v>
      </c>
      <c r="L333" s="1" t="s">
        <v>2674</v>
      </c>
      <c r="O333">
        <v>0</v>
      </c>
      <c r="Q333" s="7" t="s">
        <v>2175</v>
      </c>
      <c r="R333" s="7" t="s">
        <v>4005</v>
      </c>
      <c r="S333" s="7"/>
      <c r="U333" s="7" t="s">
        <v>2598</v>
      </c>
      <c r="V333">
        <v>1</v>
      </c>
      <c r="W333">
        <v>100</v>
      </c>
      <c r="X333" s="7" t="s">
        <v>2175</v>
      </c>
      <c r="Y333" s="7" t="s">
        <v>3267</v>
      </c>
      <c r="Z333" s="7"/>
      <c r="AA333" s="7"/>
      <c r="AB333" s="7"/>
      <c r="AC333" s="7" t="s">
        <v>3545</v>
      </c>
      <c r="AD333" s="7" t="s">
        <v>3206</v>
      </c>
      <c r="AE333" s="7" t="s">
        <v>154</v>
      </c>
      <c r="AF333" s="7"/>
      <c r="AG333" s="7"/>
      <c r="AH333" s="7" t="s">
        <v>110</v>
      </c>
      <c r="AI333" s="7" t="s">
        <v>1089</v>
      </c>
      <c r="AJ333" s="7" t="s">
        <v>36</v>
      </c>
      <c r="AK333" t="s">
        <v>38</v>
      </c>
      <c r="AL333">
        <v>0</v>
      </c>
      <c r="AM333">
        <v>2276.64</v>
      </c>
      <c r="AN333">
        <v>250.22</v>
      </c>
      <c r="AP333" s="7" t="s">
        <v>193</v>
      </c>
      <c r="AQ333" s="7" t="s">
        <v>2602</v>
      </c>
      <c r="AS333" s="7" t="s">
        <v>2603</v>
      </c>
      <c r="AT333" s="7" t="s">
        <v>3644</v>
      </c>
      <c r="AU333" s="7" t="s">
        <v>3707</v>
      </c>
      <c r="AV333" s="7" t="s">
        <v>3708</v>
      </c>
      <c r="AW333" s="7" t="s">
        <v>3752</v>
      </c>
      <c r="AX333">
        <v>3336.3</v>
      </c>
      <c r="AY333">
        <v>-597.58000000000004</v>
      </c>
      <c r="AZ333">
        <v>0</v>
      </c>
      <c r="BA333">
        <v>-597.58000000000004</v>
      </c>
      <c r="BB333">
        <v>5</v>
      </c>
      <c r="BC333">
        <v>0</v>
      </c>
      <c r="BD333">
        <v>467.08</v>
      </c>
      <c r="BE333">
        <v>467.08</v>
      </c>
      <c r="BF333">
        <v>467.08</v>
      </c>
      <c r="BG333">
        <v>0</v>
      </c>
      <c r="BH333">
        <v>250.22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250.22</v>
      </c>
      <c r="BO333">
        <v>250.22</v>
      </c>
      <c r="BP333">
        <v>216.86</v>
      </c>
      <c r="BQ333">
        <v>2743.72</v>
      </c>
      <c r="BR333">
        <v>3336.3</v>
      </c>
      <c r="BS333">
        <v>467.08</v>
      </c>
      <c r="BT333">
        <v>216.86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2743.72</v>
      </c>
      <c r="CC333">
        <v>0</v>
      </c>
      <c r="CD333" s="7" t="s">
        <v>2596</v>
      </c>
      <c r="CE333">
        <v>0</v>
      </c>
      <c r="CF333">
        <v>0</v>
      </c>
      <c r="CG333" s="7" t="s">
        <v>3787</v>
      </c>
      <c r="CH333" s="7" t="s">
        <v>2609</v>
      </c>
      <c r="CI333" s="7" t="s">
        <v>735</v>
      </c>
      <c r="CL333" s="7" t="s">
        <v>31</v>
      </c>
      <c r="CM333" s="7" t="s">
        <v>32</v>
      </c>
      <c r="CN333" s="7" t="s">
        <v>28</v>
      </c>
      <c r="CP333" s="7" t="s">
        <v>2610</v>
      </c>
      <c r="CQ333" s="1">
        <v>44627</v>
      </c>
      <c r="CS333" s="1">
        <v>44627</v>
      </c>
      <c r="CT333">
        <v>1454</v>
      </c>
      <c r="CU333">
        <v>0</v>
      </c>
      <c r="CV333" s="7" t="s">
        <v>73</v>
      </c>
      <c r="CW333" s="7" t="s">
        <v>3788</v>
      </c>
      <c r="CX333" s="7"/>
      <c r="CY333" s="7"/>
      <c r="CZ333" s="7"/>
      <c r="DA333" s="7"/>
      <c r="DB333" s="7"/>
      <c r="DC333" s="7"/>
      <c r="DD333" s="7" t="s">
        <v>36</v>
      </c>
      <c r="DF333" s="7"/>
      <c r="DG333">
        <v>26935</v>
      </c>
      <c r="DH333" s="7" t="s">
        <v>4006</v>
      </c>
      <c r="DI333" s="7" t="s">
        <v>3712</v>
      </c>
      <c r="DJ333" t="s">
        <v>4007</v>
      </c>
      <c r="DK333" s="7" t="s">
        <v>2615</v>
      </c>
      <c r="DL333" s="7" t="s">
        <v>3002</v>
      </c>
      <c r="DM333" s="7" t="s">
        <v>2617</v>
      </c>
      <c r="DN333" s="1">
        <v>46043</v>
      </c>
      <c r="DO333" s="1">
        <v>46042</v>
      </c>
      <c r="DP333" s="1">
        <v>46407</v>
      </c>
      <c r="DQ333" s="1">
        <v>46042</v>
      </c>
      <c r="DR333" s="1">
        <v>46407</v>
      </c>
      <c r="DS333" s="7" t="s">
        <v>2699</v>
      </c>
      <c r="DT333" s="7" t="s">
        <v>3787</v>
      </c>
      <c r="DU333" s="7" t="s">
        <v>2619</v>
      </c>
      <c r="DV333" s="7" t="s">
        <v>154</v>
      </c>
      <c r="DW333" s="7"/>
      <c r="DX333" s="7"/>
      <c r="DY333" s="7" t="s">
        <v>110</v>
      </c>
      <c r="DZ333" s="7" t="s">
        <v>1089</v>
      </c>
      <c r="EA333" s="7" t="s">
        <v>36</v>
      </c>
      <c r="EB333" t="s">
        <v>38</v>
      </c>
      <c r="EC333" s="7" t="s">
        <v>193</v>
      </c>
      <c r="ED333" s="7" t="s">
        <v>2620</v>
      </c>
      <c r="EH333" s="7" t="s">
        <v>2621</v>
      </c>
      <c r="EI333" s="7" t="s">
        <v>2622</v>
      </c>
      <c r="EJ333" s="7" t="s">
        <v>3630</v>
      </c>
      <c r="EK333" t="s">
        <v>154</v>
      </c>
      <c r="EO333" s="7" t="s">
        <v>2623</v>
      </c>
      <c r="EP333" s="1">
        <v>46043</v>
      </c>
      <c r="EQ333" s="7" t="s">
        <v>2651</v>
      </c>
      <c r="ER333" s="7" t="s">
        <v>2652</v>
      </c>
      <c r="ES333" s="7" t="s">
        <v>2626</v>
      </c>
      <c r="ET333" s="7" t="s">
        <v>2627</v>
      </c>
      <c r="EU333">
        <v>2026</v>
      </c>
      <c r="EV333">
        <v>26935</v>
      </c>
      <c r="EW333">
        <v>57490</v>
      </c>
      <c r="EX333">
        <v>5</v>
      </c>
      <c r="EY333">
        <v>95</v>
      </c>
      <c r="EZ333">
        <v>707</v>
      </c>
      <c r="FA333">
        <v>9</v>
      </c>
      <c r="FB333">
        <v>223</v>
      </c>
      <c r="FC333">
        <v>1</v>
      </c>
      <c r="FD333">
        <v>104</v>
      </c>
      <c r="FE333">
        <v>0</v>
      </c>
      <c r="FF333">
        <v>0</v>
      </c>
      <c r="FG333">
        <v>105</v>
      </c>
      <c r="FH333" s="2">
        <v>128</v>
      </c>
      <c r="FI333" s="2">
        <v>1</v>
      </c>
      <c r="FJ333">
        <f ca="1">IF(dsCriterio="Emitido",1,-1)</f>
        <v>1</v>
      </c>
    </row>
    <row r="334" spans="1:166">
      <c r="A334" s="7" t="s">
        <v>2593</v>
      </c>
      <c r="B334" s="1">
        <v>46065</v>
      </c>
      <c r="C334" s="1">
        <v>46065</v>
      </c>
      <c r="E334" s="1">
        <v>46065</v>
      </c>
      <c r="F334" s="1" t="s">
        <v>2761</v>
      </c>
      <c r="H334" s="1">
        <v>46407</v>
      </c>
      <c r="I334" s="1">
        <v>46065</v>
      </c>
      <c r="K334" s="1" t="s">
        <v>2673</v>
      </c>
      <c r="L334" s="1" t="s">
        <v>2674</v>
      </c>
      <c r="O334">
        <v>0</v>
      </c>
      <c r="Q334" s="7" t="s">
        <v>2175</v>
      </c>
      <c r="R334" s="7" t="s">
        <v>4008</v>
      </c>
      <c r="S334" s="7"/>
      <c r="U334" s="7" t="s">
        <v>2598</v>
      </c>
      <c r="V334">
        <v>1</v>
      </c>
      <c r="W334">
        <v>100</v>
      </c>
      <c r="X334" s="7" t="s">
        <v>2175</v>
      </c>
      <c r="Y334" s="7" t="s">
        <v>3267</v>
      </c>
      <c r="Z334" s="7"/>
      <c r="AA334" s="7"/>
      <c r="AB334" s="7"/>
      <c r="AC334" s="7" t="s">
        <v>3545</v>
      </c>
      <c r="AD334" s="7" t="s">
        <v>3206</v>
      </c>
      <c r="AE334" s="7" t="s">
        <v>154</v>
      </c>
      <c r="AF334" s="7"/>
      <c r="AG334" s="7"/>
      <c r="AH334" s="7" t="s">
        <v>110</v>
      </c>
      <c r="AI334" s="7" t="s">
        <v>1089</v>
      </c>
      <c r="AJ334" s="7" t="s">
        <v>36</v>
      </c>
      <c r="AK334" t="s">
        <v>38</v>
      </c>
      <c r="AL334">
        <v>0</v>
      </c>
      <c r="AM334">
        <v>-728.65</v>
      </c>
      <c r="AN334">
        <v>0</v>
      </c>
      <c r="AP334" s="7" t="s">
        <v>193</v>
      </c>
      <c r="AQ334" s="7" t="s">
        <v>2602</v>
      </c>
      <c r="AS334" s="7" t="s">
        <v>2603</v>
      </c>
      <c r="AT334" s="7" t="s">
        <v>3644</v>
      </c>
      <c r="AU334" s="7" t="s">
        <v>3707</v>
      </c>
      <c r="AV334" s="7" t="s">
        <v>3708</v>
      </c>
      <c r="AW334" s="7" t="s">
        <v>3715</v>
      </c>
      <c r="AX334">
        <v>0</v>
      </c>
      <c r="AY334">
        <v>-728.65</v>
      </c>
      <c r="AZ334">
        <v>0</v>
      </c>
      <c r="BA334">
        <v>-728.65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-728.65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-728.65</v>
      </c>
      <c r="CC334">
        <v>0</v>
      </c>
      <c r="CD334" s="7" t="s">
        <v>2596</v>
      </c>
      <c r="CE334">
        <v>0</v>
      </c>
      <c r="CF334">
        <v>0</v>
      </c>
      <c r="CG334" s="7" t="s">
        <v>3787</v>
      </c>
      <c r="CH334" s="7" t="s">
        <v>2609</v>
      </c>
      <c r="CI334" s="7" t="s">
        <v>735</v>
      </c>
      <c r="CL334" s="7" t="s">
        <v>31</v>
      </c>
      <c r="CM334" s="7" t="s">
        <v>32</v>
      </c>
      <c r="CN334" s="7" t="s">
        <v>28</v>
      </c>
      <c r="CP334" s="7" t="s">
        <v>2610</v>
      </c>
      <c r="CQ334" s="1">
        <v>44627</v>
      </c>
      <c r="CS334" s="1">
        <v>44627</v>
      </c>
      <c r="CT334">
        <v>1454</v>
      </c>
      <c r="CU334">
        <v>0</v>
      </c>
      <c r="CV334" s="7" t="s">
        <v>73</v>
      </c>
      <c r="CW334" s="7" t="s">
        <v>3788</v>
      </c>
      <c r="CX334" s="7"/>
      <c r="CY334" s="7"/>
      <c r="CZ334" s="7"/>
      <c r="DA334" s="7"/>
      <c r="DB334" s="7"/>
      <c r="DC334" s="7"/>
      <c r="DD334" s="7" t="s">
        <v>36</v>
      </c>
      <c r="DF334" s="7"/>
      <c r="DG334">
        <v>26935</v>
      </c>
      <c r="DH334" s="7" t="s">
        <v>4006</v>
      </c>
      <c r="DI334" s="7" t="s">
        <v>3712</v>
      </c>
      <c r="DJ334" t="s">
        <v>4007</v>
      </c>
      <c r="DK334" s="7" t="s">
        <v>2615</v>
      </c>
      <c r="DL334" s="7" t="s">
        <v>3002</v>
      </c>
      <c r="DM334" s="7" t="s">
        <v>2617</v>
      </c>
      <c r="DN334" s="1">
        <v>46043</v>
      </c>
      <c r="DO334" s="1">
        <v>46042</v>
      </c>
      <c r="DP334" s="1">
        <v>46407</v>
      </c>
      <c r="DQ334" s="1">
        <v>46042</v>
      </c>
      <c r="DR334" s="1">
        <v>46407</v>
      </c>
      <c r="DS334" s="7" t="s">
        <v>2699</v>
      </c>
      <c r="DT334" s="7" t="s">
        <v>3787</v>
      </c>
      <c r="DU334" s="7" t="s">
        <v>2619</v>
      </c>
      <c r="DV334" s="7" t="s">
        <v>154</v>
      </c>
      <c r="DW334" s="7"/>
      <c r="DX334" s="7"/>
      <c r="DY334" s="7" t="s">
        <v>110</v>
      </c>
      <c r="DZ334" s="7" t="s">
        <v>1089</v>
      </c>
      <c r="EA334" s="7" t="s">
        <v>36</v>
      </c>
      <c r="EB334" t="s">
        <v>38</v>
      </c>
      <c r="EC334" s="7" t="s">
        <v>193</v>
      </c>
      <c r="ED334" s="7" t="s">
        <v>2620</v>
      </c>
      <c r="EH334" s="7" t="s">
        <v>2621</v>
      </c>
      <c r="EI334" s="7" t="s">
        <v>2622</v>
      </c>
      <c r="EJ334" s="7" t="s">
        <v>3630</v>
      </c>
      <c r="EK334" t="s">
        <v>154</v>
      </c>
      <c r="EO334" s="7" t="s">
        <v>2623</v>
      </c>
      <c r="EP334" s="1">
        <v>46065</v>
      </c>
      <c r="EQ334" s="7" t="s">
        <v>2624</v>
      </c>
      <c r="ER334" s="7" t="s">
        <v>2625</v>
      </c>
      <c r="ES334" s="7" t="s">
        <v>2626</v>
      </c>
      <c r="ET334" s="7" t="s">
        <v>2627</v>
      </c>
      <c r="EU334">
        <v>2026</v>
      </c>
      <c r="EV334">
        <v>26935</v>
      </c>
      <c r="EW334">
        <v>57490</v>
      </c>
      <c r="EX334">
        <v>5</v>
      </c>
      <c r="EY334">
        <v>95</v>
      </c>
      <c r="EZ334">
        <v>707</v>
      </c>
      <c r="FA334">
        <v>9</v>
      </c>
      <c r="FB334">
        <v>223</v>
      </c>
      <c r="FC334">
        <v>1</v>
      </c>
      <c r="FD334">
        <v>104</v>
      </c>
      <c r="FE334">
        <v>0</v>
      </c>
      <c r="FF334">
        <v>0</v>
      </c>
      <c r="FG334">
        <v>105</v>
      </c>
      <c r="FH334" s="2">
        <v>128</v>
      </c>
      <c r="FI334" s="2">
        <v>1</v>
      </c>
      <c r="FJ334">
        <f ca="1">IF(dsCriterio="Emitido",1,-1)</f>
        <v>1</v>
      </c>
    </row>
    <row r="335" spans="1:166">
      <c r="A335" s="7" t="s">
        <v>2593</v>
      </c>
      <c r="B335" s="1">
        <v>46042</v>
      </c>
      <c r="C335" s="1">
        <v>46043</v>
      </c>
      <c r="E335" s="1">
        <v>46043</v>
      </c>
      <c r="F335" s="1" t="s">
        <v>2700</v>
      </c>
      <c r="H335" s="1">
        <v>46407</v>
      </c>
      <c r="I335" s="1">
        <v>46043</v>
      </c>
      <c r="K335" s="1" t="s">
        <v>2673</v>
      </c>
      <c r="L335" s="1" t="s">
        <v>2674</v>
      </c>
      <c r="O335">
        <v>0</v>
      </c>
      <c r="Q335" s="7" t="s">
        <v>2175</v>
      </c>
      <c r="R335" s="7" t="s">
        <v>4009</v>
      </c>
      <c r="S335" s="7"/>
      <c r="U335" s="7" t="s">
        <v>2598</v>
      </c>
      <c r="V335">
        <v>1</v>
      </c>
      <c r="W335">
        <v>100</v>
      </c>
      <c r="X335" s="7" t="s">
        <v>2175</v>
      </c>
      <c r="Y335" s="7" t="s">
        <v>3267</v>
      </c>
      <c r="Z335" s="7"/>
      <c r="AA335" s="7"/>
      <c r="AB335" s="7"/>
      <c r="AC335" s="7" t="s">
        <v>3545</v>
      </c>
      <c r="AD335" s="7" t="s">
        <v>3206</v>
      </c>
      <c r="AE335" s="7" t="s">
        <v>154</v>
      </c>
      <c r="AF335" s="7"/>
      <c r="AG335" s="7"/>
      <c r="AH335" s="7" t="s">
        <v>110</v>
      </c>
      <c r="AI335" s="7" t="s">
        <v>1089</v>
      </c>
      <c r="AJ335" s="7" t="s">
        <v>36</v>
      </c>
      <c r="AK335" t="s">
        <v>38</v>
      </c>
      <c r="AL335">
        <v>0</v>
      </c>
      <c r="AM335">
        <v>2413.6</v>
      </c>
      <c r="AN335">
        <v>268.57</v>
      </c>
      <c r="AP335" s="7" t="s">
        <v>193</v>
      </c>
      <c r="AQ335" s="7" t="s">
        <v>2602</v>
      </c>
      <c r="AS335" s="7" t="s">
        <v>2603</v>
      </c>
      <c r="AT335" s="7" t="s">
        <v>3644</v>
      </c>
      <c r="AU335" s="7" t="s">
        <v>3707</v>
      </c>
      <c r="AV335" s="7" t="s">
        <v>3708</v>
      </c>
      <c r="AW335" s="7" t="s">
        <v>3752</v>
      </c>
      <c r="AX335">
        <v>3580.95</v>
      </c>
      <c r="AY335">
        <v>-671.39</v>
      </c>
      <c r="AZ335">
        <v>0</v>
      </c>
      <c r="BA335">
        <v>-671.39</v>
      </c>
      <c r="BB335">
        <v>5.37</v>
      </c>
      <c r="BC335">
        <v>0</v>
      </c>
      <c r="BD335">
        <v>501.33</v>
      </c>
      <c r="BE335">
        <v>501.33</v>
      </c>
      <c r="BF335">
        <v>501.33</v>
      </c>
      <c r="BG335">
        <v>0</v>
      </c>
      <c r="BH335">
        <v>268.57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268.57</v>
      </c>
      <c r="BO335">
        <v>268.57</v>
      </c>
      <c r="BP335">
        <v>232.76</v>
      </c>
      <c r="BQ335">
        <v>2914.93</v>
      </c>
      <c r="BR335">
        <v>3580.95</v>
      </c>
      <c r="BS335">
        <v>501.33</v>
      </c>
      <c r="BT335">
        <v>232.76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2914.93</v>
      </c>
      <c r="CC335">
        <v>0</v>
      </c>
      <c r="CD335" s="7" t="s">
        <v>2596</v>
      </c>
      <c r="CE335">
        <v>0</v>
      </c>
      <c r="CF335">
        <v>0</v>
      </c>
      <c r="CG335" s="7" t="s">
        <v>3787</v>
      </c>
      <c r="CH335" s="7" t="s">
        <v>2609</v>
      </c>
      <c r="CI335" s="7" t="s">
        <v>1679</v>
      </c>
      <c r="CL335" s="7" t="s">
        <v>31</v>
      </c>
      <c r="CM335" s="7" t="s">
        <v>32</v>
      </c>
      <c r="CN335" s="7" t="s">
        <v>28</v>
      </c>
      <c r="CP335" s="7" t="s">
        <v>2610</v>
      </c>
      <c r="CQ335" s="1">
        <v>43843</v>
      </c>
      <c r="CS335" s="1">
        <v>43843</v>
      </c>
      <c r="CT335">
        <v>2238</v>
      </c>
      <c r="CU335">
        <v>0</v>
      </c>
      <c r="CV335" s="7" t="s">
        <v>73</v>
      </c>
      <c r="CW335" s="7" t="s">
        <v>3788</v>
      </c>
      <c r="CX335" s="7"/>
      <c r="CY335" s="7"/>
      <c r="CZ335" s="7"/>
      <c r="DA335" s="7"/>
      <c r="DB335" s="7"/>
      <c r="DC335" s="7"/>
      <c r="DD335" s="7" t="s">
        <v>36</v>
      </c>
      <c r="DF335" s="7"/>
      <c r="DG335">
        <v>26936</v>
      </c>
      <c r="DH335" s="7" t="s">
        <v>4010</v>
      </c>
      <c r="DI335" s="7" t="s">
        <v>3712</v>
      </c>
      <c r="DJ335" t="s">
        <v>4011</v>
      </c>
      <c r="DK335" s="7" t="s">
        <v>2615</v>
      </c>
      <c r="DL335" s="7" t="s">
        <v>3002</v>
      </c>
      <c r="DM335" s="7" t="s">
        <v>2617</v>
      </c>
      <c r="DN335" s="1">
        <v>46043</v>
      </c>
      <c r="DO335" s="1">
        <v>46042</v>
      </c>
      <c r="DP335" s="1">
        <v>46407</v>
      </c>
      <c r="DQ335" s="1">
        <v>46042</v>
      </c>
      <c r="DR335" s="1">
        <v>46407</v>
      </c>
      <c r="DS335" s="7" t="s">
        <v>2699</v>
      </c>
      <c r="DT335" s="7" t="s">
        <v>3787</v>
      </c>
      <c r="DU335" s="7" t="s">
        <v>2619</v>
      </c>
      <c r="DV335" s="7" t="s">
        <v>154</v>
      </c>
      <c r="DW335" s="7"/>
      <c r="DX335" s="7"/>
      <c r="DY335" s="7" t="s">
        <v>110</v>
      </c>
      <c r="DZ335" s="7" t="s">
        <v>1089</v>
      </c>
      <c r="EA335" s="7" t="s">
        <v>36</v>
      </c>
      <c r="EB335" t="s">
        <v>38</v>
      </c>
      <c r="EC335" s="7" t="s">
        <v>193</v>
      </c>
      <c r="ED335" s="7" t="s">
        <v>2620</v>
      </c>
      <c r="EH335" s="7" t="s">
        <v>2621</v>
      </c>
      <c r="EI335" s="7" t="s">
        <v>2622</v>
      </c>
      <c r="EJ335" s="7" t="s">
        <v>3630</v>
      </c>
      <c r="EK335" t="s">
        <v>154</v>
      </c>
      <c r="EO335" s="7" t="s">
        <v>2623</v>
      </c>
      <c r="EP335" s="1">
        <v>46043</v>
      </c>
      <c r="EQ335" s="7" t="s">
        <v>2651</v>
      </c>
      <c r="ER335" s="7" t="s">
        <v>2652</v>
      </c>
      <c r="ES335" s="7" t="s">
        <v>2626</v>
      </c>
      <c r="ET335" s="7" t="s">
        <v>2627</v>
      </c>
      <c r="EU335">
        <v>2026</v>
      </c>
      <c r="EV335">
        <v>26936</v>
      </c>
      <c r="EW335">
        <v>45390</v>
      </c>
      <c r="EX335">
        <v>5</v>
      </c>
      <c r="EY335">
        <v>95</v>
      </c>
      <c r="EZ335">
        <v>707</v>
      </c>
      <c r="FA335">
        <v>9</v>
      </c>
      <c r="FB335">
        <v>223</v>
      </c>
      <c r="FC335">
        <v>1</v>
      </c>
      <c r="FD335">
        <v>104</v>
      </c>
      <c r="FE335">
        <v>0</v>
      </c>
      <c r="FF335">
        <v>0</v>
      </c>
      <c r="FG335">
        <v>105</v>
      </c>
      <c r="FH335" s="2">
        <v>128</v>
      </c>
      <c r="FI335" s="2">
        <v>1</v>
      </c>
      <c r="FJ335">
        <f ca="1">IF(dsCriterio="Emitido",1,-1)</f>
        <v>1</v>
      </c>
    </row>
    <row r="336" spans="1:166">
      <c r="A336" s="7" t="s">
        <v>2593</v>
      </c>
      <c r="B336" s="1">
        <v>46065</v>
      </c>
      <c r="C336" s="1">
        <v>46065</v>
      </c>
      <c r="E336" s="1">
        <v>46065</v>
      </c>
      <c r="F336" s="1" t="s">
        <v>2761</v>
      </c>
      <c r="H336" s="1">
        <v>46407</v>
      </c>
      <c r="I336" s="1">
        <v>46065</v>
      </c>
      <c r="K336" s="1" t="s">
        <v>2673</v>
      </c>
      <c r="L336" s="1" t="s">
        <v>2674</v>
      </c>
      <c r="O336">
        <v>0</v>
      </c>
      <c r="Q336" s="7" t="s">
        <v>2175</v>
      </c>
      <c r="R336" s="7" t="s">
        <v>4012</v>
      </c>
      <c r="S336" s="7"/>
      <c r="U336" s="7" t="s">
        <v>2598</v>
      </c>
      <c r="V336">
        <v>1</v>
      </c>
      <c r="W336">
        <v>100</v>
      </c>
      <c r="X336" s="7" t="s">
        <v>2175</v>
      </c>
      <c r="Y336" s="7" t="s">
        <v>3267</v>
      </c>
      <c r="Z336" s="7"/>
      <c r="AA336" s="7"/>
      <c r="AB336" s="7"/>
      <c r="AC336" s="7" t="s">
        <v>3545</v>
      </c>
      <c r="AD336" s="7" t="s">
        <v>3206</v>
      </c>
      <c r="AE336" s="7" t="s">
        <v>154</v>
      </c>
      <c r="AF336" s="7"/>
      <c r="AG336" s="7"/>
      <c r="AH336" s="7" t="s">
        <v>110</v>
      </c>
      <c r="AI336" s="7" t="s">
        <v>1089</v>
      </c>
      <c r="AJ336" s="7" t="s">
        <v>36</v>
      </c>
      <c r="AK336" t="s">
        <v>38</v>
      </c>
      <c r="AL336">
        <v>0</v>
      </c>
      <c r="AM336">
        <v>-782.08</v>
      </c>
      <c r="AN336">
        <v>0</v>
      </c>
      <c r="AP336" s="7" t="s">
        <v>193</v>
      </c>
      <c r="AQ336" s="7" t="s">
        <v>2602</v>
      </c>
      <c r="AS336" s="7" t="s">
        <v>2603</v>
      </c>
      <c r="AT336" s="7" t="s">
        <v>3644</v>
      </c>
      <c r="AU336" s="7" t="s">
        <v>3707</v>
      </c>
      <c r="AV336" s="7" t="s">
        <v>3708</v>
      </c>
      <c r="AW336" s="7" t="s">
        <v>3715</v>
      </c>
      <c r="AX336">
        <v>0</v>
      </c>
      <c r="AY336">
        <v>-782.08</v>
      </c>
      <c r="AZ336">
        <v>0</v>
      </c>
      <c r="BA336">
        <v>-782.08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-782.08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-782.08</v>
      </c>
      <c r="CC336">
        <v>0</v>
      </c>
      <c r="CD336" s="7" t="s">
        <v>2596</v>
      </c>
      <c r="CE336">
        <v>0</v>
      </c>
      <c r="CF336">
        <v>0</v>
      </c>
      <c r="CG336" s="7" t="s">
        <v>3787</v>
      </c>
      <c r="CH336" s="7" t="s">
        <v>2609</v>
      </c>
      <c r="CI336" s="7" t="s">
        <v>1679</v>
      </c>
      <c r="CL336" s="7" t="s">
        <v>31</v>
      </c>
      <c r="CM336" s="7" t="s">
        <v>32</v>
      </c>
      <c r="CN336" s="7" t="s">
        <v>28</v>
      </c>
      <c r="CP336" s="7" t="s">
        <v>2610</v>
      </c>
      <c r="CQ336" s="1">
        <v>43843</v>
      </c>
      <c r="CS336" s="1">
        <v>43843</v>
      </c>
      <c r="CT336">
        <v>2238</v>
      </c>
      <c r="CU336">
        <v>0</v>
      </c>
      <c r="CV336" s="7" t="s">
        <v>73</v>
      </c>
      <c r="CW336" s="7" t="s">
        <v>3788</v>
      </c>
      <c r="CX336" s="7"/>
      <c r="CY336" s="7"/>
      <c r="CZ336" s="7"/>
      <c r="DA336" s="7"/>
      <c r="DB336" s="7"/>
      <c r="DC336" s="7"/>
      <c r="DD336" s="7" t="s">
        <v>36</v>
      </c>
      <c r="DF336" s="7"/>
      <c r="DG336">
        <v>26936</v>
      </c>
      <c r="DH336" s="7" t="s">
        <v>4010</v>
      </c>
      <c r="DI336" s="7" t="s">
        <v>3712</v>
      </c>
      <c r="DJ336" t="s">
        <v>4011</v>
      </c>
      <c r="DK336" s="7" t="s">
        <v>2615</v>
      </c>
      <c r="DL336" s="7" t="s">
        <v>3002</v>
      </c>
      <c r="DM336" s="7" t="s">
        <v>2617</v>
      </c>
      <c r="DN336" s="1">
        <v>46043</v>
      </c>
      <c r="DO336" s="1">
        <v>46042</v>
      </c>
      <c r="DP336" s="1">
        <v>46407</v>
      </c>
      <c r="DQ336" s="1">
        <v>46042</v>
      </c>
      <c r="DR336" s="1">
        <v>46407</v>
      </c>
      <c r="DS336" s="7" t="s">
        <v>2699</v>
      </c>
      <c r="DT336" s="7" t="s">
        <v>3787</v>
      </c>
      <c r="DU336" s="7" t="s">
        <v>2619</v>
      </c>
      <c r="DV336" s="7" t="s">
        <v>154</v>
      </c>
      <c r="DW336" s="7"/>
      <c r="DX336" s="7"/>
      <c r="DY336" s="7" t="s">
        <v>110</v>
      </c>
      <c r="DZ336" s="7" t="s">
        <v>1089</v>
      </c>
      <c r="EA336" s="7" t="s">
        <v>36</v>
      </c>
      <c r="EB336" t="s">
        <v>38</v>
      </c>
      <c r="EC336" s="7" t="s">
        <v>193</v>
      </c>
      <c r="ED336" s="7" t="s">
        <v>2620</v>
      </c>
      <c r="EH336" s="7" t="s">
        <v>2621</v>
      </c>
      <c r="EI336" s="7" t="s">
        <v>2622</v>
      </c>
      <c r="EJ336" s="7" t="s">
        <v>3630</v>
      </c>
      <c r="EK336" t="s">
        <v>154</v>
      </c>
      <c r="EO336" s="7" t="s">
        <v>2623</v>
      </c>
      <c r="EP336" s="1">
        <v>46065</v>
      </c>
      <c r="EQ336" s="7" t="s">
        <v>2624</v>
      </c>
      <c r="ER336" s="7" t="s">
        <v>2625</v>
      </c>
      <c r="ES336" s="7" t="s">
        <v>2626</v>
      </c>
      <c r="ET336" s="7" t="s">
        <v>2627</v>
      </c>
      <c r="EU336">
        <v>2026</v>
      </c>
      <c r="EV336">
        <v>26936</v>
      </c>
      <c r="EW336">
        <v>45390</v>
      </c>
      <c r="EX336">
        <v>5</v>
      </c>
      <c r="EY336">
        <v>95</v>
      </c>
      <c r="EZ336">
        <v>707</v>
      </c>
      <c r="FA336">
        <v>9</v>
      </c>
      <c r="FB336">
        <v>223</v>
      </c>
      <c r="FC336">
        <v>1</v>
      </c>
      <c r="FD336">
        <v>104</v>
      </c>
      <c r="FE336">
        <v>0</v>
      </c>
      <c r="FF336">
        <v>0</v>
      </c>
      <c r="FG336">
        <v>105</v>
      </c>
      <c r="FH336" s="2">
        <v>128</v>
      </c>
      <c r="FI336" s="2">
        <v>1</v>
      </c>
      <c r="FJ336">
        <f ca="1">IF(dsCriterio="Emitido",1,-1)</f>
        <v>1</v>
      </c>
    </row>
    <row r="337" spans="1:166">
      <c r="A337" s="7" t="s">
        <v>2593</v>
      </c>
      <c r="B337" s="1">
        <v>46042</v>
      </c>
      <c r="C337" s="1">
        <v>46043</v>
      </c>
      <c r="E337" s="1">
        <v>46043</v>
      </c>
      <c r="F337" s="1" t="s">
        <v>2700</v>
      </c>
      <c r="H337" s="1">
        <v>46407</v>
      </c>
      <c r="I337" s="1">
        <v>46043</v>
      </c>
      <c r="K337" s="1" t="s">
        <v>2673</v>
      </c>
      <c r="L337" s="1" t="s">
        <v>2674</v>
      </c>
      <c r="O337">
        <v>0</v>
      </c>
      <c r="Q337" s="7" t="s">
        <v>2175</v>
      </c>
      <c r="R337" s="7" t="s">
        <v>4013</v>
      </c>
      <c r="S337" s="7"/>
      <c r="U337" s="7" t="s">
        <v>2598</v>
      </c>
      <c r="V337">
        <v>1</v>
      </c>
      <c r="W337">
        <v>100</v>
      </c>
      <c r="X337" s="7" t="s">
        <v>2175</v>
      </c>
      <c r="Y337" s="7" t="s">
        <v>3267</v>
      </c>
      <c r="Z337" s="7"/>
      <c r="AA337" s="7"/>
      <c r="AB337" s="7"/>
      <c r="AC337" s="7" t="s">
        <v>3545</v>
      </c>
      <c r="AD337" s="7" t="s">
        <v>3206</v>
      </c>
      <c r="AE337" s="7" t="s">
        <v>154</v>
      </c>
      <c r="AF337" s="7"/>
      <c r="AG337" s="7"/>
      <c r="AH337" s="7" t="s">
        <v>110</v>
      </c>
      <c r="AI337" s="7" t="s">
        <v>1089</v>
      </c>
      <c r="AJ337" s="7" t="s">
        <v>36</v>
      </c>
      <c r="AK337" t="s">
        <v>38</v>
      </c>
      <c r="AL337">
        <v>0</v>
      </c>
      <c r="AM337">
        <v>1099.1400000000001</v>
      </c>
      <c r="AN337">
        <v>124.99</v>
      </c>
      <c r="AP337" s="7" t="s">
        <v>193</v>
      </c>
      <c r="AQ337" s="7" t="s">
        <v>2602</v>
      </c>
      <c r="AS337" s="7" t="s">
        <v>2603</v>
      </c>
      <c r="AT337" s="7" t="s">
        <v>3644</v>
      </c>
      <c r="AU337" s="7" t="s">
        <v>3707</v>
      </c>
      <c r="AV337" s="7" t="s">
        <v>3708</v>
      </c>
      <c r="AW337" s="7" t="s">
        <v>3752</v>
      </c>
      <c r="AX337">
        <v>1666.53</v>
      </c>
      <c r="AY337">
        <v>-336.57</v>
      </c>
      <c r="AZ337">
        <v>0</v>
      </c>
      <c r="BA337">
        <v>-336.57</v>
      </c>
      <c r="BB337">
        <v>2.5</v>
      </c>
      <c r="BC337">
        <v>0</v>
      </c>
      <c r="BD337">
        <v>233.31</v>
      </c>
      <c r="BE337">
        <v>233.32</v>
      </c>
      <c r="BF337">
        <v>233.32</v>
      </c>
      <c r="BG337">
        <v>0</v>
      </c>
      <c r="BH337">
        <v>124.99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124.99</v>
      </c>
      <c r="BO337">
        <v>124.99</v>
      </c>
      <c r="BP337">
        <v>108.33</v>
      </c>
      <c r="BQ337">
        <v>1332.46</v>
      </c>
      <c r="BR337">
        <v>1666.53</v>
      </c>
      <c r="BS337">
        <v>233.32</v>
      </c>
      <c r="BT337">
        <v>108.33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1332.46</v>
      </c>
      <c r="CC337">
        <v>0</v>
      </c>
      <c r="CD337" s="7" t="s">
        <v>2596</v>
      </c>
      <c r="CE337">
        <v>0</v>
      </c>
      <c r="CF337">
        <v>0</v>
      </c>
      <c r="CG337" s="7" t="s">
        <v>3787</v>
      </c>
      <c r="CH337" s="7" t="s">
        <v>2609</v>
      </c>
      <c r="CI337" s="7" t="s">
        <v>1073</v>
      </c>
      <c r="CL337" s="7" t="s">
        <v>31</v>
      </c>
      <c r="CM337" s="7" t="s">
        <v>32</v>
      </c>
      <c r="CN337" s="7" t="s">
        <v>28</v>
      </c>
      <c r="CP337" s="7" t="s">
        <v>2610</v>
      </c>
      <c r="CQ337" s="1">
        <v>42744</v>
      </c>
      <c r="CS337" s="1">
        <v>42744</v>
      </c>
      <c r="CT337">
        <v>3337</v>
      </c>
      <c r="CU337">
        <v>0</v>
      </c>
      <c r="CV337" s="7" t="s">
        <v>119</v>
      </c>
      <c r="CW337" s="7" t="s">
        <v>3788</v>
      </c>
      <c r="CX337" s="7"/>
      <c r="CY337" s="7"/>
      <c r="CZ337" s="7"/>
      <c r="DA337" s="7"/>
      <c r="DB337" s="7"/>
      <c r="DC337" s="7"/>
      <c r="DD337" s="7" t="s">
        <v>36</v>
      </c>
      <c r="DF337" s="7"/>
      <c r="DG337">
        <v>26937</v>
      </c>
      <c r="DH337" s="7" t="s">
        <v>4014</v>
      </c>
      <c r="DI337" s="7" t="s">
        <v>3712</v>
      </c>
      <c r="DJ337" t="s">
        <v>4015</v>
      </c>
      <c r="DK337" s="7" t="s">
        <v>2615</v>
      </c>
      <c r="DL337" s="7" t="s">
        <v>3002</v>
      </c>
      <c r="DM337" s="7" t="s">
        <v>2617</v>
      </c>
      <c r="DN337" s="1">
        <v>46043</v>
      </c>
      <c r="DO337" s="1">
        <v>46042</v>
      </c>
      <c r="DP337" s="1">
        <v>46407</v>
      </c>
      <c r="DQ337" s="1">
        <v>46042</v>
      </c>
      <c r="DR337" s="1">
        <v>46407</v>
      </c>
      <c r="DS337" s="7" t="s">
        <v>2699</v>
      </c>
      <c r="DT337" s="7" t="s">
        <v>3787</v>
      </c>
      <c r="DU337" s="7" t="s">
        <v>2619</v>
      </c>
      <c r="DV337" s="7" t="s">
        <v>154</v>
      </c>
      <c r="DW337" s="7"/>
      <c r="DX337" s="7"/>
      <c r="DY337" s="7" t="s">
        <v>110</v>
      </c>
      <c r="DZ337" s="7" t="s">
        <v>1089</v>
      </c>
      <c r="EA337" s="7" t="s">
        <v>36</v>
      </c>
      <c r="EB337" t="s">
        <v>38</v>
      </c>
      <c r="EC337" s="7" t="s">
        <v>193</v>
      </c>
      <c r="ED337" s="7" t="s">
        <v>2620</v>
      </c>
      <c r="EH337" s="7" t="s">
        <v>2621</v>
      </c>
      <c r="EI337" s="7" t="s">
        <v>2622</v>
      </c>
      <c r="EJ337" s="7" t="s">
        <v>3630</v>
      </c>
      <c r="EK337" t="s">
        <v>154</v>
      </c>
      <c r="EO337" s="7" t="s">
        <v>2623</v>
      </c>
      <c r="EP337" s="1">
        <v>46043</v>
      </c>
      <c r="EQ337" s="7" t="s">
        <v>2651</v>
      </c>
      <c r="ER337" s="7" t="s">
        <v>2652</v>
      </c>
      <c r="ES337" s="7" t="s">
        <v>2626</v>
      </c>
      <c r="ET337" s="7" t="s">
        <v>2627</v>
      </c>
      <c r="EU337">
        <v>2026</v>
      </c>
      <c r="EV337">
        <v>26937</v>
      </c>
      <c r="EW337">
        <v>1976</v>
      </c>
      <c r="EX337">
        <v>5</v>
      </c>
      <c r="EY337">
        <v>95</v>
      </c>
      <c r="EZ337">
        <v>707</v>
      </c>
      <c r="FA337">
        <v>9</v>
      </c>
      <c r="FB337">
        <v>223</v>
      </c>
      <c r="FC337">
        <v>1</v>
      </c>
      <c r="FD337">
        <v>104</v>
      </c>
      <c r="FE337">
        <v>0</v>
      </c>
      <c r="FF337">
        <v>0</v>
      </c>
      <c r="FG337">
        <v>105</v>
      </c>
      <c r="FH337" s="2">
        <v>128</v>
      </c>
      <c r="FI337" s="2">
        <v>1</v>
      </c>
      <c r="FJ337">
        <f ca="1">IF(dsCriterio="Emitido",1,-1)</f>
        <v>1</v>
      </c>
    </row>
    <row r="338" spans="1:166">
      <c r="A338" s="7" t="s">
        <v>2593</v>
      </c>
      <c r="B338" s="1">
        <v>46065</v>
      </c>
      <c r="C338" s="1">
        <v>46065</v>
      </c>
      <c r="E338" s="1">
        <v>46065</v>
      </c>
      <c r="F338" s="1" t="s">
        <v>2761</v>
      </c>
      <c r="H338" s="1">
        <v>46407</v>
      </c>
      <c r="I338" s="1">
        <v>46065</v>
      </c>
      <c r="K338" s="1" t="s">
        <v>2673</v>
      </c>
      <c r="L338" s="1" t="s">
        <v>2674</v>
      </c>
      <c r="O338">
        <v>0</v>
      </c>
      <c r="Q338" s="7" t="s">
        <v>2175</v>
      </c>
      <c r="R338" s="7" t="s">
        <v>4016</v>
      </c>
      <c r="S338" s="7"/>
      <c r="U338" s="7" t="s">
        <v>2598</v>
      </c>
      <c r="V338">
        <v>1</v>
      </c>
      <c r="W338">
        <v>100</v>
      </c>
      <c r="X338" s="7" t="s">
        <v>2175</v>
      </c>
      <c r="Y338" s="7" t="s">
        <v>3267</v>
      </c>
      <c r="Z338" s="7"/>
      <c r="AA338" s="7"/>
      <c r="AB338" s="7"/>
      <c r="AC338" s="7" t="s">
        <v>3545</v>
      </c>
      <c r="AD338" s="7" t="s">
        <v>3206</v>
      </c>
      <c r="AE338" s="7" t="s">
        <v>154</v>
      </c>
      <c r="AF338" s="7"/>
      <c r="AG338" s="7"/>
      <c r="AH338" s="7" t="s">
        <v>110</v>
      </c>
      <c r="AI338" s="7" t="s">
        <v>1089</v>
      </c>
      <c r="AJ338" s="7" t="s">
        <v>36</v>
      </c>
      <c r="AK338" t="s">
        <v>38</v>
      </c>
      <c r="AL338">
        <v>0</v>
      </c>
      <c r="AM338">
        <v>-363.97</v>
      </c>
      <c r="AN338">
        <v>0</v>
      </c>
      <c r="AP338" s="7" t="s">
        <v>193</v>
      </c>
      <c r="AQ338" s="7" t="s">
        <v>2602</v>
      </c>
      <c r="AS338" s="7" t="s">
        <v>2603</v>
      </c>
      <c r="AT338" s="7" t="s">
        <v>3644</v>
      </c>
      <c r="AU338" s="7" t="s">
        <v>3707</v>
      </c>
      <c r="AV338" s="7" t="s">
        <v>3708</v>
      </c>
      <c r="AW338" s="7" t="s">
        <v>3715</v>
      </c>
      <c r="AX338">
        <v>0</v>
      </c>
      <c r="AY338">
        <v>-363.97</v>
      </c>
      <c r="AZ338">
        <v>0</v>
      </c>
      <c r="BA338">
        <v>-363.97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-363.97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-363.97</v>
      </c>
      <c r="CC338">
        <v>0</v>
      </c>
      <c r="CD338" s="7" t="s">
        <v>2596</v>
      </c>
      <c r="CE338">
        <v>0</v>
      </c>
      <c r="CF338">
        <v>0</v>
      </c>
      <c r="CG338" s="7" t="s">
        <v>3787</v>
      </c>
      <c r="CH338" s="7" t="s">
        <v>2609</v>
      </c>
      <c r="CI338" s="7" t="s">
        <v>1073</v>
      </c>
      <c r="CL338" s="7" t="s">
        <v>31</v>
      </c>
      <c r="CM338" s="7" t="s">
        <v>32</v>
      </c>
      <c r="CN338" s="7" t="s">
        <v>28</v>
      </c>
      <c r="CP338" s="7" t="s">
        <v>2610</v>
      </c>
      <c r="CQ338" s="1">
        <v>42744</v>
      </c>
      <c r="CS338" s="1">
        <v>42744</v>
      </c>
      <c r="CT338">
        <v>3337</v>
      </c>
      <c r="CU338">
        <v>0</v>
      </c>
      <c r="CV338" s="7" t="s">
        <v>119</v>
      </c>
      <c r="CW338" s="7" t="s">
        <v>3788</v>
      </c>
      <c r="CX338" s="7"/>
      <c r="CY338" s="7"/>
      <c r="CZ338" s="7"/>
      <c r="DA338" s="7"/>
      <c r="DB338" s="7"/>
      <c r="DC338" s="7"/>
      <c r="DD338" s="7" t="s">
        <v>36</v>
      </c>
      <c r="DF338" s="7"/>
      <c r="DG338">
        <v>26937</v>
      </c>
      <c r="DH338" s="7" t="s">
        <v>4014</v>
      </c>
      <c r="DI338" s="7" t="s">
        <v>3712</v>
      </c>
      <c r="DJ338" t="s">
        <v>4015</v>
      </c>
      <c r="DK338" s="7" t="s">
        <v>2615</v>
      </c>
      <c r="DL338" s="7" t="s">
        <v>3002</v>
      </c>
      <c r="DM338" s="7" t="s">
        <v>2617</v>
      </c>
      <c r="DN338" s="1">
        <v>46043</v>
      </c>
      <c r="DO338" s="1">
        <v>46042</v>
      </c>
      <c r="DP338" s="1">
        <v>46407</v>
      </c>
      <c r="DQ338" s="1">
        <v>46042</v>
      </c>
      <c r="DR338" s="1">
        <v>46407</v>
      </c>
      <c r="DS338" s="7" t="s">
        <v>2699</v>
      </c>
      <c r="DT338" s="7" t="s">
        <v>3787</v>
      </c>
      <c r="DU338" s="7" t="s">
        <v>2619</v>
      </c>
      <c r="DV338" s="7" t="s">
        <v>154</v>
      </c>
      <c r="DW338" s="7"/>
      <c r="DX338" s="7"/>
      <c r="DY338" s="7" t="s">
        <v>110</v>
      </c>
      <c r="DZ338" s="7" t="s">
        <v>1089</v>
      </c>
      <c r="EA338" s="7" t="s">
        <v>36</v>
      </c>
      <c r="EB338" t="s">
        <v>38</v>
      </c>
      <c r="EC338" s="7" t="s">
        <v>193</v>
      </c>
      <c r="ED338" s="7" t="s">
        <v>2620</v>
      </c>
      <c r="EH338" s="7" t="s">
        <v>2621</v>
      </c>
      <c r="EI338" s="7" t="s">
        <v>2622</v>
      </c>
      <c r="EJ338" s="7" t="s">
        <v>3630</v>
      </c>
      <c r="EK338" t="s">
        <v>154</v>
      </c>
      <c r="EO338" s="7" t="s">
        <v>2623</v>
      </c>
      <c r="EP338" s="1">
        <v>46065</v>
      </c>
      <c r="EQ338" s="7" t="s">
        <v>2624</v>
      </c>
      <c r="ER338" s="7" t="s">
        <v>2625</v>
      </c>
      <c r="ES338" s="7" t="s">
        <v>2626</v>
      </c>
      <c r="ET338" s="7" t="s">
        <v>2627</v>
      </c>
      <c r="EU338">
        <v>2026</v>
      </c>
      <c r="EV338">
        <v>26937</v>
      </c>
      <c r="EW338">
        <v>1976</v>
      </c>
      <c r="EX338">
        <v>5</v>
      </c>
      <c r="EY338">
        <v>95</v>
      </c>
      <c r="EZ338">
        <v>707</v>
      </c>
      <c r="FA338">
        <v>9</v>
      </c>
      <c r="FB338">
        <v>223</v>
      </c>
      <c r="FC338">
        <v>1</v>
      </c>
      <c r="FD338">
        <v>104</v>
      </c>
      <c r="FE338">
        <v>0</v>
      </c>
      <c r="FF338">
        <v>0</v>
      </c>
      <c r="FG338">
        <v>105</v>
      </c>
      <c r="FH338" s="2">
        <v>128</v>
      </c>
      <c r="FI338" s="2">
        <v>1</v>
      </c>
      <c r="FJ338">
        <f ca="1">IF(dsCriterio="Emitido",1,-1)</f>
        <v>1</v>
      </c>
    </row>
    <row r="339" spans="1:166">
      <c r="A339" s="7" t="s">
        <v>2593</v>
      </c>
      <c r="B339" s="1">
        <v>46043</v>
      </c>
      <c r="C339" s="1">
        <v>46044</v>
      </c>
      <c r="D339" s="1">
        <v>46310</v>
      </c>
      <c r="E339" s="1">
        <v>46044</v>
      </c>
      <c r="F339" s="1" t="s">
        <v>3084</v>
      </c>
      <c r="H339" s="1">
        <v>46408</v>
      </c>
      <c r="I339" s="1">
        <v>46044</v>
      </c>
      <c r="K339" s="1" t="s">
        <v>2700</v>
      </c>
      <c r="L339" s="1" t="s">
        <v>2701</v>
      </c>
      <c r="N339">
        <v>266</v>
      </c>
      <c r="O339">
        <v>0</v>
      </c>
      <c r="P339">
        <v>0</v>
      </c>
      <c r="Q339" s="7" t="s">
        <v>2175</v>
      </c>
      <c r="R339" s="7" t="s">
        <v>4017</v>
      </c>
      <c r="S339" s="7"/>
      <c r="U339" s="7" t="s">
        <v>2598</v>
      </c>
      <c r="V339">
        <v>1</v>
      </c>
      <c r="W339">
        <v>100</v>
      </c>
      <c r="X339" s="7" t="s">
        <v>2175</v>
      </c>
      <c r="Y339" s="7" t="s">
        <v>3267</v>
      </c>
      <c r="Z339" s="7"/>
      <c r="AA339" s="7"/>
      <c r="AB339" s="7"/>
      <c r="AC339" s="7" t="s">
        <v>3545</v>
      </c>
      <c r="AD339" s="7" t="s">
        <v>2601</v>
      </c>
      <c r="AE339" s="7" t="s">
        <v>54</v>
      </c>
      <c r="AF339" s="7"/>
      <c r="AG339" s="7"/>
      <c r="AH339" s="7" t="s">
        <v>90</v>
      </c>
      <c r="AI339" s="7" t="s">
        <v>2288</v>
      </c>
      <c r="AJ339" s="7" t="s">
        <v>36</v>
      </c>
      <c r="AK339" t="s">
        <v>38</v>
      </c>
      <c r="AL339">
        <v>0</v>
      </c>
      <c r="AM339">
        <v>106074.57</v>
      </c>
      <c r="AN339">
        <v>57898.69</v>
      </c>
      <c r="AP339" s="7" t="s">
        <v>231</v>
      </c>
      <c r="AQ339" s="7" t="s">
        <v>2602</v>
      </c>
      <c r="AS339" s="7" t="s">
        <v>2603</v>
      </c>
      <c r="AT339" s="7" t="s">
        <v>3644</v>
      </c>
      <c r="AU339" s="7" t="s">
        <v>3707</v>
      </c>
      <c r="AV339" s="7" t="s">
        <v>3708</v>
      </c>
      <c r="AW339" s="7" t="s">
        <v>3804</v>
      </c>
      <c r="AX339">
        <v>241244.54</v>
      </c>
      <c r="AY339">
        <v>-51503.68</v>
      </c>
      <c r="AZ339">
        <v>-23113.91</v>
      </c>
      <c r="BA339">
        <v>-74617.59</v>
      </c>
      <c r="BB339">
        <v>361.93</v>
      </c>
      <c r="BC339">
        <v>0</v>
      </c>
      <c r="BD339">
        <v>60914.25</v>
      </c>
      <c r="BE339">
        <v>60914.31</v>
      </c>
      <c r="BF339">
        <v>60914.31</v>
      </c>
      <c r="BG339">
        <v>0</v>
      </c>
      <c r="BH339">
        <v>57898.69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57898.69</v>
      </c>
      <c r="BO339">
        <v>57898.69</v>
      </c>
      <c r="BP339">
        <v>3015.62</v>
      </c>
      <c r="BQ339">
        <v>166988.88</v>
      </c>
      <c r="BR339">
        <v>241244.54</v>
      </c>
      <c r="BS339">
        <v>60914.31</v>
      </c>
      <c r="BT339">
        <v>3015.62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166988.88</v>
      </c>
      <c r="CC339">
        <v>166988.88</v>
      </c>
      <c r="CD339" s="7" t="s">
        <v>2596</v>
      </c>
      <c r="CE339">
        <v>0</v>
      </c>
      <c r="CF339">
        <v>0</v>
      </c>
      <c r="CG339" s="7" t="s">
        <v>3787</v>
      </c>
      <c r="CH339" s="7" t="s">
        <v>2609</v>
      </c>
      <c r="CI339" s="7" t="s">
        <v>864</v>
      </c>
      <c r="CL339" s="7" t="s">
        <v>31</v>
      </c>
      <c r="CM339" s="7" t="s">
        <v>42</v>
      </c>
      <c r="CN339" s="7" t="s">
        <v>39</v>
      </c>
      <c r="CP339" s="7" t="s">
        <v>2610</v>
      </c>
      <c r="CQ339" s="1">
        <v>42390</v>
      </c>
      <c r="CS339" s="1">
        <v>42390</v>
      </c>
      <c r="CT339">
        <v>3691</v>
      </c>
      <c r="CU339">
        <v>0</v>
      </c>
      <c r="CV339" s="7" t="s">
        <v>208</v>
      </c>
      <c r="CW339" s="7" t="s">
        <v>4001</v>
      </c>
      <c r="CX339" s="7"/>
      <c r="CY339" s="7"/>
      <c r="CZ339" s="7"/>
      <c r="DA339" s="7"/>
      <c r="DB339" s="7" t="s">
        <v>90</v>
      </c>
      <c r="DC339" s="7" t="s">
        <v>231</v>
      </c>
      <c r="DD339" s="7" t="s">
        <v>36</v>
      </c>
      <c r="DE339" t="s">
        <v>38</v>
      </c>
      <c r="DF339" s="7"/>
      <c r="DG339">
        <v>26938</v>
      </c>
      <c r="DH339" s="7" t="s">
        <v>4018</v>
      </c>
      <c r="DI339" s="7" t="s">
        <v>3755</v>
      </c>
      <c r="DJ339" t="s">
        <v>4019</v>
      </c>
      <c r="DK339" s="7" t="s">
        <v>2615</v>
      </c>
      <c r="DL339" s="7" t="s">
        <v>3002</v>
      </c>
      <c r="DM339" s="7" t="s">
        <v>2617</v>
      </c>
      <c r="DN339" s="1">
        <v>46044</v>
      </c>
      <c r="DO339" s="1">
        <v>46043</v>
      </c>
      <c r="DP339" s="1">
        <v>46408</v>
      </c>
      <c r="DQ339" s="1">
        <v>46043</v>
      </c>
      <c r="DR339" s="1">
        <v>46408</v>
      </c>
      <c r="DS339" s="7" t="s">
        <v>2699</v>
      </c>
      <c r="DT339" s="7" t="s">
        <v>3787</v>
      </c>
      <c r="DU339" s="7" t="s">
        <v>2619</v>
      </c>
      <c r="DV339" s="7" t="s">
        <v>54</v>
      </c>
      <c r="DW339" s="7"/>
      <c r="DX339" s="7"/>
      <c r="DY339" s="7" t="s">
        <v>90</v>
      </c>
      <c r="DZ339" s="7" t="s">
        <v>2288</v>
      </c>
      <c r="EA339" s="7" t="s">
        <v>36</v>
      </c>
      <c r="EB339" t="s">
        <v>38</v>
      </c>
      <c r="EC339" s="7" t="s">
        <v>231</v>
      </c>
      <c r="ED339" s="7" t="s">
        <v>2620</v>
      </c>
      <c r="EH339" s="7" t="s">
        <v>2621</v>
      </c>
      <c r="EI339" s="7" t="s">
        <v>2622</v>
      </c>
      <c r="EJ339" s="7" t="s">
        <v>54</v>
      </c>
      <c r="EO339" s="7" t="s">
        <v>2623</v>
      </c>
      <c r="EP339" s="1">
        <v>46044</v>
      </c>
      <c r="EQ339" s="7" t="s">
        <v>2651</v>
      </c>
      <c r="ER339" s="7" t="s">
        <v>2652</v>
      </c>
      <c r="ES339" s="7" t="s">
        <v>2626</v>
      </c>
      <c r="ET339" s="7" t="s">
        <v>2627</v>
      </c>
      <c r="EU339">
        <v>2026</v>
      </c>
      <c r="EV339">
        <v>26938</v>
      </c>
      <c r="EW339">
        <v>11698</v>
      </c>
      <c r="EX339">
        <v>5</v>
      </c>
      <c r="EY339">
        <v>95</v>
      </c>
      <c r="EZ339">
        <v>707</v>
      </c>
      <c r="FA339">
        <v>9</v>
      </c>
      <c r="FB339">
        <v>150</v>
      </c>
      <c r="FC339">
        <v>18</v>
      </c>
      <c r="FD339">
        <v>106</v>
      </c>
      <c r="FE339">
        <v>0</v>
      </c>
      <c r="FF339">
        <v>0</v>
      </c>
      <c r="FG339">
        <v>4</v>
      </c>
      <c r="FH339" s="2">
        <v>106</v>
      </c>
      <c r="FI339" s="2">
        <v>1</v>
      </c>
      <c r="FJ339">
        <f ca="1">IF(dsCriterio="Emitido",1,-1)</f>
        <v>1</v>
      </c>
    </row>
    <row r="340" spans="1:166">
      <c r="A340" s="7" t="s">
        <v>2593</v>
      </c>
      <c r="B340" s="1">
        <v>46044</v>
      </c>
      <c r="C340" s="1">
        <v>46044</v>
      </c>
      <c r="D340" s="1">
        <v>46044</v>
      </c>
      <c r="E340" s="1">
        <v>46044</v>
      </c>
      <c r="H340" s="1">
        <v>46409</v>
      </c>
      <c r="I340" s="1">
        <v>46044</v>
      </c>
      <c r="K340" s="1" t="s">
        <v>3084</v>
      </c>
      <c r="L340" s="1" t="s">
        <v>3085</v>
      </c>
      <c r="N340">
        <v>0</v>
      </c>
      <c r="Q340" s="7" t="s">
        <v>2596</v>
      </c>
      <c r="R340" s="7" t="s">
        <v>4020</v>
      </c>
      <c r="S340" s="7" t="s">
        <v>3797</v>
      </c>
      <c r="U340" s="7" t="s">
        <v>2598</v>
      </c>
      <c r="V340">
        <v>1</v>
      </c>
      <c r="W340">
        <v>100</v>
      </c>
      <c r="X340" s="7" t="s">
        <v>2175</v>
      </c>
      <c r="Y340" s="7" t="s">
        <v>2599</v>
      </c>
      <c r="Z340" s="7"/>
      <c r="AA340" s="7"/>
      <c r="AB340" s="7"/>
      <c r="AC340" s="7" t="s">
        <v>2600</v>
      </c>
      <c r="AD340" s="7" t="s">
        <v>2601</v>
      </c>
      <c r="AE340" s="7" t="s">
        <v>556</v>
      </c>
      <c r="AF340" s="7"/>
      <c r="AG340" s="7"/>
      <c r="AH340" s="7" t="s">
        <v>90</v>
      </c>
      <c r="AI340" s="7" t="s">
        <v>96</v>
      </c>
      <c r="AJ340" s="7" t="s">
        <v>36</v>
      </c>
      <c r="AK340" t="s">
        <v>38</v>
      </c>
      <c r="AL340">
        <v>0</v>
      </c>
      <c r="AM340">
        <v>3562.23</v>
      </c>
      <c r="AN340">
        <v>506.01</v>
      </c>
      <c r="AP340" s="7"/>
      <c r="AQ340" s="7" t="s">
        <v>2602</v>
      </c>
      <c r="AS340" s="7" t="s">
        <v>2603</v>
      </c>
      <c r="AT340" s="7" t="s">
        <v>3644</v>
      </c>
      <c r="AU340" s="7" t="s">
        <v>3707</v>
      </c>
      <c r="AV340" s="7" t="s">
        <v>3751</v>
      </c>
      <c r="AW340" s="7" t="s">
        <v>3752</v>
      </c>
      <c r="AX340">
        <v>7228.71</v>
      </c>
      <c r="AY340">
        <v>-3481.61</v>
      </c>
      <c r="AZ340">
        <v>0</v>
      </c>
      <c r="BA340">
        <v>-3481.61</v>
      </c>
      <c r="BB340">
        <v>10.84</v>
      </c>
      <c r="BC340">
        <v>0</v>
      </c>
      <c r="BD340">
        <v>361.44</v>
      </c>
      <c r="BE340">
        <v>361.44</v>
      </c>
      <c r="BF340">
        <v>361.44</v>
      </c>
      <c r="BG340">
        <v>0</v>
      </c>
      <c r="BH340">
        <v>506.01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506.01</v>
      </c>
      <c r="BO340">
        <v>506.01</v>
      </c>
      <c r="BP340">
        <v>-144.57</v>
      </c>
      <c r="BQ340">
        <v>3923.67</v>
      </c>
      <c r="BR340">
        <v>7228.71</v>
      </c>
      <c r="BS340">
        <v>361.44</v>
      </c>
      <c r="BT340">
        <v>-144.57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3923.67</v>
      </c>
      <c r="CC340">
        <v>3923.67</v>
      </c>
      <c r="CD340" s="7" t="s">
        <v>2607</v>
      </c>
      <c r="CE340">
        <v>0</v>
      </c>
      <c r="CF340">
        <v>0</v>
      </c>
      <c r="CG340" s="7" t="s">
        <v>2608</v>
      </c>
      <c r="CH340" s="7" t="s">
        <v>2609</v>
      </c>
      <c r="CI340" s="7" t="s">
        <v>2101</v>
      </c>
      <c r="CL340" s="7" t="s">
        <v>31</v>
      </c>
      <c r="CM340" s="7" t="s">
        <v>32</v>
      </c>
      <c r="CN340" s="7" t="s">
        <v>28</v>
      </c>
      <c r="CP340" s="7" t="s">
        <v>2610</v>
      </c>
      <c r="CQ340" s="1">
        <v>46044</v>
      </c>
      <c r="CS340" s="1">
        <v>46044</v>
      </c>
      <c r="CT340">
        <v>37</v>
      </c>
      <c r="CU340">
        <v>0</v>
      </c>
      <c r="CV340" s="7" t="s">
        <v>95</v>
      </c>
      <c r="CW340" s="7" t="s">
        <v>3809</v>
      </c>
      <c r="CX340" s="7" t="s">
        <v>38</v>
      </c>
      <c r="CY340" s="7"/>
      <c r="CZ340" s="7"/>
      <c r="DA340" s="7"/>
      <c r="DB340" s="7"/>
      <c r="DC340" s="7"/>
      <c r="DD340" s="7" t="s">
        <v>36</v>
      </c>
      <c r="DF340" s="7"/>
      <c r="DG340">
        <v>26939</v>
      </c>
      <c r="DH340" s="7" t="s">
        <v>4021</v>
      </c>
      <c r="DI340" s="7" t="s">
        <v>3755</v>
      </c>
      <c r="DJ340" t="s">
        <v>4022</v>
      </c>
      <c r="DK340" s="7" t="s">
        <v>2615</v>
      </c>
      <c r="DL340" s="7" t="s">
        <v>3002</v>
      </c>
      <c r="DM340" s="7" t="s">
        <v>2617</v>
      </c>
      <c r="DN340" s="1">
        <v>46044</v>
      </c>
      <c r="DO340" s="1">
        <v>46044</v>
      </c>
      <c r="DP340" s="1">
        <v>46409</v>
      </c>
      <c r="DQ340" s="1">
        <v>46044</v>
      </c>
      <c r="DR340" s="1">
        <v>46409</v>
      </c>
      <c r="DS340" s="7" t="s">
        <v>2699</v>
      </c>
      <c r="DT340" s="7" t="s">
        <v>2608</v>
      </c>
      <c r="DU340" s="7" t="s">
        <v>2619</v>
      </c>
      <c r="DV340" s="7" t="s">
        <v>556</v>
      </c>
      <c r="DW340" s="7"/>
      <c r="DX340" s="7"/>
      <c r="DY340" s="7" t="s">
        <v>90</v>
      </c>
      <c r="DZ340" s="7" t="s">
        <v>96</v>
      </c>
      <c r="EA340" s="7" t="s">
        <v>36</v>
      </c>
      <c r="EB340" t="s">
        <v>38</v>
      </c>
      <c r="EC340" s="7"/>
      <c r="ED340" s="7" t="s">
        <v>2620</v>
      </c>
      <c r="EH340" s="7" t="s">
        <v>2621</v>
      </c>
      <c r="EI340" s="7" t="s">
        <v>2622</v>
      </c>
      <c r="EJ340" s="7" t="s">
        <v>556</v>
      </c>
      <c r="EK340" t="s">
        <v>97</v>
      </c>
      <c r="EN340" t="s">
        <v>90</v>
      </c>
      <c r="EO340" s="7" t="s">
        <v>2623</v>
      </c>
      <c r="EP340" s="1">
        <v>46044</v>
      </c>
      <c r="EQ340" s="7" t="s">
        <v>2651</v>
      </c>
      <c r="ER340" s="7" t="s">
        <v>2652</v>
      </c>
      <c r="ES340" s="7" t="s">
        <v>2626</v>
      </c>
      <c r="ET340" s="7" t="s">
        <v>2627</v>
      </c>
      <c r="EU340">
        <v>2026</v>
      </c>
      <c r="EV340">
        <v>26939</v>
      </c>
      <c r="EW340">
        <v>24653</v>
      </c>
      <c r="EX340">
        <v>5</v>
      </c>
      <c r="EY340">
        <v>95</v>
      </c>
      <c r="EZ340">
        <v>708</v>
      </c>
      <c r="FA340">
        <v>3</v>
      </c>
      <c r="FB340">
        <v>317</v>
      </c>
      <c r="FC340">
        <v>0</v>
      </c>
      <c r="FD340">
        <v>119</v>
      </c>
      <c r="FE340">
        <v>0</v>
      </c>
      <c r="FF340">
        <v>0</v>
      </c>
      <c r="FG340">
        <v>4</v>
      </c>
      <c r="FH340" s="2">
        <v>119</v>
      </c>
      <c r="FI340" s="2">
        <v>1</v>
      </c>
      <c r="FJ340">
        <f ca="1">IF(dsCriterio="Emitido",1,-1)</f>
        <v>1</v>
      </c>
    </row>
    <row r="341" spans="1:166">
      <c r="A341" s="7" t="s">
        <v>2593</v>
      </c>
      <c r="B341" s="1">
        <v>46044</v>
      </c>
      <c r="C341" s="1">
        <v>46044</v>
      </c>
      <c r="D341" s="1">
        <v>46044</v>
      </c>
      <c r="E341" s="1">
        <v>46044</v>
      </c>
      <c r="F341" s="1" t="s">
        <v>2642</v>
      </c>
      <c r="H341" s="1">
        <v>46409</v>
      </c>
      <c r="I341" s="1">
        <v>46044</v>
      </c>
      <c r="K341" s="1" t="s">
        <v>3084</v>
      </c>
      <c r="L341" s="1" t="s">
        <v>3085</v>
      </c>
      <c r="N341">
        <v>0</v>
      </c>
      <c r="O341">
        <v>26</v>
      </c>
      <c r="P341">
        <v>26</v>
      </c>
      <c r="Q341" s="7" t="s">
        <v>2175</v>
      </c>
      <c r="R341" s="7" t="s">
        <v>4023</v>
      </c>
      <c r="S341" s="7" t="s">
        <v>3802</v>
      </c>
      <c r="U341" s="7" t="s">
        <v>2598</v>
      </c>
      <c r="V341">
        <v>1</v>
      </c>
      <c r="W341">
        <v>100</v>
      </c>
      <c r="X341" s="7" t="s">
        <v>2175</v>
      </c>
      <c r="Y341" s="7" t="s">
        <v>3267</v>
      </c>
      <c r="Z341" s="7"/>
      <c r="AA341" s="7"/>
      <c r="AB341" s="7"/>
      <c r="AC341" s="7" t="s">
        <v>2600</v>
      </c>
      <c r="AD341" s="7" t="s">
        <v>2601</v>
      </c>
      <c r="AE341" s="7" t="s">
        <v>556</v>
      </c>
      <c r="AF341" s="7"/>
      <c r="AG341" s="7"/>
      <c r="AH341" s="7" t="s">
        <v>90</v>
      </c>
      <c r="AI341" s="7" t="s">
        <v>96</v>
      </c>
      <c r="AJ341" s="7" t="s">
        <v>36</v>
      </c>
      <c r="AK341" t="s">
        <v>38</v>
      </c>
      <c r="AL341">
        <v>0</v>
      </c>
      <c r="AM341">
        <v>618.65</v>
      </c>
      <c r="AN341">
        <v>81.02</v>
      </c>
      <c r="AP341" s="7"/>
      <c r="AQ341" s="7" t="s">
        <v>2602</v>
      </c>
      <c r="AS341" s="7" t="s">
        <v>2603</v>
      </c>
      <c r="AT341" s="7" t="s">
        <v>3644</v>
      </c>
      <c r="AU341" s="7" t="s">
        <v>3707</v>
      </c>
      <c r="AV341" s="7" t="s">
        <v>3751</v>
      </c>
      <c r="AW341" s="7" t="s">
        <v>3752</v>
      </c>
      <c r="AX341">
        <v>1157.4000000000001</v>
      </c>
      <c r="AY341">
        <v>-557.45000000000005</v>
      </c>
      <c r="AZ341">
        <v>0</v>
      </c>
      <c r="BA341">
        <v>-557.45000000000005</v>
      </c>
      <c r="BB341">
        <v>1.74</v>
      </c>
      <c r="BC341">
        <v>0</v>
      </c>
      <c r="BD341">
        <v>57.87</v>
      </c>
      <c r="BE341">
        <v>-16.96</v>
      </c>
      <c r="BF341">
        <v>-16.96</v>
      </c>
      <c r="BG341">
        <v>0</v>
      </c>
      <c r="BH341">
        <v>81.02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81.02</v>
      </c>
      <c r="BO341">
        <v>81.02</v>
      </c>
      <c r="BP341">
        <v>-97.98</v>
      </c>
      <c r="BQ341">
        <v>601.69000000000005</v>
      </c>
      <c r="BR341">
        <v>1157.4000000000001</v>
      </c>
      <c r="BS341">
        <v>-16.96</v>
      </c>
      <c r="BT341">
        <v>-97.98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601.69000000000005</v>
      </c>
      <c r="CC341">
        <v>601.69000000000005</v>
      </c>
      <c r="CD341" s="7" t="s">
        <v>2607</v>
      </c>
      <c r="CE341">
        <v>0</v>
      </c>
      <c r="CF341">
        <v>0</v>
      </c>
      <c r="CG341" s="7" t="s">
        <v>2608</v>
      </c>
      <c r="CH341" s="7" t="s">
        <v>2609</v>
      </c>
      <c r="CI341" s="7" t="s">
        <v>2101</v>
      </c>
      <c r="CL341" s="7" t="s">
        <v>31</v>
      </c>
      <c r="CM341" s="7" t="s">
        <v>32</v>
      </c>
      <c r="CN341" s="7" t="s">
        <v>28</v>
      </c>
      <c r="CP341" s="7" t="s">
        <v>2610</v>
      </c>
      <c r="CQ341" s="1">
        <v>46044</v>
      </c>
      <c r="CS341" s="1">
        <v>46044</v>
      </c>
      <c r="CT341">
        <v>37</v>
      </c>
      <c r="CU341">
        <v>0</v>
      </c>
      <c r="CV341" s="7" t="s">
        <v>95</v>
      </c>
      <c r="CW341" s="7" t="s">
        <v>3809</v>
      </c>
      <c r="CX341" s="7" t="s">
        <v>38</v>
      </c>
      <c r="CY341" s="7"/>
      <c r="CZ341" s="7"/>
      <c r="DA341" s="7"/>
      <c r="DB341" s="7"/>
      <c r="DC341" s="7"/>
      <c r="DD341" s="7" t="s">
        <v>36</v>
      </c>
      <c r="DF341" s="7"/>
      <c r="DG341">
        <v>26939</v>
      </c>
      <c r="DH341" s="7" t="s">
        <v>4021</v>
      </c>
      <c r="DI341" s="7" t="s">
        <v>3755</v>
      </c>
      <c r="DJ341" t="s">
        <v>4022</v>
      </c>
      <c r="DK341" s="7" t="s">
        <v>2615</v>
      </c>
      <c r="DL341" s="7" t="s">
        <v>3002</v>
      </c>
      <c r="DM341" s="7" t="s">
        <v>2617</v>
      </c>
      <c r="DN341" s="1">
        <v>46044</v>
      </c>
      <c r="DO341" s="1">
        <v>46044</v>
      </c>
      <c r="DP341" s="1">
        <v>46409</v>
      </c>
      <c r="DQ341" s="1">
        <v>46044</v>
      </c>
      <c r="DR341" s="1">
        <v>46409</v>
      </c>
      <c r="DS341" s="7" t="s">
        <v>2699</v>
      </c>
      <c r="DT341" s="7" t="s">
        <v>2608</v>
      </c>
      <c r="DU341" s="7" t="s">
        <v>2619</v>
      </c>
      <c r="DV341" s="7" t="s">
        <v>556</v>
      </c>
      <c r="DW341" s="7"/>
      <c r="DX341" s="7"/>
      <c r="DY341" s="7" t="s">
        <v>90</v>
      </c>
      <c r="DZ341" s="7" t="s">
        <v>96</v>
      </c>
      <c r="EA341" s="7" t="s">
        <v>36</v>
      </c>
      <c r="EB341" t="s">
        <v>38</v>
      </c>
      <c r="EC341" s="7"/>
      <c r="ED341" s="7" t="s">
        <v>2620</v>
      </c>
      <c r="EH341" s="7" t="s">
        <v>2621</v>
      </c>
      <c r="EI341" s="7" t="s">
        <v>2622</v>
      </c>
      <c r="EJ341" s="7" t="s">
        <v>556</v>
      </c>
      <c r="EK341" t="s">
        <v>97</v>
      </c>
      <c r="EN341" t="s">
        <v>90</v>
      </c>
      <c r="EO341" s="7" t="s">
        <v>2623</v>
      </c>
      <c r="EP341" s="1">
        <v>46044</v>
      </c>
      <c r="EQ341" s="7" t="s">
        <v>2651</v>
      </c>
      <c r="ER341" s="7" t="s">
        <v>2652</v>
      </c>
      <c r="ES341" s="7" t="s">
        <v>2626</v>
      </c>
      <c r="ET341" s="7" t="s">
        <v>2627</v>
      </c>
      <c r="EU341">
        <v>2026</v>
      </c>
      <c r="EV341">
        <v>26939</v>
      </c>
      <c r="EW341">
        <v>24653</v>
      </c>
      <c r="EX341">
        <v>5</v>
      </c>
      <c r="EY341">
        <v>95</v>
      </c>
      <c r="EZ341">
        <v>708</v>
      </c>
      <c r="FA341">
        <v>3</v>
      </c>
      <c r="FB341">
        <v>317</v>
      </c>
      <c r="FC341">
        <v>0</v>
      </c>
      <c r="FD341">
        <v>119</v>
      </c>
      <c r="FE341">
        <v>0</v>
      </c>
      <c r="FF341">
        <v>0</v>
      </c>
      <c r="FG341">
        <v>4</v>
      </c>
      <c r="FH341" s="2">
        <v>119</v>
      </c>
      <c r="FI341" s="2">
        <v>1</v>
      </c>
      <c r="FJ341">
        <f ca="1">IF(dsCriterio="Emitido",1,-1)</f>
        <v>1</v>
      </c>
    </row>
    <row r="342" spans="1:166">
      <c r="A342" s="7" t="s">
        <v>2593</v>
      </c>
      <c r="B342" s="1">
        <v>46039</v>
      </c>
      <c r="C342" s="1">
        <v>46039</v>
      </c>
      <c r="D342" s="1">
        <v>46044</v>
      </c>
      <c r="E342" s="1">
        <v>46039</v>
      </c>
      <c r="F342" s="1" t="s">
        <v>2642</v>
      </c>
      <c r="H342" s="1">
        <v>46404</v>
      </c>
      <c r="I342" s="1">
        <v>46044</v>
      </c>
      <c r="K342" s="1" t="s">
        <v>2960</v>
      </c>
      <c r="L342" s="1" t="s">
        <v>2961</v>
      </c>
      <c r="N342">
        <v>5</v>
      </c>
      <c r="O342">
        <v>31</v>
      </c>
      <c r="P342">
        <v>26</v>
      </c>
      <c r="Q342" s="7" t="s">
        <v>2175</v>
      </c>
      <c r="R342" s="7" t="s">
        <v>4024</v>
      </c>
      <c r="S342" s="7"/>
      <c r="U342" s="7" t="s">
        <v>2598</v>
      </c>
      <c r="V342">
        <v>1</v>
      </c>
      <c r="W342">
        <v>100</v>
      </c>
      <c r="X342" s="7" t="s">
        <v>2175</v>
      </c>
      <c r="Y342" s="7" t="s">
        <v>3267</v>
      </c>
      <c r="Z342" s="7"/>
      <c r="AA342" s="7"/>
      <c r="AB342" s="7"/>
      <c r="AC342" s="7" t="s">
        <v>2600</v>
      </c>
      <c r="AD342" s="7" t="s">
        <v>2601</v>
      </c>
      <c r="AE342" s="7" t="s">
        <v>97</v>
      </c>
      <c r="AF342" s="7"/>
      <c r="AG342" s="7"/>
      <c r="AH342" s="7" t="s">
        <v>97</v>
      </c>
      <c r="AI342" s="7" t="s">
        <v>2384</v>
      </c>
      <c r="AJ342" s="7" t="s">
        <v>36</v>
      </c>
      <c r="AK342" t="s">
        <v>38</v>
      </c>
      <c r="AL342">
        <v>0</v>
      </c>
      <c r="AM342">
        <v>1611.48</v>
      </c>
      <c r="AN342">
        <v>107.26</v>
      </c>
      <c r="AP342" s="7" t="s">
        <v>1152</v>
      </c>
      <c r="AQ342" s="7" t="s">
        <v>2602</v>
      </c>
      <c r="AS342" s="7" t="s">
        <v>2603</v>
      </c>
      <c r="AT342" s="7" t="s">
        <v>2604</v>
      </c>
      <c r="AU342" s="7" t="s">
        <v>2605</v>
      </c>
      <c r="AV342" s="7" t="s">
        <v>2606</v>
      </c>
      <c r="AW342" s="7" t="s">
        <v>2638</v>
      </c>
      <c r="AX342">
        <v>2681.48</v>
      </c>
      <c r="AY342">
        <v>-227.21</v>
      </c>
      <c r="AZ342">
        <v>-632.30999999999995</v>
      </c>
      <c r="BA342">
        <v>-859.52</v>
      </c>
      <c r="BB342">
        <v>4.03</v>
      </c>
      <c r="BC342">
        <v>0</v>
      </c>
      <c r="BD342">
        <v>214.52</v>
      </c>
      <c r="BE342">
        <v>214.51</v>
      </c>
      <c r="BF342">
        <v>214.51</v>
      </c>
      <c r="BG342">
        <v>0</v>
      </c>
      <c r="BH342">
        <v>107.26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107.26</v>
      </c>
      <c r="BO342">
        <v>107.26</v>
      </c>
      <c r="BP342">
        <v>107.25</v>
      </c>
      <c r="BQ342">
        <v>1825.99</v>
      </c>
      <c r="BR342">
        <v>2681.48</v>
      </c>
      <c r="BS342">
        <v>214.51</v>
      </c>
      <c r="BT342">
        <v>107.25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1825.99</v>
      </c>
      <c r="CC342">
        <v>1825.99</v>
      </c>
      <c r="CD342" s="7" t="s">
        <v>2607</v>
      </c>
      <c r="CE342">
        <v>0</v>
      </c>
      <c r="CF342">
        <v>0</v>
      </c>
      <c r="CG342" s="7" t="s">
        <v>2608</v>
      </c>
      <c r="CH342" s="7" t="s">
        <v>2609</v>
      </c>
      <c r="CI342" s="7" t="s">
        <v>1150</v>
      </c>
      <c r="CL342" s="7" t="s">
        <v>31</v>
      </c>
      <c r="CM342" s="7" t="s">
        <v>42</v>
      </c>
      <c r="CN342" s="7" t="s">
        <v>28</v>
      </c>
      <c r="CP342" s="7" t="s">
        <v>2610</v>
      </c>
      <c r="CQ342" s="1">
        <v>43482</v>
      </c>
      <c r="CS342" s="1">
        <v>43482</v>
      </c>
      <c r="CT342">
        <v>2599</v>
      </c>
      <c r="CU342">
        <v>0</v>
      </c>
      <c r="CV342" s="7" t="s">
        <v>369</v>
      </c>
      <c r="CW342" s="7" t="s">
        <v>4025</v>
      </c>
      <c r="CX342" s="7" t="s">
        <v>38</v>
      </c>
      <c r="CY342" s="7" t="s">
        <v>97</v>
      </c>
      <c r="CZ342" s="7"/>
      <c r="DA342" s="7"/>
      <c r="DB342" s="7" t="s">
        <v>97</v>
      </c>
      <c r="DC342" s="7" t="s">
        <v>1145</v>
      </c>
      <c r="DD342" s="7" t="s">
        <v>36</v>
      </c>
      <c r="DE342" t="s">
        <v>38</v>
      </c>
      <c r="DF342" s="7" t="s">
        <v>1152</v>
      </c>
      <c r="DG342">
        <v>26940</v>
      </c>
      <c r="DH342" s="7" t="s">
        <v>4026</v>
      </c>
      <c r="DI342" s="7" t="s">
        <v>3120</v>
      </c>
      <c r="DJ342" t="s">
        <v>4027</v>
      </c>
      <c r="DK342" s="7" t="s">
        <v>2615</v>
      </c>
      <c r="DL342" s="7" t="s">
        <v>3002</v>
      </c>
      <c r="DM342" s="7" t="s">
        <v>2617</v>
      </c>
      <c r="DN342" s="1">
        <v>46044</v>
      </c>
      <c r="DO342" s="1">
        <v>46039</v>
      </c>
      <c r="DP342" s="1">
        <v>46404</v>
      </c>
      <c r="DQ342" s="1">
        <v>46039</v>
      </c>
      <c r="DR342" s="1">
        <v>46404</v>
      </c>
      <c r="DS342" s="7" t="s">
        <v>2699</v>
      </c>
      <c r="DT342" s="7" t="s">
        <v>2608</v>
      </c>
      <c r="DU342" s="7" t="s">
        <v>2619</v>
      </c>
      <c r="DV342" s="7" t="s">
        <v>97</v>
      </c>
      <c r="DW342" s="7"/>
      <c r="DX342" s="7"/>
      <c r="DY342" s="7" t="s">
        <v>97</v>
      </c>
      <c r="DZ342" s="7" t="s">
        <v>2384</v>
      </c>
      <c r="EA342" s="7" t="s">
        <v>36</v>
      </c>
      <c r="EB342" t="s">
        <v>38</v>
      </c>
      <c r="EC342" s="7" t="s">
        <v>1152</v>
      </c>
      <c r="ED342" s="7" t="s">
        <v>2620</v>
      </c>
      <c r="EH342" s="7" t="s">
        <v>2621</v>
      </c>
      <c r="EI342" s="7" t="s">
        <v>2622</v>
      </c>
      <c r="EJ342" s="7" t="s">
        <v>3503</v>
      </c>
      <c r="EO342" s="7" t="s">
        <v>2623</v>
      </c>
      <c r="EP342" s="1">
        <v>46039</v>
      </c>
      <c r="EQ342" s="7" t="s">
        <v>2651</v>
      </c>
      <c r="ER342" s="7" t="s">
        <v>2652</v>
      </c>
      <c r="ES342" s="7" t="s">
        <v>2626</v>
      </c>
      <c r="ET342" s="7" t="s">
        <v>2627</v>
      </c>
      <c r="EU342">
        <v>2026</v>
      </c>
      <c r="EV342">
        <v>26940</v>
      </c>
      <c r="EW342">
        <v>37692</v>
      </c>
      <c r="EX342">
        <v>5</v>
      </c>
      <c r="EY342">
        <v>106</v>
      </c>
      <c r="EZ342">
        <v>671</v>
      </c>
      <c r="FA342">
        <v>3</v>
      </c>
      <c r="FB342">
        <v>278</v>
      </c>
      <c r="FC342">
        <v>13</v>
      </c>
      <c r="FD342">
        <v>76</v>
      </c>
      <c r="FE342">
        <v>0</v>
      </c>
      <c r="FF342">
        <v>0</v>
      </c>
      <c r="FG342">
        <v>76</v>
      </c>
      <c r="FH342" s="2">
        <v>121</v>
      </c>
      <c r="FI342" s="2">
        <v>1</v>
      </c>
      <c r="FJ342">
        <f ca="1">IF(dsCriterio="Emitido",1,-1)</f>
        <v>1</v>
      </c>
    </row>
    <row r="343" spans="1:166">
      <c r="A343" s="7" t="s">
        <v>2593</v>
      </c>
      <c r="B343" s="1">
        <v>46042</v>
      </c>
      <c r="C343" s="1">
        <v>46042</v>
      </c>
      <c r="D343" s="1">
        <v>46044</v>
      </c>
      <c r="E343" s="1">
        <v>46042</v>
      </c>
      <c r="F343" s="1" t="s">
        <v>2642</v>
      </c>
      <c r="H343" s="1">
        <v>46407</v>
      </c>
      <c r="I343" s="1">
        <v>46044</v>
      </c>
      <c r="K343" s="1" t="s">
        <v>2673</v>
      </c>
      <c r="L343" s="1" t="s">
        <v>2674</v>
      </c>
      <c r="N343">
        <v>2</v>
      </c>
      <c r="O343">
        <v>28</v>
      </c>
      <c r="P343">
        <v>26</v>
      </c>
      <c r="Q343" s="7" t="s">
        <v>2175</v>
      </c>
      <c r="R343" s="7" t="s">
        <v>4028</v>
      </c>
      <c r="S343" s="7"/>
      <c r="U343" s="7" t="s">
        <v>2598</v>
      </c>
      <c r="V343">
        <v>1</v>
      </c>
      <c r="W343">
        <v>100</v>
      </c>
      <c r="X343" s="7" t="s">
        <v>2175</v>
      </c>
      <c r="Y343" s="7" t="s">
        <v>3267</v>
      </c>
      <c r="Z343" s="7"/>
      <c r="AA343" s="7"/>
      <c r="AB343" s="7"/>
      <c r="AC343" s="7" t="s">
        <v>2600</v>
      </c>
      <c r="AD343" s="7" t="s">
        <v>2601</v>
      </c>
      <c r="AE343" s="7" t="s">
        <v>97</v>
      </c>
      <c r="AF343" s="7"/>
      <c r="AG343" s="7"/>
      <c r="AH343" s="7" t="s">
        <v>97</v>
      </c>
      <c r="AI343" s="7" t="s">
        <v>1320</v>
      </c>
      <c r="AJ343" s="7" t="s">
        <v>36</v>
      </c>
      <c r="AL343">
        <v>0</v>
      </c>
      <c r="AM343">
        <v>55782.79</v>
      </c>
      <c r="AN343">
        <v>0</v>
      </c>
      <c r="AP343" s="7"/>
      <c r="AQ343" s="7" t="s">
        <v>2602</v>
      </c>
      <c r="AS343" s="7" t="s">
        <v>2603</v>
      </c>
      <c r="AT343" s="7" t="s">
        <v>2604</v>
      </c>
      <c r="AU343" s="7" t="s">
        <v>2605</v>
      </c>
      <c r="AV343" s="7" t="s">
        <v>2606</v>
      </c>
      <c r="AW343" s="7" t="s">
        <v>2638</v>
      </c>
      <c r="AX343">
        <v>66827.360000000001</v>
      </c>
      <c r="AY343">
        <v>-4476.53</v>
      </c>
      <c r="AZ343">
        <v>-6000</v>
      </c>
      <c r="BA343">
        <v>-10476.530000000001</v>
      </c>
      <c r="BB343">
        <v>100.23</v>
      </c>
      <c r="BC343">
        <v>0</v>
      </c>
      <c r="BD343">
        <v>668.27</v>
      </c>
      <c r="BE343">
        <v>668.27</v>
      </c>
      <c r="BF343">
        <v>668.27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668.27</v>
      </c>
      <c r="BQ343">
        <v>56451.06</v>
      </c>
      <c r="BR343">
        <v>66827.360000000001</v>
      </c>
      <c r="BS343">
        <v>668.27</v>
      </c>
      <c r="BT343">
        <v>668.27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56451.06</v>
      </c>
      <c r="CC343">
        <v>56451.06</v>
      </c>
      <c r="CD343" s="7" t="s">
        <v>2607</v>
      </c>
      <c r="CE343">
        <v>0</v>
      </c>
      <c r="CF343">
        <v>0</v>
      </c>
      <c r="CG343" s="7" t="s">
        <v>2608</v>
      </c>
      <c r="CH343" s="7" t="s">
        <v>2609</v>
      </c>
      <c r="CI343" s="7" t="s">
        <v>207</v>
      </c>
      <c r="CL343" s="7" t="s">
        <v>31</v>
      </c>
      <c r="CM343" s="7" t="s">
        <v>42</v>
      </c>
      <c r="CN343" s="7" t="s">
        <v>39</v>
      </c>
      <c r="CP343" s="7" t="s">
        <v>2610</v>
      </c>
      <c r="CQ343" s="1">
        <v>44946</v>
      </c>
      <c r="CS343" s="1">
        <v>44946</v>
      </c>
      <c r="CT343">
        <v>1135</v>
      </c>
      <c r="CU343">
        <v>0</v>
      </c>
      <c r="CV343" s="7" t="s">
        <v>208</v>
      </c>
      <c r="CW343" s="7" t="s">
        <v>3621</v>
      </c>
      <c r="CX343" s="7"/>
      <c r="CY343" s="7"/>
      <c r="CZ343" s="7"/>
      <c r="DA343" s="7"/>
      <c r="DB343" s="7"/>
      <c r="DC343" s="7"/>
      <c r="DD343" s="7" t="s">
        <v>36</v>
      </c>
      <c r="DF343" s="7"/>
      <c r="DG343">
        <v>26941</v>
      </c>
      <c r="DH343" s="7" t="s">
        <v>4029</v>
      </c>
      <c r="DI343" s="7" t="s">
        <v>3120</v>
      </c>
      <c r="DJ343" t="s">
        <v>4030</v>
      </c>
      <c r="DK343" s="7" t="s">
        <v>2615</v>
      </c>
      <c r="DL343" s="7" t="s">
        <v>3002</v>
      </c>
      <c r="DM343" s="7" t="s">
        <v>2617</v>
      </c>
      <c r="DN343" s="1">
        <v>46044</v>
      </c>
      <c r="DO343" s="1">
        <v>46042</v>
      </c>
      <c r="DP343" s="1">
        <v>46407</v>
      </c>
      <c r="DQ343" s="1">
        <v>46042</v>
      </c>
      <c r="DR343" s="1">
        <v>46407</v>
      </c>
      <c r="DS343" s="7" t="s">
        <v>2699</v>
      </c>
      <c r="DT343" s="7" t="s">
        <v>2608</v>
      </c>
      <c r="DU343" s="7" t="s">
        <v>2619</v>
      </c>
      <c r="DV343" s="7" t="s">
        <v>97</v>
      </c>
      <c r="DW343" s="7"/>
      <c r="DX343" s="7"/>
      <c r="DY343" s="7" t="s">
        <v>97</v>
      </c>
      <c r="DZ343" s="7" t="s">
        <v>1320</v>
      </c>
      <c r="EA343" s="7" t="s">
        <v>36</v>
      </c>
      <c r="EC343" s="7"/>
      <c r="ED343" s="7" t="s">
        <v>2620</v>
      </c>
      <c r="EH343" s="7" t="s">
        <v>2621</v>
      </c>
      <c r="EI343" s="7" t="s">
        <v>2622</v>
      </c>
      <c r="EJ343" s="7" t="s">
        <v>3503</v>
      </c>
      <c r="EO343" s="7" t="s">
        <v>2623</v>
      </c>
      <c r="EP343" s="1">
        <v>46042</v>
      </c>
      <c r="EQ343" s="7" t="s">
        <v>2651</v>
      </c>
      <c r="ER343" s="7" t="s">
        <v>2652</v>
      </c>
      <c r="ES343" s="7" t="s">
        <v>2626</v>
      </c>
      <c r="ET343" s="7" t="s">
        <v>2627</v>
      </c>
      <c r="EU343">
        <v>2026</v>
      </c>
      <c r="EV343">
        <v>26941</v>
      </c>
      <c r="EW343">
        <v>9373</v>
      </c>
      <c r="EX343">
        <v>5</v>
      </c>
      <c r="EY343">
        <v>106</v>
      </c>
      <c r="EZ343">
        <v>671</v>
      </c>
      <c r="FA343">
        <v>3</v>
      </c>
      <c r="FB343">
        <v>72</v>
      </c>
      <c r="FC343">
        <v>0</v>
      </c>
      <c r="FD343">
        <v>76</v>
      </c>
      <c r="FE343">
        <v>0</v>
      </c>
      <c r="FF343">
        <v>0</v>
      </c>
      <c r="FG343">
        <v>76</v>
      </c>
      <c r="FH343" s="2">
        <v>121</v>
      </c>
      <c r="FI343" s="2">
        <v>1</v>
      </c>
      <c r="FJ343">
        <f ca="1">IF(dsCriterio="Emitido",1,-1)</f>
        <v>1</v>
      </c>
    </row>
    <row r="344" spans="1:166">
      <c r="A344" s="7" t="s">
        <v>2593</v>
      </c>
      <c r="B344" s="1">
        <v>46044</v>
      </c>
      <c r="C344" s="1">
        <v>46044</v>
      </c>
      <c r="D344" s="1">
        <v>46044</v>
      </c>
      <c r="E344" s="1">
        <v>46044</v>
      </c>
      <c r="F344" s="1" t="s">
        <v>2642</v>
      </c>
      <c r="H344" s="1">
        <v>46409</v>
      </c>
      <c r="I344" s="1">
        <v>46044</v>
      </c>
      <c r="K344" s="1" t="s">
        <v>3084</v>
      </c>
      <c r="L344" s="1" t="s">
        <v>3085</v>
      </c>
      <c r="N344">
        <v>0</v>
      </c>
      <c r="O344">
        <v>26</v>
      </c>
      <c r="P344">
        <v>26</v>
      </c>
      <c r="Q344" s="7" t="s">
        <v>2175</v>
      </c>
      <c r="R344" s="7" t="s">
        <v>4031</v>
      </c>
      <c r="S344" s="7"/>
      <c r="U344" s="7" t="s">
        <v>2598</v>
      </c>
      <c r="V344">
        <v>1</v>
      </c>
      <c r="W344">
        <v>100</v>
      </c>
      <c r="X344" s="7" t="s">
        <v>2175</v>
      </c>
      <c r="Y344" s="7" t="s">
        <v>3267</v>
      </c>
      <c r="Z344" s="7"/>
      <c r="AA344" s="7"/>
      <c r="AB344" s="7"/>
      <c r="AC344" s="7" t="s">
        <v>2600</v>
      </c>
      <c r="AD344" s="7" t="s">
        <v>2601</v>
      </c>
      <c r="AE344" s="7" t="s">
        <v>97</v>
      </c>
      <c r="AF344" s="7"/>
      <c r="AG344" s="7"/>
      <c r="AH344" s="7" t="s">
        <v>97</v>
      </c>
      <c r="AI344" s="7" t="s">
        <v>201</v>
      </c>
      <c r="AJ344" s="7" t="s">
        <v>36</v>
      </c>
      <c r="AK344" t="s">
        <v>38</v>
      </c>
      <c r="AL344">
        <v>0</v>
      </c>
      <c r="AM344">
        <v>6.19</v>
      </c>
      <c r="AN344">
        <v>0.37</v>
      </c>
      <c r="AP344" s="7"/>
      <c r="AQ344" s="7" t="s">
        <v>2602</v>
      </c>
      <c r="AS344" s="7" t="s">
        <v>2603</v>
      </c>
      <c r="AT344" s="7" t="s">
        <v>2604</v>
      </c>
      <c r="AU344" s="7" t="s">
        <v>2605</v>
      </c>
      <c r="AV344" s="7" t="s">
        <v>2606</v>
      </c>
      <c r="AW344" s="7" t="s">
        <v>2638</v>
      </c>
      <c r="AX344">
        <v>8.1999999999999993</v>
      </c>
      <c r="AY344">
        <v>-0.94</v>
      </c>
      <c r="AZ344">
        <v>-0.71</v>
      </c>
      <c r="BA344">
        <v>-1.65</v>
      </c>
      <c r="BB344">
        <v>0.01</v>
      </c>
      <c r="BC344">
        <v>0</v>
      </c>
      <c r="BD344">
        <v>0.37</v>
      </c>
      <c r="BE344">
        <v>0.37</v>
      </c>
      <c r="BF344">
        <v>0.37</v>
      </c>
      <c r="BG344">
        <v>0</v>
      </c>
      <c r="BH344">
        <v>0.37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0.37</v>
      </c>
      <c r="BO344">
        <v>0.37</v>
      </c>
      <c r="BP344">
        <v>0</v>
      </c>
      <c r="BQ344">
        <v>6.56</v>
      </c>
      <c r="BR344">
        <v>8.1999999999999993</v>
      </c>
      <c r="BS344">
        <v>0.37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6.56</v>
      </c>
      <c r="CC344">
        <v>6.56</v>
      </c>
      <c r="CD344" s="7" t="s">
        <v>2607</v>
      </c>
      <c r="CE344">
        <v>0</v>
      </c>
      <c r="CF344">
        <v>0</v>
      </c>
      <c r="CG344" s="7" t="s">
        <v>2608</v>
      </c>
      <c r="CH344" s="7" t="s">
        <v>2609</v>
      </c>
      <c r="CI344" s="7" t="s">
        <v>1933</v>
      </c>
      <c r="CL344" s="7" t="s">
        <v>31</v>
      </c>
      <c r="CM344" s="7" t="s">
        <v>42</v>
      </c>
      <c r="CN344" s="7" t="s">
        <v>28</v>
      </c>
      <c r="CP344" s="7" t="s">
        <v>2610</v>
      </c>
      <c r="CQ344" s="1">
        <v>46044</v>
      </c>
      <c r="CS344" s="1">
        <v>46044</v>
      </c>
      <c r="CT344">
        <v>37</v>
      </c>
      <c r="CU344">
        <v>0</v>
      </c>
      <c r="CV344" s="7" t="s">
        <v>205</v>
      </c>
      <c r="CW344" s="7" t="s">
        <v>1210</v>
      </c>
      <c r="CX344" s="7" t="s">
        <v>38</v>
      </c>
      <c r="CY344" s="7" t="s">
        <v>97</v>
      </c>
      <c r="CZ344" s="7"/>
      <c r="DA344" s="7"/>
      <c r="DB344" s="7" t="s">
        <v>97</v>
      </c>
      <c r="DC344" s="7" t="s">
        <v>201</v>
      </c>
      <c r="DD344" s="7" t="s">
        <v>36</v>
      </c>
      <c r="DE344" t="s">
        <v>38</v>
      </c>
      <c r="DF344" s="7"/>
      <c r="DG344">
        <v>26942</v>
      </c>
      <c r="DH344" s="7" t="s">
        <v>4032</v>
      </c>
      <c r="DI344" s="7" t="s">
        <v>3120</v>
      </c>
      <c r="DJ344" t="s">
        <v>4033</v>
      </c>
      <c r="DK344" s="7" t="s">
        <v>2615</v>
      </c>
      <c r="DL344" s="7" t="s">
        <v>3002</v>
      </c>
      <c r="DM344" s="7" t="s">
        <v>2617</v>
      </c>
      <c r="DN344" s="1">
        <v>46044</v>
      </c>
      <c r="DO344" s="1">
        <v>46044</v>
      </c>
      <c r="DP344" s="1">
        <v>46409</v>
      </c>
      <c r="DQ344" s="1">
        <v>46044</v>
      </c>
      <c r="DR344" s="1">
        <v>46409</v>
      </c>
      <c r="DS344" s="7" t="s">
        <v>2699</v>
      </c>
      <c r="DT344" s="7" t="s">
        <v>2608</v>
      </c>
      <c r="DU344" s="7" t="s">
        <v>2619</v>
      </c>
      <c r="DV344" s="7" t="s">
        <v>97</v>
      </c>
      <c r="DW344" s="7"/>
      <c r="DX344" s="7"/>
      <c r="DY344" s="7" t="s">
        <v>97</v>
      </c>
      <c r="DZ344" s="7" t="s">
        <v>201</v>
      </c>
      <c r="EA344" s="7" t="s">
        <v>36</v>
      </c>
      <c r="EB344" t="s">
        <v>38</v>
      </c>
      <c r="EC344" s="7"/>
      <c r="ED344" s="7" t="s">
        <v>2620</v>
      </c>
      <c r="EH344" s="7" t="s">
        <v>2621</v>
      </c>
      <c r="EI344" s="7" t="s">
        <v>2622</v>
      </c>
      <c r="EJ344" s="7" t="s">
        <v>3503</v>
      </c>
      <c r="EO344" s="7" t="s">
        <v>2623</v>
      </c>
      <c r="EP344" s="1">
        <v>46044</v>
      </c>
      <c r="EQ344" s="7" t="s">
        <v>2651</v>
      </c>
      <c r="ER344" s="7" t="s">
        <v>2652</v>
      </c>
      <c r="ES344" s="7" t="s">
        <v>2626</v>
      </c>
      <c r="ET344" s="7" t="s">
        <v>2627</v>
      </c>
      <c r="EU344">
        <v>2026</v>
      </c>
      <c r="EV344">
        <v>26942</v>
      </c>
      <c r="EW344">
        <v>72652</v>
      </c>
      <c r="EX344">
        <v>5</v>
      </c>
      <c r="EY344">
        <v>106</v>
      </c>
      <c r="EZ344">
        <v>671</v>
      </c>
      <c r="FA344">
        <v>3</v>
      </c>
      <c r="FB344">
        <v>254</v>
      </c>
      <c r="FC344">
        <v>0</v>
      </c>
      <c r="FD344">
        <v>76</v>
      </c>
      <c r="FE344">
        <v>0</v>
      </c>
      <c r="FF344">
        <v>0</v>
      </c>
      <c r="FG344">
        <v>76</v>
      </c>
      <c r="FH344" s="2">
        <v>121</v>
      </c>
      <c r="FI344" s="2">
        <v>1</v>
      </c>
      <c r="FJ344">
        <f ca="1">IF(dsCriterio="Emitido",1,-1)</f>
        <v>1</v>
      </c>
    </row>
    <row r="345" spans="1:166">
      <c r="A345" s="7" t="s">
        <v>2593</v>
      </c>
      <c r="B345" s="1">
        <v>46079</v>
      </c>
      <c r="C345" s="1">
        <v>46079</v>
      </c>
      <c r="D345" s="1">
        <v>46079</v>
      </c>
      <c r="E345" s="1">
        <v>46079</v>
      </c>
      <c r="H345" s="1">
        <v>46409</v>
      </c>
      <c r="I345" s="1">
        <v>46079</v>
      </c>
      <c r="K345" s="1" t="s">
        <v>3084</v>
      </c>
      <c r="L345" s="1" t="s">
        <v>3085</v>
      </c>
      <c r="N345">
        <v>0</v>
      </c>
      <c r="Q345" s="7" t="s">
        <v>2596</v>
      </c>
      <c r="R345" s="7" t="s">
        <v>4034</v>
      </c>
      <c r="S345" s="7"/>
      <c r="U345" s="7" t="s">
        <v>2598</v>
      </c>
      <c r="V345">
        <v>1</v>
      </c>
      <c r="W345">
        <v>100</v>
      </c>
      <c r="X345" s="7" t="s">
        <v>2175</v>
      </c>
      <c r="Y345" s="7" t="s">
        <v>3267</v>
      </c>
      <c r="Z345" s="7"/>
      <c r="AA345" s="7"/>
      <c r="AB345" s="7"/>
      <c r="AC345" s="7" t="s">
        <v>2600</v>
      </c>
      <c r="AD345" s="7" t="s">
        <v>2601</v>
      </c>
      <c r="AE345" s="7" t="s">
        <v>97</v>
      </c>
      <c r="AF345" s="7"/>
      <c r="AG345" s="7"/>
      <c r="AH345" s="7" t="s">
        <v>97</v>
      </c>
      <c r="AI345" s="7" t="s">
        <v>201</v>
      </c>
      <c r="AJ345" s="7" t="s">
        <v>36</v>
      </c>
      <c r="AK345" t="s">
        <v>38</v>
      </c>
      <c r="AL345">
        <v>0</v>
      </c>
      <c r="AM345">
        <v>-5.63</v>
      </c>
      <c r="AN345">
        <v>-0.56000000000000005</v>
      </c>
      <c r="AP345" s="7"/>
      <c r="AQ345" s="7" t="s">
        <v>2602</v>
      </c>
      <c r="AS345" s="7" t="s">
        <v>2603</v>
      </c>
      <c r="AT345" s="7" t="s">
        <v>2604</v>
      </c>
      <c r="AU345" s="7" t="s">
        <v>2605</v>
      </c>
      <c r="AV345" s="7" t="s">
        <v>2606</v>
      </c>
      <c r="AW345" s="7" t="s">
        <v>3610</v>
      </c>
      <c r="AX345">
        <v>-7.47</v>
      </c>
      <c r="AY345">
        <v>0.86</v>
      </c>
      <c r="AZ345">
        <v>0.65</v>
      </c>
      <c r="BA345">
        <v>1.51</v>
      </c>
      <c r="BB345">
        <v>-0.01</v>
      </c>
      <c r="BC345">
        <v>0</v>
      </c>
      <c r="BD345">
        <v>-0.34</v>
      </c>
      <c r="BE345">
        <v>-0.34</v>
      </c>
      <c r="BF345">
        <v>-0.34</v>
      </c>
      <c r="BG345">
        <v>0</v>
      </c>
      <c r="BH345">
        <v>-0.56000000000000005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0.56000000000000005</v>
      </c>
      <c r="BO345">
        <v>-0.56000000000000005</v>
      </c>
      <c r="BP345">
        <v>0.22</v>
      </c>
      <c r="BQ345">
        <v>-5.97</v>
      </c>
      <c r="BR345">
        <v>-7.47</v>
      </c>
      <c r="BS345">
        <v>-0.34</v>
      </c>
      <c r="BT345">
        <v>0.22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-5.97</v>
      </c>
      <c r="CC345">
        <v>-5.97</v>
      </c>
      <c r="CD345" s="7" t="s">
        <v>2607</v>
      </c>
      <c r="CE345">
        <v>0</v>
      </c>
      <c r="CF345">
        <v>0</v>
      </c>
      <c r="CG345" s="7" t="s">
        <v>2608</v>
      </c>
      <c r="CH345" s="7" t="s">
        <v>2609</v>
      </c>
      <c r="CI345" s="7" t="s">
        <v>1933</v>
      </c>
      <c r="CL345" s="7" t="s">
        <v>31</v>
      </c>
      <c r="CM345" s="7" t="s">
        <v>42</v>
      </c>
      <c r="CN345" s="7" t="s">
        <v>28</v>
      </c>
      <c r="CP345" s="7" t="s">
        <v>2610</v>
      </c>
      <c r="CQ345" s="1">
        <v>46044</v>
      </c>
      <c r="CS345" s="1">
        <v>46044</v>
      </c>
      <c r="CT345">
        <v>37</v>
      </c>
      <c r="CU345">
        <v>0</v>
      </c>
      <c r="CV345" s="7" t="s">
        <v>205</v>
      </c>
      <c r="CW345" s="7" t="s">
        <v>1210</v>
      </c>
      <c r="CX345" s="7" t="s">
        <v>38</v>
      </c>
      <c r="CY345" s="7" t="s">
        <v>97</v>
      </c>
      <c r="CZ345" s="7"/>
      <c r="DA345" s="7"/>
      <c r="DB345" s="7" t="s">
        <v>97</v>
      </c>
      <c r="DC345" s="7" t="s">
        <v>201</v>
      </c>
      <c r="DD345" s="7" t="s">
        <v>36</v>
      </c>
      <c r="DE345" t="s">
        <v>38</v>
      </c>
      <c r="DF345" s="7"/>
      <c r="DG345">
        <v>26942</v>
      </c>
      <c r="DH345" s="7" t="s">
        <v>4032</v>
      </c>
      <c r="DI345" s="7" t="s">
        <v>3120</v>
      </c>
      <c r="DJ345" t="s">
        <v>4033</v>
      </c>
      <c r="DK345" s="7" t="s">
        <v>2615</v>
      </c>
      <c r="DL345" s="7" t="s">
        <v>3002</v>
      </c>
      <c r="DM345" s="7" t="s">
        <v>2617</v>
      </c>
      <c r="DN345" s="1">
        <v>46044</v>
      </c>
      <c r="DO345" s="1">
        <v>46044</v>
      </c>
      <c r="DP345" s="1">
        <v>46409</v>
      </c>
      <c r="DQ345" s="1">
        <v>46044</v>
      </c>
      <c r="DR345" s="1">
        <v>46409</v>
      </c>
      <c r="DS345" s="7" t="s">
        <v>2699</v>
      </c>
      <c r="DT345" s="7" t="s">
        <v>2608</v>
      </c>
      <c r="DU345" s="7" t="s">
        <v>2619</v>
      </c>
      <c r="DV345" s="7" t="s">
        <v>97</v>
      </c>
      <c r="DW345" s="7"/>
      <c r="DX345" s="7"/>
      <c r="DY345" s="7" t="s">
        <v>97</v>
      </c>
      <c r="DZ345" s="7" t="s">
        <v>201</v>
      </c>
      <c r="EA345" s="7" t="s">
        <v>36</v>
      </c>
      <c r="EB345" t="s">
        <v>38</v>
      </c>
      <c r="EC345" s="7"/>
      <c r="ED345" s="7" t="s">
        <v>2620</v>
      </c>
      <c r="EH345" s="7" t="s">
        <v>2621</v>
      </c>
      <c r="EI345" s="7" t="s">
        <v>2622</v>
      </c>
      <c r="EJ345" s="7" t="s">
        <v>3503</v>
      </c>
      <c r="EO345" s="7" t="s">
        <v>2623</v>
      </c>
      <c r="EP345" s="1">
        <v>46079</v>
      </c>
      <c r="EQ345" s="7" t="s">
        <v>2624</v>
      </c>
      <c r="ER345" s="7" t="s">
        <v>2625</v>
      </c>
      <c r="ES345" s="7" t="s">
        <v>2626</v>
      </c>
      <c r="ET345" s="7" t="s">
        <v>2627</v>
      </c>
      <c r="EU345">
        <v>2026</v>
      </c>
      <c r="EV345">
        <v>26942</v>
      </c>
      <c r="EW345">
        <v>72652</v>
      </c>
      <c r="EX345">
        <v>5</v>
      </c>
      <c r="EY345">
        <v>106</v>
      </c>
      <c r="EZ345">
        <v>671</v>
      </c>
      <c r="FA345">
        <v>3</v>
      </c>
      <c r="FB345">
        <v>254</v>
      </c>
      <c r="FC345">
        <v>0</v>
      </c>
      <c r="FD345">
        <v>76</v>
      </c>
      <c r="FE345">
        <v>0</v>
      </c>
      <c r="FF345">
        <v>0</v>
      </c>
      <c r="FG345">
        <v>76</v>
      </c>
      <c r="FH345" s="2">
        <v>121</v>
      </c>
      <c r="FI345" s="2">
        <v>1</v>
      </c>
      <c r="FJ345">
        <f ca="1">IF(dsCriterio="Emitido",1,-1)</f>
        <v>1</v>
      </c>
    </row>
    <row r="346" spans="1:166">
      <c r="A346" s="7" t="s">
        <v>2593</v>
      </c>
      <c r="B346" s="1">
        <v>46080</v>
      </c>
      <c r="C346" s="1">
        <v>46081</v>
      </c>
      <c r="D346" s="1">
        <v>46081</v>
      </c>
      <c r="E346" s="1">
        <v>46081</v>
      </c>
      <c r="H346" s="1">
        <v>46296</v>
      </c>
      <c r="I346" s="1">
        <v>46084</v>
      </c>
      <c r="K346" s="1" t="s">
        <v>3084</v>
      </c>
      <c r="L346" s="1" t="s">
        <v>3085</v>
      </c>
      <c r="N346">
        <v>0</v>
      </c>
      <c r="Q346" s="7" t="s">
        <v>2596</v>
      </c>
      <c r="R346" s="7" t="s">
        <v>4035</v>
      </c>
      <c r="S346" s="7"/>
      <c r="U346" s="7" t="s">
        <v>2598</v>
      </c>
      <c r="V346">
        <v>1</v>
      </c>
      <c r="W346">
        <v>100</v>
      </c>
      <c r="X346" s="7" t="s">
        <v>2175</v>
      </c>
      <c r="Y346" s="7" t="s">
        <v>3267</v>
      </c>
      <c r="Z346" s="7"/>
      <c r="AA346" s="7"/>
      <c r="AB346" s="7"/>
      <c r="AC346" s="7" t="s">
        <v>2600</v>
      </c>
      <c r="AD346" s="7" t="s">
        <v>2601</v>
      </c>
      <c r="AE346" s="7" t="s">
        <v>97</v>
      </c>
      <c r="AF346" s="7"/>
      <c r="AG346" s="7"/>
      <c r="AH346" s="7" t="s">
        <v>97</v>
      </c>
      <c r="AI346" s="7" t="s">
        <v>201</v>
      </c>
      <c r="AJ346" s="7" t="s">
        <v>36</v>
      </c>
      <c r="AK346" t="s">
        <v>38</v>
      </c>
      <c r="AL346">
        <v>0</v>
      </c>
      <c r="AM346">
        <v>5.63</v>
      </c>
      <c r="AN346">
        <v>0.56000000000000005</v>
      </c>
      <c r="AP346" s="7"/>
      <c r="AQ346" s="7" t="s">
        <v>2602</v>
      </c>
      <c r="AS346" s="7" t="s">
        <v>2603</v>
      </c>
      <c r="AT346" s="7" t="s">
        <v>2604</v>
      </c>
      <c r="AU346" s="7" t="s">
        <v>2605</v>
      </c>
      <c r="AV346" s="7" t="s">
        <v>2606</v>
      </c>
      <c r="AW346" s="7" t="s">
        <v>3268</v>
      </c>
      <c r="AX346">
        <v>7.47</v>
      </c>
      <c r="AY346">
        <v>-0.86</v>
      </c>
      <c r="AZ346">
        <v>-0.65</v>
      </c>
      <c r="BA346">
        <v>-1.51</v>
      </c>
      <c r="BB346">
        <v>0.01</v>
      </c>
      <c r="BC346">
        <v>0</v>
      </c>
      <c r="BD346">
        <v>0.34</v>
      </c>
      <c r="BE346">
        <v>0.34</v>
      </c>
      <c r="BF346">
        <v>0.34</v>
      </c>
      <c r="BG346">
        <v>0</v>
      </c>
      <c r="BH346">
        <v>0.56000000000000005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0.56000000000000005</v>
      </c>
      <c r="BO346">
        <v>0.56000000000000005</v>
      </c>
      <c r="BP346">
        <v>-0.22</v>
      </c>
      <c r="BQ346">
        <v>5.97</v>
      </c>
      <c r="BR346">
        <v>7.47</v>
      </c>
      <c r="BS346">
        <v>0.34</v>
      </c>
      <c r="BT346">
        <v>-0.22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5.97</v>
      </c>
      <c r="CC346">
        <v>5.97</v>
      </c>
      <c r="CD346" s="7" t="s">
        <v>2607</v>
      </c>
      <c r="CE346">
        <v>0</v>
      </c>
      <c r="CF346">
        <v>0</v>
      </c>
      <c r="CG346" s="7" t="s">
        <v>2608</v>
      </c>
      <c r="CH346" s="7" t="s">
        <v>2609</v>
      </c>
      <c r="CI346" s="7" t="s">
        <v>1933</v>
      </c>
      <c r="CL346" s="7" t="s">
        <v>31</v>
      </c>
      <c r="CM346" s="7" t="s">
        <v>42</v>
      </c>
      <c r="CN346" s="7" t="s">
        <v>28</v>
      </c>
      <c r="CP346" s="7" t="s">
        <v>2610</v>
      </c>
      <c r="CQ346" s="1">
        <v>46044</v>
      </c>
      <c r="CS346" s="1">
        <v>46044</v>
      </c>
      <c r="CT346">
        <v>37</v>
      </c>
      <c r="CU346">
        <v>0</v>
      </c>
      <c r="CV346" s="7" t="s">
        <v>205</v>
      </c>
      <c r="CW346" s="7" t="s">
        <v>1210</v>
      </c>
      <c r="CX346" s="7" t="s">
        <v>38</v>
      </c>
      <c r="CY346" s="7" t="s">
        <v>97</v>
      </c>
      <c r="CZ346" s="7"/>
      <c r="DA346" s="7"/>
      <c r="DB346" s="7" t="s">
        <v>97</v>
      </c>
      <c r="DC346" s="7" t="s">
        <v>201</v>
      </c>
      <c r="DD346" s="7" t="s">
        <v>36</v>
      </c>
      <c r="DE346" t="s">
        <v>38</v>
      </c>
      <c r="DF346" s="7"/>
      <c r="DG346">
        <v>26942</v>
      </c>
      <c r="DH346" s="7" t="s">
        <v>4032</v>
      </c>
      <c r="DI346" s="7" t="s">
        <v>3120</v>
      </c>
      <c r="DJ346" t="s">
        <v>4033</v>
      </c>
      <c r="DK346" s="7" t="s">
        <v>2615</v>
      </c>
      <c r="DL346" s="7" t="s">
        <v>3002</v>
      </c>
      <c r="DM346" s="7" t="s">
        <v>2617</v>
      </c>
      <c r="DN346" s="1">
        <v>46044</v>
      </c>
      <c r="DO346" s="1">
        <v>46044</v>
      </c>
      <c r="DP346" s="1">
        <v>46409</v>
      </c>
      <c r="DQ346" s="1">
        <v>46044</v>
      </c>
      <c r="DR346" s="1">
        <v>46409</v>
      </c>
      <c r="DS346" s="7" t="s">
        <v>2699</v>
      </c>
      <c r="DT346" s="7" t="s">
        <v>2608</v>
      </c>
      <c r="DU346" s="7" t="s">
        <v>2619</v>
      </c>
      <c r="DV346" s="7" t="s">
        <v>97</v>
      </c>
      <c r="DW346" s="7"/>
      <c r="DX346" s="7"/>
      <c r="DY346" s="7" t="s">
        <v>97</v>
      </c>
      <c r="DZ346" s="7" t="s">
        <v>201</v>
      </c>
      <c r="EA346" s="7" t="s">
        <v>36</v>
      </c>
      <c r="EB346" t="s">
        <v>38</v>
      </c>
      <c r="EC346" s="7"/>
      <c r="ED346" s="7" t="s">
        <v>2620</v>
      </c>
      <c r="EH346" s="7" t="s">
        <v>2621</v>
      </c>
      <c r="EI346" s="7" t="s">
        <v>2622</v>
      </c>
      <c r="EJ346" s="7" t="s">
        <v>3503</v>
      </c>
      <c r="EO346" s="7" t="s">
        <v>2623</v>
      </c>
      <c r="EP346" s="1">
        <v>46081</v>
      </c>
      <c r="EQ346" s="7" t="s">
        <v>2624</v>
      </c>
      <c r="ER346" s="7" t="s">
        <v>2625</v>
      </c>
      <c r="ES346" s="7" t="s">
        <v>2626</v>
      </c>
      <c r="ET346" s="7" t="s">
        <v>2627</v>
      </c>
      <c r="EU346">
        <v>2026</v>
      </c>
      <c r="EV346">
        <v>26942</v>
      </c>
      <c r="EW346">
        <v>72652</v>
      </c>
      <c r="EX346">
        <v>5</v>
      </c>
      <c r="EY346">
        <v>106</v>
      </c>
      <c r="EZ346">
        <v>671</v>
      </c>
      <c r="FA346">
        <v>3</v>
      </c>
      <c r="FB346">
        <v>254</v>
      </c>
      <c r="FC346">
        <v>0</v>
      </c>
      <c r="FD346">
        <v>76</v>
      </c>
      <c r="FE346">
        <v>0</v>
      </c>
      <c r="FF346">
        <v>0</v>
      </c>
      <c r="FG346">
        <v>76</v>
      </c>
      <c r="FH346" s="2">
        <v>121</v>
      </c>
      <c r="FI346" s="2">
        <v>1</v>
      </c>
      <c r="FJ346">
        <f ca="1">IF(dsCriterio="Emitido",1,-1)</f>
        <v>1</v>
      </c>
    </row>
    <row r="347" spans="1:166">
      <c r="A347" s="7" t="s">
        <v>2593</v>
      </c>
      <c r="B347" s="1">
        <v>46044</v>
      </c>
      <c r="C347" s="1">
        <v>46044</v>
      </c>
      <c r="D347" s="1">
        <v>46044</v>
      </c>
      <c r="E347" s="1">
        <v>46044</v>
      </c>
      <c r="F347" s="1" t="s">
        <v>2642</v>
      </c>
      <c r="H347" s="1">
        <v>46409</v>
      </c>
      <c r="I347" s="1">
        <v>46044</v>
      </c>
      <c r="K347" s="1" t="s">
        <v>3084</v>
      </c>
      <c r="L347" s="1" t="s">
        <v>3085</v>
      </c>
      <c r="N347">
        <v>0</v>
      </c>
      <c r="O347">
        <v>26</v>
      </c>
      <c r="P347">
        <v>26</v>
      </c>
      <c r="Q347" s="7" t="s">
        <v>2175</v>
      </c>
      <c r="R347" s="7" t="s">
        <v>4036</v>
      </c>
      <c r="S347" s="7"/>
      <c r="U347" s="7" t="s">
        <v>2598</v>
      </c>
      <c r="V347">
        <v>1</v>
      </c>
      <c r="W347">
        <v>100</v>
      </c>
      <c r="X347" s="7" t="s">
        <v>2175</v>
      </c>
      <c r="Y347" s="7" t="s">
        <v>3267</v>
      </c>
      <c r="Z347" s="7"/>
      <c r="AA347" s="7"/>
      <c r="AB347" s="7"/>
      <c r="AC347" s="7" t="s">
        <v>2600</v>
      </c>
      <c r="AD347" s="7" t="s">
        <v>2601</v>
      </c>
      <c r="AE347" s="7" t="s">
        <v>97</v>
      </c>
      <c r="AF347" s="7"/>
      <c r="AG347" s="7"/>
      <c r="AH347" s="7" t="s">
        <v>97</v>
      </c>
      <c r="AI347" s="7" t="s">
        <v>201</v>
      </c>
      <c r="AJ347" s="7" t="s">
        <v>36</v>
      </c>
      <c r="AK347" t="s">
        <v>38</v>
      </c>
      <c r="AL347">
        <v>0</v>
      </c>
      <c r="AM347">
        <v>254.19</v>
      </c>
      <c r="AN347">
        <v>101.4</v>
      </c>
      <c r="AP347" s="7"/>
      <c r="AQ347" s="7" t="s">
        <v>2602</v>
      </c>
      <c r="AS347" s="7" t="s">
        <v>2603</v>
      </c>
      <c r="AT347" s="7" t="s">
        <v>2604</v>
      </c>
      <c r="AU347" s="7" t="s">
        <v>2605</v>
      </c>
      <c r="AV347" s="7" t="s">
        <v>2606</v>
      </c>
      <c r="AW347" s="7" t="s">
        <v>2638</v>
      </c>
      <c r="AX347">
        <v>1351.96</v>
      </c>
      <c r="AY347">
        <v>-799.2</v>
      </c>
      <c r="AZ347">
        <v>-239.76</v>
      </c>
      <c r="BA347">
        <v>-1038.96</v>
      </c>
      <c r="BB347">
        <v>2.0299999999999998</v>
      </c>
      <c r="BC347">
        <v>0</v>
      </c>
      <c r="BD347">
        <v>60.84</v>
      </c>
      <c r="BE347">
        <v>60.84</v>
      </c>
      <c r="BF347">
        <v>60.84</v>
      </c>
      <c r="BG347">
        <v>0</v>
      </c>
      <c r="BH347">
        <v>101.4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101.4</v>
      </c>
      <c r="BO347">
        <v>101.4</v>
      </c>
      <c r="BP347">
        <v>-40.56</v>
      </c>
      <c r="BQ347">
        <v>315.02999999999997</v>
      </c>
      <c r="BR347">
        <v>1351.96</v>
      </c>
      <c r="BS347">
        <v>60.84</v>
      </c>
      <c r="BT347">
        <v>-40.56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315.02999999999997</v>
      </c>
      <c r="CC347">
        <v>315.02999999999997</v>
      </c>
      <c r="CD347" s="7" t="s">
        <v>2607</v>
      </c>
      <c r="CE347">
        <v>0</v>
      </c>
      <c r="CF347">
        <v>0</v>
      </c>
      <c r="CG347" s="7" t="s">
        <v>2608</v>
      </c>
      <c r="CH347" s="7" t="s">
        <v>2609</v>
      </c>
      <c r="CI347" s="7" t="s">
        <v>1933</v>
      </c>
      <c r="CL347" s="7" t="s">
        <v>31</v>
      </c>
      <c r="CM347" s="7" t="s">
        <v>42</v>
      </c>
      <c r="CN347" s="7" t="s">
        <v>28</v>
      </c>
      <c r="CP347" s="7" t="s">
        <v>2610</v>
      </c>
      <c r="CQ347" s="1">
        <v>46044</v>
      </c>
      <c r="CS347" s="1">
        <v>46044</v>
      </c>
      <c r="CT347">
        <v>37</v>
      </c>
      <c r="CU347">
        <v>0</v>
      </c>
      <c r="CV347" s="7" t="s">
        <v>205</v>
      </c>
      <c r="CW347" s="7" t="s">
        <v>1210</v>
      </c>
      <c r="CX347" s="7" t="s">
        <v>38</v>
      </c>
      <c r="CY347" s="7" t="s">
        <v>97</v>
      </c>
      <c r="CZ347" s="7"/>
      <c r="DA347" s="7"/>
      <c r="DB347" s="7" t="s">
        <v>97</v>
      </c>
      <c r="DC347" s="7" t="s">
        <v>201</v>
      </c>
      <c r="DD347" s="7" t="s">
        <v>36</v>
      </c>
      <c r="DE347" t="s">
        <v>38</v>
      </c>
      <c r="DF347" s="7"/>
      <c r="DG347">
        <v>26943</v>
      </c>
      <c r="DH347" s="7" t="s">
        <v>4037</v>
      </c>
      <c r="DI347" s="7" t="s">
        <v>3120</v>
      </c>
      <c r="DJ347" t="s">
        <v>4038</v>
      </c>
      <c r="DK347" s="7" t="s">
        <v>2615</v>
      </c>
      <c r="DL347" s="7" t="s">
        <v>3002</v>
      </c>
      <c r="DM347" s="7" t="s">
        <v>2617</v>
      </c>
      <c r="DN347" s="1">
        <v>46044</v>
      </c>
      <c r="DO347" s="1">
        <v>46044</v>
      </c>
      <c r="DP347" s="1">
        <v>46409</v>
      </c>
      <c r="DQ347" s="1">
        <v>46044</v>
      </c>
      <c r="DR347" s="1">
        <v>46409</v>
      </c>
      <c r="DS347" s="7" t="s">
        <v>2699</v>
      </c>
      <c r="DT347" s="7" t="s">
        <v>2608</v>
      </c>
      <c r="DU347" s="7" t="s">
        <v>2619</v>
      </c>
      <c r="DV347" s="7" t="s">
        <v>97</v>
      </c>
      <c r="DW347" s="7"/>
      <c r="DX347" s="7"/>
      <c r="DY347" s="7" t="s">
        <v>97</v>
      </c>
      <c r="DZ347" s="7" t="s">
        <v>201</v>
      </c>
      <c r="EA347" s="7" t="s">
        <v>36</v>
      </c>
      <c r="EB347" t="s">
        <v>38</v>
      </c>
      <c r="EC347" s="7"/>
      <c r="ED347" s="7" t="s">
        <v>2620</v>
      </c>
      <c r="EH347" s="7" t="s">
        <v>2621</v>
      </c>
      <c r="EI347" s="7" t="s">
        <v>2622</v>
      </c>
      <c r="EJ347" s="7" t="s">
        <v>3503</v>
      </c>
      <c r="EO347" s="7" t="s">
        <v>2623</v>
      </c>
      <c r="EP347" s="1">
        <v>46044</v>
      </c>
      <c r="EQ347" s="7" t="s">
        <v>2651</v>
      </c>
      <c r="ER347" s="7" t="s">
        <v>2652</v>
      </c>
      <c r="ES347" s="7" t="s">
        <v>2626</v>
      </c>
      <c r="ET347" s="7" t="s">
        <v>2627</v>
      </c>
      <c r="EU347">
        <v>2026</v>
      </c>
      <c r="EV347">
        <v>26943</v>
      </c>
      <c r="EW347">
        <v>72652</v>
      </c>
      <c r="EX347">
        <v>5</v>
      </c>
      <c r="EY347">
        <v>106</v>
      </c>
      <c r="EZ347">
        <v>671</v>
      </c>
      <c r="FA347">
        <v>3</v>
      </c>
      <c r="FB347">
        <v>254</v>
      </c>
      <c r="FC347">
        <v>0</v>
      </c>
      <c r="FD347">
        <v>76</v>
      </c>
      <c r="FE347">
        <v>0</v>
      </c>
      <c r="FF347">
        <v>0</v>
      </c>
      <c r="FG347">
        <v>76</v>
      </c>
      <c r="FH347" s="2">
        <v>121</v>
      </c>
      <c r="FI347" s="2">
        <v>1</v>
      </c>
      <c r="FJ347">
        <f ca="1">IF(dsCriterio="Emitido",1,-1)</f>
        <v>1</v>
      </c>
    </row>
    <row r="348" spans="1:166">
      <c r="A348" s="7" t="s">
        <v>2593</v>
      </c>
      <c r="B348" s="1">
        <v>46033</v>
      </c>
      <c r="C348" s="1">
        <v>46033</v>
      </c>
      <c r="D348" s="1">
        <v>46044</v>
      </c>
      <c r="E348" s="1">
        <v>46033</v>
      </c>
      <c r="F348" s="1" t="s">
        <v>2642</v>
      </c>
      <c r="H348" s="1">
        <v>46398</v>
      </c>
      <c r="I348" s="1">
        <v>46044</v>
      </c>
      <c r="K348" s="1" t="s">
        <v>3227</v>
      </c>
      <c r="L348" s="1" t="s">
        <v>4039</v>
      </c>
      <c r="N348">
        <v>11</v>
      </c>
      <c r="O348">
        <v>37</v>
      </c>
      <c r="P348">
        <v>26</v>
      </c>
      <c r="Q348" s="7" t="s">
        <v>2175</v>
      </c>
      <c r="R348" s="7" t="s">
        <v>4040</v>
      </c>
      <c r="S348" s="7"/>
      <c r="U348" s="7" t="s">
        <v>2598</v>
      </c>
      <c r="V348">
        <v>1</v>
      </c>
      <c r="W348">
        <v>100</v>
      </c>
      <c r="X348" s="7" t="s">
        <v>2175</v>
      </c>
      <c r="Y348" s="7" t="s">
        <v>3267</v>
      </c>
      <c r="Z348" s="7"/>
      <c r="AA348" s="7"/>
      <c r="AB348" s="7"/>
      <c r="AC348" s="7" t="s">
        <v>2600</v>
      </c>
      <c r="AD348" s="7" t="s">
        <v>2601</v>
      </c>
      <c r="AE348" s="7" t="s">
        <v>97</v>
      </c>
      <c r="AF348" s="7"/>
      <c r="AG348" s="7"/>
      <c r="AH348" s="7" t="s">
        <v>97</v>
      </c>
      <c r="AI348" s="7" t="s">
        <v>777</v>
      </c>
      <c r="AJ348" s="7" t="s">
        <v>36</v>
      </c>
      <c r="AK348" t="s">
        <v>38</v>
      </c>
      <c r="AL348">
        <v>0</v>
      </c>
      <c r="AM348">
        <v>1968.26</v>
      </c>
      <c r="AN348">
        <v>78.86</v>
      </c>
      <c r="AP348" s="7"/>
      <c r="AQ348" s="7" t="s">
        <v>2602</v>
      </c>
      <c r="AS348" s="7" t="s">
        <v>2603</v>
      </c>
      <c r="AT348" s="7" t="s">
        <v>2604</v>
      </c>
      <c r="AU348" s="7" t="s">
        <v>2605</v>
      </c>
      <c r="AV348" s="7" t="s">
        <v>2606</v>
      </c>
      <c r="AW348" s="7" t="s">
        <v>2646</v>
      </c>
      <c r="AX348">
        <v>3154.48</v>
      </c>
      <c r="AY348">
        <v>-767.2</v>
      </c>
      <c r="AZ348">
        <v>-250.25</v>
      </c>
      <c r="BA348">
        <v>-1017.45</v>
      </c>
      <c r="BB348">
        <v>4.7300000000000004</v>
      </c>
      <c r="BC348">
        <v>0</v>
      </c>
      <c r="BD348">
        <v>173.5</v>
      </c>
      <c r="BE348">
        <v>173.5</v>
      </c>
      <c r="BF348">
        <v>173.5</v>
      </c>
      <c r="BG348">
        <v>0</v>
      </c>
      <c r="BH348">
        <v>78.86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78.86</v>
      </c>
      <c r="BO348">
        <v>78.86</v>
      </c>
      <c r="BP348">
        <v>94.64</v>
      </c>
      <c r="BQ348">
        <v>2141.7600000000002</v>
      </c>
      <c r="BR348">
        <v>3154.48</v>
      </c>
      <c r="BS348">
        <v>173.5</v>
      </c>
      <c r="BT348">
        <v>94.64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2141.7600000000002</v>
      </c>
      <c r="CC348">
        <v>2141.7600000000002</v>
      </c>
      <c r="CD348" s="7" t="s">
        <v>2607</v>
      </c>
      <c r="CE348">
        <v>0</v>
      </c>
      <c r="CF348">
        <v>1</v>
      </c>
      <c r="CG348" s="7" t="s">
        <v>2608</v>
      </c>
      <c r="CH348" s="7" t="s">
        <v>2609</v>
      </c>
      <c r="CI348" s="7" t="s">
        <v>408</v>
      </c>
      <c r="CL348" s="7" t="s">
        <v>31</v>
      </c>
      <c r="CM348" s="7" t="s">
        <v>32</v>
      </c>
      <c r="CN348" s="7" t="s">
        <v>28</v>
      </c>
      <c r="CP348" s="7" t="s">
        <v>2610</v>
      </c>
      <c r="CQ348" s="1">
        <v>44938</v>
      </c>
      <c r="CS348" s="1">
        <v>44938</v>
      </c>
      <c r="CT348">
        <v>1143</v>
      </c>
      <c r="CU348">
        <v>0</v>
      </c>
      <c r="CV348" s="7" t="s">
        <v>135</v>
      </c>
      <c r="CW348" s="7" t="s">
        <v>4041</v>
      </c>
      <c r="CX348" s="7" t="s">
        <v>38</v>
      </c>
      <c r="CY348" s="7"/>
      <c r="CZ348" s="7"/>
      <c r="DA348" s="7"/>
      <c r="DB348" s="7"/>
      <c r="DC348" s="7"/>
      <c r="DD348" s="7" t="s">
        <v>36</v>
      </c>
      <c r="DF348" s="7"/>
      <c r="DG348">
        <v>26944</v>
      </c>
      <c r="DH348" s="7" t="s">
        <v>4042</v>
      </c>
      <c r="DI348" s="7" t="s">
        <v>3120</v>
      </c>
      <c r="DJ348" t="s">
        <v>4043</v>
      </c>
      <c r="DK348" s="7" t="s">
        <v>2615</v>
      </c>
      <c r="DL348" s="7" t="s">
        <v>3002</v>
      </c>
      <c r="DM348" s="7" t="s">
        <v>2617</v>
      </c>
      <c r="DN348" s="1">
        <v>46044</v>
      </c>
      <c r="DO348" s="1">
        <v>46033</v>
      </c>
      <c r="DP348" s="1">
        <v>46398</v>
      </c>
      <c r="DQ348" s="1">
        <v>46033</v>
      </c>
      <c r="DR348" s="1">
        <v>46398</v>
      </c>
      <c r="DS348" s="7" t="s">
        <v>2699</v>
      </c>
      <c r="DT348" s="7" t="s">
        <v>2608</v>
      </c>
      <c r="DU348" s="7" t="s">
        <v>2619</v>
      </c>
      <c r="DV348" s="7" t="s">
        <v>97</v>
      </c>
      <c r="DW348" s="7"/>
      <c r="DX348" s="7"/>
      <c r="DY348" s="7" t="s">
        <v>97</v>
      </c>
      <c r="DZ348" s="7" t="s">
        <v>777</v>
      </c>
      <c r="EA348" s="7" t="s">
        <v>36</v>
      </c>
      <c r="EB348" t="s">
        <v>38</v>
      </c>
      <c r="EC348" s="7"/>
      <c r="ED348" s="7" t="s">
        <v>2620</v>
      </c>
      <c r="EH348" s="7" t="s">
        <v>2621</v>
      </c>
      <c r="EI348" s="7" t="s">
        <v>2622</v>
      </c>
      <c r="EJ348" s="7" t="s">
        <v>3503</v>
      </c>
      <c r="EO348" s="7" t="s">
        <v>2623</v>
      </c>
      <c r="EP348" s="1">
        <v>46033</v>
      </c>
      <c r="EQ348" s="7" t="s">
        <v>2651</v>
      </c>
      <c r="ER348" s="7" t="s">
        <v>2652</v>
      </c>
      <c r="ES348" s="7" t="s">
        <v>2626</v>
      </c>
      <c r="ET348" s="7" t="s">
        <v>2627</v>
      </c>
      <c r="EU348">
        <v>2026</v>
      </c>
      <c r="EV348">
        <v>26944</v>
      </c>
      <c r="EW348">
        <v>52010</v>
      </c>
      <c r="EX348">
        <v>5</v>
      </c>
      <c r="EY348">
        <v>106</v>
      </c>
      <c r="EZ348">
        <v>671</v>
      </c>
      <c r="FA348">
        <v>3</v>
      </c>
      <c r="FB348">
        <v>13</v>
      </c>
      <c r="FC348">
        <v>0</v>
      </c>
      <c r="FD348">
        <v>76</v>
      </c>
      <c r="FE348">
        <v>0</v>
      </c>
      <c r="FF348">
        <v>0</v>
      </c>
      <c r="FG348">
        <v>76</v>
      </c>
      <c r="FH348" s="2">
        <v>121</v>
      </c>
      <c r="FI348" s="2">
        <v>1</v>
      </c>
      <c r="FJ348">
        <f ca="1">IF(dsCriterio="Emitido",1,-1)</f>
        <v>1</v>
      </c>
    </row>
    <row r="349" spans="1:166">
      <c r="A349" s="7" t="s">
        <v>2593</v>
      </c>
      <c r="B349" s="1">
        <v>46029</v>
      </c>
      <c r="C349" s="1">
        <v>46029</v>
      </c>
      <c r="D349" s="1">
        <v>46044</v>
      </c>
      <c r="E349" s="1">
        <v>46029</v>
      </c>
      <c r="F349" s="1" t="s">
        <v>2642</v>
      </c>
      <c r="H349" s="1">
        <v>46394</v>
      </c>
      <c r="I349" s="1">
        <v>46044</v>
      </c>
      <c r="K349" s="1" t="s">
        <v>4044</v>
      </c>
      <c r="L349" s="1" t="s">
        <v>4045</v>
      </c>
      <c r="N349">
        <v>15</v>
      </c>
      <c r="O349">
        <v>41</v>
      </c>
      <c r="P349">
        <v>26</v>
      </c>
      <c r="Q349" s="7" t="s">
        <v>2175</v>
      </c>
      <c r="R349" s="7" t="s">
        <v>4046</v>
      </c>
      <c r="S349" s="7"/>
      <c r="U349" s="7" t="s">
        <v>2598</v>
      </c>
      <c r="V349">
        <v>1</v>
      </c>
      <c r="W349">
        <v>100</v>
      </c>
      <c r="X349" s="7" t="s">
        <v>2175</v>
      </c>
      <c r="Y349" s="7" t="s">
        <v>3267</v>
      </c>
      <c r="Z349" s="7"/>
      <c r="AA349" s="7"/>
      <c r="AB349" s="7"/>
      <c r="AC349" s="7" t="s">
        <v>2600</v>
      </c>
      <c r="AD349" s="7" t="s">
        <v>2601</v>
      </c>
      <c r="AE349" s="7" t="s">
        <v>97</v>
      </c>
      <c r="AF349" s="7"/>
      <c r="AG349" s="7"/>
      <c r="AH349" s="7" t="s">
        <v>97</v>
      </c>
      <c r="AI349" s="7" t="s">
        <v>213</v>
      </c>
      <c r="AJ349" s="7" t="s">
        <v>36</v>
      </c>
      <c r="AL349">
        <v>0</v>
      </c>
      <c r="AM349">
        <v>848.89</v>
      </c>
      <c r="AN349">
        <v>0</v>
      </c>
      <c r="AP349" s="7"/>
      <c r="AQ349" s="7" t="s">
        <v>2602</v>
      </c>
      <c r="AS349" s="7" t="s">
        <v>2603</v>
      </c>
      <c r="AT349" s="7" t="s">
        <v>2604</v>
      </c>
      <c r="AU349" s="7" t="s">
        <v>2605</v>
      </c>
      <c r="AV349" s="7" t="s">
        <v>2606</v>
      </c>
      <c r="AW349" s="7" t="s">
        <v>2638</v>
      </c>
      <c r="AX349">
        <v>12419.74</v>
      </c>
      <c r="AY349">
        <v>-1170</v>
      </c>
      <c r="AZ349">
        <v>-9984.7900000000009</v>
      </c>
      <c r="BA349">
        <v>-11154.79</v>
      </c>
      <c r="BB349">
        <v>18.63</v>
      </c>
      <c r="BC349">
        <v>0</v>
      </c>
      <c r="BD349">
        <v>434.69</v>
      </c>
      <c r="BE349">
        <v>434.69</v>
      </c>
      <c r="BF349">
        <v>434.69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434.69</v>
      </c>
      <c r="BQ349">
        <v>1283.58</v>
      </c>
      <c r="BR349">
        <v>12419.74</v>
      </c>
      <c r="BS349">
        <v>434.69</v>
      </c>
      <c r="BT349">
        <v>434.69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1283.58</v>
      </c>
      <c r="CC349">
        <v>1283.58</v>
      </c>
      <c r="CD349" s="7" t="s">
        <v>2607</v>
      </c>
      <c r="CE349">
        <v>0</v>
      </c>
      <c r="CF349">
        <v>0</v>
      </c>
      <c r="CG349" s="7" t="s">
        <v>2608</v>
      </c>
      <c r="CH349" s="7" t="s">
        <v>2609</v>
      </c>
      <c r="CI349" s="7" t="s">
        <v>1070</v>
      </c>
      <c r="CL349" s="7" t="s">
        <v>31</v>
      </c>
      <c r="CM349" s="7" t="s">
        <v>42</v>
      </c>
      <c r="CN349" s="7" t="s">
        <v>28</v>
      </c>
      <c r="CP349" s="7" t="s">
        <v>2610</v>
      </c>
      <c r="CQ349" s="1">
        <v>45664</v>
      </c>
      <c r="CS349" s="1">
        <v>45664</v>
      </c>
      <c r="CT349">
        <v>417</v>
      </c>
      <c r="CU349">
        <v>0</v>
      </c>
      <c r="CV349" s="7" t="s">
        <v>212</v>
      </c>
      <c r="CW349" s="7" t="s">
        <v>4047</v>
      </c>
      <c r="CX349" s="7"/>
      <c r="CY349" s="7"/>
      <c r="CZ349" s="7"/>
      <c r="DA349" s="7"/>
      <c r="DB349" s="7"/>
      <c r="DC349" s="7"/>
      <c r="DD349" s="7" t="s">
        <v>36</v>
      </c>
      <c r="DF349" s="7"/>
      <c r="DG349">
        <v>26945</v>
      </c>
      <c r="DH349" s="7" t="s">
        <v>4048</v>
      </c>
      <c r="DI349" s="7" t="s">
        <v>3120</v>
      </c>
      <c r="DJ349" t="s">
        <v>4049</v>
      </c>
      <c r="DK349" s="7" t="s">
        <v>2615</v>
      </c>
      <c r="DL349" s="7" t="s">
        <v>3002</v>
      </c>
      <c r="DM349" s="7" t="s">
        <v>2617</v>
      </c>
      <c r="DN349" s="1">
        <v>46044</v>
      </c>
      <c r="DO349" s="1">
        <v>46029</v>
      </c>
      <c r="DP349" s="1">
        <v>46394</v>
      </c>
      <c r="DQ349" s="1">
        <v>46029</v>
      </c>
      <c r="DR349" s="1">
        <v>46394</v>
      </c>
      <c r="DS349" s="7" t="s">
        <v>2699</v>
      </c>
      <c r="DT349" s="7" t="s">
        <v>2608</v>
      </c>
      <c r="DU349" s="7" t="s">
        <v>2619</v>
      </c>
      <c r="DV349" s="7" t="s">
        <v>97</v>
      </c>
      <c r="DW349" s="7"/>
      <c r="DX349" s="7"/>
      <c r="DY349" s="7" t="s">
        <v>97</v>
      </c>
      <c r="DZ349" s="7" t="s">
        <v>213</v>
      </c>
      <c r="EA349" s="7" t="s">
        <v>36</v>
      </c>
      <c r="EC349" s="7"/>
      <c r="ED349" s="7" t="s">
        <v>2620</v>
      </c>
      <c r="EH349" s="7" t="s">
        <v>2621</v>
      </c>
      <c r="EI349" s="7" t="s">
        <v>2622</v>
      </c>
      <c r="EJ349" s="7" t="s">
        <v>3503</v>
      </c>
      <c r="EO349" s="7" t="s">
        <v>2623</v>
      </c>
      <c r="EP349" s="1">
        <v>46029</v>
      </c>
      <c r="EQ349" s="7" t="s">
        <v>2651</v>
      </c>
      <c r="ER349" s="7" t="s">
        <v>2652</v>
      </c>
      <c r="ES349" s="7" t="s">
        <v>2626</v>
      </c>
      <c r="ET349" s="7" t="s">
        <v>2627</v>
      </c>
      <c r="EU349">
        <v>2026</v>
      </c>
      <c r="EV349">
        <v>26945</v>
      </c>
      <c r="EW349">
        <v>68655</v>
      </c>
      <c r="EX349">
        <v>5</v>
      </c>
      <c r="EY349">
        <v>106</v>
      </c>
      <c r="EZ349">
        <v>671</v>
      </c>
      <c r="FA349">
        <v>3</v>
      </c>
      <c r="FB349">
        <v>212</v>
      </c>
      <c r="FC349">
        <v>0</v>
      </c>
      <c r="FD349">
        <v>76</v>
      </c>
      <c r="FE349">
        <v>0</v>
      </c>
      <c r="FF349">
        <v>0</v>
      </c>
      <c r="FG349">
        <v>76</v>
      </c>
      <c r="FH349" s="2">
        <v>121</v>
      </c>
      <c r="FI349" s="2">
        <v>1</v>
      </c>
      <c r="FJ349">
        <f ca="1">IF(dsCriterio="Emitido",1,-1)</f>
        <v>1</v>
      </c>
    </row>
    <row r="350" spans="1:166">
      <c r="A350" s="7" t="s">
        <v>2593</v>
      </c>
      <c r="B350" s="1">
        <v>46023</v>
      </c>
      <c r="C350" s="1">
        <v>46023</v>
      </c>
      <c r="D350" s="1">
        <v>46044</v>
      </c>
      <c r="E350" s="1">
        <v>46023</v>
      </c>
      <c r="F350" s="1" t="s">
        <v>2642</v>
      </c>
      <c r="H350" s="1">
        <v>46388</v>
      </c>
      <c r="I350" s="1">
        <v>46044</v>
      </c>
      <c r="K350" s="1" t="s">
        <v>2897</v>
      </c>
      <c r="L350" s="1" t="s">
        <v>4050</v>
      </c>
      <c r="N350">
        <v>21</v>
      </c>
      <c r="O350">
        <v>47</v>
      </c>
      <c r="P350">
        <v>26</v>
      </c>
      <c r="Q350" s="7" t="s">
        <v>2175</v>
      </c>
      <c r="R350" s="7" t="s">
        <v>4051</v>
      </c>
      <c r="S350" s="7"/>
      <c r="U350" s="7" t="s">
        <v>2598</v>
      </c>
      <c r="V350">
        <v>1</v>
      </c>
      <c r="W350">
        <v>100</v>
      </c>
      <c r="X350" s="7" t="s">
        <v>2175</v>
      </c>
      <c r="Y350" s="7" t="s">
        <v>3267</v>
      </c>
      <c r="Z350" s="7"/>
      <c r="AA350" s="7"/>
      <c r="AB350" s="7"/>
      <c r="AC350" s="7" t="s">
        <v>2600</v>
      </c>
      <c r="AD350" s="7" t="s">
        <v>2601</v>
      </c>
      <c r="AE350" s="7" t="s">
        <v>97</v>
      </c>
      <c r="AF350" s="7"/>
      <c r="AG350" s="7"/>
      <c r="AH350" s="7" t="s">
        <v>97</v>
      </c>
      <c r="AI350" s="7" t="s">
        <v>213</v>
      </c>
      <c r="AJ350" s="7" t="s">
        <v>36</v>
      </c>
      <c r="AL350">
        <v>0</v>
      </c>
      <c r="AM350">
        <v>10816.17</v>
      </c>
      <c r="AN350">
        <v>0</v>
      </c>
      <c r="AP350" s="7"/>
      <c r="AQ350" s="7" t="s">
        <v>2602</v>
      </c>
      <c r="AS350" s="7" t="s">
        <v>2603</v>
      </c>
      <c r="AT350" s="7" t="s">
        <v>2604</v>
      </c>
      <c r="AU350" s="7" t="s">
        <v>2605</v>
      </c>
      <c r="AV350" s="7" t="s">
        <v>2606</v>
      </c>
      <c r="AW350" s="7" t="s">
        <v>2646</v>
      </c>
      <c r="AX350">
        <v>14374.74</v>
      </c>
      <c r="AY350">
        <v>-1830.14</v>
      </c>
      <c r="AZ350">
        <v>-1635</v>
      </c>
      <c r="BA350">
        <v>-3465.14</v>
      </c>
      <c r="BB350">
        <v>21.57</v>
      </c>
      <c r="BC350">
        <v>0</v>
      </c>
      <c r="BD350">
        <v>115</v>
      </c>
      <c r="BE350">
        <v>115</v>
      </c>
      <c r="BF350">
        <v>115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115</v>
      </c>
      <c r="BQ350">
        <v>10931.17</v>
      </c>
      <c r="BR350">
        <v>14374.74</v>
      </c>
      <c r="BS350">
        <v>115</v>
      </c>
      <c r="BT350">
        <v>115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10931.17</v>
      </c>
      <c r="CC350">
        <v>10931.17</v>
      </c>
      <c r="CD350" s="7" t="s">
        <v>2607</v>
      </c>
      <c r="CE350">
        <v>0</v>
      </c>
      <c r="CF350">
        <v>0</v>
      </c>
      <c r="CG350" s="7" t="s">
        <v>2608</v>
      </c>
      <c r="CH350" s="7" t="s">
        <v>2609</v>
      </c>
      <c r="CI350" s="7" t="s">
        <v>1771</v>
      </c>
      <c r="CL350" s="7" t="s">
        <v>31</v>
      </c>
      <c r="CM350" s="7" t="s">
        <v>42</v>
      </c>
      <c r="CN350" s="7" t="s">
        <v>39</v>
      </c>
      <c r="CP350" s="7" t="s">
        <v>2610</v>
      </c>
      <c r="CQ350" s="1">
        <v>45659</v>
      </c>
      <c r="CS350" s="1">
        <v>45659</v>
      </c>
      <c r="CT350">
        <v>422</v>
      </c>
      <c r="CU350">
        <v>0</v>
      </c>
      <c r="CV350" s="7" t="s">
        <v>208</v>
      </c>
      <c r="CW350" s="7" t="s">
        <v>4052</v>
      </c>
      <c r="CX350" s="7"/>
      <c r="CY350" s="7"/>
      <c r="CZ350" s="7"/>
      <c r="DA350" s="7"/>
      <c r="DB350" s="7"/>
      <c r="DC350" s="7"/>
      <c r="DD350" s="7" t="s">
        <v>36</v>
      </c>
      <c r="DF350" s="7"/>
      <c r="DG350">
        <v>26946</v>
      </c>
      <c r="DH350" s="7" t="s">
        <v>4053</v>
      </c>
      <c r="DI350" s="7" t="s">
        <v>3628</v>
      </c>
      <c r="DJ350" t="s">
        <v>4054</v>
      </c>
      <c r="DK350" s="7" t="s">
        <v>2615</v>
      </c>
      <c r="DL350" s="7" t="s">
        <v>3002</v>
      </c>
      <c r="DM350" s="7" t="s">
        <v>2617</v>
      </c>
      <c r="DN350" s="1">
        <v>46044</v>
      </c>
      <c r="DO350" s="1">
        <v>46023</v>
      </c>
      <c r="DP350" s="1">
        <v>46388</v>
      </c>
      <c r="DQ350" s="1">
        <v>46023</v>
      </c>
      <c r="DR350" s="1">
        <v>46388</v>
      </c>
      <c r="DS350" s="7" t="s">
        <v>2699</v>
      </c>
      <c r="DT350" s="7" t="s">
        <v>2608</v>
      </c>
      <c r="DU350" s="7" t="s">
        <v>2619</v>
      </c>
      <c r="DV350" s="7" t="s">
        <v>97</v>
      </c>
      <c r="DW350" s="7"/>
      <c r="DX350" s="7"/>
      <c r="DY350" s="7" t="s">
        <v>97</v>
      </c>
      <c r="DZ350" s="7" t="s">
        <v>213</v>
      </c>
      <c r="EA350" s="7" t="s">
        <v>36</v>
      </c>
      <c r="EC350" s="7"/>
      <c r="ED350" s="7" t="s">
        <v>2620</v>
      </c>
      <c r="EH350" s="7" t="s">
        <v>2621</v>
      </c>
      <c r="EI350" s="7" t="s">
        <v>2622</v>
      </c>
      <c r="EJ350" s="7" t="s">
        <v>3503</v>
      </c>
      <c r="EO350" s="7" t="s">
        <v>2623</v>
      </c>
      <c r="EP350" s="1">
        <v>46023</v>
      </c>
      <c r="EQ350" s="7" t="s">
        <v>2651</v>
      </c>
      <c r="ER350" s="7" t="s">
        <v>2652</v>
      </c>
      <c r="ES350" s="7" t="s">
        <v>2626</v>
      </c>
      <c r="ET350" s="7" t="s">
        <v>2627</v>
      </c>
      <c r="EU350">
        <v>2026</v>
      </c>
      <c r="EV350">
        <v>26946</v>
      </c>
      <c r="EW350">
        <v>9405</v>
      </c>
      <c r="EX350">
        <v>5</v>
      </c>
      <c r="EY350">
        <v>106</v>
      </c>
      <c r="EZ350">
        <v>671</v>
      </c>
      <c r="FA350">
        <v>3</v>
      </c>
      <c r="FB350">
        <v>212</v>
      </c>
      <c r="FC350">
        <v>0</v>
      </c>
      <c r="FD350">
        <v>76</v>
      </c>
      <c r="FE350">
        <v>0</v>
      </c>
      <c r="FF350">
        <v>0</v>
      </c>
      <c r="FG350">
        <v>76</v>
      </c>
      <c r="FH350" s="2">
        <v>121</v>
      </c>
      <c r="FI350" s="2">
        <v>1</v>
      </c>
      <c r="FJ350">
        <f ca="1">IF(dsCriterio="Emitido",1,-1)</f>
        <v>1</v>
      </c>
    </row>
    <row r="351" spans="1:166">
      <c r="A351" s="7" t="s">
        <v>2896</v>
      </c>
      <c r="B351" s="1">
        <v>46044</v>
      </c>
      <c r="C351" s="1">
        <v>46052</v>
      </c>
      <c r="D351" s="1">
        <v>46052</v>
      </c>
      <c r="E351" s="1">
        <v>46054</v>
      </c>
      <c r="H351" s="1">
        <v>46388</v>
      </c>
      <c r="I351" s="1">
        <v>46052</v>
      </c>
      <c r="J351" s="1" t="s">
        <v>2735</v>
      </c>
      <c r="K351" s="1" t="s">
        <v>3084</v>
      </c>
      <c r="L351" s="1" t="s">
        <v>3085</v>
      </c>
      <c r="M351" t="s">
        <v>3240</v>
      </c>
      <c r="N351">
        <v>0</v>
      </c>
      <c r="Q351" s="7" t="s">
        <v>2596</v>
      </c>
      <c r="R351" s="7" t="s">
        <v>4055</v>
      </c>
      <c r="S351" s="7"/>
      <c r="U351" s="7" t="s">
        <v>2598</v>
      </c>
      <c r="V351">
        <v>1</v>
      </c>
      <c r="W351">
        <v>100</v>
      </c>
      <c r="X351" s="7" t="s">
        <v>2175</v>
      </c>
      <c r="Y351" s="7" t="s">
        <v>3267</v>
      </c>
      <c r="Z351" s="7"/>
      <c r="AA351" s="7"/>
      <c r="AB351" s="7"/>
      <c r="AC351" s="7" t="s">
        <v>2600</v>
      </c>
      <c r="AD351" s="7" t="s">
        <v>2601</v>
      </c>
      <c r="AE351" s="7" t="s">
        <v>35</v>
      </c>
      <c r="AF351" s="7"/>
      <c r="AG351" s="7"/>
      <c r="AH351" s="7" t="s">
        <v>35</v>
      </c>
      <c r="AI351" s="7" t="s">
        <v>37</v>
      </c>
      <c r="AJ351" s="7" t="s">
        <v>36</v>
      </c>
      <c r="AK351" t="s">
        <v>38</v>
      </c>
      <c r="AL351">
        <v>0</v>
      </c>
      <c r="AM351">
        <v>-109.02</v>
      </c>
      <c r="AN351">
        <v>-131.16</v>
      </c>
      <c r="AP351" s="7"/>
      <c r="AQ351" s="7" t="s">
        <v>2602</v>
      </c>
      <c r="AS351" s="7" t="s">
        <v>2603</v>
      </c>
      <c r="AT351" s="7" t="s">
        <v>3032</v>
      </c>
      <c r="AU351" s="7" t="s">
        <v>3033</v>
      </c>
      <c r="AV351" s="7" t="s">
        <v>3634</v>
      </c>
      <c r="AW351" s="7" t="s">
        <v>3268</v>
      </c>
      <c r="AX351">
        <v>-485.79</v>
      </c>
      <c r="AY351">
        <v>171.68</v>
      </c>
      <c r="AZ351">
        <v>60.13</v>
      </c>
      <c r="BA351">
        <v>231.81</v>
      </c>
      <c r="BB351">
        <v>-0.78</v>
      </c>
      <c r="BC351">
        <v>0</v>
      </c>
      <c r="BD351">
        <v>-145.74</v>
      </c>
      <c r="BE351">
        <v>-145.74</v>
      </c>
      <c r="BF351">
        <v>-145.74</v>
      </c>
      <c r="BG351">
        <v>0</v>
      </c>
      <c r="BH351">
        <v>-131.16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131.16</v>
      </c>
      <c r="BO351">
        <v>-131.16</v>
      </c>
      <c r="BP351">
        <v>-14.58</v>
      </c>
      <c r="BQ351">
        <v>-254.76</v>
      </c>
      <c r="BR351">
        <v>0</v>
      </c>
      <c r="BS351">
        <v>0</v>
      </c>
      <c r="BT351">
        <v>0</v>
      </c>
      <c r="BU351">
        <v>-485.79</v>
      </c>
      <c r="BV351">
        <v>-145.74</v>
      </c>
      <c r="BW351">
        <v>-14.58</v>
      </c>
      <c r="BX351">
        <v>0</v>
      </c>
      <c r="BY351">
        <v>0</v>
      </c>
      <c r="BZ351">
        <v>0</v>
      </c>
      <c r="CA351">
        <v>0</v>
      </c>
      <c r="CB351">
        <v>-254.76</v>
      </c>
      <c r="CC351">
        <v>0</v>
      </c>
      <c r="CD351" s="7" t="s">
        <v>2596</v>
      </c>
      <c r="CE351">
        <v>0</v>
      </c>
      <c r="CF351">
        <v>1</v>
      </c>
      <c r="CG351" s="7" t="s">
        <v>2608</v>
      </c>
      <c r="CH351" s="7" t="s">
        <v>2609</v>
      </c>
      <c r="CI351" s="7" t="s">
        <v>1405</v>
      </c>
      <c r="CL351" s="7" t="s">
        <v>31</v>
      </c>
      <c r="CM351" s="7" t="s">
        <v>32</v>
      </c>
      <c r="CN351" s="7" t="s">
        <v>28</v>
      </c>
      <c r="CP351" s="7" t="s">
        <v>2610</v>
      </c>
      <c r="CQ351" s="1">
        <v>46038</v>
      </c>
      <c r="CS351" s="1">
        <v>46038</v>
      </c>
      <c r="CT351">
        <v>43</v>
      </c>
      <c r="CU351">
        <v>0</v>
      </c>
      <c r="CV351" s="7" t="s">
        <v>313</v>
      </c>
      <c r="CW351" s="7" t="s">
        <v>3006</v>
      </c>
      <c r="CX351" s="7" t="s">
        <v>38</v>
      </c>
      <c r="CY351" s="7"/>
      <c r="CZ351" s="7"/>
      <c r="DA351" s="7"/>
      <c r="DB351" s="7"/>
      <c r="DC351" s="7"/>
      <c r="DD351" s="7" t="s">
        <v>36</v>
      </c>
      <c r="DF351" s="7"/>
      <c r="DG351">
        <v>26947</v>
      </c>
      <c r="DH351" s="7" t="s">
        <v>4056</v>
      </c>
      <c r="DI351" s="7" t="s">
        <v>3038</v>
      </c>
      <c r="DJ351" t="s">
        <v>4057</v>
      </c>
      <c r="DK351" s="7" t="s">
        <v>2615</v>
      </c>
      <c r="DL351" s="7" t="s">
        <v>3002</v>
      </c>
      <c r="DM351" s="7" t="s">
        <v>2617</v>
      </c>
      <c r="DN351" s="1">
        <v>46045</v>
      </c>
      <c r="DO351" s="1">
        <v>46044</v>
      </c>
      <c r="DP351" s="1">
        <v>46409</v>
      </c>
      <c r="DQ351" s="1">
        <v>46044</v>
      </c>
      <c r="DR351" s="1">
        <v>46409</v>
      </c>
      <c r="DS351" s="7" t="s">
        <v>3104</v>
      </c>
      <c r="DT351" s="7" t="s">
        <v>2608</v>
      </c>
      <c r="DU351" s="7" t="s">
        <v>2619</v>
      </c>
      <c r="DV351" s="7" t="s">
        <v>35</v>
      </c>
      <c r="DW351" s="7"/>
      <c r="DX351" s="7"/>
      <c r="DY351" s="7" t="s">
        <v>35</v>
      </c>
      <c r="DZ351" s="7" t="s">
        <v>37</v>
      </c>
      <c r="EA351" s="7" t="s">
        <v>36</v>
      </c>
      <c r="EB351" t="s">
        <v>38</v>
      </c>
      <c r="EC351" s="7"/>
      <c r="ED351" s="7" t="s">
        <v>2620</v>
      </c>
      <c r="EH351" s="7" t="s">
        <v>2621</v>
      </c>
      <c r="EI351" s="7" t="s">
        <v>2622</v>
      </c>
      <c r="EJ351" s="7" t="s">
        <v>35</v>
      </c>
      <c r="EO351" s="7" t="s">
        <v>2623</v>
      </c>
      <c r="EP351" s="1">
        <v>46054</v>
      </c>
      <c r="EQ351" s="7" t="s">
        <v>2624</v>
      </c>
      <c r="ER351" s="7" t="s">
        <v>2625</v>
      </c>
      <c r="ES351" s="7" t="s">
        <v>2626</v>
      </c>
      <c r="ET351" s="7" t="s">
        <v>2627</v>
      </c>
      <c r="EU351">
        <v>2026</v>
      </c>
      <c r="EV351">
        <v>26947</v>
      </c>
      <c r="EW351">
        <v>72637</v>
      </c>
      <c r="EX351">
        <v>5</v>
      </c>
      <c r="EY351">
        <v>113</v>
      </c>
      <c r="EZ351">
        <v>690</v>
      </c>
      <c r="FA351">
        <v>3</v>
      </c>
      <c r="FB351">
        <v>298</v>
      </c>
      <c r="FC351">
        <v>0</v>
      </c>
      <c r="FD351">
        <v>75</v>
      </c>
      <c r="FE351">
        <v>0</v>
      </c>
      <c r="FF351">
        <v>0</v>
      </c>
      <c r="FG351">
        <v>75</v>
      </c>
      <c r="FH351" s="2">
        <v>75</v>
      </c>
      <c r="FI351" s="2">
        <v>1</v>
      </c>
      <c r="FJ351">
        <f ca="1">IF(dsCriterio="Emitido",1,-1)</f>
        <v>-1</v>
      </c>
    </row>
    <row r="352" spans="1:166">
      <c r="A352" s="7" t="s">
        <v>2593</v>
      </c>
      <c r="B352" s="1">
        <v>46044</v>
      </c>
      <c r="C352" s="1">
        <v>46045</v>
      </c>
      <c r="D352" s="1">
        <v>46045</v>
      </c>
      <c r="E352" s="1">
        <v>46045</v>
      </c>
      <c r="F352" s="1" t="s">
        <v>2642</v>
      </c>
      <c r="H352" s="1">
        <v>46409</v>
      </c>
      <c r="I352" s="1">
        <v>46045</v>
      </c>
      <c r="K352" s="1" t="s">
        <v>3084</v>
      </c>
      <c r="L352" s="1" t="s">
        <v>3085</v>
      </c>
      <c r="N352">
        <v>0</v>
      </c>
      <c r="O352">
        <v>25</v>
      </c>
      <c r="P352">
        <v>25</v>
      </c>
      <c r="Q352" s="7" t="s">
        <v>2175</v>
      </c>
      <c r="R352" s="7" t="s">
        <v>4058</v>
      </c>
      <c r="S352" s="7"/>
      <c r="U352" s="7" t="s">
        <v>2598</v>
      </c>
      <c r="V352">
        <v>1</v>
      </c>
      <c r="W352">
        <v>100</v>
      </c>
      <c r="X352" s="7" t="s">
        <v>2175</v>
      </c>
      <c r="Y352" s="7" t="s">
        <v>3267</v>
      </c>
      <c r="Z352" s="7"/>
      <c r="AA352" s="7"/>
      <c r="AB352" s="7"/>
      <c r="AC352" s="7" t="s">
        <v>2600</v>
      </c>
      <c r="AD352" s="7" t="s">
        <v>2601</v>
      </c>
      <c r="AE352" s="7" t="s">
        <v>35</v>
      </c>
      <c r="AF352" s="7"/>
      <c r="AG352" s="7"/>
      <c r="AH352" s="7" t="s">
        <v>35</v>
      </c>
      <c r="AI352" s="7" t="s">
        <v>37</v>
      </c>
      <c r="AJ352" s="7" t="s">
        <v>36</v>
      </c>
      <c r="AK352" t="s">
        <v>38</v>
      </c>
      <c r="AL352">
        <v>0</v>
      </c>
      <c r="AM352">
        <v>208.84</v>
      </c>
      <c r="AN352">
        <v>262.32</v>
      </c>
      <c r="AP352" s="7"/>
      <c r="AQ352" s="7" t="s">
        <v>2602</v>
      </c>
      <c r="AS352" s="7" t="s">
        <v>2603</v>
      </c>
      <c r="AT352" s="7" t="s">
        <v>3032</v>
      </c>
      <c r="AU352" s="7" t="s">
        <v>3033</v>
      </c>
      <c r="AV352" s="7" t="s">
        <v>3634</v>
      </c>
      <c r="AW352" s="7" t="s">
        <v>2794</v>
      </c>
      <c r="AX352">
        <v>971.54</v>
      </c>
      <c r="AY352">
        <v>-350.15</v>
      </c>
      <c r="AZ352">
        <v>-122.57</v>
      </c>
      <c r="BA352">
        <v>-472.72</v>
      </c>
      <c r="BB352">
        <v>1.48</v>
      </c>
      <c r="BC352">
        <v>0</v>
      </c>
      <c r="BD352">
        <v>291.45999999999998</v>
      </c>
      <c r="BE352">
        <v>291.45999999999998</v>
      </c>
      <c r="BF352">
        <v>291.45999999999998</v>
      </c>
      <c r="BG352">
        <v>0</v>
      </c>
      <c r="BH352">
        <v>262.32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262.32</v>
      </c>
      <c r="BO352">
        <v>262.32</v>
      </c>
      <c r="BP352">
        <v>29.14</v>
      </c>
      <c r="BQ352">
        <v>500.3</v>
      </c>
      <c r="BR352">
        <v>971.54</v>
      </c>
      <c r="BS352">
        <v>291.45999999999998</v>
      </c>
      <c r="BT352">
        <v>29.14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500.3</v>
      </c>
      <c r="CC352">
        <v>500.3</v>
      </c>
      <c r="CD352" s="7" t="s">
        <v>2607</v>
      </c>
      <c r="CE352">
        <v>0</v>
      </c>
      <c r="CF352">
        <v>0</v>
      </c>
      <c r="CG352" s="7" t="s">
        <v>2608</v>
      </c>
      <c r="CH352" s="7" t="s">
        <v>2609</v>
      </c>
      <c r="CI352" s="7" t="s">
        <v>1405</v>
      </c>
      <c r="CL352" s="7" t="s">
        <v>31</v>
      </c>
      <c r="CM352" s="7" t="s">
        <v>32</v>
      </c>
      <c r="CN352" s="7" t="s">
        <v>28</v>
      </c>
      <c r="CP352" s="7" t="s">
        <v>2610</v>
      </c>
      <c r="CQ352" s="1">
        <v>46038</v>
      </c>
      <c r="CS352" s="1">
        <v>46038</v>
      </c>
      <c r="CT352">
        <v>43</v>
      </c>
      <c r="CU352">
        <v>0</v>
      </c>
      <c r="CV352" s="7" t="s">
        <v>313</v>
      </c>
      <c r="CW352" s="7" t="s">
        <v>3006</v>
      </c>
      <c r="CX352" s="7" t="s">
        <v>38</v>
      </c>
      <c r="CY352" s="7"/>
      <c r="CZ352" s="7"/>
      <c r="DA352" s="7"/>
      <c r="DB352" s="7"/>
      <c r="DC352" s="7"/>
      <c r="DD352" s="7" t="s">
        <v>36</v>
      </c>
      <c r="DF352" s="7"/>
      <c r="DG352">
        <v>26947</v>
      </c>
      <c r="DH352" s="7" t="s">
        <v>4056</v>
      </c>
      <c r="DI352" s="7" t="s">
        <v>3038</v>
      </c>
      <c r="DJ352" t="s">
        <v>4057</v>
      </c>
      <c r="DK352" s="7" t="s">
        <v>2615</v>
      </c>
      <c r="DL352" s="7" t="s">
        <v>3002</v>
      </c>
      <c r="DM352" s="7" t="s">
        <v>2617</v>
      </c>
      <c r="DN352" s="1">
        <v>46045</v>
      </c>
      <c r="DO352" s="1">
        <v>46044</v>
      </c>
      <c r="DP352" s="1">
        <v>46409</v>
      </c>
      <c r="DQ352" s="1">
        <v>46044</v>
      </c>
      <c r="DR352" s="1">
        <v>46409</v>
      </c>
      <c r="DS352" s="7" t="s">
        <v>3104</v>
      </c>
      <c r="DT352" s="7" t="s">
        <v>2608</v>
      </c>
      <c r="DU352" s="7" t="s">
        <v>2619</v>
      </c>
      <c r="DV352" s="7" t="s">
        <v>35</v>
      </c>
      <c r="DW352" s="7"/>
      <c r="DX352" s="7"/>
      <c r="DY352" s="7" t="s">
        <v>35</v>
      </c>
      <c r="DZ352" s="7" t="s">
        <v>37</v>
      </c>
      <c r="EA352" s="7" t="s">
        <v>36</v>
      </c>
      <c r="EB352" t="s">
        <v>38</v>
      </c>
      <c r="EC352" s="7"/>
      <c r="ED352" s="7" t="s">
        <v>2620</v>
      </c>
      <c r="EH352" s="7" t="s">
        <v>2621</v>
      </c>
      <c r="EI352" s="7" t="s">
        <v>2622</v>
      </c>
      <c r="EJ352" s="7" t="s">
        <v>35</v>
      </c>
      <c r="EO352" s="7" t="s">
        <v>2623</v>
      </c>
      <c r="EP352" s="1">
        <v>46045</v>
      </c>
      <c r="EQ352" s="7" t="s">
        <v>2651</v>
      </c>
      <c r="ER352" s="7" t="s">
        <v>2652</v>
      </c>
      <c r="ES352" s="7" t="s">
        <v>2626</v>
      </c>
      <c r="ET352" s="7" t="s">
        <v>2627</v>
      </c>
      <c r="EU352">
        <v>2026</v>
      </c>
      <c r="EV352">
        <v>26947</v>
      </c>
      <c r="EW352">
        <v>72637</v>
      </c>
      <c r="EX352">
        <v>5</v>
      </c>
      <c r="EY352">
        <v>113</v>
      </c>
      <c r="EZ352">
        <v>690</v>
      </c>
      <c r="FA352">
        <v>3</v>
      </c>
      <c r="FB352">
        <v>298</v>
      </c>
      <c r="FC352">
        <v>0</v>
      </c>
      <c r="FD352">
        <v>75</v>
      </c>
      <c r="FE352">
        <v>0</v>
      </c>
      <c r="FF352">
        <v>0</v>
      </c>
      <c r="FG352">
        <v>75</v>
      </c>
      <c r="FH352" s="2">
        <v>75</v>
      </c>
      <c r="FI352" s="2">
        <v>1</v>
      </c>
      <c r="FJ352">
        <f ca="1">IF(dsCriterio="Emitido",1,-1)</f>
        <v>1</v>
      </c>
    </row>
    <row r="353" spans="1:166">
      <c r="A353" s="7" t="s">
        <v>2593</v>
      </c>
      <c r="B353" s="1">
        <v>46044</v>
      </c>
      <c r="C353" s="1">
        <v>46052</v>
      </c>
      <c r="D353" s="1">
        <v>46052</v>
      </c>
      <c r="E353" s="1">
        <v>46052</v>
      </c>
      <c r="H353" s="1">
        <v>46388</v>
      </c>
      <c r="I353" s="1">
        <v>46052</v>
      </c>
      <c r="J353" s="1" t="s">
        <v>2735</v>
      </c>
      <c r="K353" s="1" t="s">
        <v>3084</v>
      </c>
      <c r="L353" s="1" t="s">
        <v>3085</v>
      </c>
      <c r="M353" t="s">
        <v>3240</v>
      </c>
      <c r="N353">
        <v>0</v>
      </c>
      <c r="Q353" s="7" t="s">
        <v>2596</v>
      </c>
      <c r="R353" s="7" t="s">
        <v>4055</v>
      </c>
      <c r="S353" s="7"/>
      <c r="U353" s="7" t="s">
        <v>2598</v>
      </c>
      <c r="V353">
        <v>2</v>
      </c>
      <c r="W353">
        <v>100</v>
      </c>
      <c r="X353" s="7" t="s">
        <v>2175</v>
      </c>
      <c r="Y353" s="7" t="s">
        <v>3267</v>
      </c>
      <c r="Z353" s="7"/>
      <c r="AA353" s="7"/>
      <c r="AB353" s="7"/>
      <c r="AC353" s="7" t="s">
        <v>2600</v>
      </c>
      <c r="AD353" s="7" t="s">
        <v>2601</v>
      </c>
      <c r="AE353" s="7" t="s">
        <v>35</v>
      </c>
      <c r="AF353" s="7"/>
      <c r="AG353" s="7"/>
      <c r="AH353" s="7" t="s">
        <v>35</v>
      </c>
      <c r="AI353" s="7" t="s">
        <v>37</v>
      </c>
      <c r="AJ353" s="7" t="s">
        <v>36</v>
      </c>
      <c r="AK353" t="s">
        <v>38</v>
      </c>
      <c r="AL353">
        <v>0</v>
      </c>
      <c r="AM353">
        <v>109.02</v>
      </c>
      <c r="AN353">
        <v>131.16</v>
      </c>
      <c r="AP353" s="7"/>
      <c r="AQ353" s="7" t="s">
        <v>2602</v>
      </c>
      <c r="AS353" s="7" t="s">
        <v>2603</v>
      </c>
      <c r="AT353" s="7" t="s">
        <v>3032</v>
      </c>
      <c r="AU353" s="7" t="s">
        <v>3033</v>
      </c>
      <c r="AV353" s="7" t="s">
        <v>3634</v>
      </c>
      <c r="AW353" s="7" t="s">
        <v>3268</v>
      </c>
      <c r="AX353">
        <v>485.79</v>
      </c>
      <c r="AY353">
        <v>-171.68</v>
      </c>
      <c r="AZ353">
        <v>-60.13</v>
      </c>
      <c r="BA353">
        <v>-231.81</v>
      </c>
      <c r="BB353">
        <v>0.78</v>
      </c>
      <c r="BC353">
        <v>0</v>
      </c>
      <c r="BD353">
        <v>145.74</v>
      </c>
      <c r="BE353">
        <v>145.74</v>
      </c>
      <c r="BF353">
        <v>145.74</v>
      </c>
      <c r="BG353">
        <v>0</v>
      </c>
      <c r="BH353">
        <v>131.16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131.16</v>
      </c>
      <c r="BO353">
        <v>131.16</v>
      </c>
      <c r="BP353">
        <v>14.58</v>
      </c>
      <c r="BQ353">
        <v>254.76</v>
      </c>
      <c r="BR353">
        <v>485.79</v>
      </c>
      <c r="BS353">
        <v>145.74</v>
      </c>
      <c r="BT353">
        <v>14.58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254.76</v>
      </c>
      <c r="CC353">
        <v>0</v>
      </c>
      <c r="CD353" s="7" t="s">
        <v>2596</v>
      </c>
      <c r="CE353">
        <v>0</v>
      </c>
      <c r="CF353">
        <v>1</v>
      </c>
      <c r="CG353" s="7" t="s">
        <v>2608</v>
      </c>
      <c r="CH353" s="7" t="s">
        <v>2609</v>
      </c>
      <c r="CI353" s="7" t="s">
        <v>1405</v>
      </c>
      <c r="CL353" s="7" t="s">
        <v>31</v>
      </c>
      <c r="CM353" s="7" t="s">
        <v>32</v>
      </c>
      <c r="CN353" s="7" t="s">
        <v>28</v>
      </c>
      <c r="CP353" s="7" t="s">
        <v>2610</v>
      </c>
      <c r="CQ353" s="1">
        <v>46038</v>
      </c>
      <c r="CS353" s="1">
        <v>46038</v>
      </c>
      <c r="CT353">
        <v>43</v>
      </c>
      <c r="CU353">
        <v>0</v>
      </c>
      <c r="CV353" s="7" t="s">
        <v>313</v>
      </c>
      <c r="CW353" s="7" t="s">
        <v>3006</v>
      </c>
      <c r="CX353" s="7" t="s">
        <v>38</v>
      </c>
      <c r="CY353" s="7"/>
      <c r="CZ353" s="7"/>
      <c r="DA353" s="7"/>
      <c r="DB353" s="7"/>
      <c r="DC353" s="7"/>
      <c r="DD353" s="7" t="s">
        <v>36</v>
      </c>
      <c r="DF353" s="7"/>
      <c r="DG353">
        <v>26947</v>
      </c>
      <c r="DH353" s="7" t="s">
        <v>4056</v>
      </c>
      <c r="DI353" s="7" t="s">
        <v>3038</v>
      </c>
      <c r="DJ353" t="s">
        <v>4057</v>
      </c>
      <c r="DK353" s="7" t="s">
        <v>2615</v>
      </c>
      <c r="DL353" s="7" t="s">
        <v>3002</v>
      </c>
      <c r="DM353" s="7" t="s">
        <v>2617</v>
      </c>
      <c r="DN353" s="1">
        <v>46045</v>
      </c>
      <c r="DO353" s="1">
        <v>46044</v>
      </c>
      <c r="DP353" s="1">
        <v>46409</v>
      </c>
      <c r="DQ353" s="1">
        <v>46044</v>
      </c>
      <c r="DR353" s="1">
        <v>46409</v>
      </c>
      <c r="DS353" s="7" t="s">
        <v>3104</v>
      </c>
      <c r="DT353" s="7" t="s">
        <v>2608</v>
      </c>
      <c r="DU353" s="7" t="s">
        <v>2619</v>
      </c>
      <c r="DV353" s="7" t="s">
        <v>35</v>
      </c>
      <c r="DW353" s="7"/>
      <c r="DX353" s="7"/>
      <c r="DY353" s="7" t="s">
        <v>35</v>
      </c>
      <c r="DZ353" s="7" t="s">
        <v>37</v>
      </c>
      <c r="EA353" s="7" t="s">
        <v>36</v>
      </c>
      <c r="EB353" t="s">
        <v>38</v>
      </c>
      <c r="EC353" s="7"/>
      <c r="ED353" s="7" t="s">
        <v>2620</v>
      </c>
      <c r="EH353" s="7" t="s">
        <v>2621</v>
      </c>
      <c r="EI353" s="7" t="s">
        <v>2622</v>
      </c>
      <c r="EJ353" s="7" t="s">
        <v>35</v>
      </c>
      <c r="EO353" s="7" t="s">
        <v>2623</v>
      </c>
      <c r="EP353" s="1">
        <v>46052</v>
      </c>
      <c r="EQ353" s="7" t="s">
        <v>2651</v>
      </c>
      <c r="ER353" s="7" t="s">
        <v>2652</v>
      </c>
      <c r="ES353" s="7" t="s">
        <v>2626</v>
      </c>
      <c r="ET353" s="7" t="s">
        <v>2627</v>
      </c>
      <c r="EU353">
        <v>2026</v>
      </c>
      <c r="EV353">
        <v>26947</v>
      </c>
      <c r="EW353">
        <v>72637</v>
      </c>
      <c r="EX353">
        <v>5</v>
      </c>
      <c r="EY353">
        <v>113</v>
      </c>
      <c r="EZ353">
        <v>690</v>
      </c>
      <c r="FA353">
        <v>3</v>
      </c>
      <c r="FB353">
        <v>298</v>
      </c>
      <c r="FC353">
        <v>0</v>
      </c>
      <c r="FD353">
        <v>75</v>
      </c>
      <c r="FE353">
        <v>0</v>
      </c>
      <c r="FF353">
        <v>0</v>
      </c>
      <c r="FG353">
        <v>75</v>
      </c>
      <c r="FH353" s="2">
        <v>75</v>
      </c>
      <c r="FI353" s="2">
        <v>0</v>
      </c>
      <c r="FJ353">
        <f ca="1">IF(dsCriterio="Emitido",1,-1)</f>
        <v>1</v>
      </c>
    </row>
    <row r="354" spans="1:166">
      <c r="A354" s="7" t="s">
        <v>2593</v>
      </c>
      <c r="B354" s="1">
        <v>46050</v>
      </c>
      <c r="C354" s="1">
        <v>46052</v>
      </c>
      <c r="E354" s="1">
        <v>46052</v>
      </c>
      <c r="H354" s="1">
        <v>46296</v>
      </c>
      <c r="I354" s="1">
        <v>46052</v>
      </c>
      <c r="K354" s="1" t="s">
        <v>3084</v>
      </c>
      <c r="L354" s="1" t="s">
        <v>3085</v>
      </c>
      <c r="Q354" s="7" t="s">
        <v>2596</v>
      </c>
      <c r="R354" s="7" t="s">
        <v>4059</v>
      </c>
      <c r="S354" s="7"/>
      <c r="U354" s="7" t="s">
        <v>2598</v>
      </c>
      <c r="V354">
        <v>1</v>
      </c>
      <c r="W354">
        <v>100</v>
      </c>
      <c r="X354" s="7" t="s">
        <v>2175</v>
      </c>
      <c r="Y354" s="7" t="s">
        <v>3267</v>
      </c>
      <c r="Z354" s="7"/>
      <c r="AA354" s="7"/>
      <c r="AB354" s="7"/>
      <c r="AC354" s="7" t="s">
        <v>3545</v>
      </c>
      <c r="AD354" s="7" t="s">
        <v>3206</v>
      </c>
      <c r="AE354" s="7" t="s">
        <v>35</v>
      </c>
      <c r="AF354" s="7"/>
      <c r="AG354" s="7"/>
      <c r="AH354" s="7" t="s">
        <v>35</v>
      </c>
      <c r="AI354" s="7" t="s">
        <v>37</v>
      </c>
      <c r="AJ354" s="7" t="s">
        <v>36</v>
      </c>
      <c r="AK354" t="s">
        <v>38</v>
      </c>
      <c r="AL354">
        <v>0</v>
      </c>
      <c r="AM354">
        <v>-58.76</v>
      </c>
      <c r="AN354">
        <v>-60.61</v>
      </c>
      <c r="AP354" s="7"/>
      <c r="AQ354" s="7" t="s">
        <v>2602</v>
      </c>
      <c r="AS354" s="7" t="s">
        <v>2603</v>
      </c>
      <c r="AT354" s="7" t="s">
        <v>3032</v>
      </c>
      <c r="AU354" s="7" t="s">
        <v>3033</v>
      </c>
      <c r="AV354" s="7" t="s">
        <v>3634</v>
      </c>
      <c r="AW354" s="7" t="s">
        <v>3268</v>
      </c>
      <c r="AX354">
        <v>-224.48</v>
      </c>
      <c r="AY354">
        <v>49.36</v>
      </c>
      <c r="AZ354">
        <v>49.36</v>
      </c>
      <c r="BA354">
        <v>98.72</v>
      </c>
      <c r="BB354">
        <v>-0.34</v>
      </c>
      <c r="BC354">
        <v>0</v>
      </c>
      <c r="BD354">
        <v>-67.34</v>
      </c>
      <c r="BE354">
        <v>-67.34</v>
      </c>
      <c r="BF354">
        <v>-67.34</v>
      </c>
      <c r="BG354">
        <v>0</v>
      </c>
      <c r="BH354">
        <v>-60.61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60.61</v>
      </c>
      <c r="BO354">
        <v>-60.61</v>
      </c>
      <c r="BP354">
        <v>-6.73</v>
      </c>
      <c r="BQ354">
        <v>-126.1</v>
      </c>
      <c r="BR354">
        <v>-224.48</v>
      </c>
      <c r="BS354">
        <v>-67.34</v>
      </c>
      <c r="BT354">
        <v>-6.73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-126.1</v>
      </c>
      <c r="CC354">
        <v>0</v>
      </c>
      <c r="CD354" s="7" t="s">
        <v>2596</v>
      </c>
      <c r="CE354">
        <v>0</v>
      </c>
      <c r="CF354">
        <v>0</v>
      </c>
      <c r="CG354" s="7" t="s">
        <v>3594</v>
      </c>
      <c r="CH354" s="7" t="s">
        <v>2609</v>
      </c>
      <c r="CI354" s="7" t="s">
        <v>1405</v>
      </c>
      <c r="CL354" s="7" t="s">
        <v>31</v>
      </c>
      <c r="CM354" s="7" t="s">
        <v>32</v>
      </c>
      <c r="CN354" s="7" t="s">
        <v>28</v>
      </c>
      <c r="CP354" s="7" t="s">
        <v>2610</v>
      </c>
      <c r="CQ354" s="1">
        <v>46038</v>
      </c>
      <c r="CS354" s="1">
        <v>46038</v>
      </c>
      <c r="CT354">
        <v>43</v>
      </c>
      <c r="CU354">
        <v>0</v>
      </c>
      <c r="CV354" s="7" t="s">
        <v>313</v>
      </c>
      <c r="CW354" s="7" t="s">
        <v>3006</v>
      </c>
      <c r="CX354" s="7" t="s">
        <v>38</v>
      </c>
      <c r="CY354" s="7"/>
      <c r="CZ354" s="7"/>
      <c r="DA354" s="7"/>
      <c r="DB354" s="7"/>
      <c r="DC354" s="7"/>
      <c r="DD354" s="7" t="s">
        <v>36</v>
      </c>
      <c r="DF354" s="7"/>
      <c r="DG354">
        <v>26947</v>
      </c>
      <c r="DH354" s="7" t="s">
        <v>4056</v>
      </c>
      <c r="DI354" s="7" t="s">
        <v>3038</v>
      </c>
      <c r="DJ354" t="s">
        <v>4057</v>
      </c>
      <c r="DK354" s="7" t="s">
        <v>2615</v>
      </c>
      <c r="DL354" s="7" t="s">
        <v>3002</v>
      </c>
      <c r="DM354" s="7" t="s">
        <v>2617</v>
      </c>
      <c r="DN354" s="1">
        <v>46045</v>
      </c>
      <c r="DO354" s="1">
        <v>46044</v>
      </c>
      <c r="DP354" s="1">
        <v>46409</v>
      </c>
      <c r="DQ354" s="1">
        <v>46044</v>
      </c>
      <c r="DR354" s="1">
        <v>46409</v>
      </c>
      <c r="DS354" s="7" t="s">
        <v>3104</v>
      </c>
      <c r="DT354" s="7" t="s">
        <v>2608</v>
      </c>
      <c r="DU354" s="7" t="s">
        <v>2619</v>
      </c>
      <c r="DV354" s="7" t="s">
        <v>35</v>
      </c>
      <c r="DW354" s="7"/>
      <c r="DX354" s="7"/>
      <c r="DY354" s="7" t="s">
        <v>35</v>
      </c>
      <c r="DZ354" s="7" t="s">
        <v>37</v>
      </c>
      <c r="EA354" s="7" t="s">
        <v>36</v>
      </c>
      <c r="EB354" t="s">
        <v>38</v>
      </c>
      <c r="EC354" s="7"/>
      <c r="ED354" s="7" t="s">
        <v>2620</v>
      </c>
      <c r="EH354" s="7" t="s">
        <v>2621</v>
      </c>
      <c r="EI354" s="7" t="s">
        <v>2622</v>
      </c>
      <c r="EJ354" s="7" t="s">
        <v>35</v>
      </c>
      <c r="EO354" s="7" t="s">
        <v>2623</v>
      </c>
      <c r="EP354" s="1">
        <v>46052</v>
      </c>
      <c r="EQ354" s="7" t="s">
        <v>2651</v>
      </c>
      <c r="ER354" s="7" t="s">
        <v>2652</v>
      </c>
      <c r="ES354" s="7" t="s">
        <v>2626</v>
      </c>
      <c r="ET354" s="7" t="s">
        <v>2627</v>
      </c>
      <c r="EU354">
        <v>2026</v>
      </c>
      <c r="EV354">
        <v>26947</v>
      </c>
      <c r="EW354">
        <v>72637</v>
      </c>
      <c r="EX354">
        <v>5</v>
      </c>
      <c r="EY354">
        <v>113</v>
      </c>
      <c r="EZ354">
        <v>690</v>
      </c>
      <c r="FA354">
        <v>4</v>
      </c>
      <c r="FB354">
        <v>298</v>
      </c>
      <c r="FC354">
        <v>0</v>
      </c>
      <c r="FD354">
        <v>75</v>
      </c>
      <c r="FE354">
        <v>0</v>
      </c>
      <c r="FF354">
        <v>0</v>
      </c>
      <c r="FG354">
        <v>75</v>
      </c>
      <c r="FH354" s="2">
        <v>75</v>
      </c>
      <c r="FI354" s="2">
        <v>1</v>
      </c>
      <c r="FJ354">
        <f ca="1">IF(dsCriterio="Emitido",1,-1)</f>
        <v>1</v>
      </c>
    </row>
    <row r="355" spans="1:166">
      <c r="A355" s="7" t="s">
        <v>2593</v>
      </c>
      <c r="B355" s="1">
        <v>46043</v>
      </c>
      <c r="C355" s="1">
        <v>46048</v>
      </c>
      <c r="E355" s="1">
        <v>46048</v>
      </c>
      <c r="F355" s="1" t="s">
        <v>3084</v>
      </c>
      <c r="H355" s="1">
        <v>46408</v>
      </c>
      <c r="I355" s="1">
        <v>46296</v>
      </c>
      <c r="K355" s="1" t="s">
        <v>2700</v>
      </c>
      <c r="L355" s="1" t="s">
        <v>2701</v>
      </c>
      <c r="O355">
        <v>0</v>
      </c>
      <c r="Q355" s="7" t="s">
        <v>2175</v>
      </c>
      <c r="R355" s="7" t="s">
        <v>4060</v>
      </c>
      <c r="S355" s="7"/>
      <c r="U355" s="7" t="s">
        <v>2598</v>
      </c>
      <c r="V355">
        <v>1</v>
      </c>
      <c r="W355">
        <v>100</v>
      </c>
      <c r="X355" s="7" t="s">
        <v>2175</v>
      </c>
      <c r="Y355" s="7" t="s">
        <v>3267</v>
      </c>
      <c r="Z355" s="7"/>
      <c r="AA355" s="7"/>
      <c r="AB355" s="7"/>
      <c r="AC355" s="7" t="s">
        <v>3545</v>
      </c>
      <c r="AD355" s="7" t="s">
        <v>3206</v>
      </c>
      <c r="AE355" s="7" t="s">
        <v>154</v>
      </c>
      <c r="AF355" s="7"/>
      <c r="AG355" s="7"/>
      <c r="AH355" s="7" t="s">
        <v>110</v>
      </c>
      <c r="AI355" s="7" t="s">
        <v>1089</v>
      </c>
      <c r="AJ355" s="7" t="s">
        <v>36</v>
      </c>
      <c r="AK355" t="s">
        <v>38</v>
      </c>
      <c r="AL355">
        <v>0</v>
      </c>
      <c r="AM355">
        <v>1143.8800000000001</v>
      </c>
      <c r="AN355">
        <v>127.27</v>
      </c>
      <c r="AP355" s="7" t="s">
        <v>193</v>
      </c>
      <c r="AQ355" s="7" t="s">
        <v>2602</v>
      </c>
      <c r="AS355" s="7" t="s">
        <v>2603</v>
      </c>
      <c r="AT355" s="7" t="s">
        <v>3644</v>
      </c>
      <c r="AU355" s="7" t="s">
        <v>3707</v>
      </c>
      <c r="AV355" s="7" t="s">
        <v>3708</v>
      </c>
      <c r="AW355" s="7" t="s">
        <v>3709</v>
      </c>
      <c r="AX355">
        <v>1696.93</v>
      </c>
      <c r="AY355">
        <v>-318.02999999999997</v>
      </c>
      <c r="AZ355">
        <v>0</v>
      </c>
      <c r="BA355">
        <v>-318.02999999999997</v>
      </c>
      <c r="BB355">
        <v>2.5499999999999998</v>
      </c>
      <c r="BC355">
        <v>0</v>
      </c>
      <c r="BD355">
        <v>237.57</v>
      </c>
      <c r="BE355">
        <v>237.57</v>
      </c>
      <c r="BF355">
        <v>237.57</v>
      </c>
      <c r="BG355">
        <v>0</v>
      </c>
      <c r="BH355">
        <v>127.27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127.27</v>
      </c>
      <c r="BO355">
        <v>127.27</v>
      </c>
      <c r="BP355">
        <v>110.3</v>
      </c>
      <c r="BQ355">
        <v>1381.45</v>
      </c>
      <c r="BR355">
        <v>1696.93</v>
      </c>
      <c r="BS355">
        <v>237.57</v>
      </c>
      <c r="BT355">
        <v>110.3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1381.45</v>
      </c>
      <c r="CC355">
        <v>0</v>
      </c>
      <c r="CD355" s="7" t="s">
        <v>2596</v>
      </c>
      <c r="CE355">
        <v>0</v>
      </c>
      <c r="CF355">
        <v>0</v>
      </c>
      <c r="CG355" s="7" t="s">
        <v>3787</v>
      </c>
      <c r="CH355" s="7" t="s">
        <v>2609</v>
      </c>
      <c r="CI355" s="7" t="s">
        <v>698</v>
      </c>
      <c r="CL355" s="7" t="s">
        <v>31</v>
      </c>
      <c r="CM355" s="7" t="s">
        <v>32</v>
      </c>
      <c r="CN355" s="7" t="s">
        <v>28</v>
      </c>
      <c r="CP355" s="7" t="s">
        <v>2610</v>
      </c>
      <c r="CQ355" s="1">
        <v>46043</v>
      </c>
      <c r="CS355" s="1">
        <v>46043</v>
      </c>
      <c r="CT355">
        <v>38</v>
      </c>
      <c r="CU355">
        <v>0</v>
      </c>
      <c r="CV355" s="7" t="s">
        <v>73</v>
      </c>
      <c r="CW355" s="7" t="s">
        <v>4061</v>
      </c>
      <c r="CX355" s="7"/>
      <c r="CY355" s="7"/>
      <c r="CZ355" s="7"/>
      <c r="DA355" s="7"/>
      <c r="DB355" s="7"/>
      <c r="DC355" s="7"/>
      <c r="DD355" s="7" t="s">
        <v>36</v>
      </c>
      <c r="DF355" s="7"/>
      <c r="DG355">
        <v>26948</v>
      </c>
      <c r="DH355" s="7" t="s">
        <v>4062</v>
      </c>
      <c r="DI355" s="7" t="s">
        <v>3712</v>
      </c>
      <c r="DJ355" t="s">
        <v>4063</v>
      </c>
      <c r="DK355" s="7" t="s">
        <v>2615</v>
      </c>
      <c r="DL355" s="7" t="s">
        <v>3002</v>
      </c>
      <c r="DM355" s="7" t="s">
        <v>2617</v>
      </c>
      <c r="DN355" s="1">
        <v>46048</v>
      </c>
      <c r="DO355" s="1">
        <v>46043</v>
      </c>
      <c r="DP355" s="1">
        <v>46408</v>
      </c>
      <c r="DQ355" s="1">
        <v>46043</v>
      </c>
      <c r="DR355" s="1">
        <v>46408</v>
      </c>
      <c r="DS355" s="7" t="s">
        <v>2699</v>
      </c>
      <c r="DT355" s="7" t="s">
        <v>3787</v>
      </c>
      <c r="DU355" s="7" t="s">
        <v>2619</v>
      </c>
      <c r="DV355" s="7" t="s">
        <v>154</v>
      </c>
      <c r="DW355" s="7"/>
      <c r="DX355" s="7"/>
      <c r="DY355" s="7" t="s">
        <v>110</v>
      </c>
      <c r="DZ355" s="7" t="s">
        <v>1089</v>
      </c>
      <c r="EA355" s="7" t="s">
        <v>36</v>
      </c>
      <c r="EB355" t="s">
        <v>38</v>
      </c>
      <c r="EC355" s="7" t="s">
        <v>193</v>
      </c>
      <c r="ED355" s="7" t="s">
        <v>2620</v>
      </c>
      <c r="EH355" s="7" t="s">
        <v>2621</v>
      </c>
      <c r="EI355" s="7" t="s">
        <v>2622</v>
      </c>
      <c r="EJ355" s="7" t="s">
        <v>154</v>
      </c>
      <c r="EK355" t="s">
        <v>154</v>
      </c>
      <c r="EO355" s="7" t="s">
        <v>2623</v>
      </c>
      <c r="EP355" s="1">
        <v>46048</v>
      </c>
      <c r="EQ355" s="7" t="s">
        <v>2651</v>
      </c>
      <c r="ER355" s="7" t="s">
        <v>2652</v>
      </c>
      <c r="ES355" s="7" t="s">
        <v>2626</v>
      </c>
      <c r="ET355" s="7" t="s">
        <v>2627</v>
      </c>
      <c r="EU355">
        <v>2026</v>
      </c>
      <c r="EV355">
        <v>26948</v>
      </c>
      <c r="EW355">
        <v>72672</v>
      </c>
      <c r="EX355">
        <v>5</v>
      </c>
      <c r="EY355">
        <v>95</v>
      </c>
      <c r="EZ355">
        <v>707</v>
      </c>
      <c r="FA355">
        <v>9</v>
      </c>
      <c r="FB355">
        <v>223</v>
      </c>
      <c r="FC355">
        <v>1</v>
      </c>
      <c r="FD355">
        <v>104</v>
      </c>
      <c r="FE355">
        <v>0</v>
      </c>
      <c r="FF355">
        <v>0</v>
      </c>
      <c r="FG355">
        <v>105</v>
      </c>
      <c r="FH355" s="2">
        <v>104</v>
      </c>
      <c r="FI355" s="2">
        <v>1</v>
      </c>
      <c r="FJ355">
        <f ca="1">IF(dsCriterio="Emitido",1,-1)</f>
        <v>1</v>
      </c>
    </row>
    <row r="356" spans="1:166">
      <c r="A356" s="7" t="s">
        <v>2593</v>
      </c>
      <c r="B356" s="1">
        <v>46048</v>
      </c>
      <c r="C356" s="1">
        <v>46049</v>
      </c>
      <c r="E356" s="1">
        <v>46049</v>
      </c>
      <c r="F356" s="1" t="s">
        <v>3040</v>
      </c>
      <c r="H356" s="1">
        <v>46397</v>
      </c>
      <c r="I356" s="1">
        <v>46049</v>
      </c>
      <c r="K356" s="1" t="s">
        <v>2700</v>
      </c>
      <c r="L356" s="1" t="s">
        <v>2701</v>
      </c>
      <c r="O356">
        <v>1</v>
      </c>
      <c r="Q356" s="7" t="s">
        <v>2175</v>
      </c>
      <c r="R356" s="7" t="s">
        <v>4064</v>
      </c>
      <c r="S356" s="7"/>
      <c r="U356" s="7" t="s">
        <v>2598</v>
      </c>
      <c r="V356">
        <v>1</v>
      </c>
      <c r="W356">
        <v>100</v>
      </c>
      <c r="X356" s="7" t="s">
        <v>2175</v>
      </c>
      <c r="Y356" s="7" t="s">
        <v>3267</v>
      </c>
      <c r="Z356" s="7"/>
      <c r="AA356" s="7"/>
      <c r="AB356" s="7"/>
      <c r="AC356" s="7" t="s">
        <v>3545</v>
      </c>
      <c r="AD356" s="7" t="s">
        <v>3206</v>
      </c>
      <c r="AE356" s="7" t="s">
        <v>154</v>
      </c>
      <c r="AF356" s="7"/>
      <c r="AG356" s="7"/>
      <c r="AH356" s="7" t="s">
        <v>110</v>
      </c>
      <c r="AI356" s="7" t="s">
        <v>1089</v>
      </c>
      <c r="AJ356" s="7" t="s">
        <v>36</v>
      </c>
      <c r="AK356" t="s">
        <v>38</v>
      </c>
      <c r="AL356">
        <v>0</v>
      </c>
      <c r="AM356">
        <v>438.57</v>
      </c>
      <c r="AN356">
        <v>38.18</v>
      </c>
      <c r="AP356" s="7" t="s">
        <v>193</v>
      </c>
      <c r="AQ356" s="7" t="s">
        <v>2602</v>
      </c>
      <c r="AS356" s="7" t="s">
        <v>2603</v>
      </c>
      <c r="AT356" s="7" t="s">
        <v>3644</v>
      </c>
      <c r="AU356" s="7" t="s">
        <v>3707</v>
      </c>
      <c r="AV356" s="7" t="s">
        <v>3708</v>
      </c>
      <c r="AW356" s="7" t="s">
        <v>3839</v>
      </c>
      <c r="AX356">
        <v>509.08</v>
      </c>
      <c r="AY356">
        <v>0</v>
      </c>
      <c r="AZ356">
        <v>0</v>
      </c>
      <c r="BA356">
        <v>0</v>
      </c>
      <c r="BB356">
        <v>0.76</v>
      </c>
      <c r="BC356">
        <v>0</v>
      </c>
      <c r="BD356">
        <v>71.27</v>
      </c>
      <c r="BE356">
        <v>71.27</v>
      </c>
      <c r="BF356">
        <v>71.27</v>
      </c>
      <c r="BG356">
        <v>0</v>
      </c>
      <c r="BH356">
        <v>38.18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38.18</v>
      </c>
      <c r="BO356">
        <v>38.18</v>
      </c>
      <c r="BP356">
        <v>33.090000000000003</v>
      </c>
      <c r="BQ356">
        <v>509.84</v>
      </c>
      <c r="BR356">
        <v>509.08</v>
      </c>
      <c r="BS356">
        <v>71.27</v>
      </c>
      <c r="BT356">
        <v>33.090000000000003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509.84</v>
      </c>
      <c r="CC356">
        <v>0</v>
      </c>
      <c r="CD356" s="7" t="s">
        <v>2596</v>
      </c>
      <c r="CE356">
        <v>0</v>
      </c>
      <c r="CF356">
        <v>0</v>
      </c>
      <c r="CG356" s="7" t="s">
        <v>3594</v>
      </c>
      <c r="CH356" s="7" t="s">
        <v>2609</v>
      </c>
      <c r="CI356" s="7" t="s">
        <v>698</v>
      </c>
      <c r="CL356" s="7" t="s">
        <v>31</v>
      </c>
      <c r="CM356" s="7" t="s">
        <v>32</v>
      </c>
      <c r="CN356" s="7" t="s">
        <v>28</v>
      </c>
      <c r="CP356" s="7" t="s">
        <v>2610</v>
      </c>
      <c r="CQ356" s="1">
        <v>46043</v>
      </c>
      <c r="CS356" s="1">
        <v>46043</v>
      </c>
      <c r="CT356">
        <v>38</v>
      </c>
      <c r="CU356">
        <v>0</v>
      </c>
      <c r="CV356" s="7" t="s">
        <v>73</v>
      </c>
      <c r="CW356" s="7" t="s">
        <v>4061</v>
      </c>
      <c r="CX356" s="7"/>
      <c r="CY356" s="7"/>
      <c r="CZ356" s="7"/>
      <c r="DA356" s="7"/>
      <c r="DB356" s="7"/>
      <c r="DC356" s="7"/>
      <c r="DD356" s="7" t="s">
        <v>36</v>
      </c>
      <c r="DF356" s="7"/>
      <c r="DG356">
        <v>26948</v>
      </c>
      <c r="DH356" s="7" t="s">
        <v>4062</v>
      </c>
      <c r="DI356" s="7" t="s">
        <v>3712</v>
      </c>
      <c r="DJ356" t="s">
        <v>4063</v>
      </c>
      <c r="DK356" s="7" t="s">
        <v>2615</v>
      </c>
      <c r="DL356" s="7" t="s">
        <v>3002</v>
      </c>
      <c r="DM356" s="7" t="s">
        <v>2617</v>
      </c>
      <c r="DN356" s="1">
        <v>46048</v>
      </c>
      <c r="DO356" s="1">
        <v>46043</v>
      </c>
      <c r="DP356" s="1">
        <v>46408</v>
      </c>
      <c r="DQ356" s="1">
        <v>46043</v>
      </c>
      <c r="DR356" s="1">
        <v>46408</v>
      </c>
      <c r="DS356" s="7" t="s">
        <v>2699</v>
      </c>
      <c r="DT356" s="7" t="s">
        <v>3787</v>
      </c>
      <c r="DU356" s="7" t="s">
        <v>2619</v>
      </c>
      <c r="DV356" s="7" t="s">
        <v>154</v>
      </c>
      <c r="DW356" s="7"/>
      <c r="DX356" s="7"/>
      <c r="DY356" s="7" t="s">
        <v>110</v>
      </c>
      <c r="DZ356" s="7" t="s">
        <v>1089</v>
      </c>
      <c r="EA356" s="7" t="s">
        <v>36</v>
      </c>
      <c r="EB356" t="s">
        <v>38</v>
      </c>
      <c r="EC356" s="7" t="s">
        <v>193</v>
      </c>
      <c r="ED356" s="7" t="s">
        <v>2620</v>
      </c>
      <c r="EH356" s="7" t="s">
        <v>2621</v>
      </c>
      <c r="EI356" s="7" t="s">
        <v>2622</v>
      </c>
      <c r="EJ356" s="7" t="s">
        <v>154</v>
      </c>
      <c r="EK356" t="s">
        <v>154</v>
      </c>
      <c r="EO356" s="7" t="s">
        <v>2623</v>
      </c>
      <c r="EP356" s="1">
        <v>46049</v>
      </c>
      <c r="EQ356" s="7" t="s">
        <v>2651</v>
      </c>
      <c r="ER356" s="7" t="s">
        <v>2652</v>
      </c>
      <c r="ES356" s="7" t="s">
        <v>2626</v>
      </c>
      <c r="ET356" s="7" t="s">
        <v>2627</v>
      </c>
      <c r="EU356">
        <v>2026</v>
      </c>
      <c r="EV356">
        <v>26948</v>
      </c>
      <c r="EW356">
        <v>72672</v>
      </c>
      <c r="EX356">
        <v>5</v>
      </c>
      <c r="EY356">
        <v>95</v>
      </c>
      <c r="EZ356">
        <v>707</v>
      </c>
      <c r="FA356">
        <v>4</v>
      </c>
      <c r="FB356">
        <v>223</v>
      </c>
      <c r="FC356">
        <v>1</v>
      </c>
      <c r="FD356">
        <v>104</v>
      </c>
      <c r="FE356">
        <v>0</v>
      </c>
      <c r="FF356">
        <v>0</v>
      </c>
      <c r="FG356">
        <v>105</v>
      </c>
      <c r="FH356" s="2">
        <v>104</v>
      </c>
      <c r="FI356" s="2">
        <v>1</v>
      </c>
      <c r="FJ356">
        <f ca="1">IF(dsCriterio="Emitido",1,-1)</f>
        <v>1</v>
      </c>
    </row>
    <row r="357" spans="1:166">
      <c r="A357" s="7" t="s">
        <v>2593</v>
      </c>
      <c r="B357" s="1">
        <v>46050</v>
      </c>
      <c r="C357" s="1">
        <v>46052</v>
      </c>
      <c r="E357" s="1">
        <v>46052</v>
      </c>
      <c r="F357" s="1" t="s">
        <v>2721</v>
      </c>
      <c r="H357" s="1">
        <v>46388</v>
      </c>
      <c r="I357" s="1">
        <v>46052</v>
      </c>
      <c r="K357" s="1" t="s">
        <v>2700</v>
      </c>
      <c r="L357" s="1" t="s">
        <v>2701</v>
      </c>
      <c r="O357">
        <v>4</v>
      </c>
      <c r="Q357" s="7" t="s">
        <v>2175</v>
      </c>
      <c r="R357" s="7" t="s">
        <v>4065</v>
      </c>
      <c r="S357" s="7"/>
      <c r="U357" s="7" t="s">
        <v>2598</v>
      </c>
      <c r="V357">
        <v>1</v>
      </c>
      <c r="W357">
        <v>100</v>
      </c>
      <c r="X357" s="7" t="s">
        <v>2175</v>
      </c>
      <c r="Y357" s="7" t="s">
        <v>3267</v>
      </c>
      <c r="Z357" s="7"/>
      <c r="AA357" s="7"/>
      <c r="AB357" s="7"/>
      <c r="AC357" s="7" t="s">
        <v>3545</v>
      </c>
      <c r="AD357" s="7" t="s">
        <v>3206</v>
      </c>
      <c r="AE357" s="7" t="s">
        <v>154</v>
      </c>
      <c r="AF357" s="7"/>
      <c r="AG357" s="7"/>
      <c r="AH357" s="7" t="s">
        <v>110</v>
      </c>
      <c r="AI357" s="7" t="s">
        <v>1089</v>
      </c>
      <c r="AJ357" s="7" t="s">
        <v>36</v>
      </c>
      <c r="AK357" t="s">
        <v>38</v>
      </c>
      <c r="AL357">
        <v>0</v>
      </c>
      <c r="AM357">
        <v>-334.68</v>
      </c>
      <c r="AN357">
        <v>0</v>
      </c>
      <c r="AP357" s="7" t="s">
        <v>193</v>
      </c>
      <c r="AQ357" s="7" t="s">
        <v>2602</v>
      </c>
      <c r="AS357" s="7" t="s">
        <v>2603</v>
      </c>
      <c r="AT357" s="7" t="s">
        <v>3644</v>
      </c>
      <c r="AU357" s="7" t="s">
        <v>3707</v>
      </c>
      <c r="AV357" s="7" t="s">
        <v>3708</v>
      </c>
      <c r="AW357" s="7" t="s">
        <v>3514</v>
      </c>
      <c r="AX357">
        <v>0</v>
      </c>
      <c r="AY357">
        <v>-334.68</v>
      </c>
      <c r="AZ357">
        <v>0</v>
      </c>
      <c r="BA357">
        <v>-334.68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-334.68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-334.68</v>
      </c>
      <c r="CC357">
        <v>0</v>
      </c>
      <c r="CD357" s="7" t="s">
        <v>2596</v>
      </c>
      <c r="CE357">
        <v>0</v>
      </c>
      <c r="CF357">
        <v>0</v>
      </c>
      <c r="CG357" s="7" t="s">
        <v>3594</v>
      </c>
      <c r="CH357" s="7" t="s">
        <v>2609</v>
      </c>
      <c r="CI357" s="7" t="s">
        <v>698</v>
      </c>
      <c r="CL357" s="7" t="s">
        <v>31</v>
      </c>
      <c r="CM357" s="7" t="s">
        <v>32</v>
      </c>
      <c r="CN357" s="7" t="s">
        <v>28</v>
      </c>
      <c r="CP357" s="7" t="s">
        <v>2610</v>
      </c>
      <c r="CQ357" s="1">
        <v>46043</v>
      </c>
      <c r="CS357" s="1">
        <v>46043</v>
      </c>
      <c r="CT357">
        <v>38</v>
      </c>
      <c r="CU357">
        <v>0</v>
      </c>
      <c r="CV357" s="7" t="s">
        <v>73</v>
      </c>
      <c r="CW357" s="7" t="s">
        <v>4061</v>
      </c>
      <c r="CX357" s="7"/>
      <c r="CY357" s="7"/>
      <c r="CZ357" s="7"/>
      <c r="DA357" s="7"/>
      <c r="DB357" s="7"/>
      <c r="DC357" s="7"/>
      <c r="DD357" s="7" t="s">
        <v>36</v>
      </c>
      <c r="DF357" s="7"/>
      <c r="DG357">
        <v>26948</v>
      </c>
      <c r="DH357" s="7" t="s">
        <v>4062</v>
      </c>
      <c r="DI357" s="7" t="s">
        <v>3712</v>
      </c>
      <c r="DJ357" t="s">
        <v>4063</v>
      </c>
      <c r="DK357" s="7" t="s">
        <v>2615</v>
      </c>
      <c r="DL357" s="7" t="s">
        <v>3002</v>
      </c>
      <c r="DM357" s="7" t="s">
        <v>2617</v>
      </c>
      <c r="DN357" s="1">
        <v>46048</v>
      </c>
      <c r="DO357" s="1">
        <v>46043</v>
      </c>
      <c r="DP357" s="1">
        <v>46408</v>
      </c>
      <c r="DQ357" s="1">
        <v>46043</v>
      </c>
      <c r="DR357" s="1">
        <v>46408</v>
      </c>
      <c r="DS357" s="7" t="s">
        <v>2699</v>
      </c>
      <c r="DT357" s="7" t="s">
        <v>3787</v>
      </c>
      <c r="DU357" s="7" t="s">
        <v>2619</v>
      </c>
      <c r="DV357" s="7" t="s">
        <v>154</v>
      </c>
      <c r="DW357" s="7"/>
      <c r="DX357" s="7"/>
      <c r="DY357" s="7" t="s">
        <v>110</v>
      </c>
      <c r="DZ357" s="7" t="s">
        <v>1089</v>
      </c>
      <c r="EA357" s="7" t="s">
        <v>36</v>
      </c>
      <c r="EB357" t="s">
        <v>38</v>
      </c>
      <c r="EC357" s="7" t="s">
        <v>193</v>
      </c>
      <c r="ED357" s="7" t="s">
        <v>2620</v>
      </c>
      <c r="EH357" s="7" t="s">
        <v>2621</v>
      </c>
      <c r="EI357" s="7" t="s">
        <v>2622</v>
      </c>
      <c r="EJ357" s="7" t="s">
        <v>154</v>
      </c>
      <c r="EK357" t="s">
        <v>154</v>
      </c>
      <c r="EO357" s="7" t="s">
        <v>2623</v>
      </c>
      <c r="EP357" s="1">
        <v>46052</v>
      </c>
      <c r="EQ357" s="7" t="s">
        <v>2651</v>
      </c>
      <c r="ER357" s="7" t="s">
        <v>2652</v>
      </c>
      <c r="ES357" s="7" t="s">
        <v>2626</v>
      </c>
      <c r="ET357" s="7" t="s">
        <v>2627</v>
      </c>
      <c r="EU357">
        <v>2026</v>
      </c>
      <c r="EV357">
        <v>26948</v>
      </c>
      <c r="EW357">
        <v>72672</v>
      </c>
      <c r="EX357">
        <v>5</v>
      </c>
      <c r="EY357">
        <v>95</v>
      </c>
      <c r="EZ357">
        <v>707</v>
      </c>
      <c r="FA357">
        <v>4</v>
      </c>
      <c r="FB357">
        <v>223</v>
      </c>
      <c r="FC357">
        <v>1</v>
      </c>
      <c r="FD357">
        <v>104</v>
      </c>
      <c r="FE357">
        <v>0</v>
      </c>
      <c r="FF357">
        <v>0</v>
      </c>
      <c r="FG357">
        <v>105</v>
      </c>
      <c r="FH357" s="2">
        <v>104</v>
      </c>
      <c r="FI357" s="2">
        <v>1</v>
      </c>
      <c r="FJ357">
        <f ca="1">IF(dsCriterio="Emitido",1,-1)</f>
        <v>1</v>
      </c>
    </row>
    <row r="358" spans="1:166">
      <c r="A358" s="7" t="s">
        <v>2593</v>
      </c>
      <c r="B358" s="1">
        <v>46065</v>
      </c>
      <c r="C358" s="1">
        <v>46065</v>
      </c>
      <c r="E358" s="1">
        <v>46065</v>
      </c>
      <c r="F358" s="1" t="s">
        <v>2761</v>
      </c>
      <c r="H358" s="1">
        <v>46408</v>
      </c>
      <c r="I358" s="1">
        <v>46065</v>
      </c>
      <c r="K358" s="1" t="s">
        <v>2700</v>
      </c>
      <c r="L358" s="1" t="s">
        <v>2701</v>
      </c>
      <c r="O358">
        <v>0</v>
      </c>
      <c r="Q358" s="7" t="s">
        <v>2175</v>
      </c>
      <c r="R358" s="7" t="s">
        <v>4066</v>
      </c>
      <c r="S358" s="7"/>
      <c r="U358" s="7" t="s">
        <v>2598</v>
      </c>
      <c r="V358">
        <v>1</v>
      </c>
      <c r="W358">
        <v>100</v>
      </c>
      <c r="X358" s="7" t="s">
        <v>2175</v>
      </c>
      <c r="Y358" s="7" t="s">
        <v>3267</v>
      </c>
      <c r="Z358" s="7"/>
      <c r="AA358" s="7"/>
      <c r="AB358" s="7"/>
      <c r="AC358" s="7" t="s">
        <v>3545</v>
      </c>
      <c r="AD358" s="7" t="s">
        <v>3206</v>
      </c>
      <c r="AE358" s="7" t="s">
        <v>154</v>
      </c>
      <c r="AF358" s="7"/>
      <c r="AG358" s="7"/>
      <c r="AH358" s="7" t="s">
        <v>110</v>
      </c>
      <c r="AI358" s="7" t="s">
        <v>1089</v>
      </c>
      <c r="AJ358" s="7" t="s">
        <v>36</v>
      </c>
      <c r="AK358" t="s">
        <v>38</v>
      </c>
      <c r="AL358">
        <v>0</v>
      </c>
      <c r="AM358">
        <v>-416.36</v>
      </c>
      <c r="AN358">
        <v>0</v>
      </c>
      <c r="AP358" s="7" t="s">
        <v>193</v>
      </c>
      <c r="AQ358" s="7" t="s">
        <v>2602</v>
      </c>
      <c r="AS358" s="7" t="s">
        <v>2603</v>
      </c>
      <c r="AT358" s="7" t="s">
        <v>3644</v>
      </c>
      <c r="AU358" s="7" t="s">
        <v>3707</v>
      </c>
      <c r="AV358" s="7" t="s">
        <v>3708</v>
      </c>
      <c r="AW358" s="7" t="s">
        <v>3715</v>
      </c>
      <c r="AX358">
        <v>0</v>
      </c>
      <c r="AY358">
        <v>250.73</v>
      </c>
      <c r="AZ358">
        <v>-667.09</v>
      </c>
      <c r="BA358">
        <v>-416.36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-416.36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-416.36</v>
      </c>
      <c r="CC358">
        <v>0</v>
      </c>
      <c r="CD358" s="7" t="s">
        <v>2596</v>
      </c>
      <c r="CE358">
        <v>0</v>
      </c>
      <c r="CF358">
        <v>0</v>
      </c>
      <c r="CG358" s="7" t="s">
        <v>3787</v>
      </c>
      <c r="CH358" s="7" t="s">
        <v>2609</v>
      </c>
      <c r="CI358" s="7" t="s">
        <v>698</v>
      </c>
      <c r="CL358" s="7" t="s">
        <v>31</v>
      </c>
      <c r="CM358" s="7" t="s">
        <v>32</v>
      </c>
      <c r="CN358" s="7" t="s">
        <v>28</v>
      </c>
      <c r="CP358" s="7" t="s">
        <v>2610</v>
      </c>
      <c r="CQ358" s="1">
        <v>46043</v>
      </c>
      <c r="CS358" s="1">
        <v>46043</v>
      </c>
      <c r="CT358">
        <v>38</v>
      </c>
      <c r="CU358">
        <v>0</v>
      </c>
      <c r="CV358" s="7" t="s">
        <v>73</v>
      </c>
      <c r="CW358" s="7" t="s">
        <v>4061</v>
      </c>
      <c r="CX358" s="7"/>
      <c r="CY358" s="7"/>
      <c r="CZ358" s="7"/>
      <c r="DA358" s="7"/>
      <c r="DB358" s="7"/>
      <c r="DC358" s="7"/>
      <c r="DD358" s="7" t="s">
        <v>36</v>
      </c>
      <c r="DF358" s="7"/>
      <c r="DG358">
        <v>26948</v>
      </c>
      <c r="DH358" s="7" t="s">
        <v>4062</v>
      </c>
      <c r="DI358" s="7" t="s">
        <v>3712</v>
      </c>
      <c r="DJ358" t="s">
        <v>4063</v>
      </c>
      <c r="DK358" s="7" t="s">
        <v>2615</v>
      </c>
      <c r="DL358" s="7" t="s">
        <v>3002</v>
      </c>
      <c r="DM358" s="7" t="s">
        <v>2617</v>
      </c>
      <c r="DN358" s="1">
        <v>46048</v>
      </c>
      <c r="DO358" s="1">
        <v>46043</v>
      </c>
      <c r="DP358" s="1">
        <v>46408</v>
      </c>
      <c r="DQ358" s="1">
        <v>46043</v>
      </c>
      <c r="DR358" s="1">
        <v>46408</v>
      </c>
      <c r="DS358" s="7" t="s">
        <v>2699</v>
      </c>
      <c r="DT358" s="7" t="s">
        <v>3787</v>
      </c>
      <c r="DU358" s="7" t="s">
        <v>2619</v>
      </c>
      <c r="DV358" s="7" t="s">
        <v>154</v>
      </c>
      <c r="DW358" s="7"/>
      <c r="DX358" s="7"/>
      <c r="DY358" s="7" t="s">
        <v>110</v>
      </c>
      <c r="DZ358" s="7" t="s">
        <v>1089</v>
      </c>
      <c r="EA358" s="7" t="s">
        <v>36</v>
      </c>
      <c r="EB358" t="s">
        <v>38</v>
      </c>
      <c r="EC358" s="7" t="s">
        <v>193</v>
      </c>
      <c r="ED358" s="7" t="s">
        <v>2620</v>
      </c>
      <c r="EH358" s="7" t="s">
        <v>2621</v>
      </c>
      <c r="EI358" s="7" t="s">
        <v>2622</v>
      </c>
      <c r="EJ358" s="7" t="s">
        <v>154</v>
      </c>
      <c r="EK358" t="s">
        <v>154</v>
      </c>
      <c r="EO358" s="7" t="s">
        <v>2623</v>
      </c>
      <c r="EP358" s="1">
        <v>46065</v>
      </c>
      <c r="EQ358" s="7" t="s">
        <v>2624</v>
      </c>
      <c r="ER358" s="7" t="s">
        <v>2625</v>
      </c>
      <c r="ES358" s="7" t="s">
        <v>2626</v>
      </c>
      <c r="ET358" s="7" t="s">
        <v>2627</v>
      </c>
      <c r="EU358">
        <v>2026</v>
      </c>
      <c r="EV358">
        <v>26948</v>
      </c>
      <c r="EW358">
        <v>72672</v>
      </c>
      <c r="EX358">
        <v>5</v>
      </c>
      <c r="EY358">
        <v>95</v>
      </c>
      <c r="EZ358">
        <v>707</v>
      </c>
      <c r="FA358">
        <v>9</v>
      </c>
      <c r="FB358">
        <v>223</v>
      </c>
      <c r="FC358">
        <v>1</v>
      </c>
      <c r="FD358">
        <v>104</v>
      </c>
      <c r="FE358">
        <v>0</v>
      </c>
      <c r="FF358">
        <v>0</v>
      </c>
      <c r="FG358">
        <v>105</v>
      </c>
      <c r="FH358" s="2">
        <v>104</v>
      </c>
      <c r="FI358" s="2">
        <v>1</v>
      </c>
      <c r="FJ358">
        <f ca="1">IF(dsCriterio="Emitido",1,-1)</f>
        <v>1</v>
      </c>
    </row>
    <row r="359" spans="1:166">
      <c r="A359" s="7" t="s">
        <v>2593</v>
      </c>
      <c r="B359" s="1">
        <v>46045</v>
      </c>
      <c r="C359" s="1">
        <v>46049</v>
      </c>
      <c r="E359" s="1">
        <v>46049</v>
      </c>
      <c r="F359" s="1" t="s">
        <v>2971</v>
      </c>
      <c r="H359" s="1">
        <v>46296</v>
      </c>
      <c r="I359" s="1">
        <v>46049</v>
      </c>
      <c r="K359" s="1" t="s">
        <v>2938</v>
      </c>
      <c r="L359" s="1" t="s">
        <v>2939</v>
      </c>
      <c r="O359">
        <v>0</v>
      </c>
      <c r="Q359" s="7" t="s">
        <v>2175</v>
      </c>
      <c r="R359" s="7" t="s">
        <v>4067</v>
      </c>
      <c r="S359" s="7"/>
      <c r="U359" s="7" t="s">
        <v>2598</v>
      </c>
      <c r="V359">
        <v>1</v>
      </c>
      <c r="W359">
        <v>100</v>
      </c>
      <c r="X359" s="7" t="s">
        <v>2175</v>
      </c>
      <c r="Y359" s="7" t="s">
        <v>3267</v>
      </c>
      <c r="Z359" s="7"/>
      <c r="AA359" s="7"/>
      <c r="AB359" s="7"/>
      <c r="AC359" s="7" t="s">
        <v>3545</v>
      </c>
      <c r="AD359" s="7" t="s">
        <v>3206</v>
      </c>
      <c r="AE359" s="7" t="s">
        <v>154</v>
      </c>
      <c r="AF359" s="7"/>
      <c r="AG359" s="7"/>
      <c r="AH359" s="7" t="s">
        <v>110</v>
      </c>
      <c r="AI359" s="7" t="s">
        <v>1089</v>
      </c>
      <c r="AJ359" s="7" t="s">
        <v>36</v>
      </c>
      <c r="AK359" t="s">
        <v>38</v>
      </c>
      <c r="AL359">
        <v>0</v>
      </c>
      <c r="AM359">
        <v>-486.94</v>
      </c>
      <c r="AN359">
        <v>0</v>
      </c>
      <c r="AP359" s="7" t="s">
        <v>193</v>
      </c>
      <c r="AQ359" s="7" t="s">
        <v>2602</v>
      </c>
      <c r="AS359" s="7" t="s">
        <v>2603</v>
      </c>
      <c r="AT359" s="7" t="s">
        <v>3644</v>
      </c>
      <c r="AU359" s="7" t="s">
        <v>3707</v>
      </c>
      <c r="AV359" s="7" t="s">
        <v>3708</v>
      </c>
      <c r="AW359" s="7" t="s">
        <v>4068</v>
      </c>
      <c r="AX359">
        <v>0</v>
      </c>
      <c r="AY359">
        <v>-486.94</v>
      </c>
      <c r="AZ359">
        <v>0</v>
      </c>
      <c r="BA359">
        <v>-486.94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-486.94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-486.94</v>
      </c>
      <c r="CC359">
        <v>0</v>
      </c>
      <c r="CD359" s="7" t="s">
        <v>2596</v>
      </c>
      <c r="CE359">
        <v>0</v>
      </c>
      <c r="CF359">
        <v>0</v>
      </c>
      <c r="CG359" s="7" t="s">
        <v>3594</v>
      </c>
      <c r="CH359" s="7" t="s">
        <v>2609</v>
      </c>
      <c r="CI359" s="7" t="s">
        <v>1611</v>
      </c>
      <c r="CL359" s="7" t="s">
        <v>31</v>
      </c>
      <c r="CM359" s="7" t="s">
        <v>32</v>
      </c>
      <c r="CN359" s="7" t="s">
        <v>28</v>
      </c>
      <c r="CP359" s="7" t="s">
        <v>2610</v>
      </c>
      <c r="CQ359" s="1">
        <v>46045</v>
      </c>
      <c r="CS359" s="1">
        <v>46045</v>
      </c>
      <c r="CT359">
        <v>36</v>
      </c>
      <c r="CU359">
        <v>0</v>
      </c>
      <c r="CV359" s="7" t="s">
        <v>73</v>
      </c>
      <c r="CW359" s="7" t="s">
        <v>3788</v>
      </c>
      <c r="CX359" s="7"/>
      <c r="CY359" s="7"/>
      <c r="CZ359" s="7"/>
      <c r="DA359" s="7"/>
      <c r="DB359" s="7"/>
      <c r="DC359" s="7"/>
      <c r="DD359" s="7" t="s">
        <v>36</v>
      </c>
      <c r="DF359" s="7"/>
      <c r="DG359">
        <v>26949</v>
      </c>
      <c r="DH359" s="7" t="s">
        <v>4069</v>
      </c>
      <c r="DI359" s="7" t="s">
        <v>3712</v>
      </c>
      <c r="DJ359" t="s">
        <v>4070</v>
      </c>
      <c r="DK359" s="7" t="s">
        <v>2615</v>
      </c>
      <c r="DL359" s="7" t="s">
        <v>3002</v>
      </c>
      <c r="DM359" s="7" t="s">
        <v>2617</v>
      </c>
      <c r="DN359" s="1">
        <v>46048</v>
      </c>
      <c r="DO359" s="1">
        <v>46045</v>
      </c>
      <c r="DP359" s="1">
        <v>46410</v>
      </c>
      <c r="DQ359" s="1">
        <v>46045</v>
      </c>
      <c r="DR359" s="1">
        <v>46410</v>
      </c>
      <c r="DS359" s="7" t="s">
        <v>2699</v>
      </c>
      <c r="DT359" s="7" t="s">
        <v>3787</v>
      </c>
      <c r="DU359" s="7" t="s">
        <v>2619</v>
      </c>
      <c r="DV359" s="7" t="s">
        <v>154</v>
      </c>
      <c r="DW359" s="7"/>
      <c r="DX359" s="7"/>
      <c r="DY359" s="7" t="s">
        <v>110</v>
      </c>
      <c r="DZ359" s="7" t="s">
        <v>1089</v>
      </c>
      <c r="EA359" s="7" t="s">
        <v>36</v>
      </c>
      <c r="EB359" t="s">
        <v>38</v>
      </c>
      <c r="EC359" s="7" t="s">
        <v>193</v>
      </c>
      <c r="ED359" s="7" t="s">
        <v>2620</v>
      </c>
      <c r="EH359" s="7" t="s">
        <v>2621</v>
      </c>
      <c r="EI359" s="7" t="s">
        <v>2622</v>
      </c>
      <c r="EJ359" s="7" t="s">
        <v>154</v>
      </c>
      <c r="EK359" t="s">
        <v>154</v>
      </c>
      <c r="EO359" s="7" t="s">
        <v>2623</v>
      </c>
      <c r="EP359" s="1">
        <v>46049</v>
      </c>
      <c r="EQ359" s="7" t="s">
        <v>2651</v>
      </c>
      <c r="ER359" s="7" t="s">
        <v>2652</v>
      </c>
      <c r="ES359" s="7" t="s">
        <v>2626</v>
      </c>
      <c r="ET359" s="7" t="s">
        <v>2627</v>
      </c>
      <c r="EU359">
        <v>2026</v>
      </c>
      <c r="EV359">
        <v>26949</v>
      </c>
      <c r="EW359">
        <v>72673</v>
      </c>
      <c r="EX359">
        <v>5</v>
      </c>
      <c r="EY359">
        <v>95</v>
      </c>
      <c r="EZ359">
        <v>707</v>
      </c>
      <c r="FA359">
        <v>4</v>
      </c>
      <c r="FB359">
        <v>223</v>
      </c>
      <c r="FC359">
        <v>1</v>
      </c>
      <c r="FD359">
        <v>104</v>
      </c>
      <c r="FE359">
        <v>0</v>
      </c>
      <c r="FF359">
        <v>0</v>
      </c>
      <c r="FG359">
        <v>105</v>
      </c>
      <c r="FH359" s="2">
        <v>104</v>
      </c>
      <c r="FI359" s="2">
        <v>1</v>
      </c>
      <c r="FJ359">
        <f ca="1">IF(dsCriterio="Emitido",1,-1)</f>
        <v>1</v>
      </c>
    </row>
    <row r="360" spans="1:166">
      <c r="A360" s="7" t="s">
        <v>2593</v>
      </c>
      <c r="B360" s="1">
        <v>46045</v>
      </c>
      <c r="C360" s="1">
        <v>46048</v>
      </c>
      <c r="E360" s="1">
        <v>46048</v>
      </c>
      <c r="F360" s="1" t="s">
        <v>2938</v>
      </c>
      <c r="H360" s="1">
        <v>46410</v>
      </c>
      <c r="I360" s="1">
        <v>46296</v>
      </c>
      <c r="K360" s="1" t="s">
        <v>2938</v>
      </c>
      <c r="L360" s="1" t="s">
        <v>2939</v>
      </c>
      <c r="O360">
        <v>0</v>
      </c>
      <c r="Q360" s="7" t="s">
        <v>2175</v>
      </c>
      <c r="R360" s="7" t="s">
        <v>4071</v>
      </c>
      <c r="S360" s="7"/>
      <c r="U360" s="7" t="s">
        <v>2598</v>
      </c>
      <c r="V360">
        <v>1</v>
      </c>
      <c r="W360">
        <v>100</v>
      </c>
      <c r="X360" s="7" t="s">
        <v>2175</v>
      </c>
      <c r="Y360" s="7" t="s">
        <v>3267</v>
      </c>
      <c r="Z360" s="7"/>
      <c r="AA360" s="7"/>
      <c r="AB360" s="7"/>
      <c r="AC360" s="7" t="s">
        <v>3545</v>
      </c>
      <c r="AD360" s="7" t="s">
        <v>3206</v>
      </c>
      <c r="AE360" s="7" t="s">
        <v>154</v>
      </c>
      <c r="AF360" s="7"/>
      <c r="AG360" s="7"/>
      <c r="AH360" s="7" t="s">
        <v>110</v>
      </c>
      <c r="AI360" s="7" t="s">
        <v>1089</v>
      </c>
      <c r="AJ360" s="7" t="s">
        <v>36</v>
      </c>
      <c r="AK360" t="s">
        <v>38</v>
      </c>
      <c r="AL360">
        <v>0</v>
      </c>
      <c r="AM360">
        <v>2125.56</v>
      </c>
      <c r="AN360">
        <v>185.05</v>
      </c>
      <c r="AP360" s="7" t="s">
        <v>193</v>
      </c>
      <c r="AQ360" s="7" t="s">
        <v>2602</v>
      </c>
      <c r="AS360" s="7" t="s">
        <v>2603</v>
      </c>
      <c r="AT360" s="7" t="s">
        <v>3644</v>
      </c>
      <c r="AU360" s="7" t="s">
        <v>3707</v>
      </c>
      <c r="AV360" s="7" t="s">
        <v>3708</v>
      </c>
      <c r="AW360" s="7" t="s">
        <v>3752</v>
      </c>
      <c r="AX360">
        <v>2467.2800000000002</v>
      </c>
      <c r="AY360">
        <v>0</v>
      </c>
      <c r="AZ360">
        <v>0</v>
      </c>
      <c r="BA360">
        <v>0</v>
      </c>
      <c r="BB360">
        <v>3.7</v>
      </c>
      <c r="BC360">
        <v>0</v>
      </c>
      <c r="BD360">
        <v>345.42</v>
      </c>
      <c r="BE360">
        <v>345.42</v>
      </c>
      <c r="BF360">
        <v>345.42</v>
      </c>
      <c r="BG360">
        <v>0</v>
      </c>
      <c r="BH360">
        <v>185.05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185.05</v>
      </c>
      <c r="BO360">
        <v>185.05</v>
      </c>
      <c r="BP360">
        <v>160.37</v>
      </c>
      <c r="BQ360">
        <v>2470.98</v>
      </c>
      <c r="BR360">
        <v>2467.2800000000002</v>
      </c>
      <c r="BS360">
        <v>345.42</v>
      </c>
      <c r="BT360">
        <v>160.37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2470.98</v>
      </c>
      <c r="CC360">
        <v>0</v>
      </c>
      <c r="CD360" s="7" t="s">
        <v>2596</v>
      </c>
      <c r="CE360">
        <v>0</v>
      </c>
      <c r="CF360">
        <v>0</v>
      </c>
      <c r="CG360" s="7" t="s">
        <v>3787</v>
      </c>
      <c r="CH360" s="7" t="s">
        <v>2609</v>
      </c>
      <c r="CI360" s="7" t="s">
        <v>1611</v>
      </c>
      <c r="CL360" s="7" t="s">
        <v>31</v>
      </c>
      <c r="CM360" s="7" t="s">
        <v>32</v>
      </c>
      <c r="CN360" s="7" t="s">
        <v>28</v>
      </c>
      <c r="CP360" s="7" t="s">
        <v>2610</v>
      </c>
      <c r="CQ360" s="1">
        <v>46045</v>
      </c>
      <c r="CS360" s="1">
        <v>46045</v>
      </c>
      <c r="CT360">
        <v>36</v>
      </c>
      <c r="CU360">
        <v>0</v>
      </c>
      <c r="CV360" s="7" t="s">
        <v>73</v>
      </c>
      <c r="CW360" s="7" t="s">
        <v>3788</v>
      </c>
      <c r="CX360" s="7"/>
      <c r="CY360" s="7"/>
      <c r="CZ360" s="7"/>
      <c r="DA360" s="7"/>
      <c r="DB360" s="7"/>
      <c r="DC360" s="7"/>
      <c r="DD360" s="7" t="s">
        <v>36</v>
      </c>
      <c r="DF360" s="7"/>
      <c r="DG360">
        <v>26949</v>
      </c>
      <c r="DH360" s="7" t="s">
        <v>4069</v>
      </c>
      <c r="DI360" s="7" t="s">
        <v>3712</v>
      </c>
      <c r="DJ360" t="s">
        <v>4070</v>
      </c>
      <c r="DK360" s="7" t="s">
        <v>2615</v>
      </c>
      <c r="DL360" s="7" t="s">
        <v>3002</v>
      </c>
      <c r="DM360" s="7" t="s">
        <v>2617</v>
      </c>
      <c r="DN360" s="1">
        <v>46048</v>
      </c>
      <c r="DO360" s="1">
        <v>46045</v>
      </c>
      <c r="DP360" s="1">
        <v>46410</v>
      </c>
      <c r="DQ360" s="1">
        <v>46045</v>
      </c>
      <c r="DR360" s="1">
        <v>46410</v>
      </c>
      <c r="DS360" s="7" t="s">
        <v>2699</v>
      </c>
      <c r="DT360" s="7" t="s">
        <v>3787</v>
      </c>
      <c r="DU360" s="7" t="s">
        <v>2619</v>
      </c>
      <c r="DV360" s="7" t="s">
        <v>154</v>
      </c>
      <c r="DW360" s="7"/>
      <c r="DX360" s="7"/>
      <c r="DY360" s="7" t="s">
        <v>110</v>
      </c>
      <c r="DZ360" s="7" t="s">
        <v>1089</v>
      </c>
      <c r="EA360" s="7" t="s">
        <v>36</v>
      </c>
      <c r="EB360" t="s">
        <v>38</v>
      </c>
      <c r="EC360" s="7" t="s">
        <v>193</v>
      </c>
      <c r="ED360" s="7" t="s">
        <v>2620</v>
      </c>
      <c r="EH360" s="7" t="s">
        <v>2621</v>
      </c>
      <c r="EI360" s="7" t="s">
        <v>2622</v>
      </c>
      <c r="EJ360" s="7" t="s">
        <v>154</v>
      </c>
      <c r="EK360" t="s">
        <v>154</v>
      </c>
      <c r="EO360" s="7" t="s">
        <v>2623</v>
      </c>
      <c r="EP360" s="1">
        <v>46048</v>
      </c>
      <c r="EQ360" s="7" t="s">
        <v>2651</v>
      </c>
      <c r="ER360" s="7" t="s">
        <v>2652</v>
      </c>
      <c r="ES360" s="7" t="s">
        <v>2626</v>
      </c>
      <c r="ET360" s="7" t="s">
        <v>2627</v>
      </c>
      <c r="EU360">
        <v>2026</v>
      </c>
      <c r="EV360">
        <v>26949</v>
      </c>
      <c r="EW360">
        <v>72673</v>
      </c>
      <c r="EX360">
        <v>5</v>
      </c>
      <c r="EY360">
        <v>95</v>
      </c>
      <c r="EZ360">
        <v>707</v>
      </c>
      <c r="FA360">
        <v>9</v>
      </c>
      <c r="FB360">
        <v>223</v>
      </c>
      <c r="FC360">
        <v>1</v>
      </c>
      <c r="FD360">
        <v>104</v>
      </c>
      <c r="FE360">
        <v>0</v>
      </c>
      <c r="FF360">
        <v>0</v>
      </c>
      <c r="FG360">
        <v>105</v>
      </c>
      <c r="FH360" s="2">
        <v>104</v>
      </c>
      <c r="FI360" s="2">
        <v>1</v>
      </c>
      <c r="FJ360">
        <f ca="1">IF(dsCriterio="Emitido",1,-1)</f>
        <v>1</v>
      </c>
    </row>
    <row r="361" spans="1:166">
      <c r="A361" s="7" t="s">
        <v>2593</v>
      </c>
      <c r="B361" s="1">
        <v>46050</v>
      </c>
      <c r="C361" s="1">
        <v>46052</v>
      </c>
      <c r="E361" s="1">
        <v>46052</v>
      </c>
      <c r="F361" s="1" t="s">
        <v>2721</v>
      </c>
      <c r="H361" s="1">
        <v>46410</v>
      </c>
      <c r="I361" s="1">
        <v>46052</v>
      </c>
      <c r="K361" s="1" t="s">
        <v>2938</v>
      </c>
      <c r="L361" s="1" t="s">
        <v>2939</v>
      </c>
      <c r="O361">
        <v>4</v>
      </c>
      <c r="Q361" s="7" t="s">
        <v>2175</v>
      </c>
      <c r="R361" s="7" t="s">
        <v>4072</v>
      </c>
      <c r="S361" s="7"/>
      <c r="U361" s="7" t="s">
        <v>2598</v>
      </c>
      <c r="V361">
        <v>1</v>
      </c>
      <c r="W361">
        <v>100</v>
      </c>
      <c r="X361" s="7" t="s">
        <v>2175</v>
      </c>
      <c r="Y361" s="7" t="s">
        <v>3267</v>
      </c>
      <c r="Z361" s="7"/>
      <c r="AA361" s="7"/>
      <c r="AB361" s="7"/>
      <c r="AC361" s="7" t="s">
        <v>3545</v>
      </c>
      <c r="AD361" s="7" t="s">
        <v>3206</v>
      </c>
      <c r="AE361" s="7" t="s">
        <v>154</v>
      </c>
      <c r="AF361" s="7"/>
      <c r="AG361" s="7"/>
      <c r="AH361" s="7" t="s">
        <v>110</v>
      </c>
      <c r="AI361" s="7" t="s">
        <v>1089</v>
      </c>
      <c r="AJ361" s="7" t="s">
        <v>36</v>
      </c>
      <c r="AK361" t="s">
        <v>38</v>
      </c>
      <c r="AL361">
        <v>0</v>
      </c>
      <c r="AM361">
        <v>-489.33</v>
      </c>
      <c r="AN361">
        <v>0</v>
      </c>
      <c r="AP361" s="7" t="s">
        <v>193</v>
      </c>
      <c r="AQ361" s="7" t="s">
        <v>2602</v>
      </c>
      <c r="AS361" s="7" t="s">
        <v>2603</v>
      </c>
      <c r="AT361" s="7" t="s">
        <v>3644</v>
      </c>
      <c r="AU361" s="7" t="s">
        <v>3707</v>
      </c>
      <c r="AV361" s="7" t="s">
        <v>3708</v>
      </c>
      <c r="AW361" s="7" t="s">
        <v>4073</v>
      </c>
      <c r="AX361">
        <v>0</v>
      </c>
      <c r="AY361">
        <v>-489.33</v>
      </c>
      <c r="AZ361">
        <v>0</v>
      </c>
      <c r="BA361">
        <v>-489.33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-489.33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-489.33</v>
      </c>
      <c r="CC361">
        <v>0</v>
      </c>
      <c r="CD361" s="7" t="s">
        <v>2596</v>
      </c>
      <c r="CE361">
        <v>0</v>
      </c>
      <c r="CF361">
        <v>0</v>
      </c>
      <c r="CG361" s="7" t="s">
        <v>3787</v>
      </c>
      <c r="CH361" s="7" t="s">
        <v>2609</v>
      </c>
      <c r="CI361" s="7" t="s">
        <v>1611</v>
      </c>
      <c r="CL361" s="7" t="s">
        <v>31</v>
      </c>
      <c r="CM361" s="7" t="s">
        <v>32</v>
      </c>
      <c r="CN361" s="7" t="s">
        <v>28</v>
      </c>
      <c r="CP361" s="7" t="s">
        <v>2610</v>
      </c>
      <c r="CQ361" s="1">
        <v>46045</v>
      </c>
      <c r="CS361" s="1">
        <v>46045</v>
      </c>
      <c r="CT361">
        <v>36</v>
      </c>
      <c r="CU361">
        <v>0</v>
      </c>
      <c r="CV361" s="7" t="s">
        <v>73</v>
      </c>
      <c r="CW361" s="7" t="s">
        <v>3788</v>
      </c>
      <c r="CX361" s="7"/>
      <c r="CY361" s="7"/>
      <c r="CZ361" s="7"/>
      <c r="DA361" s="7"/>
      <c r="DB361" s="7"/>
      <c r="DC361" s="7"/>
      <c r="DD361" s="7" t="s">
        <v>36</v>
      </c>
      <c r="DF361" s="7"/>
      <c r="DG361">
        <v>26949</v>
      </c>
      <c r="DH361" s="7" t="s">
        <v>4069</v>
      </c>
      <c r="DI361" s="7" t="s">
        <v>3712</v>
      </c>
      <c r="DJ361" t="s">
        <v>4070</v>
      </c>
      <c r="DK361" s="7" t="s">
        <v>2615</v>
      </c>
      <c r="DL361" s="7" t="s">
        <v>3002</v>
      </c>
      <c r="DM361" s="7" t="s">
        <v>2617</v>
      </c>
      <c r="DN361" s="1">
        <v>46048</v>
      </c>
      <c r="DO361" s="1">
        <v>46045</v>
      </c>
      <c r="DP361" s="1">
        <v>46410</v>
      </c>
      <c r="DQ361" s="1">
        <v>46045</v>
      </c>
      <c r="DR361" s="1">
        <v>46410</v>
      </c>
      <c r="DS361" s="7" t="s">
        <v>2699</v>
      </c>
      <c r="DT361" s="7" t="s">
        <v>3787</v>
      </c>
      <c r="DU361" s="7" t="s">
        <v>2619</v>
      </c>
      <c r="DV361" s="7" t="s">
        <v>154</v>
      </c>
      <c r="DW361" s="7"/>
      <c r="DX361" s="7"/>
      <c r="DY361" s="7" t="s">
        <v>110</v>
      </c>
      <c r="DZ361" s="7" t="s">
        <v>1089</v>
      </c>
      <c r="EA361" s="7" t="s">
        <v>36</v>
      </c>
      <c r="EB361" t="s">
        <v>38</v>
      </c>
      <c r="EC361" s="7" t="s">
        <v>193</v>
      </c>
      <c r="ED361" s="7" t="s">
        <v>2620</v>
      </c>
      <c r="EH361" s="7" t="s">
        <v>2621</v>
      </c>
      <c r="EI361" s="7" t="s">
        <v>2622</v>
      </c>
      <c r="EJ361" s="7" t="s">
        <v>154</v>
      </c>
      <c r="EK361" t="s">
        <v>154</v>
      </c>
      <c r="EO361" s="7" t="s">
        <v>2623</v>
      </c>
      <c r="EP361" s="1">
        <v>46052</v>
      </c>
      <c r="EQ361" s="7" t="s">
        <v>2651</v>
      </c>
      <c r="ER361" s="7" t="s">
        <v>2652</v>
      </c>
      <c r="ES361" s="7" t="s">
        <v>2626</v>
      </c>
      <c r="ET361" s="7" t="s">
        <v>2627</v>
      </c>
      <c r="EU361">
        <v>2026</v>
      </c>
      <c r="EV361">
        <v>26949</v>
      </c>
      <c r="EW361">
        <v>72673</v>
      </c>
      <c r="EX361">
        <v>5</v>
      </c>
      <c r="EY361">
        <v>95</v>
      </c>
      <c r="EZ361">
        <v>707</v>
      </c>
      <c r="FA361">
        <v>9</v>
      </c>
      <c r="FB361">
        <v>223</v>
      </c>
      <c r="FC361">
        <v>1</v>
      </c>
      <c r="FD361">
        <v>104</v>
      </c>
      <c r="FE361">
        <v>0</v>
      </c>
      <c r="FF361">
        <v>0</v>
      </c>
      <c r="FG361">
        <v>105</v>
      </c>
      <c r="FH361" s="2">
        <v>104</v>
      </c>
      <c r="FI361" s="2">
        <v>1</v>
      </c>
      <c r="FJ361">
        <f ca="1">IF(dsCriterio="Emitido",1,-1)</f>
        <v>1</v>
      </c>
    </row>
    <row r="362" spans="1:166">
      <c r="A362" s="7" t="s">
        <v>2593</v>
      </c>
      <c r="B362" s="1">
        <v>46065</v>
      </c>
      <c r="C362" s="1">
        <v>46065</v>
      </c>
      <c r="E362" s="1">
        <v>46065</v>
      </c>
      <c r="F362" s="1" t="s">
        <v>2761</v>
      </c>
      <c r="H362" s="1">
        <v>46410</v>
      </c>
      <c r="I362" s="1">
        <v>46065</v>
      </c>
      <c r="K362" s="1" t="s">
        <v>2938</v>
      </c>
      <c r="L362" s="1" t="s">
        <v>2939</v>
      </c>
      <c r="O362">
        <v>0</v>
      </c>
      <c r="Q362" s="7" t="s">
        <v>2175</v>
      </c>
      <c r="R362" s="7" t="s">
        <v>4074</v>
      </c>
      <c r="S362" s="7"/>
      <c r="U362" s="7" t="s">
        <v>2598</v>
      </c>
      <c r="V362">
        <v>1</v>
      </c>
      <c r="W362">
        <v>100</v>
      </c>
      <c r="X362" s="7" t="s">
        <v>2175</v>
      </c>
      <c r="Y362" s="7" t="s">
        <v>3267</v>
      </c>
      <c r="Z362" s="7"/>
      <c r="AA362" s="7"/>
      <c r="AB362" s="7"/>
      <c r="AC362" s="7" t="s">
        <v>3545</v>
      </c>
      <c r="AD362" s="7" t="s">
        <v>3206</v>
      </c>
      <c r="AE362" s="7" t="s">
        <v>154</v>
      </c>
      <c r="AF362" s="7"/>
      <c r="AG362" s="7"/>
      <c r="AH362" s="7" t="s">
        <v>110</v>
      </c>
      <c r="AI362" s="7" t="s">
        <v>1089</v>
      </c>
      <c r="AJ362" s="7" t="s">
        <v>36</v>
      </c>
      <c r="AK362" t="s">
        <v>38</v>
      </c>
      <c r="AL362">
        <v>0</v>
      </c>
      <c r="AM362">
        <v>-578.12</v>
      </c>
      <c r="AN362">
        <v>0</v>
      </c>
      <c r="AP362" s="7" t="s">
        <v>193</v>
      </c>
      <c r="AQ362" s="7" t="s">
        <v>2602</v>
      </c>
      <c r="AS362" s="7" t="s">
        <v>2603</v>
      </c>
      <c r="AT362" s="7" t="s">
        <v>3644</v>
      </c>
      <c r="AU362" s="7" t="s">
        <v>3707</v>
      </c>
      <c r="AV362" s="7" t="s">
        <v>3708</v>
      </c>
      <c r="AW362" s="7" t="s">
        <v>3715</v>
      </c>
      <c r="AX362">
        <v>0</v>
      </c>
      <c r="AY362">
        <v>-578.12</v>
      </c>
      <c r="AZ362">
        <v>0</v>
      </c>
      <c r="BA362">
        <v>-578.12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-578.12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-578.12</v>
      </c>
      <c r="CC362">
        <v>0</v>
      </c>
      <c r="CD362" s="7" t="s">
        <v>2596</v>
      </c>
      <c r="CE362">
        <v>0</v>
      </c>
      <c r="CF362">
        <v>0</v>
      </c>
      <c r="CG362" s="7" t="s">
        <v>3787</v>
      </c>
      <c r="CH362" s="7" t="s">
        <v>2609</v>
      </c>
      <c r="CI362" s="7" t="s">
        <v>1611</v>
      </c>
      <c r="CL362" s="7" t="s">
        <v>31</v>
      </c>
      <c r="CM362" s="7" t="s">
        <v>32</v>
      </c>
      <c r="CN362" s="7" t="s">
        <v>28</v>
      </c>
      <c r="CP362" s="7" t="s">
        <v>2610</v>
      </c>
      <c r="CQ362" s="1">
        <v>46045</v>
      </c>
      <c r="CS362" s="1">
        <v>46045</v>
      </c>
      <c r="CT362">
        <v>36</v>
      </c>
      <c r="CU362">
        <v>0</v>
      </c>
      <c r="CV362" s="7" t="s">
        <v>73</v>
      </c>
      <c r="CW362" s="7" t="s">
        <v>3788</v>
      </c>
      <c r="CX362" s="7"/>
      <c r="CY362" s="7"/>
      <c r="CZ362" s="7"/>
      <c r="DA362" s="7"/>
      <c r="DB362" s="7"/>
      <c r="DC362" s="7"/>
      <c r="DD362" s="7" t="s">
        <v>36</v>
      </c>
      <c r="DF362" s="7"/>
      <c r="DG362">
        <v>26949</v>
      </c>
      <c r="DH362" s="7" t="s">
        <v>4069</v>
      </c>
      <c r="DI362" s="7" t="s">
        <v>3712</v>
      </c>
      <c r="DJ362" t="s">
        <v>4070</v>
      </c>
      <c r="DK362" s="7" t="s">
        <v>2615</v>
      </c>
      <c r="DL362" s="7" t="s">
        <v>3002</v>
      </c>
      <c r="DM362" s="7" t="s">
        <v>2617</v>
      </c>
      <c r="DN362" s="1">
        <v>46048</v>
      </c>
      <c r="DO362" s="1">
        <v>46045</v>
      </c>
      <c r="DP362" s="1">
        <v>46410</v>
      </c>
      <c r="DQ362" s="1">
        <v>46045</v>
      </c>
      <c r="DR362" s="1">
        <v>46410</v>
      </c>
      <c r="DS362" s="7" t="s">
        <v>2699</v>
      </c>
      <c r="DT362" s="7" t="s">
        <v>3787</v>
      </c>
      <c r="DU362" s="7" t="s">
        <v>2619</v>
      </c>
      <c r="DV362" s="7" t="s">
        <v>154</v>
      </c>
      <c r="DW362" s="7"/>
      <c r="DX362" s="7"/>
      <c r="DY362" s="7" t="s">
        <v>110</v>
      </c>
      <c r="DZ362" s="7" t="s">
        <v>1089</v>
      </c>
      <c r="EA362" s="7" t="s">
        <v>36</v>
      </c>
      <c r="EB362" t="s">
        <v>38</v>
      </c>
      <c r="EC362" s="7" t="s">
        <v>193</v>
      </c>
      <c r="ED362" s="7" t="s">
        <v>2620</v>
      </c>
      <c r="EH362" s="7" t="s">
        <v>2621</v>
      </c>
      <c r="EI362" s="7" t="s">
        <v>2622</v>
      </c>
      <c r="EJ362" s="7" t="s">
        <v>154</v>
      </c>
      <c r="EK362" t="s">
        <v>154</v>
      </c>
      <c r="EO362" s="7" t="s">
        <v>2623</v>
      </c>
      <c r="EP362" s="1">
        <v>46065</v>
      </c>
      <c r="EQ362" s="7" t="s">
        <v>2624</v>
      </c>
      <c r="ER362" s="7" t="s">
        <v>2625</v>
      </c>
      <c r="ES362" s="7" t="s">
        <v>2626</v>
      </c>
      <c r="ET362" s="7" t="s">
        <v>2627</v>
      </c>
      <c r="EU362">
        <v>2026</v>
      </c>
      <c r="EV362">
        <v>26949</v>
      </c>
      <c r="EW362">
        <v>72673</v>
      </c>
      <c r="EX362">
        <v>5</v>
      </c>
      <c r="EY362">
        <v>95</v>
      </c>
      <c r="EZ362">
        <v>707</v>
      </c>
      <c r="FA362">
        <v>9</v>
      </c>
      <c r="FB362">
        <v>223</v>
      </c>
      <c r="FC362">
        <v>1</v>
      </c>
      <c r="FD362">
        <v>104</v>
      </c>
      <c r="FE362">
        <v>0</v>
      </c>
      <c r="FF362">
        <v>0</v>
      </c>
      <c r="FG362">
        <v>105</v>
      </c>
      <c r="FH362" s="2">
        <v>104</v>
      </c>
      <c r="FI362" s="2">
        <v>1</v>
      </c>
      <c r="FJ362">
        <f ca="1">IF(dsCriterio="Emitido",1,-1)</f>
        <v>1</v>
      </c>
    </row>
    <row r="363" spans="1:166">
      <c r="A363" s="7" t="s">
        <v>2593</v>
      </c>
      <c r="B363" s="1">
        <v>46045</v>
      </c>
      <c r="C363" s="1">
        <v>46049</v>
      </c>
      <c r="E363" s="1">
        <v>46049</v>
      </c>
      <c r="F363" s="1" t="s">
        <v>2971</v>
      </c>
      <c r="H363" s="1">
        <v>46296</v>
      </c>
      <c r="I363" s="1">
        <v>46049</v>
      </c>
      <c r="K363" s="1" t="s">
        <v>2938</v>
      </c>
      <c r="L363" s="1" t="s">
        <v>2939</v>
      </c>
      <c r="O363">
        <v>0</v>
      </c>
      <c r="Q363" s="7" t="s">
        <v>2175</v>
      </c>
      <c r="R363" s="7" t="s">
        <v>4075</v>
      </c>
      <c r="S363" s="7"/>
      <c r="U363" s="7" t="s">
        <v>2598</v>
      </c>
      <c r="V363">
        <v>1</v>
      </c>
      <c r="W363">
        <v>100</v>
      </c>
      <c r="X363" s="7" t="s">
        <v>2175</v>
      </c>
      <c r="Y363" s="7" t="s">
        <v>3267</v>
      </c>
      <c r="Z363" s="7"/>
      <c r="AA363" s="7"/>
      <c r="AB363" s="7"/>
      <c r="AC363" s="7" t="s">
        <v>3545</v>
      </c>
      <c r="AD363" s="7" t="s">
        <v>3206</v>
      </c>
      <c r="AE363" s="7" t="s">
        <v>154</v>
      </c>
      <c r="AF363" s="7"/>
      <c r="AG363" s="7"/>
      <c r="AH363" s="7" t="s">
        <v>110</v>
      </c>
      <c r="AI363" s="7" t="s">
        <v>1089</v>
      </c>
      <c r="AJ363" s="7" t="s">
        <v>36</v>
      </c>
      <c r="AK363" t="s">
        <v>38</v>
      </c>
      <c r="AL363">
        <v>0</v>
      </c>
      <c r="AM363">
        <v>-4342.8100000000004</v>
      </c>
      <c r="AN363">
        <v>0</v>
      </c>
      <c r="AP363" s="7" t="s">
        <v>193</v>
      </c>
      <c r="AQ363" s="7" t="s">
        <v>2602</v>
      </c>
      <c r="AS363" s="7" t="s">
        <v>2603</v>
      </c>
      <c r="AT363" s="7" t="s">
        <v>3644</v>
      </c>
      <c r="AU363" s="7" t="s">
        <v>3707</v>
      </c>
      <c r="AV363" s="7" t="s">
        <v>3708</v>
      </c>
      <c r="AW363" s="7" t="s">
        <v>4076</v>
      </c>
      <c r="AX363">
        <v>0</v>
      </c>
      <c r="AY363">
        <v>-4342.8100000000004</v>
      </c>
      <c r="AZ363">
        <v>0</v>
      </c>
      <c r="BA363">
        <v>-4342.8100000000004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-4342.8100000000004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-4342.8100000000004</v>
      </c>
      <c r="CC363">
        <v>0</v>
      </c>
      <c r="CD363" s="7" t="s">
        <v>2596</v>
      </c>
      <c r="CE363">
        <v>0</v>
      </c>
      <c r="CF363">
        <v>0</v>
      </c>
      <c r="CG363" s="7" t="s">
        <v>3594</v>
      </c>
      <c r="CH363" s="7" t="s">
        <v>2609</v>
      </c>
      <c r="CI363" s="7" t="s">
        <v>1385</v>
      </c>
      <c r="CL363" s="7" t="s">
        <v>31</v>
      </c>
      <c r="CM363" s="7" t="s">
        <v>32</v>
      </c>
      <c r="CN363" s="7" t="s">
        <v>28</v>
      </c>
      <c r="CP363" s="7" t="s">
        <v>2610</v>
      </c>
      <c r="CQ363" s="1">
        <v>42390</v>
      </c>
      <c r="CS363" s="1">
        <v>42390</v>
      </c>
      <c r="CT363">
        <v>3691</v>
      </c>
      <c r="CU363">
        <v>0</v>
      </c>
      <c r="CV363" s="7" t="s">
        <v>119</v>
      </c>
      <c r="CW363" s="7" t="s">
        <v>4061</v>
      </c>
      <c r="CX363" s="7"/>
      <c r="CY363" s="7"/>
      <c r="CZ363" s="7"/>
      <c r="DA363" s="7"/>
      <c r="DB363" s="7" t="s">
        <v>154</v>
      </c>
      <c r="DC363" s="7" t="s">
        <v>111</v>
      </c>
      <c r="DD363" s="7" t="s">
        <v>36</v>
      </c>
      <c r="DF363" s="7"/>
      <c r="DG363">
        <v>26950</v>
      </c>
      <c r="DH363" s="7" t="s">
        <v>4077</v>
      </c>
      <c r="DI363" s="7" t="s">
        <v>3712</v>
      </c>
      <c r="DJ363" t="s">
        <v>4078</v>
      </c>
      <c r="DK363" s="7" t="s">
        <v>2615</v>
      </c>
      <c r="DL363" s="7" t="s">
        <v>3002</v>
      </c>
      <c r="DM363" s="7" t="s">
        <v>2617</v>
      </c>
      <c r="DN363" s="1">
        <v>46045</v>
      </c>
      <c r="DO363" s="1">
        <v>46045</v>
      </c>
      <c r="DP363" s="1">
        <v>46410</v>
      </c>
      <c r="DQ363" s="1">
        <v>46045</v>
      </c>
      <c r="DR363" s="1">
        <v>46410</v>
      </c>
      <c r="DS363" s="7" t="s">
        <v>2699</v>
      </c>
      <c r="DT363" s="7" t="s">
        <v>3787</v>
      </c>
      <c r="DU363" s="7" t="s">
        <v>2619</v>
      </c>
      <c r="DV363" s="7" t="s">
        <v>154</v>
      </c>
      <c r="DW363" s="7"/>
      <c r="DX363" s="7"/>
      <c r="DY363" s="7" t="s">
        <v>110</v>
      </c>
      <c r="DZ363" s="7" t="s">
        <v>1089</v>
      </c>
      <c r="EA363" s="7" t="s">
        <v>36</v>
      </c>
      <c r="EB363" t="s">
        <v>38</v>
      </c>
      <c r="EC363" s="7" t="s">
        <v>193</v>
      </c>
      <c r="ED363" s="7" t="s">
        <v>2620</v>
      </c>
      <c r="EH363" s="7" t="s">
        <v>2621</v>
      </c>
      <c r="EI363" s="7" t="s">
        <v>2622</v>
      </c>
      <c r="EJ363" s="7" t="s">
        <v>154</v>
      </c>
      <c r="EK363" t="s">
        <v>154</v>
      </c>
      <c r="EO363" s="7" t="s">
        <v>2623</v>
      </c>
      <c r="EP363" s="1">
        <v>46049</v>
      </c>
      <c r="EQ363" s="7" t="s">
        <v>2651</v>
      </c>
      <c r="ER363" s="7" t="s">
        <v>2652</v>
      </c>
      <c r="ES363" s="7" t="s">
        <v>2626</v>
      </c>
      <c r="ET363" s="7" t="s">
        <v>2627</v>
      </c>
      <c r="EU363">
        <v>2026</v>
      </c>
      <c r="EV363">
        <v>26950</v>
      </c>
      <c r="EW363">
        <v>7440</v>
      </c>
      <c r="EX363">
        <v>5</v>
      </c>
      <c r="EY363">
        <v>95</v>
      </c>
      <c r="EZ363">
        <v>707</v>
      </c>
      <c r="FA363">
        <v>4</v>
      </c>
      <c r="FB363">
        <v>223</v>
      </c>
      <c r="FC363">
        <v>1</v>
      </c>
      <c r="FD363">
        <v>104</v>
      </c>
      <c r="FE363">
        <v>0</v>
      </c>
      <c r="FF363">
        <v>0</v>
      </c>
      <c r="FG363">
        <v>105</v>
      </c>
      <c r="FH363" s="2">
        <v>104</v>
      </c>
      <c r="FI363" s="2">
        <v>1</v>
      </c>
      <c r="FJ363">
        <f ca="1">IF(dsCriterio="Emitido",1,-1)</f>
        <v>1</v>
      </c>
    </row>
    <row r="364" spans="1:166">
      <c r="A364" s="7" t="s">
        <v>2593</v>
      </c>
      <c r="B364" s="1">
        <v>46045</v>
      </c>
      <c r="C364" s="1">
        <v>46048</v>
      </c>
      <c r="E364" s="1">
        <v>46048</v>
      </c>
      <c r="F364" s="1" t="s">
        <v>2938</v>
      </c>
      <c r="H364" s="1">
        <v>46410</v>
      </c>
      <c r="I364" s="1">
        <v>46296</v>
      </c>
      <c r="K364" s="1" t="s">
        <v>2938</v>
      </c>
      <c r="L364" s="1" t="s">
        <v>2939</v>
      </c>
      <c r="O364">
        <v>0</v>
      </c>
      <c r="Q364" s="7" t="s">
        <v>2175</v>
      </c>
      <c r="R364" s="7" t="s">
        <v>4079</v>
      </c>
      <c r="S364" s="7"/>
      <c r="U364" s="7" t="s">
        <v>2598</v>
      </c>
      <c r="V364">
        <v>1</v>
      </c>
      <c r="W364">
        <v>100</v>
      </c>
      <c r="X364" s="7" t="s">
        <v>2175</v>
      </c>
      <c r="Y364" s="7" t="s">
        <v>3267</v>
      </c>
      <c r="Z364" s="7"/>
      <c r="AA364" s="7"/>
      <c r="AB364" s="7"/>
      <c r="AC364" s="7" t="s">
        <v>3545</v>
      </c>
      <c r="AD364" s="7" t="s">
        <v>3206</v>
      </c>
      <c r="AE364" s="7" t="s">
        <v>154</v>
      </c>
      <c r="AF364" s="7"/>
      <c r="AG364" s="7"/>
      <c r="AH364" s="7" t="s">
        <v>110</v>
      </c>
      <c r="AI364" s="7" t="s">
        <v>1089</v>
      </c>
      <c r="AJ364" s="7" t="s">
        <v>36</v>
      </c>
      <c r="AK364" t="s">
        <v>38</v>
      </c>
      <c r="AL364">
        <v>0</v>
      </c>
      <c r="AM364">
        <v>11740.24</v>
      </c>
      <c r="AN364">
        <v>1022.08</v>
      </c>
      <c r="AP364" s="7" t="s">
        <v>193</v>
      </c>
      <c r="AQ364" s="7" t="s">
        <v>2602</v>
      </c>
      <c r="AS364" s="7" t="s">
        <v>2603</v>
      </c>
      <c r="AT364" s="7" t="s">
        <v>3644</v>
      </c>
      <c r="AU364" s="7" t="s">
        <v>3707</v>
      </c>
      <c r="AV364" s="7" t="s">
        <v>3708</v>
      </c>
      <c r="AW364" s="7" t="s">
        <v>3752</v>
      </c>
      <c r="AX364">
        <v>13627.68</v>
      </c>
      <c r="AY364">
        <v>0</v>
      </c>
      <c r="AZ364">
        <v>0</v>
      </c>
      <c r="BA364">
        <v>0</v>
      </c>
      <c r="BB364">
        <v>20.43</v>
      </c>
      <c r="BC364">
        <v>0</v>
      </c>
      <c r="BD364">
        <v>1907.88</v>
      </c>
      <c r="BE364">
        <v>1907.87</v>
      </c>
      <c r="BF364">
        <v>1907.87</v>
      </c>
      <c r="BG364">
        <v>0</v>
      </c>
      <c r="BH364">
        <v>1022.08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1022.08</v>
      </c>
      <c r="BO364">
        <v>1022.08</v>
      </c>
      <c r="BP364">
        <v>885.79</v>
      </c>
      <c r="BQ364">
        <v>13648.11</v>
      </c>
      <c r="BR364">
        <v>13627.68</v>
      </c>
      <c r="BS364">
        <v>1907.87</v>
      </c>
      <c r="BT364">
        <v>885.79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13648.11</v>
      </c>
      <c r="CC364">
        <v>0</v>
      </c>
      <c r="CD364" s="7" t="s">
        <v>2596</v>
      </c>
      <c r="CE364">
        <v>0</v>
      </c>
      <c r="CF364">
        <v>0</v>
      </c>
      <c r="CG364" s="7" t="s">
        <v>3787</v>
      </c>
      <c r="CH364" s="7" t="s">
        <v>2609</v>
      </c>
      <c r="CI364" s="7" t="s">
        <v>1385</v>
      </c>
      <c r="CL364" s="7" t="s">
        <v>31</v>
      </c>
      <c r="CM364" s="7" t="s">
        <v>32</v>
      </c>
      <c r="CN364" s="7" t="s">
        <v>28</v>
      </c>
      <c r="CP364" s="7" t="s">
        <v>2610</v>
      </c>
      <c r="CQ364" s="1">
        <v>42390</v>
      </c>
      <c r="CS364" s="1">
        <v>42390</v>
      </c>
      <c r="CT364">
        <v>3691</v>
      </c>
      <c r="CU364">
        <v>0</v>
      </c>
      <c r="CV364" s="7" t="s">
        <v>119</v>
      </c>
      <c r="CW364" s="7" t="s">
        <v>4061</v>
      </c>
      <c r="CX364" s="7"/>
      <c r="CY364" s="7"/>
      <c r="CZ364" s="7"/>
      <c r="DA364" s="7"/>
      <c r="DB364" s="7" t="s">
        <v>154</v>
      </c>
      <c r="DC364" s="7" t="s">
        <v>111</v>
      </c>
      <c r="DD364" s="7" t="s">
        <v>36</v>
      </c>
      <c r="DF364" s="7"/>
      <c r="DG364">
        <v>26950</v>
      </c>
      <c r="DH364" s="7" t="s">
        <v>4077</v>
      </c>
      <c r="DI364" s="7" t="s">
        <v>3712</v>
      </c>
      <c r="DJ364" t="s">
        <v>4078</v>
      </c>
      <c r="DK364" s="7" t="s">
        <v>2615</v>
      </c>
      <c r="DL364" s="7" t="s">
        <v>3002</v>
      </c>
      <c r="DM364" s="7" t="s">
        <v>2617</v>
      </c>
      <c r="DN364" s="1">
        <v>46045</v>
      </c>
      <c r="DO364" s="1">
        <v>46045</v>
      </c>
      <c r="DP364" s="1">
        <v>46410</v>
      </c>
      <c r="DQ364" s="1">
        <v>46045</v>
      </c>
      <c r="DR364" s="1">
        <v>46410</v>
      </c>
      <c r="DS364" s="7" t="s">
        <v>2699</v>
      </c>
      <c r="DT364" s="7" t="s">
        <v>3787</v>
      </c>
      <c r="DU364" s="7" t="s">
        <v>2619</v>
      </c>
      <c r="DV364" s="7" t="s">
        <v>154</v>
      </c>
      <c r="DW364" s="7"/>
      <c r="DX364" s="7"/>
      <c r="DY364" s="7" t="s">
        <v>110</v>
      </c>
      <c r="DZ364" s="7" t="s">
        <v>1089</v>
      </c>
      <c r="EA364" s="7" t="s">
        <v>36</v>
      </c>
      <c r="EB364" t="s">
        <v>38</v>
      </c>
      <c r="EC364" s="7" t="s">
        <v>193</v>
      </c>
      <c r="ED364" s="7" t="s">
        <v>2620</v>
      </c>
      <c r="EH364" s="7" t="s">
        <v>2621</v>
      </c>
      <c r="EI364" s="7" t="s">
        <v>2622</v>
      </c>
      <c r="EJ364" s="7" t="s">
        <v>154</v>
      </c>
      <c r="EK364" t="s">
        <v>154</v>
      </c>
      <c r="EO364" s="7" t="s">
        <v>2623</v>
      </c>
      <c r="EP364" s="1">
        <v>46048</v>
      </c>
      <c r="EQ364" s="7" t="s">
        <v>2651</v>
      </c>
      <c r="ER364" s="7" t="s">
        <v>2652</v>
      </c>
      <c r="ES364" s="7" t="s">
        <v>2626</v>
      </c>
      <c r="ET364" s="7" t="s">
        <v>2627</v>
      </c>
      <c r="EU364">
        <v>2026</v>
      </c>
      <c r="EV364">
        <v>26950</v>
      </c>
      <c r="EW364">
        <v>7440</v>
      </c>
      <c r="EX364">
        <v>5</v>
      </c>
      <c r="EY364">
        <v>95</v>
      </c>
      <c r="EZ364">
        <v>707</v>
      </c>
      <c r="FA364">
        <v>9</v>
      </c>
      <c r="FB364">
        <v>223</v>
      </c>
      <c r="FC364">
        <v>1</v>
      </c>
      <c r="FD364">
        <v>104</v>
      </c>
      <c r="FE364">
        <v>0</v>
      </c>
      <c r="FF364">
        <v>0</v>
      </c>
      <c r="FG364">
        <v>105</v>
      </c>
      <c r="FH364" s="2">
        <v>104</v>
      </c>
      <c r="FI364" s="2">
        <v>1</v>
      </c>
      <c r="FJ364">
        <f ca="1">IF(dsCriterio="Emitido",1,-1)</f>
        <v>1</v>
      </c>
    </row>
    <row r="365" spans="1:166">
      <c r="A365" s="7" t="s">
        <v>2593</v>
      </c>
      <c r="B365" s="1">
        <v>46065</v>
      </c>
      <c r="C365" s="1">
        <v>46065</v>
      </c>
      <c r="E365" s="1">
        <v>46065</v>
      </c>
      <c r="F365" s="1" t="s">
        <v>2761</v>
      </c>
      <c r="H365" s="1">
        <v>46410</v>
      </c>
      <c r="I365" s="1">
        <v>46065</v>
      </c>
      <c r="K365" s="1" t="s">
        <v>2938</v>
      </c>
      <c r="L365" s="1" t="s">
        <v>2939</v>
      </c>
      <c r="O365">
        <v>0</v>
      </c>
      <c r="Q365" s="7" t="s">
        <v>2175</v>
      </c>
      <c r="R365" s="7" t="s">
        <v>4080</v>
      </c>
      <c r="S365" s="7"/>
      <c r="U365" s="7" t="s">
        <v>2598</v>
      </c>
      <c r="V365">
        <v>1</v>
      </c>
      <c r="W365">
        <v>100</v>
      </c>
      <c r="X365" s="7" t="s">
        <v>2175</v>
      </c>
      <c r="Y365" s="7" t="s">
        <v>3267</v>
      </c>
      <c r="Z365" s="7"/>
      <c r="AA365" s="7"/>
      <c r="AB365" s="7"/>
      <c r="AC365" s="7" t="s">
        <v>3545</v>
      </c>
      <c r="AD365" s="7" t="s">
        <v>3206</v>
      </c>
      <c r="AE365" s="7" t="s">
        <v>154</v>
      </c>
      <c r="AF365" s="7"/>
      <c r="AG365" s="7"/>
      <c r="AH365" s="7" t="s">
        <v>110</v>
      </c>
      <c r="AI365" s="7" t="s">
        <v>1089</v>
      </c>
      <c r="AJ365" s="7" t="s">
        <v>36</v>
      </c>
      <c r="AK365" t="s">
        <v>38</v>
      </c>
      <c r="AL365">
        <v>0</v>
      </c>
      <c r="AM365">
        <v>-2261.38</v>
      </c>
      <c r="AN365">
        <v>0</v>
      </c>
      <c r="AP365" s="7" t="s">
        <v>193</v>
      </c>
      <c r="AQ365" s="7" t="s">
        <v>2602</v>
      </c>
      <c r="AS365" s="7" t="s">
        <v>2603</v>
      </c>
      <c r="AT365" s="7" t="s">
        <v>3644</v>
      </c>
      <c r="AU365" s="7" t="s">
        <v>3707</v>
      </c>
      <c r="AV365" s="7" t="s">
        <v>3708</v>
      </c>
      <c r="AW365" s="7" t="s">
        <v>3715</v>
      </c>
      <c r="AX365">
        <v>0</v>
      </c>
      <c r="AY365">
        <v>1859.68</v>
      </c>
      <c r="AZ365">
        <v>-4121.0600000000004</v>
      </c>
      <c r="BA365">
        <v>-2261.38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-2261.38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-2261.38</v>
      </c>
      <c r="CC365">
        <v>0</v>
      </c>
      <c r="CD365" s="7" t="s">
        <v>2596</v>
      </c>
      <c r="CE365">
        <v>0</v>
      </c>
      <c r="CF365">
        <v>0</v>
      </c>
      <c r="CG365" s="7" t="s">
        <v>3787</v>
      </c>
      <c r="CH365" s="7" t="s">
        <v>2609</v>
      </c>
      <c r="CI365" s="7" t="s">
        <v>1385</v>
      </c>
      <c r="CL365" s="7" t="s">
        <v>31</v>
      </c>
      <c r="CM365" s="7" t="s">
        <v>32</v>
      </c>
      <c r="CN365" s="7" t="s">
        <v>28</v>
      </c>
      <c r="CP365" s="7" t="s">
        <v>2610</v>
      </c>
      <c r="CQ365" s="1">
        <v>42390</v>
      </c>
      <c r="CS365" s="1">
        <v>42390</v>
      </c>
      <c r="CT365">
        <v>3691</v>
      </c>
      <c r="CU365">
        <v>0</v>
      </c>
      <c r="CV365" s="7" t="s">
        <v>119</v>
      </c>
      <c r="CW365" s="7" t="s">
        <v>4061</v>
      </c>
      <c r="CX365" s="7"/>
      <c r="CY365" s="7"/>
      <c r="CZ365" s="7"/>
      <c r="DA365" s="7"/>
      <c r="DB365" s="7" t="s">
        <v>154</v>
      </c>
      <c r="DC365" s="7" t="s">
        <v>111</v>
      </c>
      <c r="DD365" s="7" t="s">
        <v>36</v>
      </c>
      <c r="DF365" s="7"/>
      <c r="DG365">
        <v>26950</v>
      </c>
      <c r="DH365" s="7" t="s">
        <v>4077</v>
      </c>
      <c r="DI365" s="7" t="s">
        <v>3712</v>
      </c>
      <c r="DJ365" t="s">
        <v>4078</v>
      </c>
      <c r="DK365" s="7" t="s">
        <v>2615</v>
      </c>
      <c r="DL365" s="7" t="s">
        <v>3002</v>
      </c>
      <c r="DM365" s="7" t="s">
        <v>2617</v>
      </c>
      <c r="DN365" s="1">
        <v>46045</v>
      </c>
      <c r="DO365" s="1">
        <v>46045</v>
      </c>
      <c r="DP365" s="1">
        <v>46410</v>
      </c>
      <c r="DQ365" s="1">
        <v>46045</v>
      </c>
      <c r="DR365" s="1">
        <v>46410</v>
      </c>
      <c r="DS365" s="7" t="s">
        <v>2699</v>
      </c>
      <c r="DT365" s="7" t="s">
        <v>3787</v>
      </c>
      <c r="DU365" s="7" t="s">
        <v>2619</v>
      </c>
      <c r="DV365" s="7" t="s">
        <v>154</v>
      </c>
      <c r="DW365" s="7"/>
      <c r="DX365" s="7"/>
      <c r="DY365" s="7" t="s">
        <v>110</v>
      </c>
      <c r="DZ365" s="7" t="s">
        <v>1089</v>
      </c>
      <c r="EA365" s="7" t="s">
        <v>36</v>
      </c>
      <c r="EB365" t="s">
        <v>38</v>
      </c>
      <c r="EC365" s="7" t="s">
        <v>193</v>
      </c>
      <c r="ED365" s="7" t="s">
        <v>2620</v>
      </c>
      <c r="EH365" s="7" t="s">
        <v>2621</v>
      </c>
      <c r="EI365" s="7" t="s">
        <v>2622</v>
      </c>
      <c r="EJ365" s="7" t="s">
        <v>154</v>
      </c>
      <c r="EK365" t="s">
        <v>154</v>
      </c>
      <c r="EO365" s="7" t="s">
        <v>2623</v>
      </c>
      <c r="EP365" s="1">
        <v>46065</v>
      </c>
      <c r="EQ365" s="7" t="s">
        <v>2624</v>
      </c>
      <c r="ER365" s="7" t="s">
        <v>2625</v>
      </c>
      <c r="ES365" s="7" t="s">
        <v>2626</v>
      </c>
      <c r="ET365" s="7" t="s">
        <v>2627</v>
      </c>
      <c r="EU365">
        <v>2026</v>
      </c>
      <c r="EV365">
        <v>26950</v>
      </c>
      <c r="EW365">
        <v>7440</v>
      </c>
      <c r="EX365">
        <v>5</v>
      </c>
      <c r="EY365">
        <v>95</v>
      </c>
      <c r="EZ365">
        <v>707</v>
      </c>
      <c r="FA365">
        <v>9</v>
      </c>
      <c r="FB365">
        <v>223</v>
      </c>
      <c r="FC365">
        <v>1</v>
      </c>
      <c r="FD365">
        <v>104</v>
      </c>
      <c r="FE365">
        <v>0</v>
      </c>
      <c r="FF365">
        <v>0</v>
      </c>
      <c r="FG365">
        <v>105</v>
      </c>
      <c r="FH365" s="2">
        <v>104</v>
      </c>
      <c r="FI365" s="2">
        <v>1</v>
      </c>
      <c r="FJ365">
        <f ca="1">IF(dsCriterio="Emitido",1,-1)</f>
        <v>1</v>
      </c>
    </row>
    <row r="366" spans="1:166">
      <c r="A366" s="7" t="s">
        <v>2593</v>
      </c>
      <c r="B366" s="1">
        <v>46043</v>
      </c>
      <c r="C366" s="1">
        <v>46048</v>
      </c>
      <c r="D366" s="1">
        <v>46048</v>
      </c>
      <c r="E366" s="1">
        <v>46048</v>
      </c>
      <c r="F366" s="1" t="s">
        <v>2642</v>
      </c>
      <c r="H366" s="1">
        <v>46408</v>
      </c>
      <c r="I366" s="1">
        <v>46043</v>
      </c>
      <c r="K366" s="1" t="s">
        <v>2700</v>
      </c>
      <c r="L366" s="1" t="s">
        <v>2701</v>
      </c>
      <c r="N366">
        <v>0</v>
      </c>
      <c r="O366">
        <v>22</v>
      </c>
      <c r="P366">
        <v>22</v>
      </c>
      <c r="Q366" s="7" t="s">
        <v>2175</v>
      </c>
      <c r="R366" s="7" t="s">
        <v>4081</v>
      </c>
      <c r="S366" s="7"/>
      <c r="U366" s="7" t="s">
        <v>2598</v>
      </c>
      <c r="V366">
        <v>1</v>
      </c>
      <c r="W366">
        <v>100</v>
      </c>
      <c r="X366" s="7" t="s">
        <v>2175</v>
      </c>
      <c r="Y366" s="7" t="s">
        <v>3267</v>
      </c>
      <c r="Z366" s="7"/>
      <c r="AA366" s="7"/>
      <c r="AB366" s="7"/>
      <c r="AC366" s="7" t="s">
        <v>2600</v>
      </c>
      <c r="AD366" s="7" t="s">
        <v>2601</v>
      </c>
      <c r="AE366" s="7" t="s">
        <v>154</v>
      </c>
      <c r="AF366" s="7"/>
      <c r="AG366" s="7"/>
      <c r="AH366" s="7" t="s">
        <v>110</v>
      </c>
      <c r="AI366" s="7" t="s">
        <v>1243</v>
      </c>
      <c r="AJ366" s="7" t="s">
        <v>36</v>
      </c>
      <c r="AK366" t="s">
        <v>38</v>
      </c>
      <c r="AL366">
        <v>0</v>
      </c>
      <c r="AM366">
        <v>8357.6200000000008</v>
      </c>
      <c r="AN366">
        <v>1725.96</v>
      </c>
      <c r="AP366" s="7" t="s">
        <v>193</v>
      </c>
      <c r="AQ366" s="7" t="s">
        <v>2602</v>
      </c>
      <c r="AS366" s="7" t="s">
        <v>2603</v>
      </c>
      <c r="AT366" s="7" t="s">
        <v>3644</v>
      </c>
      <c r="AU366" s="7" t="s">
        <v>3707</v>
      </c>
      <c r="AV366" s="7" t="s">
        <v>3708</v>
      </c>
      <c r="AW366" s="7" t="s">
        <v>4082</v>
      </c>
      <c r="AX366">
        <v>17259.63</v>
      </c>
      <c r="AY366">
        <v>-6338.97</v>
      </c>
      <c r="AZ366">
        <v>0</v>
      </c>
      <c r="BA366">
        <v>-6338.97</v>
      </c>
      <c r="BB366">
        <v>25.9</v>
      </c>
      <c r="BC366">
        <v>0</v>
      </c>
      <c r="BD366">
        <v>2588.94</v>
      </c>
      <c r="BE366">
        <v>2588.94</v>
      </c>
      <c r="BF366">
        <v>2588.94</v>
      </c>
      <c r="BG366">
        <v>0</v>
      </c>
      <c r="BH366">
        <v>1725.96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1725.96</v>
      </c>
      <c r="BO366">
        <v>1725.96</v>
      </c>
      <c r="BP366">
        <v>862.98</v>
      </c>
      <c r="BQ366">
        <v>10946.56</v>
      </c>
      <c r="BR366">
        <v>17259.63</v>
      </c>
      <c r="BS366">
        <v>2588.94</v>
      </c>
      <c r="BT366">
        <v>862.98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10946.56</v>
      </c>
      <c r="CC366">
        <v>10946.56</v>
      </c>
      <c r="CD366" s="7" t="s">
        <v>2607</v>
      </c>
      <c r="CE366">
        <v>0</v>
      </c>
      <c r="CF366">
        <v>0</v>
      </c>
      <c r="CG366" s="7" t="s">
        <v>2608</v>
      </c>
      <c r="CH366" s="7" t="s">
        <v>2609</v>
      </c>
      <c r="CI366" s="7" t="s">
        <v>2076</v>
      </c>
      <c r="CL366" s="7" t="s">
        <v>31</v>
      </c>
      <c r="CM366" s="7" t="s">
        <v>42</v>
      </c>
      <c r="CN366" s="7" t="s">
        <v>39</v>
      </c>
      <c r="CP366" s="7" t="s">
        <v>2610</v>
      </c>
      <c r="CQ366" s="1">
        <v>42539</v>
      </c>
      <c r="CS366" s="1">
        <v>42539</v>
      </c>
      <c r="CT366">
        <v>3542</v>
      </c>
      <c r="CU366">
        <v>0</v>
      </c>
      <c r="CV366" s="7" t="s">
        <v>142</v>
      </c>
      <c r="CW366" s="7" t="s">
        <v>4083</v>
      </c>
      <c r="CX366" s="7"/>
      <c r="CY366" s="7" t="s">
        <v>154</v>
      </c>
      <c r="CZ366" s="7"/>
      <c r="DA366" s="7"/>
      <c r="DB366" s="7" t="s">
        <v>110</v>
      </c>
      <c r="DC366" s="7"/>
      <c r="DD366" s="7" t="s">
        <v>36</v>
      </c>
      <c r="DF366" s="7" t="s">
        <v>193</v>
      </c>
      <c r="DG366">
        <v>26951</v>
      </c>
      <c r="DH366" s="7" t="s">
        <v>4084</v>
      </c>
      <c r="DI366" s="7" t="s">
        <v>3712</v>
      </c>
      <c r="DJ366" t="s">
        <v>4085</v>
      </c>
      <c r="DK366" s="7" t="s">
        <v>2615</v>
      </c>
      <c r="DL366" s="7" t="s">
        <v>3002</v>
      </c>
      <c r="DM366" s="7" t="s">
        <v>2617</v>
      </c>
      <c r="DN366" s="1">
        <v>46043</v>
      </c>
      <c r="DO366" s="1">
        <v>46043</v>
      </c>
      <c r="DP366" s="1">
        <v>46408</v>
      </c>
      <c r="DQ366" s="1">
        <v>46043</v>
      </c>
      <c r="DR366" s="1">
        <v>46408</v>
      </c>
      <c r="DS366" s="7" t="s">
        <v>2699</v>
      </c>
      <c r="DT366" s="7" t="s">
        <v>2608</v>
      </c>
      <c r="DU366" s="7" t="s">
        <v>2619</v>
      </c>
      <c r="DV366" s="7" t="s">
        <v>154</v>
      </c>
      <c r="DW366" s="7"/>
      <c r="DX366" s="7"/>
      <c r="DY366" s="7" t="s">
        <v>110</v>
      </c>
      <c r="DZ366" s="7" t="s">
        <v>1243</v>
      </c>
      <c r="EA366" s="7" t="s">
        <v>36</v>
      </c>
      <c r="EB366" t="s">
        <v>38</v>
      </c>
      <c r="EC366" s="7" t="s">
        <v>193</v>
      </c>
      <c r="ED366" s="7" t="s">
        <v>2620</v>
      </c>
      <c r="EH366" s="7" t="s">
        <v>2621</v>
      </c>
      <c r="EI366" s="7" t="s">
        <v>2622</v>
      </c>
      <c r="EJ366" s="7" t="s">
        <v>154</v>
      </c>
      <c r="EO366" s="7" t="s">
        <v>2623</v>
      </c>
      <c r="EP366" s="1">
        <v>46048</v>
      </c>
      <c r="EQ366" s="7" t="s">
        <v>2651</v>
      </c>
      <c r="ER366" s="7" t="s">
        <v>2652</v>
      </c>
      <c r="ES366" s="7" t="s">
        <v>2626</v>
      </c>
      <c r="ET366" s="7" t="s">
        <v>2627</v>
      </c>
      <c r="EU366">
        <v>2026</v>
      </c>
      <c r="EV366">
        <v>26951</v>
      </c>
      <c r="EW366">
        <v>19922</v>
      </c>
      <c r="EX366">
        <v>5</v>
      </c>
      <c r="EY366">
        <v>95</v>
      </c>
      <c r="EZ366">
        <v>707</v>
      </c>
      <c r="FA366">
        <v>3</v>
      </c>
      <c r="FB366">
        <v>281</v>
      </c>
      <c r="FC366">
        <v>1</v>
      </c>
      <c r="FD366">
        <v>104</v>
      </c>
      <c r="FE366">
        <v>0</v>
      </c>
      <c r="FF366">
        <v>0</v>
      </c>
      <c r="FG366">
        <v>105</v>
      </c>
      <c r="FH366" s="2">
        <v>104</v>
      </c>
      <c r="FI366" s="2">
        <v>1</v>
      </c>
      <c r="FJ366">
        <f ca="1">IF(dsCriterio="Emitido",1,-1)</f>
        <v>1</v>
      </c>
    </row>
    <row r="367" spans="1:166">
      <c r="A367" s="7" t="s">
        <v>2593</v>
      </c>
      <c r="B367" s="1">
        <v>46065</v>
      </c>
      <c r="C367" s="1">
        <v>46065</v>
      </c>
      <c r="D367" s="1">
        <v>46065</v>
      </c>
      <c r="E367" s="1">
        <v>46065</v>
      </c>
      <c r="H367" s="1">
        <v>46408</v>
      </c>
      <c r="I367" s="1">
        <v>46065</v>
      </c>
      <c r="K367" s="1" t="s">
        <v>2700</v>
      </c>
      <c r="L367" s="1" t="s">
        <v>2701</v>
      </c>
      <c r="N367">
        <v>0</v>
      </c>
      <c r="Q367" s="7" t="s">
        <v>2596</v>
      </c>
      <c r="R367" s="7" t="s">
        <v>4086</v>
      </c>
      <c r="S367" s="7"/>
      <c r="U367" s="7" t="s">
        <v>2598</v>
      </c>
      <c r="V367">
        <v>1</v>
      </c>
      <c r="W367">
        <v>100</v>
      </c>
      <c r="X367" s="7" t="s">
        <v>2175</v>
      </c>
      <c r="Y367" s="7" t="s">
        <v>3267</v>
      </c>
      <c r="Z367" s="7"/>
      <c r="AA367" s="7"/>
      <c r="AB367" s="7"/>
      <c r="AC367" s="7" t="s">
        <v>2600</v>
      </c>
      <c r="AD367" s="7" t="s">
        <v>2601</v>
      </c>
      <c r="AE367" s="7" t="s">
        <v>154</v>
      </c>
      <c r="AF367" s="7"/>
      <c r="AG367" s="7"/>
      <c r="AH367" s="7" t="s">
        <v>110</v>
      </c>
      <c r="AI367" s="7" t="s">
        <v>1243</v>
      </c>
      <c r="AJ367" s="7" t="s">
        <v>36</v>
      </c>
      <c r="AK367" t="s">
        <v>38</v>
      </c>
      <c r="AL367">
        <v>0</v>
      </c>
      <c r="AM367">
        <v>-4408.34</v>
      </c>
      <c r="AN367">
        <v>0</v>
      </c>
      <c r="AP367" s="7" t="s">
        <v>193</v>
      </c>
      <c r="AQ367" s="7" t="s">
        <v>2602</v>
      </c>
      <c r="AS367" s="7" t="s">
        <v>2603</v>
      </c>
      <c r="AT367" s="7" t="s">
        <v>3644</v>
      </c>
      <c r="AU367" s="7" t="s">
        <v>3707</v>
      </c>
      <c r="AV367" s="7" t="s">
        <v>3708</v>
      </c>
      <c r="AW367" s="7" t="s">
        <v>3715</v>
      </c>
      <c r="AX367">
        <v>0</v>
      </c>
      <c r="AY367">
        <v>-4408.34</v>
      </c>
      <c r="AZ367">
        <v>0</v>
      </c>
      <c r="BA367">
        <v>-4408.34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-4408.34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-4408.34</v>
      </c>
      <c r="CC367">
        <v>-4408.34</v>
      </c>
      <c r="CD367" s="7" t="s">
        <v>2607</v>
      </c>
      <c r="CE367">
        <v>0</v>
      </c>
      <c r="CF367">
        <v>0</v>
      </c>
      <c r="CG367" s="7" t="s">
        <v>2608</v>
      </c>
      <c r="CH367" s="7" t="s">
        <v>2609</v>
      </c>
      <c r="CI367" s="7" t="s">
        <v>2076</v>
      </c>
      <c r="CL367" s="7" t="s">
        <v>31</v>
      </c>
      <c r="CM367" s="7" t="s">
        <v>42</v>
      </c>
      <c r="CN367" s="7" t="s">
        <v>39</v>
      </c>
      <c r="CP367" s="7" t="s">
        <v>2610</v>
      </c>
      <c r="CQ367" s="1">
        <v>42539</v>
      </c>
      <c r="CS367" s="1">
        <v>42539</v>
      </c>
      <c r="CT367">
        <v>3542</v>
      </c>
      <c r="CU367">
        <v>0</v>
      </c>
      <c r="CV367" s="7" t="s">
        <v>142</v>
      </c>
      <c r="CW367" s="7" t="s">
        <v>4083</v>
      </c>
      <c r="CX367" s="7"/>
      <c r="CY367" s="7" t="s">
        <v>154</v>
      </c>
      <c r="CZ367" s="7"/>
      <c r="DA367" s="7"/>
      <c r="DB367" s="7" t="s">
        <v>110</v>
      </c>
      <c r="DC367" s="7"/>
      <c r="DD367" s="7" t="s">
        <v>36</v>
      </c>
      <c r="DF367" s="7" t="s">
        <v>193</v>
      </c>
      <c r="DG367">
        <v>26951</v>
      </c>
      <c r="DH367" s="7" t="s">
        <v>4084</v>
      </c>
      <c r="DI367" s="7" t="s">
        <v>3712</v>
      </c>
      <c r="DJ367" t="s">
        <v>4085</v>
      </c>
      <c r="DK367" s="7" t="s">
        <v>2615</v>
      </c>
      <c r="DL367" s="7" t="s">
        <v>3002</v>
      </c>
      <c r="DM367" s="7" t="s">
        <v>2617</v>
      </c>
      <c r="DN367" s="1">
        <v>46043</v>
      </c>
      <c r="DO367" s="1">
        <v>46043</v>
      </c>
      <c r="DP367" s="1">
        <v>46408</v>
      </c>
      <c r="DQ367" s="1">
        <v>46043</v>
      </c>
      <c r="DR367" s="1">
        <v>46408</v>
      </c>
      <c r="DS367" s="7" t="s">
        <v>2699</v>
      </c>
      <c r="DT367" s="7" t="s">
        <v>2608</v>
      </c>
      <c r="DU367" s="7" t="s">
        <v>2619</v>
      </c>
      <c r="DV367" s="7" t="s">
        <v>154</v>
      </c>
      <c r="DW367" s="7"/>
      <c r="DX367" s="7"/>
      <c r="DY367" s="7" t="s">
        <v>110</v>
      </c>
      <c r="DZ367" s="7" t="s">
        <v>1243</v>
      </c>
      <c r="EA367" s="7" t="s">
        <v>36</v>
      </c>
      <c r="EB367" t="s">
        <v>38</v>
      </c>
      <c r="EC367" s="7" t="s">
        <v>193</v>
      </c>
      <c r="ED367" s="7" t="s">
        <v>2620</v>
      </c>
      <c r="EH367" s="7" t="s">
        <v>2621</v>
      </c>
      <c r="EI367" s="7" t="s">
        <v>2622</v>
      </c>
      <c r="EJ367" s="7" t="s">
        <v>154</v>
      </c>
      <c r="EO367" s="7" t="s">
        <v>2623</v>
      </c>
      <c r="EP367" s="1">
        <v>46065</v>
      </c>
      <c r="EQ367" s="7" t="s">
        <v>2624</v>
      </c>
      <c r="ER367" s="7" t="s">
        <v>2625</v>
      </c>
      <c r="ES367" s="7" t="s">
        <v>2626</v>
      </c>
      <c r="ET367" s="7" t="s">
        <v>2627</v>
      </c>
      <c r="EU367">
        <v>2026</v>
      </c>
      <c r="EV367">
        <v>26951</v>
      </c>
      <c r="EW367">
        <v>19922</v>
      </c>
      <c r="EX367">
        <v>5</v>
      </c>
      <c r="EY367">
        <v>95</v>
      </c>
      <c r="EZ367">
        <v>707</v>
      </c>
      <c r="FA367">
        <v>3</v>
      </c>
      <c r="FB367">
        <v>281</v>
      </c>
      <c r="FC367">
        <v>1</v>
      </c>
      <c r="FD367">
        <v>104</v>
      </c>
      <c r="FE367">
        <v>0</v>
      </c>
      <c r="FF367">
        <v>0</v>
      </c>
      <c r="FG367">
        <v>105</v>
      </c>
      <c r="FH367" s="2">
        <v>104</v>
      </c>
      <c r="FI367" s="2">
        <v>1</v>
      </c>
      <c r="FJ367">
        <f ca="1">IF(dsCriterio="Emitido",1,-1)</f>
        <v>1</v>
      </c>
    </row>
    <row r="368" spans="1:166">
      <c r="A368" s="7" t="s">
        <v>2593</v>
      </c>
      <c r="B368" s="1">
        <v>46043</v>
      </c>
      <c r="C368" s="1">
        <v>46048</v>
      </c>
      <c r="D368" s="1">
        <v>46048</v>
      </c>
      <c r="E368" s="1">
        <v>46048</v>
      </c>
      <c r="F368" s="1" t="s">
        <v>2642</v>
      </c>
      <c r="H368" s="1">
        <v>46408</v>
      </c>
      <c r="I368" s="1">
        <v>46048</v>
      </c>
      <c r="K368" s="1" t="s">
        <v>2700</v>
      </c>
      <c r="L368" s="1" t="s">
        <v>2701</v>
      </c>
      <c r="N368">
        <v>0</v>
      </c>
      <c r="O368">
        <v>22</v>
      </c>
      <c r="P368">
        <v>22</v>
      </c>
      <c r="Q368" s="7" t="s">
        <v>2175</v>
      </c>
      <c r="R368" s="7" t="s">
        <v>4087</v>
      </c>
      <c r="S368" s="7"/>
      <c r="U368" s="7" t="s">
        <v>2598</v>
      </c>
      <c r="V368">
        <v>1</v>
      </c>
      <c r="W368">
        <v>100</v>
      </c>
      <c r="X368" s="7" t="s">
        <v>2175</v>
      </c>
      <c r="Y368" s="7" t="s">
        <v>3267</v>
      </c>
      <c r="Z368" s="7"/>
      <c r="AA368" s="7"/>
      <c r="AB368" s="7"/>
      <c r="AC368" s="7" t="s">
        <v>2600</v>
      </c>
      <c r="AD368" s="7" t="s">
        <v>2601</v>
      </c>
      <c r="AE368" s="7" t="s">
        <v>154</v>
      </c>
      <c r="AF368" s="7"/>
      <c r="AG368" s="7"/>
      <c r="AH368" s="7" t="s">
        <v>110</v>
      </c>
      <c r="AI368" s="7" t="s">
        <v>1243</v>
      </c>
      <c r="AJ368" s="7" t="s">
        <v>36</v>
      </c>
      <c r="AK368" t="s">
        <v>38</v>
      </c>
      <c r="AL368">
        <v>0</v>
      </c>
      <c r="AM368">
        <v>874.18</v>
      </c>
      <c r="AN368">
        <v>171.84</v>
      </c>
      <c r="AP368" s="7" t="s">
        <v>193</v>
      </c>
      <c r="AQ368" s="7" t="s">
        <v>2602</v>
      </c>
      <c r="AS368" s="7" t="s">
        <v>2603</v>
      </c>
      <c r="AT368" s="7" t="s">
        <v>3644</v>
      </c>
      <c r="AU368" s="7" t="s">
        <v>3707</v>
      </c>
      <c r="AV368" s="7" t="s">
        <v>3708</v>
      </c>
      <c r="AW368" s="7" t="s">
        <v>4088</v>
      </c>
      <c r="AX368">
        <v>1909.38</v>
      </c>
      <c r="AY368">
        <v>-231.28</v>
      </c>
      <c r="AZ368">
        <v>-558.57000000000005</v>
      </c>
      <c r="BA368">
        <v>-789.85</v>
      </c>
      <c r="BB368">
        <v>2.87</v>
      </c>
      <c r="BC368">
        <v>0</v>
      </c>
      <c r="BD368">
        <v>248.22</v>
      </c>
      <c r="BE368">
        <v>248.22</v>
      </c>
      <c r="BF368">
        <v>248.22</v>
      </c>
      <c r="BG368">
        <v>0</v>
      </c>
      <c r="BH368">
        <v>171.84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171.84</v>
      </c>
      <c r="BO368">
        <v>171.84</v>
      </c>
      <c r="BP368">
        <v>76.38</v>
      </c>
      <c r="BQ368">
        <v>1122.4000000000001</v>
      </c>
      <c r="BR368">
        <v>1909.38</v>
      </c>
      <c r="BS368">
        <v>248.22</v>
      </c>
      <c r="BT368">
        <v>76.38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1122.4000000000001</v>
      </c>
      <c r="CC368">
        <v>1122.4000000000001</v>
      </c>
      <c r="CD368" s="7" t="s">
        <v>2607</v>
      </c>
      <c r="CE368">
        <v>0</v>
      </c>
      <c r="CF368">
        <v>0</v>
      </c>
      <c r="CG368" s="7" t="s">
        <v>2608</v>
      </c>
      <c r="CH368" s="7" t="s">
        <v>2609</v>
      </c>
      <c r="CI368" s="7" t="s">
        <v>925</v>
      </c>
      <c r="CL368" s="7" t="s">
        <v>31</v>
      </c>
      <c r="CM368" s="7" t="s">
        <v>42</v>
      </c>
      <c r="CN368" s="7" t="s">
        <v>28</v>
      </c>
      <c r="CP368" s="7" t="s">
        <v>2610</v>
      </c>
      <c r="CQ368" s="1">
        <v>44697</v>
      </c>
      <c r="CS368" s="1">
        <v>44697</v>
      </c>
      <c r="CT368">
        <v>1384</v>
      </c>
      <c r="CU368">
        <v>0</v>
      </c>
      <c r="CV368" s="7" t="s">
        <v>142</v>
      </c>
      <c r="CW368" s="7" t="s">
        <v>4083</v>
      </c>
      <c r="CX368" s="7"/>
      <c r="CY368" s="7"/>
      <c r="CZ368" s="7"/>
      <c r="DA368" s="7"/>
      <c r="DB368" s="7"/>
      <c r="DC368" s="7"/>
      <c r="DD368" s="7" t="s">
        <v>36</v>
      </c>
      <c r="DF368" s="7"/>
      <c r="DG368">
        <v>26952</v>
      </c>
      <c r="DH368" s="7" t="s">
        <v>4089</v>
      </c>
      <c r="DI368" s="7" t="s">
        <v>3712</v>
      </c>
      <c r="DJ368" t="s">
        <v>4090</v>
      </c>
      <c r="DK368" s="7" t="s">
        <v>2615</v>
      </c>
      <c r="DL368" s="7" t="s">
        <v>3002</v>
      </c>
      <c r="DM368" s="7" t="s">
        <v>2617</v>
      </c>
      <c r="DN368" s="1">
        <v>46043</v>
      </c>
      <c r="DO368" s="1">
        <v>46043</v>
      </c>
      <c r="DP368" s="1">
        <v>46408</v>
      </c>
      <c r="DQ368" s="1">
        <v>46043</v>
      </c>
      <c r="DR368" s="1">
        <v>46408</v>
      </c>
      <c r="DS368" s="7" t="s">
        <v>2699</v>
      </c>
      <c r="DT368" s="7" t="s">
        <v>2608</v>
      </c>
      <c r="DU368" s="7" t="s">
        <v>2619</v>
      </c>
      <c r="DV368" s="7" t="s">
        <v>154</v>
      </c>
      <c r="DW368" s="7"/>
      <c r="DX368" s="7"/>
      <c r="DY368" s="7" t="s">
        <v>110</v>
      </c>
      <c r="DZ368" s="7" t="s">
        <v>1243</v>
      </c>
      <c r="EA368" s="7" t="s">
        <v>36</v>
      </c>
      <c r="EB368" t="s">
        <v>38</v>
      </c>
      <c r="EC368" s="7" t="s">
        <v>193</v>
      </c>
      <c r="ED368" s="7" t="s">
        <v>2620</v>
      </c>
      <c r="EH368" s="7" t="s">
        <v>2621</v>
      </c>
      <c r="EI368" s="7" t="s">
        <v>2622</v>
      </c>
      <c r="EJ368" s="7" t="s">
        <v>154</v>
      </c>
      <c r="EO368" s="7" t="s">
        <v>2623</v>
      </c>
      <c r="EP368" s="1">
        <v>46048</v>
      </c>
      <c r="EQ368" s="7" t="s">
        <v>2651</v>
      </c>
      <c r="ER368" s="7" t="s">
        <v>2652</v>
      </c>
      <c r="ES368" s="7" t="s">
        <v>2626</v>
      </c>
      <c r="ET368" s="7" t="s">
        <v>2627</v>
      </c>
      <c r="EU368">
        <v>2026</v>
      </c>
      <c r="EV368">
        <v>26952</v>
      </c>
      <c r="EW368">
        <v>49530</v>
      </c>
      <c r="EX368">
        <v>5</v>
      </c>
      <c r="EY368">
        <v>95</v>
      </c>
      <c r="EZ368">
        <v>707</v>
      </c>
      <c r="FA368">
        <v>3</v>
      </c>
      <c r="FB368">
        <v>281</v>
      </c>
      <c r="FC368">
        <v>1</v>
      </c>
      <c r="FD368">
        <v>104</v>
      </c>
      <c r="FE368">
        <v>0</v>
      </c>
      <c r="FF368">
        <v>0</v>
      </c>
      <c r="FG368">
        <v>105</v>
      </c>
      <c r="FH368" s="2">
        <v>104</v>
      </c>
      <c r="FI368" s="2">
        <v>1</v>
      </c>
      <c r="FJ368">
        <f ca="1">IF(dsCriterio="Emitido",1,-1)</f>
        <v>1</v>
      </c>
    </row>
    <row r="369" spans="1:166">
      <c r="A369" s="7" t="s">
        <v>2593</v>
      </c>
      <c r="B369" s="1">
        <v>46043</v>
      </c>
      <c r="C369" s="1">
        <v>46048</v>
      </c>
      <c r="D369" s="1">
        <v>46048</v>
      </c>
      <c r="E369" s="1">
        <v>46048</v>
      </c>
      <c r="F369" s="1" t="s">
        <v>2642</v>
      </c>
      <c r="H369" s="1">
        <v>46408</v>
      </c>
      <c r="I369" s="1">
        <v>46043</v>
      </c>
      <c r="K369" s="1" t="s">
        <v>2700</v>
      </c>
      <c r="L369" s="1" t="s">
        <v>2701</v>
      </c>
      <c r="N369">
        <v>0</v>
      </c>
      <c r="O369">
        <v>22</v>
      </c>
      <c r="P369">
        <v>22</v>
      </c>
      <c r="Q369" s="7" t="s">
        <v>2175</v>
      </c>
      <c r="R369" s="7" t="s">
        <v>4091</v>
      </c>
      <c r="S369" s="7"/>
      <c r="U369" s="7" t="s">
        <v>2598</v>
      </c>
      <c r="V369">
        <v>1</v>
      </c>
      <c r="W369">
        <v>100</v>
      </c>
      <c r="X369" s="7" t="s">
        <v>2175</v>
      </c>
      <c r="Y369" s="7" t="s">
        <v>3267</v>
      </c>
      <c r="Z369" s="7"/>
      <c r="AA369" s="7"/>
      <c r="AB369" s="7"/>
      <c r="AC369" s="7" t="s">
        <v>2600</v>
      </c>
      <c r="AD369" s="7" t="s">
        <v>2601</v>
      </c>
      <c r="AE369" s="7" t="s">
        <v>154</v>
      </c>
      <c r="AF369" s="7"/>
      <c r="AG369" s="7"/>
      <c r="AH369" s="7" t="s">
        <v>110</v>
      </c>
      <c r="AI369" s="7" t="s">
        <v>1243</v>
      </c>
      <c r="AJ369" s="7" t="s">
        <v>36</v>
      </c>
      <c r="AK369" t="s">
        <v>38</v>
      </c>
      <c r="AL369">
        <v>0</v>
      </c>
      <c r="AM369">
        <v>5366.57</v>
      </c>
      <c r="AN369">
        <v>1066.1500000000001</v>
      </c>
      <c r="AP369" s="7" t="s">
        <v>193</v>
      </c>
      <c r="AQ369" s="7" t="s">
        <v>2602</v>
      </c>
      <c r="AS369" s="7" t="s">
        <v>2603</v>
      </c>
      <c r="AT369" s="7" t="s">
        <v>3644</v>
      </c>
      <c r="AU369" s="7" t="s">
        <v>3707</v>
      </c>
      <c r="AV369" s="7" t="s">
        <v>3708</v>
      </c>
      <c r="AW369" s="7" t="s">
        <v>3823</v>
      </c>
      <c r="AX369">
        <v>11846.11</v>
      </c>
      <c r="AY369">
        <v>-1434.86</v>
      </c>
      <c r="AZ369">
        <v>-3522.44</v>
      </c>
      <c r="BA369">
        <v>-4957.3</v>
      </c>
      <c r="BB369">
        <v>17.75</v>
      </c>
      <c r="BC369">
        <v>0</v>
      </c>
      <c r="BD369">
        <v>1539.99</v>
      </c>
      <c r="BE369">
        <v>1539.99</v>
      </c>
      <c r="BF369">
        <v>1539.99</v>
      </c>
      <c r="BG369">
        <v>0</v>
      </c>
      <c r="BH369">
        <v>1066.1500000000001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1066.1500000000001</v>
      </c>
      <c r="BO369">
        <v>1066.1500000000001</v>
      </c>
      <c r="BP369">
        <v>473.84</v>
      </c>
      <c r="BQ369">
        <v>6906.56</v>
      </c>
      <c r="BR369">
        <v>11846.11</v>
      </c>
      <c r="BS369">
        <v>1539.99</v>
      </c>
      <c r="BT369">
        <v>473.84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6906.56</v>
      </c>
      <c r="CC369">
        <v>6906.56</v>
      </c>
      <c r="CD369" s="7" t="s">
        <v>2607</v>
      </c>
      <c r="CE369">
        <v>0</v>
      </c>
      <c r="CF369">
        <v>0</v>
      </c>
      <c r="CG369" s="7" t="s">
        <v>2608</v>
      </c>
      <c r="CH369" s="7" t="s">
        <v>2609</v>
      </c>
      <c r="CI369" s="7" t="s">
        <v>925</v>
      </c>
      <c r="CL369" s="7" t="s">
        <v>31</v>
      </c>
      <c r="CM369" s="7" t="s">
        <v>42</v>
      </c>
      <c r="CN369" s="7" t="s">
        <v>28</v>
      </c>
      <c r="CP369" s="7" t="s">
        <v>2610</v>
      </c>
      <c r="CQ369" s="1">
        <v>44697</v>
      </c>
      <c r="CS369" s="1">
        <v>44697</v>
      </c>
      <c r="CT369">
        <v>1384</v>
      </c>
      <c r="CU369">
        <v>0</v>
      </c>
      <c r="CV369" s="7" t="s">
        <v>142</v>
      </c>
      <c r="CW369" s="7" t="s">
        <v>4083</v>
      </c>
      <c r="CX369" s="7"/>
      <c r="CY369" s="7"/>
      <c r="CZ369" s="7"/>
      <c r="DA369" s="7"/>
      <c r="DB369" s="7"/>
      <c r="DC369" s="7"/>
      <c r="DD369" s="7" t="s">
        <v>36</v>
      </c>
      <c r="DF369" s="7"/>
      <c r="DG369">
        <v>26953</v>
      </c>
      <c r="DH369" s="7" t="s">
        <v>4092</v>
      </c>
      <c r="DI369" s="7" t="s">
        <v>3712</v>
      </c>
      <c r="DJ369" t="s">
        <v>4093</v>
      </c>
      <c r="DK369" s="7" t="s">
        <v>2615</v>
      </c>
      <c r="DL369" s="7" t="s">
        <v>3002</v>
      </c>
      <c r="DM369" s="7" t="s">
        <v>2617</v>
      </c>
      <c r="DN369" s="1">
        <v>46043</v>
      </c>
      <c r="DO369" s="1">
        <v>46043</v>
      </c>
      <c r="DP369" s="1">
        <v>46408</v>
      </c>
      <c r="DQ369" s="1">
        <v>46043</v>
      </c>
      <c r="DR369" s="1">
        <v>46408</v>
      </c>
      <c r="DS369" s="7" t="s">
        <v>2699</v>
      </c>
      <c r="DT369" s="7" t="s">
        <v>2608</v>
      </c>
      <c r="DU369" s="7" t="s">
        <v>2619</v>
      </c>
      <c r="DV369" s="7" t="s">
        <v>154</v>
      </c>
      <c r="DW369" s="7"/>
      <c r="DX369" s="7"/>
      <c r="DY369" s="7" t="s">
        <v>110</v>
      </c>
      <c r="DZ369" s="7" t="s">
        <v>1243</v>
      </c>
      <c r="EA369" s="7" t="s">
        <v>36</v>
      </c>
      <c r="EB369" t="s">
        <v>38</v>
      </c>
      <c r="EC369" s="7" t="s">
        <v>193</v>
      </c>
      <c r="ED369" s="7" t="s">
        <v>2620</v>
      </c>
      <c r="EH369" s="7" t="s">
        <v>2621</v>
      </c>
      <c r="EI369" s="7" t="s">
        <v>2622</v>
      </c>
      <c r="EJ369" s="7" t="s">
        <v>154</v>
      </c>
      <c r="EO369" s="7" t="s">
        <v>2623</v>
      </c>
      <c r="EP369" s="1">
        <v>46048</v>
      </c>
      <c r="EQ369" s="7" t="s">
        <v>2651</v>
      </c>
      <c r="ER369" s="7" t="s">
        <v>2652</v>
      </c>
      <c r="ES369" s="7" t="s">
        <v>2626</v>
      </c>
      <c r="ET369" s="7" t="s">
        <v>2627</v>
      </c>
      <c r="EU369">
        <v>2026</v>
      </c>
      <c r="EV369">
        <v>26953</v>
      </c>
      <c r="EW369">
        <v>49530</v>
      </c>
      <c r="EX369">
        <v>5</v>
      </c>
      <c r="EY369">
        <v>95</v>
      </c>
      <c r="EZ369">
        <v>707</v>
      </c>
      <c r="FA369">
        <v>3</v>
      </c>
      <c r="FB369">
        <v>281</v>
      </c>
      <c r="FC369">
        <v>1</v>
      </c>
      <c r="FD369">
        <v>104</v>
      </c>
      <c r="FE369">
        <v>0</v>
      </c>
      <c r="FF369">
        <v>0</v>
      </c>
      <c r="FG369">
        <v>105</v>
      </c>
      <c r="FH369" s="2">
        <v>104</v>
      </c>
      <c r="FI369" s="2">
        <v>1</v>
      </c>
      <c r="FJ369">
        <f ca="1">IF(dsCriterio="Emitido",1,-1)</f>
        <v>1</v>
      </c>
    </row>
    <row r="370" spans="1:166">
      <c r="A370" s="7" t="s">
        <v>2593</v>
      </c>
      <c r="B370" s="1">
        <v>46042</v>
      </c>
      <c r="C370" s="1">
        <v>46048</v>
      </c>
      <c r="D370" s="1">
        <v>46048</v>
      </c>
      <c r="E370" s="1">
        <v>46048</v>
      </c>
      <c r="F370" s="1" t="s">
        <v>2642</v>
      </c>
      <c r="H370" s="1">
        <v>46407</v>
      </c>
      <c r="I370" s="1">
        <v>46042</v>
      </c>
      <c r="K370" s="1" t="s">
        <v>2673</v>
      </c>
      <c r="L370" s="1" t="s">
        <v>2674</v>
      </c>
      <c r="N370">
        <v>0</v>
      </c>
      <c r="O370">
        <v>22</v>
      </c>
      <c r="P370">
        <v>22</v>
      </c>
      <c r="Q370" s="7" t="s">
        <v>2175</v>
      </c>
      <c r="R370" s="7" t="s">
        <v>4094</v>
      </c>
      <c r="S370" s="7"/>
      <c r="U370" s="7" t="s">
        <v>2598</v>
      </c>
      <c r="V370">
        <v>1</v>
      </c>
      <c r="W370">
        <v>100</v>
      </c>
      <c r="X370" s="7" t="s">
        <v>2175</v>
      </c>
      <c r="Y370" s="7" t="s">
        <v>3267</v>
      </c>
      <c r="Z370" s="7"/>
      <c r="AA370" s="7"/>
      <c r="AB370" s="7"/>
      <c r="AC370" s="7" t="s">
        <v>2600</v>
      </c>
      <c r="AD370" s="7" t="s">
        <v>2601</v>
      </c>
      <c r="AE370" s="7" t="s">
        <v>154</v>
      </c>
      <c r="AF370" s="7"/>
      <c r="AG370" s="7"/>
      <c r="AH370" s="7" t="s">
        <v>110</v>
      </c>
      <c r="AI370" s="7" t="s">
        <v>111</v>
      </c>
      <c r="AJ370" s="7" t="s">
        <v>36</v>
      </c>
      <c r="AL370">
        <v>0</v>
      </c>
      <c r="AM370">
        <v>9629.19</v>
      </c>
      <c r="AN370">
        <v>0</v>
      </c>
      <c r="AP370" s="7" t="s">
        <v>193</v>
      </c>
      <c r="AQ370" s="7" t="s">
        <v>2602</v>
      </c>
      <c r="AS370" s="7" t="s">
        <v>2603</v>
      </c>
      <c r="AT370" s="7" t="s">
        <v>3644</v>
      </c>
      <c r="AU370" s="7" t="s">
        <v>3707</v>
      </c>
      <c r="AV370" s="7" t="s">
        <v>3708</v>
      </c>
      <c r="AW370" s="7" t="s">
        <v>3709</v>
      </c>
      <c r="AX370">
        <v>18594.07</v>
      </c>
      <c r="AY370">
        <v>-7691.18</v>
      </c>
      <c r="AZ370">
        <v>0</v>
      </c>
      <c r="BA370">
        <v>-7691.18</v>
      </c>
      <c r="BB370">
        <v>27.89</v>
      </c>
      <c r="BC370">
        <v>0</v>
      </c>
      <c r="BD370">
        <v>1301.58</v>
      </c>
      <c r="BE370">
        <v>1301.5899999999999</v>
      </c>
      <c r="BF370">
        <v>1301.5899999999999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1301.5899999999999</v>
      </c>
      <c r="BQ370">
        <v>10930.78</v>
      </c>
      <c r="BR370">
        <v>18594.07</v>
      </c>
      <c r="BS370">
        <v>1301.5899999999999</v>
      </c>
      <c r="BT370">
        <v>1301.5899999999999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10930.78</v>
      </c>
      <c r="CC370">
        <v>10930.78</v>
      </c>
      <c r="CD370" s="7" t="s">
        <v>2607</v>
      </c>
      <c r="CE370">
        <v>0</v>
      </c>
      <c r="CF370">
        <v>0</v>
      </c>
      <c r="CG370" s="7" t="s">
        <v>2608</v>
      </c>
      <c r="CH370" s="7" t="s">
        <v>2609</v>
      </c>
      <c r="CI370" s="7" t="s">
        <v>1232</v>
      </c>
      <c r="CL370" s="7" t="s">
        <v>31</v>
      </c>
      <c r="CM370" s="7" t="s">
        <v>42</v>
      </c>
      <c r="CN370" s="7" t="s">
        <v>39</v>
      </c>
      <c r="CP370" s="7" t="s">
        <v>2610</v>
      </c>
      <c r="CQ370" s="1">
        <v>42394</v>
      </c>
      <c r="CS370" s="1">
        <v>42394</v>
      </c>
      <c r="CT370">
        <v>3687</v>
      </c>
      <c r="CU370">
        <v>0</v>
      </c>
      <c r="CV370" s="7" t="s">
        <v>1234</v>
      </c>
      <c r="CW370" s="7" t="s">
        <v>4095</v>
      </c>
      <c r="CX370" s="7"/>
      <c r="CY370" s="7"/>
      <c r="CZ370" s="7"/>
      <c r="DA370" s="7"/>
      <c r="DB370" s="7" t="s">
        <v>154</v>
      </c>
      <c r="DC370" s="7" t="s">
        <v>111</v>
      </c>
      <c r="DD370" s="7" t="s">
        <v>36</v>
      </c>
      <c r="DF370" s="7"/>
      <c r="DG370">
        <v>26954</v>
      </c>
      <c r="DH370" s="7" t="s">
        <v>4096</v>
      </c>
      <c r="DI370" s="7" t="s">
        <v>3712</v>
      </c>
      <c r="DJ370" t="s">
        <v>4097</v>
      </c>
      <c r="DK370" s="7" t="s">
        <v>2615</v>
      </c>
      <c r="DL370" s="7" t="s">
        <v>3002</v>
      </c>
      <c r="DM370" s="7" t="s">
        <v>2617</v>
      </c>
      <c r="DN370" s="1">
        <v>46042</v>
      </c>
      <c r="DO370" s="1">
        <v>46042</v>
      </c>
      <c r="DP370" s="1">
        <v>46407</v>
      </c>
      <c r="DQ370" s="1">
        <v>46042</v>
      </c>
      <c r="DR370" s="1">
        <v>46407</v>
      </c>
      <c r="DS370" s="7" t="s">
        <v>2699</v>
      </c>
      <c r="DT370" s="7" t="s">
        <v>2608</v>
      </c>
      <c r="DU370" s="7" t="s">
        <v>2619</v>
      </c>
      <c r="DV370" s="7" t="s">
        <v>154</v>
      </c>
      <c r="DW370" s="7"/>
      <c r="DX370" s="7"/>
      <c r="DY370" s="7" t="s">
        <v>110</v>
      </c>
      <c r="DZ370" s="7" t="s">
        <v>111</v>
      </c>
      <c r="EA370" s="7" t="s">
        <v>36</v>
      </c>
      <c r="EC370" s="7" t="s">
        <v>193</v>
      </c>
      <c r="ED370" s="7" t="s">
        <v>2620</v>
      </c>
      <c r="EH370" s="7" t="s">
        <v>2621</v>
      </c>
      <c r="EI370" s="7" t="s">
        <v>2622</v>
      </c>
      <c r="EJ370" s="7" t="s">
        <v>154</v>
      </c>
      <c r="EO370" s="7" t="s">
        <v>2623</v>
      </c>
      <c r="EP370" s="1">
        <v>46048</v>
      </c>
      <c r="EQ370" s="7" t="s">
        <v>2651</v>
      </c>
      <c r="ER370" s="7" t="s">
        <v>2652</v>
      </c>
      <c r="ES370" s="7" t="s">
        <v>2626</v>
      </c>
      <c r="ET370" s="7" t="s">
        <v>2627</v>
      </c>
      <c r="EU370">
        <v>2026</v>
      </c>
      <c r="EV370">
        <v>26954</v>
      </c>
      <c r="EW370">
        <v>10636</v>
      </c>
      <c r="EX370">
        <v>5</v>
      </c>
      <c r="EY370">
        <v>95</v>
      </c>
      <c r="EZ370">
        <v>707</v>
      </c>
      <c r="FA370">
        <v>3</v>
      </c>
      <c r="FB370">
        <v>100</v>
      </c>
      <c r="FC370">
        <v>1</v>
      </c>
      <c r="FD370">
        <v>104</v>
      </c>
      <c r="FE370">
        <v>0</v>
      </c>
      <c r="FF370">
        <v>0</v>
      </c>
      <c r="FG370">
        <v>105</v>
      </c>
      <c r="FH370" s="2">
        <v>104</v>
      </c>
      <c r="FI370" s="2">
        <v>1</v>
      </c>
      <c r="FJ370">
        <f ca="1">IF(dsCriterio="Emitido",1,-1)</f>
        <v>1</v>
      </c>
    </row>
    <row r="371" spans="1:166">
      <c r="A371" s="7" t="s">
        <v>2593</v>
      </c>
      <c r="B371" s="1">
        <v>46065</v>
      </c>
      <c r="C371" s="1">
        <v>46065</v>
      </c>
      <c r="D371" s="1">
        <v>46065</v>
      </c>
      <c r="E371" s="1">
        <v>46065</v>
      </c>
      <c r="H371" s="1">
        <v>46407</v>
      </c>
      <c r="I371" s="1">
        <v>46065</v>
      </c>
      <c r="K371" s="1" t="s">
        <v>2673</v>
      </c>
      <c r="L371" s="1" t="s">
        <v>2674</v>
      </c>
      <c r="N371">
        <v>0</v>
      </c>
      <c r="Q371" s="7" t="s">
        <v>2596</v>
      </c>
      <c r="R371" s="7" t="s">
        <v>4098</v>
      </c>
      <c r="S371" s="7"/>
      <c r="U371" s="7" t="s">
        <v>2598</v>
      </c>
      <c r="V371">
        <v>1</v>
      </c>
      <c r="W371">
        <v>100</v>
      </c>
      <c r="X371" s="7" t="s">
        <v>2175</v>
      </c>
      <c r="Y371" s="7" t="s">
        <v>3267</v>
      </c>
      <c r="Z371" s="7"/>
      <c r="AA371" s="7"/>
      <c r="AB371" s="7"/>
      <c r="AC371" s="7" t="s">
        <v>2600</v>
      </c>
      <c r="AD371" s="7" t="s">
        <v>2601</v>
      </c>
      <c r="AE371" s="7" t="s">
        <v>154</v>
      </c>
      <c r="AF371" s="7"/>
      <c r="AG371" s="7"/>
      <c r="AH371" s="7" t="s">
        <v>110</v>
      </c>
      <c r="AI371" s="7" t="s">
        <v>111</v>
      </c>
      <c r="AJ371" s="7" t="s">
        <v>36</v>
      </c>
      <c r="AL371">
        <v>0</v>
      </c>
      <c r="AM371">
        <v>-3845.59</v>
      </c>
      <c r="AN371">
        <v>0</v>
      </c>
      <c r="AP371" s="7" t="s">
        <v>193</v>
      </c>
      <c r="AQ371" s="7" t="s">
        <v>2602</v>
      </c>
      <c r="AS371" s="7" t="s">
        <v>2603</v>
      </c>
      <c r="AT371" s="7" t="s">
        <v>3644</v>
      </c>
      <c r="AU371" s="7" t="s">
        <v>3707</v>
      </c>
      <c r="AV371" s="7" t="s">
        <v>3708</v>
      </c>
      <c r="AW371" s="7" t="s">
        <v>3715</v>
      </c>
      <c r="AX371">
        <v>0</v>
      </c>
      <c r="AY371">
        <v>1154.4100000000001</v>
      </c>
      <c r="AZ371">
        <v>-5000</v>
      </c>
      <c r="BA371">
        <v>-3845.59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-3845.59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-3845.59</v>
      </c>
      <c r="CC371">
        <v>-3845.59</v>
      </c>
      <c r="CD371" s="7" t="s">
        <v>2607</v>
      </c>
      <c r="CE371">
        <v>0</v>
      </c>
      <c r="CF371">
        <v>0</v>
      </c>
      <c r="CG371" s="7" t="s">
        <v>2608</v>
      </c>
      <c r="CH371" s="7" t="s">
        <v>2609</v>
      </c>
      <c r="CI371" s="7" t="s">
        <v>1232</v>
      </c>
      <c r="CL371" s="7" t="s">
        <v>31</v>
      </c>
      <c r="CM371" s="7" t="s">
        <v>42</v>
      </c>
      <c r="CN371" s="7" t="s">
        <v>39</v>
      </c>
      <c r="CP371" s="7" t="s">
        <v>2610</v>
      </c>
      <c r="CQ371" s="1">
        <v>42394</v>
      </c>
      <c r="CS371" s="1">
        <v>42394</v>
      </c>
      <c r="CT371">
        <v>3687</v>
      </c>
      <c r="CU371">
        <v>0</v>
      </c>
      <c r="CV371" s="7" t="s">
        <v>1234</v>
      </c>
      <c r="CW371" s="7" t="s">
        <v>4095</v>
      </c>
      <c r="CX371" s="7"/>
      <c r="CY371" s="7"/>
      <c r="CZ371" s="7"/>
      <c r="DA371" s="7"/>
      <c r="DB371" s="7" t="s">
        <v>154</v>
      </c>
      <c r="DC371" s="7" t="s">
        <v>111</v>
      </c>
      <c r="DD371" s="7" t="s">
        <v>36</v>
      </c>
      <c r="DF371" s="7"/>
      <c r="DG371">
        <v>26954</v>
      </c>
      <c r="DH371" s="7" t="s">
        <v>4096</v>
      </c>
      <c r="DI371" s="7" t="s">
        <v>3712</v>
      </c>
      <c r="DJ371" t="s">
        <v>4097</v>
      </c>
      <c r="DK371" s="7" t="s">
        <v>2615</v>
      </c>
      <c r="DL371" s="7" t="s">
        <v>3002</v>
      </c>
      <c r="DM371" s="7" t="s">
        <v>2617</v>
      </c>
      <c r="DN371" s="1">
        <v>46042</v>
      </c>
      <c r="DO371" s="1">
        <v>46042</v>
      </c>
      <c r="DP371" s="1">
        <v>46407</v>
      </c>
      <c r="DQ371" s="1">
        <v>46042</v>
      </c>
      <c r="DR371" s="1">
        <v>46407</v>
      </c>
      <c r="DS371" s="7" t="s">
        <v>2699</v>
      </c>
      <c r="DT371" s="7" t="s">
        <v>2608</v>
      </c>
      <c r="DU371" s="7" t="s">
        <v>2619</v>
      </c>
      <c r="DV371" s="7" t="s">
        <v>154</v>
      </c>
      <c r="DW371" s="7"/>
      <c r="DX371" s="7"/>
      <c r="DY371" s="7" t="s">
        <v>110</v>
      </c>
      <c r="DZ371" s="7" t="s">
        <v>111</v>
      </c>
      <c r="EA371" s="7" t="s">
        <v>36</v>
      </c>
      <c r="EC371" s="7" t="s">
        <v>193</v>
      </c>
      <c r="ED371" s="7" t="s">
        <v>2620</v>
      </c>
      <c r="EH371" s="7" t="s">
        <v>2621</v>
      </c>
      <c r="EI371" s="7" t="s">
        <v>2622</v>
      </c>
      <c r="EJ371" s="7" t="s">
        <v>154</v>
      </c>
      <c r="EO371" s="7" t="s">
        <v>2623</v>
      </c>
      <c r="EP371" s="1">
        <v>46065</v>
      </c>
      <c r="EQ371" s="7" t="s">
        <v>2624</v>
      </c>
      <c r="ER371" s="7" t="s">
        <v>2625</v>
      </c>
      <c r="ES371" s="7" t="s">
        <v>2626</v>
      </c>
      <c r="ET371" s="7" t="s">
        <v>2627</v>
      </c>
      <c r="EU371">
        <v>2026</v>
      </c>
      <c r="EV371">
        <v>26954</v>
      </c>
      <c r="EW371">
        <v>10636</v>
      </c>
      <c r="EX371">
        <v>5</v>
      </c>
      <c r="EY371">
        <v>95</v>
      </c>
      <c r="EZ371">
        <v>707</v>
      </c>
      <c r="FA371">
        <v>3</v>
      </c>
      <c r="FB371">
        <v>100</v>
      </c>
      <c r="FC371">
        <v>1</v>
      </c>
      <c r="FD371">
        <v>104</v>
      </c>
      <c r="FE371">
        <v>0</v>
      </c>
      <c r="FF371">
        <v>0</v>
      </c>
      <c r="FG371">
        <v>105</v>
      </c>
      <c r="FH371" s="2">
        <v>104</v>
      </c>
      <c r="FI371" s="2">
        <v>1</v>
      </c>
      <c r="FJ371">
        <f ca="1">IF(dsCriterio="Emitido",1,-1)</f>
        <v>1</v>
      </c>
    </row>
    <row r="372" spans="1:166">
      <c r="A372" s="7" t="s">
        <v>2593</v>
      </c>
      <c r="B372" s="1">
        <v>46044</v>
      </c>
      <c r="C372" s="1">
        <v>46048</v>
      </c>
      <c r="D372" s="1">
        <v>46048</v>
      </c>
      <c r="E372" s="1">
        <v>46048</v>
      </c>
      <c r="H372" s="1">
        <v>46409</v>
      </c>
      <c r="I372" s="1">
        <v>46044</v>
      </c>
      <c r="K372" s="1" t="s">
        <v>3084</v>
      </c>
      <c r="L372" s="1" t="s">
        <v>3085</v>
      </c>
      <c r="N372">
        <v>0</v>
      </c>
      <c r="Q372" s="7" t="s">
        <v>2596</v>
      </c>
      <c r="R372" s="7" t="s">
        <v>4099</v>
      </c>
      <c r="S372" s="7"/>
      <c r="U372" s="7" t="s">
        <v>2598</v>
      </c>
      <c r="V372">
        <v>1</v>
      </c>
      <c r="W372">
        <v>100</v>
      </c>
      <c r="X372" s="7" t="s">
        <v>2175</v>
      </c>
      <c r="Y372" s="7" t="s">
        <v>3267</v>
      </c>
      <c r="Z372" s="7"/>
      <c r="AA372" s="7"/>
      <c r="AB372" s="7"/>
      <c r="AC372" s="7" t="s">
        <v>2600</v>
      </c>
      <c r="AD372" s="7" t="s">
        <v>2601</v>
      </c>
      <c r="AE372" s="7" t="s">
        <v>154</v>
      </c>
      <c r="AF372" s="7"/>
      <c r="AG372" s="7"/>
      <c r="AH372" s="7" t="s">
        <v>110</v>
      </c>
      <c r="AI372" s="7" t="s">
        <v>111</v>
      </c>
      <c r="AJ372" s="7" t="s">
        <v>36</v>
      </c>
      <c r="AL372">
        <v>0</v>
      </c>
      <c r="AM372">
        <v>23957.01</v>
      </c>
      <c r="AN372">
        <v>0</v>
      </c>
      <c r="AP372" s="7" t="s">
        <v>193</v>
      </c>
      <c r="AQ372" s="7" t="s">
        <v>2602</v>
      </c>
      <c r="AS372" s="7" t="s">
        <v>2603</v>
      </c>
      <c r="AT372" s="7" t="s">
        <v>3644</v>
      </c>
      <c r="AU372" s="7" t="s">
        <v>3707</v>
      </c>
      <c r="AV372" s="7" t="s">
        <v>3708</v>
      </c>
      <c r="AW372" s="7" t="s">
        <v>4100</v>
      </c>
      <c r="AX372">
        <v>50123.02</v>
      </c>
      <c r="AY372">
        <v>-22231.39</v>
      </c>
      <c r="AZ372">
        <v>0</v>
      </c>
      <c r="BA372">
        <v>-22231.39</v>
      </c>
      <c r="BB372">
        <v>75.22</v>
      </c>
      <c r="BC372">
        <v>0</v>
      </c>
      <c r="BD372">
        <v>4009.84</v>
      </c>
      <c r="BE372">
        <v>4009.84</v>
      </c>
      <c r="BF372">
        <v>4009.84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4009.84</v>
      </c>
      <c r="BQ372">
        <v>27966.85</v>
      </c>
      <c r="BR372">
        <v>50123.02</v>
      </c>
      <c r="BS372">
        <v>4009.84</v>
      </c>
      <c r="BT372">
        <v>4009.84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27966.85</v>
      </c>
      <c r="CC372">
        <v>27966.85</v>
      </c>
      <c r="CD372" s="7" t="s">
        <v>2607</v>
      </c>
      <c r="CE372">
        <v>0</v>
      </c>
      <c r="CF372">
        <v>0</v>
      </c>
      <c r="CG372" s="7" t="s">
        <v>2608</v>
      </c>
      <c r="CH372" s="7" t="s">
        <v>2609</v>
      </c>
      <c r="CI372" s="7" t="s">
        <v>190</v>
      </c>
      <c r="CL372" s="7" t="s">
        <v>31</v>
      </c>
      <c r="CM372" s="7" t="s">
        <v>42</v>
      </c>
      <c r="CN372" s="7" t="s">
        <v>39</v>
      </c>
      <c r="CP372" s="7" t="s">
        <v>2610</v>
      </c>
      <c r="CQ372" s="1">
        <v>42373</v>
      </c>
      <c r="CS372" s="1">
        <v>42373</v>
      </c>
      <c r="CT372">
        <v>3708</v>
      </c>
      <c r="CU372">
        <v>0</v>
      </c>
      <c r="CV372" s="7" t="s">
        <v>109</v>
      </c>
      <c r="CW372" s="7" t="s">
        <v>3819</v>
      </c>
      <c r="CX372" s="7"/>
      <c r="CY372" s="7" t="s">
        <v>154</v>
      </c>
      <c r="CZ372" s="7"/>
      <c r="DA372" s="7"/>
      <c r="DB372" s="7" t="s">
        <v>154</v>
      </c>
      <c r="DC372" s="7" t="s">
        <v>192</v>
      </c>
      <c r="DD372" s="7" t="s">
        <v>36</v>
      </c>
      <c r="DE372" t="s">
        <v>38</v>
      </c>
      <c r="DF372" s="7" t="s">
        <v>193</v>
      </c>
      <c r="DG372">
        <v>26955</v>
      </c>
      <c r="DH372" s="7" t="s">
        <v>4101</v>
      </c>
      <c r="DI372" s="7" t="s">
        <v>3712</v>
      </c>
      <c r="DJ372" t="s">
        <v>4102</v>
      </c>
      <c r="DK372" s="7" t="s">
        <v>2615</v>
      </c>
      <c r="DL372" s="7" t="s">
        <v>3002</v>
      </c>
      <c r="DM372" s="7" t="s">
        <v>2617</v>
      </c>
      <c r="DN372" s="1">
        <v>46044</v>
      </c>
      <c r="DO372" s="1">
        <v>46044</v>
      </c>
      <c r="DP372" s="1">
        <v>46409</v>
      </c>
      <c r="DQ372" s="1">
        <v>46044</v>
      </c>
      <c r="DR372" s="1">
        <v>46409</v>
      </c>
      <c r="DS372" s="7" t="s">
        <v>2699</v>
      </c>
      <c r="DT372" s="7" t="s">
        <v>2608</v>
      </c>
      <c r="DU372" s="7" t="s">
        <v>2619</v>
      </c>
      <c r="DV372" s="7" t="s">
        <v>154</v>
      </c>
      <c r="DW372" s="7"/>
      <c r="DX372" s="7"/>
      <c r="DY372" s="7" t="s">
        <v>110</v>
      </c>
      <c r="DZ372" s="7" t="s">
        <v>111</v>
      </c>
      <c r="EA372" s="7" t="s">
        <v>36</v>
      </c>
      <c r="EC372" s="7" t="s">
        <v>193</v>
      </c>
      <c r="ED372" s="7" t="s">
        <v>2620</v>
      </c>
      <c r="EH372" s="7" t="s">
        <v>2621</v>
      </c>
      <c r="EI372" s="7" t="s">
        <v>2622</v>
      </c>
      <c r="EJ372" s="7" t="s">
        <v>154</v>
      </c>
      <c r="EO372" s="7" t="s">
        <v>2623</v>
      </c>
      <c r="EP372" s="1">
        <v>46048</v>
      </c>
      <c r="EQ372" s="7" t="s">
        <v>2651</v>
      </c>
      <c r="ER372" s="7" t="s">
        <v>2652</v>
      </c>
      <c r="ES372" s="7" t="s">
        <v>2626</v>
      </c>
      <c r="ET372" s="7" t="s">
        <v>2627</v>
      </c>
      <c r="EU372">
        <v>2026</v>
      </c>
      <c r="EV372">
        <v>26955</v>
      </c>
      <c r="EW372">
        <v>14059</v>
      </c>
      <c r="EX372">
        <v>5</v>
      </c>
      <c r="EY372">
        <v>95</v>
      </c>
      <c r="EZ372">
        <v>707</v>
      </c>
      <c r="FA372">
        <v>3</v>
      </c>
      <c r="FB372">
        <v>100</v>
      </c>
      <c r="FC372">
        <v>1</v>
      </c>
      <c r="FD372">
        <v>104</v>
      </c>
      <c r="FE372">
        <v>0</v>
      </c>
      <c r="FF372">
        <v>0</v>
      </c>
      <c r="FG372">
        <v>105</v>
      </c>
      <c r="FH372" s="2">
        <v>104</v>
      </c>
      <c r="FI372" s="2">
        <v>1</v>
      </c>
      <c r="FJ372">
        <f ca="1">IF(dsCriterio="Emitido",1,-1)</f>
        <v>1</v>
      </c>
    </row>
    <row r="373" spans="1:166">
      <c r="A373" s="7" t="s">
        <v>2593</v>
      </c>
      <c r="B373" s="1">
        <v>46045</v>
      </c>
      <c r="C373" s="1">
        <v>46048</v>
      </c>
      <c r="D373" s="1">
        <v>46048</v>
      </c>
      <c r="E373" s="1">
        <v>46048</v>
      </c>
      <c r="F373" s="1" t="s">
        <v>2642</v>
      </c>
      <c r="H373" s="1">
        <v>46410</v>
      </c>
      <c r="I373" s="1">
        <v>46048</v>
      </c>
      <c r="K373" s="1" t="s">
        <v>2938</v>
      </c>
      <c r="L373" s="1" t="s">
        <v>2939</v>
      </c>
      <c r="N373">
        <v>0</v>
      </c>
      <c r="O373">
        <v>22</v>
      </c>
      <c r="P373">
        <v>22</v>
      </c>
      <c r="Q373" s="7" t="s">
        <v>2175</v>
      </c>
      <c r="R373" s="7" t="s">
        <v>4103</v>
      </c>
      <c r="S373" s="7"/>
      <c r="U373" s="7" t="s">
        <v>2598</v>
      </c>
      <c r="V373">
        <v>1</v>
      </c>
      <c r="W373">
        <v>100</v>
      </c>
      <c r="X373" s="7" t="s">
        <v>2175</v>
      </c>
      <c r="Y373" s="7" t="s">
        <v>3267</v>
      </c>
      <c r="Z373" s="7"/>
      <c r="AA373" s="7"/>
      <c r="AB373" s="7"/>
      <c r="AC373" s="7" t="s">
        <v>2600</v>
      </c>
      <c r="AD373" s="7" t="s">
        <v>2601</v>
      </c>
      <c r="AE373" s="7" t="s">
        <v>556</v>
      </c>
      <c r="AF373" s="7"/>
      <c r="AG373" s="7"/>
      <c r="AH373" s="7" t="s">
        <v>90</v>
      </c>
      <c r="AI373" s="7" t="s">
        <v>96</v>
      </c>
      <c r="AJ373" s="7" t="s">
        <v>36</v>
      </c>
      <c r="AK373" t="s">
        <v>38</v>
      </c>
      <c r="AL373">
        <v>0</v>
      </c>
      <c r="AM373">
        <v>18720.84</v>
      </c>
      <c r="AN373">
        <v>3139.72</v>
      </c>
      <c r="AP373" s="7"/>
      <c r="AQ373" s="7" t="s">
        <v>2602</v>
      </c>
      <c r="AS373" s="7" t="s">
        <v>2603</v>
      </c>
      <c r="AT373" s="7" t="s">
        <v>3644</v>
      </c>
      <c r="AU373" s="7" t="s">
        <v>3707</v>
      </c>
      <c r="AV373" s="7" t="s">
        <v>3751</v>
      </c>
      <c r="AW373" s="7" t="s">
        <v>3752</v>
      </c>
      <c r="AX373">
        <v>39246.47</v>
      </c>
      <c r="AY373">
        <v>-18229.72</v>
      </c>
      <c r="AZ373">
        <v>0</v>
      </c>
      <c r="BA373">
        <v>-18229.72</v>
      </c>
      <c r="BB373">
        <v>58.88</v>
      </c>
      <c r="BC373">
        <v>0</v>
      </c>
      <c r="BD373">
        <v>2354.79</v>
      </c>
      <c r="BE373">
        <v>2354.79</v>
      </c>
      <c r="BF373">
        <v>2354.79</v>
      </c>
      <c r="BG373">
        <v>0</v>
      </c>
      <c r="BH373">
        <v>3139.72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3139.72</v>
      </c>
      <c r="BO373">
        <v>3139.72</v>
      </c>
      <c r="BP373">
        <v>-784.93</v>
      </c>
      <c r="BQ373">
        <v>21075.63</v>
      </c>
      <c r="BR373">
        <v>39246.47</v>
      </c>
      <c r="BS373">
        <v>2354.79</v>
      </c>
      <c r="BT373">
        <v>-784.93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21075.63</v>
      </c>
      <c r="CC373">
        <v>21075.63</v>
      </c>
      <c r="CD373" s="7" t="s">
        <v>2607</v>
      </c>
      <c r="CE373">
        <v>0</v>
      </c>
      <c r="CF373">
        <v>0</v>
      </c>
      <c r="CG373" s="7" t="s">
        <v>2608</v>
      </c>
      <c r="CH373" s="7" t="s">
        <v>2609</v>
      </c>
      <c r="CI373" s="7" t="s">
        <v>1650</v>
      </c>
      <c r="CL373" s="7" t="s">
        <v>31</v>
      </c>
      <c r="CM373" s="7" t="s">
        <v>42</v>
      </c>
      <c r="CN373" s="7" t="s">
        <v>28</v>
      </c>
      <c r="CP373" s="7" t="s">
        <v>2610</v>
      </c>
      <c r="CQ373" s="1">
        <v>45678</v>
      </c>
      <c r="CS373" s="1">
        <v>45678</v>
      </c>
      <c r="CT373">
        <v>403</v>
      </c>
      <c r="CU373">
        <v>0</v>
      </c>
      <c r="CV373" s="7" t="s">
        <v>95</v>
      </c>
      <c r="CW373" s="7" t="s">
        <v>3753</v>
      </c>
      <c r="CX373" s="7" t="s">
        <v>38</v>
      </c>
      <c r="CY373" s="7" t="s">
        <v>54</v>
      </c>
      <c r="CZ373" s="7"/>
      <c r="DA373" s="7"/>
      <c r="DB373" s="7" t="s">
        <v>90</v>
      </c>
      <c r="DC373" s="7" t="s">
        <v>96</v>
      </c>
      <c r="DD373" s="7" t="s">
        <v>36</v>
      </c>
      <c r="DE373" t="s">
        <v>38</v>
      </c>
      <c r="DF373" s="7"/>
      <c r="DG373">
        <v>26956</v>
      </c>
      <c r="DH373" s="7" t="s">
        <v>4104</v>
      </c>
      <c r="DI373" s="7" t="s">
        <v>3755</v>
      </c>
      <c r="DJ373" t="s">
        <v>4105</v>
      </c>
      <c r="DK373" s="7" t="s">
        <v>2615</v>
      </c>
      <c r="DL373" s="7" t="s">
        <v>3002</v>
      </c>
      <c r="DM373" s="7" t="s">
        <v>2617</v>
      </c>
      <c r="DN373" s="1">
        <v>46048</v>
      </c>
      <c r="DO373" s="1">
        <v>46045</v>
      </c>
      <c r="DP373" s="1">
        <v>46410</v>
      </c>
      <c r="DQ373" s="1">
        <v>46045</v>
      </c>
      <c r="DR373" s="1">
        <v>46410</v>
      </c>
      <c r="DS373" s="7" t="s">
        <v>2699</v>
      </c>
      <c r="DT373" s="7" t="s">
        <v>2608</v>
      </c>
      <c r="DU373" s="7" t="s">
        <v>2619</v>
      </c>
      <c r="DV373" s="7" t="s">
        <v>556</v>
      </c>
      <c r="DW373" s="7"/>
      <c r="DX373" s="7"/>
      <c r="DY373" s="7" t="s">
        <v>90</v>
      </c>
      <c r="DZ373" s="7" t="s">
        <v>96</v>
      </c>
      <c r="EA373" s="7" t="s">
        <v>36</v>
      </c>
      <c r="EB373" t="s">
        <v>38</v>
      </c>
      <c r="EC373" s="7"/>
      <c r="ED373" s="7" t="s">
        <v>2620</v>
      </c>
      <c r="EH373" s="7" t="s">
        <v>2621</v>
      </c>
      <c r="EI373" s="7" t="s">
        <v>2622</v>
      </c>
      <c r="EJ373" s="7" t="s">
        <v>556</v>
      </c>
      <c r="EK373" t="s">
        <v>97</v>
      </c>
      <c r="EN373" t="s">
        <v>90</v>
      </c>
      <c r="EO373" s="7" t="s">
        <v>2623</v>
      </c>
      <c r="EP373" s="1">
        <v>46048</v>
      </c>
      <c r="EQ373" s="7" t="s">
        <v>2651</v>
      </c>
      <c r="ER373" s="7" t="s">
        <v>2652</v>
      </c>
      <c r="ES373" s="7" t="s">
        <v>2626</v>
      </c>
      <c r="ET373" s="7" t="s">
        <v>2627</v>
      </c>
      <c r="EU373">
        <v>2026</v>
      </c>
      <c r="EV373">
        <v>26956</v>
      </c>
      <c r="EW373">
        <v>68864</v>
      </c>
      <c r="EX373">
        <v>5</v>
      </c>
      <c r="EY373">
        <v>95</v>
      </c>
      <c r="EZ373">
        <v>708</v>
      </c>
      <c r="FA373">
        <v>3</v>
      </c>
      <c r="FB373">
        <v>317</v>
      </c>
      <c r="FC373">
        <v>0</v>
      </c>
      <c r="FD373">
        <v>119</v>
      </c>
      <c r="FE373">
        <v>0</v>
      </c>
      <c r="FF373">
        <v>0</v>
      </c>
      <c r="FG373">
        <v>4</v>
      </c>
      <c r="FH373" s="2">
        <v>119</v>
      </c>
      <c r="FI373" s="2">
        <v>1</v>
      </c>
      <c r="FJ373">
        <f ca="1">IF(dsCriterio="Emitido",1,-1)</f>
        <v>1</v>
      </c>
    </row>
    <row r="374" spans="1:166">
      <c r="A374" s="7" t="s">
        <v>2593</v>
      </c>
      <c r="B374" s="1">
        <v>46045</v>
      </c>
      <c r="C374" s="1">
        <v>46048</v>
      </c>
      <c r="D374" s="1">
        <v>46048</v>
      </c>
      <c r="E374" s="1">
        <v>46048</v>
      </c>
      <c r="H374" s="1">
        <v>46410</v>
      </c>
      <c r="I374" s="1">
        <v>46048</v>
      </c>
      <c r="K374" s="1" t="s">
        <v>2938</v>
      </c>
      <c r="L374" s="1" t="s">
        <v>2939</v>
      </c>
      <c r="N374">
        <v>0</v>
      </c>
      <c r="Q374" s="7" t="s">
        <v>2596</v>
      </c>
      <c r="R374" s="7" t="s">
        <v>4106</v>
      </c>
      <c r="S374" s="7" t="s">
        <v>3797</v>
      </c>
      <c r="U374" s="7" t="s">
        <v>2598</v>
      </c>
      <c r="V374">
        <v>1</v>
      </c>
      <c r="W374">
        <v>100</v>
      </c>
      <c r="X374" s="7" t="s">
        <v>2175</v>
      </c>
      <c r="Y374" s="7" t="s">
        <v>2599</v>
      </c>
      <c r="Z374" s="7"/>
      <c r="AA374" s="7"/>
      <c r="AB374" s="7"/>
      <c r="AC374" s="7" t="s">
        <v>2600</v>
      </c>
      <c r="AD374" s="7" t="s">
        <v>2601</v>
      </c>
      <c r="AE374" s="7" t="s">
        <v>556</v>
      </c>
      <c r="AF374" s="7"/>
      <c r="AG374" s="7"/>
      <c r="AH374" s="7" t="s">
        <v>90</v>
      </c>
      <c r="AI374" s="7" t="s">
        <v>96</v>
      </c>
      <c r="AJ374" s="7" t="s">
        <v>36</v>
      </c>
      <c r="AK374" t="s">
        <v>38</v>
      </c>
      <c r="AL374">
        <v>0</v>
      </c>
      <c r="AM374">
        <v>15130.6</v>
      </c>
      <c r="AN374">
        <v>4150.63</v>
      </c>
      <c r="AP374" s="7"/>
      <c r="AQ374" s="7" t="s">
        <v>2602</v>
      </c>
      <c r="AS374" s="7" t="s">
        <v>2603</v>
      </c>
      <c r="AT374" s="7" t="s">
        <v>3644</v>
      </c>
      <c r="AU374" s="7" t="s">
        <v>3707</v>
      </c>
      <c r="AV374" s="7" t="s">
        <v>3751</v>
      </c>
      <c r="AW374" s="7" t="s">
        <v>3752</v>
      </c>
      <c r="AX374">
        <v>37732.980000000003</v>
      </c>
      <c r="AY374">
        <v>-10000.18</v>
      </c>
      <c r="AZ374">
        <v>-10000.18</v>
      </c>
      <c r="BA374">
        <v>-20000.36</v>
      </c>
      <c r="BB374">
        <v>56.6</v>
      </c>
      <c r="BC374">
        <v>0</v>
      </c>
      <c r="BD374">
        <v>3395.97</v>
      </c>
      <c r="BE374">
        <v>3395.97</v>
      </c>
      <c r="BF374">
        <v>3395.97</v>
      </c>
      <c r="BG374">
        <v>0</v>
      </c>
      <c r="BH374">
        <v>4150.63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4150.63</v>
      </c>
      <c r="BO374">
        <v>4150.63</v>
      </c>
      <c r="BP374">
        <v>-754.66</v>
      </c>
      <c r="BQ374">
        <v>18526.57</v>
      </c>
      <c r="BR374">
        <v>37732.980000000003</v>
      </c>
      <c r="BS374">
        <v>3395.97</v>
      </c>
      <c r="BT374">
        <v>-754.66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18526.57</v>
      </c>
      <c r="CC374">
        <v>18526.57</v>
      </c>
      <c r="CD374" s="7" t="s">
        <v>2607</v>
      </c>
      <c r="CE374">
        <v>0</v>
      </c>
      <c r="CF374">
        <v>0</v>
      </c>
      <c r="CG374" s="7" t="s">
        <v>2608</v>
      </c>
      <c r="CH374" s="7" t="s">
        <v>2609</v>
      </c>
      <c r="CI374" s="7" t="s">
        <v>138</v>
      </c>
      <c r="CL374" s="7" t="s">
        <v>31</v>
      </c>
      <c r="CM374" s="7" t="s">
        <v>42</v>
      </c>
      <c r="CN374" s="7" t="s">
        <v>39</v>
      </c>
      <c r="CP374" s="7" t="s">
        <v>2610</v>
      </c>
      <c r="CQ374" s="1">
        <v>46045</v>
      </c>
      <c r="CS374" s="1">
        <v>46045</v>
      </c>
      <c r="CT374">
        <v>36</v>
      </c>
      <c r="CU374">
        <v>0</v>
      </c>
      <c r="CV374" s="7" t="s">
        <v>95</v>
      </c>
      <c r="CW374" s="7" t="s">
        <v>3753</v>
      </c>
      <c r="CX374" s="7"/>
      <c r="CY374" s="7"/>
      <c r="CZ374" s="7"/>
      <c r="DA374" s="7"/>
      <c r="DB374" s="7"/>
      <c r="DC374" s="7"/>
      <c r="DD374" s="7" t="s">
        <v>36</v>
      </c>
      <c r="DF374" s="7"/>
      <c r="DG374">
        <v>26957</v>
      </c>
      <c r="DH374" s="7" t="s">
        <v>4107</v>
      </c>
      <c r="DI374" s="7" t="s">
        <v>3755</v>
      </c>
      <c r="DJ374" t="s">
        <v>4108</v>
      </c>
      <c r="DK374" s="7" t="s">
        <v>2615</v>
      </c>
      <c r="DL374" s="7" t="s">
        <v>3002</v>
      </c>
      <c r="DM374" s="7" t="s">
        <v>2617</v>
      </c>
      <c r="DN374" s="1">
        <v>46048</v>
      </c>
      <c r="DO374" s="1">
        <v>46045</v>
      </c>
      <c r="DP374" s="1">
        <v>46410</v>
      </c>
      <c r="DQ374" s="1">
        <v>46045</v>
      </c>
      <c r="DR374" s="1">
        <v>46410</v>
      </c>
      <c r="DS374" s="7" t="s">
        <v>2699</v>
      </c>
      <c r="DT374" s="7" t="s">
        <v>2608</v>
      </c>
      <c r="DU374" s="7" t="s">
        <v>2619</v>
      </c>
      <c r="DV374" s="7" t="s">
        <v>556</v>
      </c>
      <c r="DW374" s="7"/>
      <c r="DX374" s="7"/>
      <c r="DY374" s="7" t="s">
        <v>90</v>
      </c>
      <c r="DZ374" s="7" t="s">
        <v>96</v>
      </c>
      <c r="EA374" s="7" t="s">
        <v>36</v>
      </c>
      <c r="EB374" t="s">
        <v>38</v>
      </c>
      <c r="EC374" s="7"/>
      <c r="ED374" s="7" t="s">
        <v>2620</v>
      </c>
      <c r="EH374" s="7" t="s">
        <v>2621</v>
      </c>
      <c r="EI374" s="7" t="s">
        <v>2622</v>
      </c>
      <c r="EJ374" s="7" t="s">
        <v>556</v>
      </c>
      <c r="EK374" t="s">
        <v>97</v>
      </c>
      <c r="EN374" t="s">
        <v>90</v>
      </c>
      <c r="EO374" s="7" t="s">
        <v>2623</v>
      </c>
      <c r="EP374" s="1">
        <v>46048</v>
      </c>
      <c r="EQ374" s="7" t="s">
        <v>2651</v>
      </c>
      <c r="ER374" s="7" t="s">
        <v>2652</v>
      </c>
      <c r="ES374" s="7" t="s">
        <v>2626</v>
      </c>
      <c r="ET374" s="7" t="s">
        <v>2627</v>
      </c>
      <c r="EU374">
        <v>2026</v>
      </c>
      <c r="EV374">
        <v>26957</v>
      </c>
      <c r="EW374">
        <v>37451</v>
      </c>
      <c r="EX374">
        <v>5</v>
      </c>
      <c r="EY374">
        <v>95</v>
      </c>
      <c r="EZ374">
        <v>708</v>
      </c>
      <c r="FA374">
        <v>3</v>
      </c>
      <c r="FB374">
        <v>317</v>
      </c>
      <c r="FC374">
        <v>0</v>
      </c>
      <c r="FD374">
        <v>119</v>
      </c>
      <c r="FE374">
        <v>0</v>
      </c>
      <c r="FF374">
        <v>0</v>
      </c>
      <c r="FG374">
        <v>4</v>
      </c>
      <c r="FH374" s="2">
        <v>119</v>
      </c>
      <c r="FI374" s="2">
        <v>1</v>
      </c>
      <c r="FJ374">
        <f ca="1">IF(dsCriterio="Emitido",1,-1)</f>
        <v>1</v>
      </c>
    </row>
    <row r="375" spans="1:166">
      <c r="A375" s="7" t="s">
        <v>2593</v>
      </c>
      <c r="B375" s="1">
        <v>46045</v>
      </c>
      <c r="C375" s="1">
        <v>46048</v>
      </c>
      <c r="D375" s="1">
        <v>46048</v>
      </c>
      <c r="E375" s="1">
        <v>46048</v>
      </c>
      <c r="F375" s="1" t="s">
        <v>2642</v>
      </c>
      <c r="H375" s="1">
        <v>46410</v>
      </c>
      <c r="I375" s="1">
        <v>46048</v>
      </c>
      <c r="K375" s="1" t="s">
        <v>2938</v>
      </c>
      <c r="L375" s="1" t="s">
        <v>2939</v>
      </c>
      <c r="N375">
        <v>0</v>
      </c>
      <c r="O375">
        <v>22</v>
      </c>
      <c r="P375">
        <v>22</v>
      </c>
      <c r="Q375" s="7" t="s">
        <v>2175</v>
      </c>
      <c r="R375" s="7" t="s">
        <v>4109</v>
      </c>
      <c r="S375" s="7" t="s">
        <v>3802</v>
      </c>
      <c r="U375" s="7" t="s">
        <v>2598</v>
      </c>
      <c r="V375">
        <v>1</v>
      </c>
      <c r="W375">
        <v>100</v>
      </c>
      <c r="X375" s="7" t="s">
        <v>2175</v>
      </c>
      <c r="Y375" s="7" t="s">
        <v>3267</v>
      </c>
      <c r="Z375" s="7"/>
      <c r="AA375" s="7"/>
      <c r="AB375" s="7"/>
      <c r="AC375" s="7" t="s">
        <v>2600</v>
      </c>
      <c r="AD375" s="7" t="s">
        <v>2601</v>
      </c>
      <c r="AE375" s="7" t="s">
        <v>556</v>
      </c>
      <c r="AF375" s="7"/>
      <c r="AG375" s="7"/>
      <c r="AH375" s="7" t="s">
        <v>90</v>
      </c>
      <c r="AI375" s="7" t="s">
        <v>96</v>
      </c>
      <c r="AJ375" s="7" t="s">
        <v>36</v>
      </c>
      <c r="AK375" t="s">
        <v>38</v>
      </c>
      <c r="AL375">
        <v>0</v>
      </c>
      <c r="AM375">
        <v>2659.99</v>
      </c>
      <c r="AN375">
        <v>652.34</v>
      </c>
      <c r="AP375" s="7"/>
      <c r="AQ375" s="7" t="s">
        <v>2602</v>
      </c>
      <c r="AS375" s="7" t="s">
        <v>2603</v>
      </c>
      <c r="AT375" s="7" t="s">
        <v>3644</v>
      </c>
      <c r="AU375" s="7" t="s">
        <v>3707</v>
      </c>
      <c r="AV375" s="7" t="s">
        <v>3751</v>
      </c>
      <c r="AW375" s="7" t="s">
        <v>3752</v>
      </c>
      <c r="AX375">
        <v>5930.34</v>
      </c>
      <c r="AY375">
        <v>-1571.69</v>
      </c>
      <c r="AZ375">
        <v>-1571.69</v>
      </c>
      <c r="BA375">
        <v>-3143.38</v>
      </c>
      <c r="BB375">
        <v>8.9</v>
      </c>
      <c r="BC375">
        <v>0</v>
      </c>
      <c r="BD375">
        <v>533.73</v>
      </c>
      <c r="BE375">
        <v>135.87</v>
      </c>
      <c r="BF375">
        <v>135.87</v>
      </c>
      <c r="BG375">
        <v>0</v>
      </c>
      <c r="BH375">
        <v>652.34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652.34</v>
      </c>
      <c r="BO375">
        <v>652.34</v>
      </c>
      <c r="BP375">
        <v>-516.47</v>
      </c>
      <c r="BQ375">
        <v>2795.86</v>
      </c>
      <c r="BR375">
        <v>5930.34</v>
      </c>
      <c r="BS375">
        <v>135.87</v>
      </c>
      <c r="BT375">
        <v>-516.47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2795.86</v>
      </c>
      <c r="CC375">
        <v>2795.86</v>
      </c>
      <c r="CD375" s="7" t="s">
        <v>2607</v>
      </c>
      <c r="CE375">
        <v>0</v>
      </c>
      <c r="CF375">
        <v>0</v>
      </c>
      <c r="CG375" s="7" t="s">
        <v>2608</v>
      </c>
      <c r="CH375" s="7" t="s">
        <v>2609</v>
      </c>
      <c r="CI375" s="7" t="s">
        <v>138</v>
      </c>
      <c r="CL375" s="7" t="s">
        <v>31</v>
      </c>
      <c r="CM375" s="7" t="s">
        <v>42</v>
      </c>
      <c r="CN375" s="7" t="s">
        <v>39</v>
      </c>
      <c r="CP375" s="7" t="s">
        <v>2610</v>
      </c>
      <c r="CQ375" s="1">
        <v>46045</v>
      </c>
      <c r="CS375" s="1">
        <v>46045</v>
      </c>
      <c r="CT375">
        <v>36</v>
      </c>
      <c r="CU375">
        <v>0</v>
      </c>
      <c r="CV375" s="7" t="s">
        <v>95</v>
      </c>
      <c r="CW375" s="7" t="s">
        <v>3753</v>
      </c>
      <c r="CX375" s="7"/>
      <c r="CY375" s="7"/>
      <c r="CZ375" s="7"/>
      <c r="DA375" s="7"/>
      <c r="DB375" s="7"/>
      <c r="DC375" s="7"/>
      <c r="DD375" s="7" t="s">
        <v>36</v>
      </c>
      <c r="DF375" s="7"/>
      <c r="DG375">
        <v>26957</v>
      </c>
      <c r="DH375" s="7" t="s">
        <v>4107</v>
      </c>
      <c r="DI375" s="7" t="s">
        <v>3755</v>
      </c>
      <c r="DJ375" t="s">
        <v>4108</v>
      </c>
      <c r="DK375" s="7" t="s">
        <v>2615</v>
      </c>
      <c r="DL375" s="7" t="s">
        <v>3002</v>
      </c>
      <c r="DM375" s="7" t="s">
        <v>2617</v>
      </c>
      <c r="DN375" s="1">
        <v>46048</v>
      </c>
      <c r="DO375" s="1">
        <v>46045</v>
      </c>
      <c r="DP375" s="1">
        <v>46410</v>
      </c>
      <c r="DQ375" s="1">
        <v>46045</v>
      </c>
      <c r="DR375" s="1">
        <v>46410</v>
      </c>
      <c r="DS375" s="7" t="s">
        <v>2699</v>
      </c>
      <c r="DT375" s="7" t="s">
        <v>2608</v>
      </c>
      <c r="DU375" s="7" t="s">
        <v>2619</v>
      </c>
      <c r="DV375" s="7" t="s">
        <v>556</v>
      </c>
      <c r="DW375" s="7"/>
      <c r="DX375" s="7"/>
      <c r="DY375" s="7" t="s">
        <v>90</v>
      </c>
      <c r="DZ375" s="7" t="s">
        <v>96</v>
      </c>
      <c r="EA375" s="7" t="s">
        <v>36</v>
      </c>
      <c r="EB375" t="s">
        <v>38</v>
      </c>
      <c r="EC375" s="7"/>
      <c r="ED375" s="7" t="s">
        <v>2620</v>
      </c>
      <c r="EH375" s="7" t="s">
        <v>2621</v>
      </c>
      <c r="EI375" s="7" t="s">
        <v>2622</v>
      </c>
      <c r="EJ375" s="7" t="s">
        <v>556</v>
      </c>
      <c r="EK375" t="s">
        <v>97</v>
      </c>
      <c r="EN375" t="s">
        <v>90</v>
      </c>
      <c r="EO375" s="7" t="s">
        <v>2623</v>
      </c>
      <c r="EP375" s="1">
        <v>46048</v>
      </c>
      <c r="EQ375" s="7" t="s">
        <v>2651</v>
      </c>
      <c r="ER375" s="7" t="s">
        <v>2652</v>
      </c>
      <c r="ES375" s="7" t="s">
        <v>2626</v>
      </c>
      <c r="ET375" s="7" t="s">
        <v>2627</v>
      </c>
      <c r="EU375">
        <v>2026</v>
      </c>
      <c r="EV375">
        <v>26957</v>
      </c>
      <c r="EW375">
        <v>37451</v>
      </c>
      <c r="EX375">
        <v>5</v>
      </c>
      <c r="EY375">
        <v>95</v>
      </c>
      <c r="EZ375">
        <v>708</v>
      </c>
      <c r="FA375">
        <v>3</v>
      </c>
      <c r="FB375">
        <v>317</v>
      </c>
      <c r="FC375">
        <v>0</v>
      </c>
      <c r="FD375">
        <v>119</v>
      </c>
      <c r="FE375">
        <v>0</v>
      </c>
      <c r="FF375">
        <v>0</v>
      </c>
      <c r="FG375">
        <v>4</v>
      </c>
      <c r="FH375" s="2">
        <v>119</v>
      </c>
      <c r="FI375" s="2">
        <v>1</v>
      </c>
      <c r="FJ375">
        <f ca="1">IF(dsCriterio="Emitido",1,-1)</f>
        <v>1</v>
      </c>
    </row>
    <row r="376" spans="1:166">
      <c r="A376" s="7" t="s">
        <v>2593</v>
      </c>
      <c r="B376" s="1">
        <v>46049</v>
      </c>
      <c r="C376" s="1">
        <v>46048</v>
      </c>
      <c r="D376" s="1">
        <v>46048</v>
      </c>
      <c r="E376" s="1">
        <v>46048</v>
      </c>
      <c r="F376" s="1" t="s">
        <v>2642</v>
      </c>
      <c r="H376" s="1">
        <v>46414</v>
      </c>
      <c r="I376" s="1">
        <v>46049</v>
      </c>
      <c r="K376" s="1" t="s">
        <v>2687</v>
      </c>
      <c r="L376" s="1" t="s">
        <v>2688</v>
      </c>
      <c r="N376">
        <v>0</v>
      </c>
      <c r="O376">
        <v>22</v>
      </c>
      <c r="P376">
        <v>22</v>
      </c>
      <c r="Q376" s="7" t="s">
        <v>2175</v>
      </c>
      <c r="R376" s="7" t="s">
        <v>4110</v>
      </c>
      <c r="S376" s="7"/>
      <c r="U376" s="7" t="s">
        <v>2598</v>
      </c>
      <c r="V376">
        <v>1</v>
      </c>
      <c r="W376">
        <v>100</v>
      </c>
      <c r="X376" s="7" t="s">
        <v>2175</v>
      </c>
      <c r="Y376" s="7" t="s">
        <v>3267</v>
      </c>
      <c r="Z376" s="7"/>
      <c r="AA376" s="7"/>
      <c r="AB376" s="7"/>
      <c r="AC376" s="7" t="s">
        <v>2600</v>
      </c>
      <c r="AD376" s="7" t="s">
        <v>2601</v>
      </c>
      <c r="AE376" s="7" t="s">
        <v>97</v>
      </c>
      <c r="AF376" s="7"/>
      <c r="AG376" s="7"/>
      <c r="AH376" s="7" t="s">
        <v>97</v>
      </c>
      <c r="AI376" s="7" t="s">
        <v>2414</v>
      </c>
      <c r="AJ376" s="7" t="s">
        <v>36</v>
      </c>
      <c r="AK376" t="s">
        <v>38</v>
      </c>
      <c r="AL376">
        <v>0</v>
      </c>
      <c r="AM376">
        <v>1414.62</v>
      </c>
      <c r="AN376">
        <v>10</v>
      </c>
      <c r="AP376" s="7"/>
      <c r="AQ376" s="7" t="s">
        <v>2602</v>
      </c>
      <c r="AS376" s="7" t="s">
        <v>2603</v>
      </c>
      <c r="AT376" s="7" t="s">
        <v>2604</v>
      </c>
      <c r="AU376" s="7" t="s">
        <v>2605</v>
      </c>
      <c r="AV376" s="7" t="s">
        <v>2606</v>
      </c>
      <c r="AW376" s="7" t="s">
        <v>2921</v>
      </c>
      <c r="AX376">
        <v>2442.63</v>
      </c>
      <c r="AY376">
        <v>-619.66</v>
      </c>
      <c r="AZ376">
        <v>-399.8</v>
      </c>
      <c r="BA376">
        <v>-1019.46</v>
      </c>
      <c r="BB376">
        <v>3.66</v>
      </c>
      <c r="BC376">
        <v>0</v>
      </c>
      <c r="BD376">
        <v>12.21</v>
      </c>
      <c r="BE376">
        <v>12.21</v>
      </c>
      <c r="BF376">
        <v>12.21</v>
      </c>
      <c r="BG376">
        <v>0</v>
      </c>
      <c r="BH376">
        <v>10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10</v>
      </c>
      <c r="BO376">
        <v>10</v>
      </c>
      <c r="BP376">
        <v>2.21</v>
      </c>
      <c r="BQ376">
        <v>1426.83</v>
      </c>
      <c r="BR376">
        <v>2442.63</v>
      </c>
      <c r="BS376">
        <v>12.21</v>
      </c>
      <c r="BT376">
        <v>2.21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1426.83</v>
      </c>
      <c r="CC376">
        <v>1426.83</v>
      </c>
      <c r="CD376" s="7" t="s">
        <v>2607</v>
      </c>
      <c r="CE376">
        <v>0</v>
      </c>
      <c r="CF376">
        <v>0</v>
      </c>
      <c r="CG376" s="7" t="s">
        <v>2608</v>
      </c>
      <c r="CH376" s="7" t="s">
        <v>2609</v>
      </c>
      <c r="CI376" s="7" t="s">
        <v>1004</v>
      </c>
      <c r="CL376" s="7" t="s">
        <v>31</v>
      </c>
      <c r="CM376" s="7" t="s">
        <v>32</v>
      </c>
      <c r="CN376" s="7" t="s">
        <v>28</v>
      </c>
      <c r="CP376" s="7" t="s">
        <v>2610</v>
      </c>
      <c r="CQ376" s="1">
        <v>45684</v>
      </c>
      <c r="CS376" s="1">
        <v>45684</v>
      </c>
      <c r="CT376">
        <v>397</v>
      </c>
      <c r="CU376">
        <v>0</v>
      </c>
      <c r="CV376" s="7" t="s">
        <v>34</v>
      </c>
      <c r="CW376" s="7" t="s">
        <v>3702</v>
      </c>
      <c r="CX376" s="7" t="s">
        <v>38</v>
      </c>
      <c r="CY376" s="7"/>
      <c r="CZ376" s="7"/>
      <c r="DA376" s="7"/>
      <c r="DB376" s="7"/>
      <c r="DC376" s="7"/>
      <c r="DD376" s="7" t="s">
        <v>36</v>
      </c>
      <c r="DF376" s="7"/>
      <c r="DG376">
        <v>26958</v>
      </c>
      <c r="DH376" s="7" t="s">
        <v>4111</v>
      </c>
      <c r="DI376" s="7" t="s">
        <v>3628</v>
      </c>
      <c r="DJ376" t="s">
        <v>4112</v>
      </c>
      <c r="DK376" s="7" t="s">
        <v>2615</v>
      </c>
      <c r="DL376" s="7" t="s">
        <v>3002</v>
      </c>
      <c r="DM376" s="7" t="s">
        <v>2617</v>
      </c>
      <c r="DN376" s="1">
        <v>46048</v>
      </c>
      <c r="DO376" s="1">
        <v>46049</v>
      </c>
      <c r="DP376" s="1">
        <v>46414</v>
      </c>
      <c r="DQ376" s="1">
        <v>46049</v>
      </c>
      <c r="DR376" s="1">
        <v>46414</v>
      </c>
      <c r="DS376" s="7" t="s">
        <v>2699</v>
      </c>
      <c r="DT376" s="7" t="s">
        <v>2608</v>
      </c>
      <c r="DU376" s="7" t="s">
        <v>2619</v>
      </c>
      <c r="DV376" s="7" t="s">
        <v>97</v>
      </c>
      <c r="DW376" s="7"/>
      <c r="DX376" s="7"/>
      <c r="DY376" s="7" t="s">
        <v>97</v>
      </c>
      <c r="DZ376" s="7" t="s">
        <v>2414</v>
      </c>
      <c r="EA376" s="7" t="s">
        <v>36</v>
      </c>
      <c r="EB376" t="s">
        <v>38</v>
      </c>
      <c r="EC376" s="7"/>
      <c r="ED376" s="7" t="s">
        <v>2620</v>
      </c>
      <c r="EH376" s="7" t="s">
        <v>2621</v>
      </c>
      <c r="EI376" s="7" t="s">
        <v>2622</v>
      </c>
      <c r="EJ376" s="7" t="s">
        <v>130</v>
      </c>
      <c r="EO376" s="7" t="s">
        <v>2623</v>
      </c>
      <c r="EP376" s="1">
        <v>46048</v>
      </c>
      <c r="EQ376" s="7" t="s">
        <v>2651</v>
      </c>
      <c r="ER376" s="7" t="s">
        <v>2652</v>
      </c>
      <c r="ES376" s="7" t="s">
        <v>2626</v>
      </c>
      <c r="ET376" s="7" t="s">
        <v>2627</v>
      </c>
      <c r="EU376">
        <v>2026</v>
      </c>
      <c r="EV376">
        <v>26958</v>
      </c>
      <c r="EW376">
        <v>68812</v>
      </c>
      <c r="EX376">
        <v>5</v>
      </c>
      <c r="EY376">
        <v>106</v>
      </c>
      <c r="EZ376">
        <v>671</v>
      </c>
      <c r="FA376">
        <v>3</v>
      </c>
      <c r="FB376">
        <v>315</v>
      </c>
      <c r="FC376">
        <v>0</v>
      </c>
      <c r="FD376">
        <v>76</v>
      </c>
      <c r="FE376">
        <v>0</v>
      </c>
      <c r="FF376">
        <v>0</v>
      </c>
      <c r="FG376">
        <v>76</v>
      </c>
      <c r="FH376" s="2">
        <v>103</v>
      </c>
      <c r="FI376" s="2">
        <v>1</v>
      </c>
      <c r="FJ376">
        <f ca="1">IF(dsCriterio="Emitido",1,-1)</f>
        <v>1</v>
      </c>
    </row>
    <row r="377" spans="1:166">
      <c r="A377" s="7" t="s">
        <v>2593</v>
      </c>
      <c r="B377" s="1">
        <v>46048</v>
      </c>
      <c r="C377" s="1">
        <v>46048</v>
      </c>
      <c r="D377" s="1">
        <v>46048</v>
      </c>
      <c r="E377" s="1">
        <v>46048</v>
      </c>
      <c r="F377" s="1" t="s">
        <v>2642</v>
      </c>
      <c r="H377" s="1">
        <v>46413</v>
      </c>
      <c r="I377" s="1">
        <v>46048</v>
      </c>
      <c r="K377" s="1" t="s">
        <v>2971</v>
      </c>
      <c r="L377" s="1" t="s">
        <v>2972</v>
      </c>
      <c r="N377">
        <v>0</v>
      </c>
      <c r="O377">
        <v>22</v>
      </c>
      <c r="P377">
        <v>22</v>
      </c>
      <c r="Q377" s="7" t="s">
        <v>2175</v>
      </c>
      <c r="R377" s="7" t="s">
        <v>4113</v>
      </c>
      <c r="S377" s="7"/>
      <c r="U377" s="7" t="s">
        <v>2598</v>
      </c>
      <c r="V377">
        <v>1</v>
      </c>
      <c r="W377">
        <v>100</v>
      </c>
      <c r="X377" s="7" t="s">
        <v>2175</v>
      </c>
      <c r="Y377" s="7" t="s">
        <v>3267</v>
      </c>
      <c r="Z377" s="7"/>
      <c r="AA377" s="7"/>
      <c r="AB377" s="7"/>
      <c r="AC377" s="7" t="s">
        <v>2600</v>
      </c>
      <c r="AD377" s="7" t="s">
        <v>2601</v>
      </c>
      <c r="AE377" s="7" t="s">
        <v>154</v>
      </c>
      <c r="AF377" s="7"/>
      <c r="AG377" s="7"/>
      <c r="AH377" s="7" t="s">
        <v>154</v>
      </c>
      <c r="AI377" s="7" t="s">
        <v>213</v>
      </c>
      <c r="AJ377" s="7" t="s">
        <v>36</v>
      </c>
      <c r="AL377">
        <v>0</v>
      </c>
      <c r="AM377">
        <v>299.61</v>
      </c>
      <c r="AN377">
        <v>0</v>
      </c>
      <c r="AP377" s="7"/>
      <c r="AQ377" s="7" t="s">
        <v>2602</v>
      </c>
      <c r="AS377" s="7" t="s">
        <v>2603</v>
      </c>
      <c r="AT377" s="7" t="s">
        <v>2604</v>
      </c>
      <c r="AU377" s="7" t="s">
        <v>2605</v>
      </c>
      <c r="AV377" s="7" t="s">
        <v>2606</v>
      </c>
      <c r="AW377" s="7" t="s">
        <v>2638</v>
      </c>
      <c r="AX377">
        <v>2391.92</v>
      </c>
      <c r="AY377">
        <v>-562.20000000000005</v>
      </c>
      <c r="AZ377">
        <v>-1414.1</v>
      </c>
      <c r="BA377">
        <v>-1976.3</v>
      </c>
      <c r="BB377">
        <v>3.59</v>
      </c>
      <c r="BC377">
        <v>0</v>
      </c>
      <c r="BD377">
        <v>119.6</v>
      </c>
      <c r="BE377">
        <v>119.6</v>
      </c>
      <c r="BF377">
        <v>119.6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119.6</v>
      </c>
      <c r="BQ377">
        <v>419.21</v>
      </c>
      <c r="BR377">
        <v>2391.92</v>
      </c>
      <c r="BS377">
        <v>119.6</v>
      </c>
      <c r="BT377">
        <v>119.6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419.21</v>
      </c>
      <c r="CC377">
        <v>419.21</v>
      </c>
      <c r="CD377" s="7" t="s">
        <v>2607</v>
      </c>
      <c r="CE377">
        <v>0</v>
      </c>
      <c r="CF377">
        <v>0</v>
      </c>
      <c r="CG377" s="7" t="s">
        <v>2608</v>
      </c>
      <c r="CH377" s="7" t="s">
        <v>2609</v>
      </c>
      <c r="CI377" s="7" t="s">
        <v>1482</v>
      </c>
      <c r="CL377" s="7" t="s">
        <v>31</v>
      </c>
      <c r="CM377" s="7" t="s">
        <v>32</v>
      </c>
      <c r="CN377" s="7" t="s">
        <v>28</v>
      </c>
      <c r="CP377" s="7" t="s">
        <v>2610</v>
      </c>
      <c r="CQ377" s="1">
        <v>42758</v>
      </c>
      <c r="CS377" s="1">
        <v>42758</v>
      </c>
      <c r="CT377">
        <v>3323</v>
      </c>
      <c r="CU377">
        <v>0</v>
      </c>
      <c r="CV377" s="7" t="s">
        <v>141</v>
      </c>
      <c r="CW377" s="7" t="s">
        <v>3531</v>
      </c>
      <c r="CX377" s="7"/>
      <c r="CY377" s="7"/>
      <c r="CZ377" s="7"/>
      <c r="DA377" s="7"/>
      <c r="DB377" s="7"/>
      <c r="DC377" s="7"/>
      <c r="DD377" s="7" t="s">
        <v>36</v>
      </c>
      <c r="DF377" s="7"/>
      <c r="DG377">
        <v>26959</v>
      </c>
      <c r="DH377" s="7" t="s">
        <v>4114</v>
      </c>
      <c r="DI377" s="7" t="s">
        <v>3120</v>
      </c>
      <c r="DJ377" t="s">
        <v>4115</v>
      </c>
      <c r="DK377" s="7" t="s">
        <v>2615</v>
      </c>
      <c r="DL377" s="7" t="s">
        <v>3002</v>
      </c>
      <c r="DM377" s="7" t="s">
        <v>2617</v>
      </c>
      <c r="DN377" s="1">
        <v>46048</v>
      </c>
      <c r="DO377" s="1">
        <v>46048</v>
      </c>
      <c r="DP377" s="1">
        <v>46413</v>
      </c>
      <c r="DQ377" s="1">
        <v>46048</v>
      </c>
      <c r="DR377" s="1">
        <v>46413</v>
      </c>
      <c r="DS377" s="7" t="s">
        <v>2699</v>
      </c>
      <c r="DT377" s="7" t="s">
        <v>2608</v>
      </c>
      <c r="DU377" s="7" t="s">
        <v>2619</v>
      </c>
      <c r="DV377" s="7" t="s">
        <v>154</v>
      </c>
      <c r="DW377" s="7"/>
      <c r="DX377" s="7"/>
      <c r="DY377" s="7" t="s">
        <v>154</v>
      </c>
      <c r="DZ377" s="7" t="s">
        <v>213</v>
      </c>
      <c r="EA377" s="7" t="s">
        <v>36</v>
      </c>
      <c r="EC377" s="7"/>
      <c r="ED377" s="7" t="s">
        <v>2620</v>
      </c>
      <c r="EH377" s="7" t="s">
        <v>2621</v>
      </c>
      <c r="EI377" s="7" t="s">
        <v>2622</v>
      </c>
      <c r="EJ377" s="7" t="s">
        <v>154</v>
      </c>
      <c r="EO377" s="7" t="s">
        <v>2623</v>
      </c>
      <c r="EP377" s="1">
        <v>46048</v>
      </c>
      <c r="EQ377" s="7" t="s">
        <v>2651</v>
      </c>
      <c r="ER377" s="7" t="s">
        <v>2652</v>
      </c>
      <c r="ES377" s="7" t="s">
        <v>2626</v>
      </c>
      <c r="ET377" s="7" t="s">
        <v>2627</v>
      </c>
      <c r="EU377">
        <v>2026</v>
      </c>
      <c r="EV377">
        <v>26959</v>
      </c>
      <c r="EW377">
        <v>7737</v>
      </c>
      <c r="EX377">
        <v>5</v>
      </c>
      <c r="EY377">
        <v>106</v>
      </c>
      <c r="EZ377">
        <v>671</v>
      </c>
      <c r="FA377">
        <v>3</v>
      </c>
      <c r="FB377">
        <v>212</v>
      </c>
      <c r="FC377">
        <v>0</v>
      </c>
      <c r="FD377">
        <v>104</v>
      </c>
      <c r="FE377">
        <v>0</v>
      </c>
      <c r="FF377">
        <v>0</v>
      </c>
      <c r="FG377">
        <v>104</v>
      </c>
      <c r="FH377" s="2">
        <v>104</v>
      </c>
      <c r="FI377" s="2">
        <v>1</v>
      </c>
      <c r="FJ377">
        <f ca="1">IF(dsCriterio="Emitido",1,-1)</f>
        <v>1</v>
      </c>
    </row>
    <row r="378" spans="1:166">
      <c r="A378" s="7" t="s">
        <v>2593</v>
      </c>
      <c r="B378" s="1">
        <v>46048</v>
      </c>
      <c r="C378" s="1">
        <v>46048</v>
      </c>
      <c r="D378" s="1">
        <v>46048</v>
      </c>
      <c r="E378" s="1">
        <v>46048</v>
      </c>
      <c r="F378" s="1" t="s">
        <v>2642</v>
      </c>
      <c r="H378" s="1">
        <v>46413</v>
      </c>
      <c r="I378" s="1">
        <v>46048</v>
      </c>
      <c r="K378" s="1" t="s">
        <v>2971</v>
      </c>
      <c r="L378" s="1" t="s">
        <v>2972</v>
      </c>
      <c r="N378">
        <v>0</v>
      </c>
      <c r="O378">
        <v>22</v>
      </c>
      <c r="P378">
        <v>22</v>
      </c>
      <c r="Q378" s="7" t="s">
        <v>2175</v>
      </c>
      <c r="R378" s="7" t="s">
        <v>4116</v>
      </c>
      <c r="S378" s="7"/>
      <c r="U378" s="7" t="s">
        <v>2598</v>
      </c>
      <c r="V378">
        <v>1</v>
      </c>
      <c r="W378">
        <v>100</v>
      </c>
      <c r="X378" s="7" t="s">
        <v>2175</v>
      </c>
      <c r="Y378" s="7" t="s">
        <v>3267</v>
      </c>
      <c r="Z378" s="7"/>
      <c r="AA378" s="7"/>
      <c r="AB378" s="7"/>
      <c r="AC378" s="7" t="s">
        <v>2600</v>
      </c>
      <c r="AD378" s="7" t="s">
        <v>2601</v>
      </c>
      <c r="AE378" s="7" t="s">
        <v>154</v>
      </c>
      <c r="AF378" s="7"/>
      <c r="AG378" s="7"/>
      <c r="AH378" s="7" t="s">
        <v>154</v>
      </c>
      <c r="AI378" s="7" t="s">
        <v>213</v>
      </c>
      <c r="AJ378" s="7" t="s">
        <v>36</v>
      </c>
      <c r="AL378">
        <v>0</v>
      </c>
      <c r="AM378">
        <v>1285.1300000000001</v>
      </c>
      <c r="AN378">
        <v>0</v>
      </c>
      <c r="AP378" s="7"/>
      <c r="AQ378" s="7" t="s">
        <v>2602</v>
      </c>
      <c r="AS378" s="7" t="s">
        <v>2603</v>
      </c>
      <c r="AT378" s="7" t="s">
        <v>2604</v>
      </c>
      <c r="AU378" s="7" t="s">
        <v>2605</v>
      </c>
      <c r="AV378" s="7" t="s">
        <v>2606</v>
      </c>
      <c r="AW378" s="7" t="s">
        <v>2638</v>
      </c>
      <c r="AX378">
        <v>3548.49</v>
      </c>
      <c r="AY378">
        <v>-572.74</v>
      </c>
      <c r="AZ378">
        <v>-1536.26</v>
      </c>
      <c r="BA378">
        <v>-2109</v>
      </c>
      <c r="BB378">
        <v>5.32</v>
      </c>
      <c r="BC378">
        <v>0</v>
      </c>
      <c r="BD378">
        <v>159.68</v>
      </c>
      <c r="BE378">
        <v>159.68</v>
      </c>
      <c r="BF378">
        <v>159.68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159.68</v>
      </c>
      <c r="BQ378">
        <v>1444.81</v>
      </c>
      <c r="BR378">
        <v>3548.49</v>
      </c>
      <c r="BS378">
        <v>159.68</v>
      </c>
      <c r="BT378">
        <v>159.68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1444.81</v>
      </c>
      <c r="CC378">
        <v>1444.81</v>
      </c>
      <c r="CD378" s="7" t="s">
        <v>2607</v>
      </c>
      <c r="CE378">
        <v>0</v>
      </c>
      <c r="CF378">
        <v>0</v>
      </c>
      <c r="CG378" s="7" t="s">
        <v>2608</v>
      </c>
      <c r="CH378" s="7" t="s">
        <v>2609</v>
      </c>
      <c r="CI378" s="7" t="s">
        <v>1751</v>
      </c>
      <c r="CL378" s="7" t="s">
        <v>31</v>
      </c>
      <c r="CM378" s="7" t="s">
        <v>32</v>
      </c>
      <c r="CN378" s="7" t="s">
        <v>28</v>
      </c>
      <c r="CP378" s="7" t="s">
        <v>2610</v>
      </c>
      <c r="CQ378" s="1">
        <v>42758</v>
      </c>
      <c r="CS378" s="1">
        <v>42758</v>
      </c>
      <c r="CT378">
        <v>3323</v>
      </c>
      <c r="CU378">
        <v>0</v>
      </c>
      <c r="CV378" s="7" t="s">
        <v>141</v>
      </c>
      <c r="CW378" s="7" t="s">
        <v>3531</v>
      </c>
      <c r="CX378" s="7"/>
      <c r="CY378" s="7"/>
      <c r="CZ378" s="7"/>
      <c r="DA378" s="7"/>
      <c r="DB378" s="7"/>
      <c r="DC378" s="7"/>
      <c r="DD378" s="7" t="s">
        <v>36</v>
      </c>
      <c r="DF378" s="7"/>
      <c r="DG378">
        <v>26960</v>
      </c>
      <c r="DH378" s="7" t="s">
        <v>4117</v>
      </c>
      <c r="DI378" s="7" t="s">
        <v>3120</v>
      </c>
      <c r="DJ378" t="s">
        <v>4118</v>
      </c>
      <c r="DK378" s="7" t="s">
        <v>2615</v>
      </c>
      <c r="DL378" s="7" t="s">
        <v>3002</v>
      </c>
      <c r="DM378" s="7" t="s">
        <v>2617</v>
      </c>
      <c r="DN378" s="1">
        <v>46048</v>
      </c>
      <c r="DO378" s="1">
        <v>46048</v>
      </c>
      <c r="DP378" s="1">
        <v>46413</v>
      </c>
      <c r="DQ378" s="1">
        <v>46048</v>
      </c>
      <c r="DR378" s="1">
        <v>46413</v>
      </c>
      <c r="DS378" s="7" t="s">
        <v>2699</v>
      </c>
      <c r="DT378" s="7" t="s">
        <v>2608</v>
      </c>
      <c r="DU378" s="7" t="s">
        <v>2619</v>
      </c>
      <c r="DV378" s="7" t="s">
        <v>154</v>
      </c>
      <c r="DW378" s="7"/>
      <c r="DX378" s="7"/>
      <c r="DY378" s="7" t="s">
        <v>154</v>
      </c>
      <c r="DZ378" s="7" t="s">
        <v>213</v>
      </c>
      <c r="EA378" s="7" t="s">
        <v>36</v>
      </c>
      <c r="EC378" s="7"/>
      <c r="ED378" s="7" t="s">
        <v>2620</v>
      </c>
      <c r="EH378" s="7" t="s">
        <v>2621</v>
      </c>
      <c r="EI378" s="7" t="s">
        <v>2622</v>
      </c>
      <c r="EJ378" s="7" t="s">
        <v>154</v>
      </c>
      <c r="EO378" s="7" t="s">
        <v>2623</v>
      </c>
      <c r="EP378" s="1">
        <v>46048</v>
      </c>
      <c r="EQ378" s="7" t="s">
        <v>2651</v>
      </c>
      <c r="ER378" s="7" t="s">
        <v>2652</v>
      </c>
      <c r="ES378" s="7" t="s">
        <v>2626</v>
      </c>
      <c r="ET378" s="7" t="s">
        <v>2627</v>
      </c>
      <c r="EU378">
        <v>2026</v>
      </c>
      <c r="EV378">
        <v>26960</v>
      </c>
      <c r="EW378">
        <v>11852</v>
      </c>
      <c r="EX378">
        <v>5</v>
      </c>
      <c r="EY378">
        <v>106</v>
      </c>
      <c r="EZ378">
        <v>671</v>
      </c>
      <c r="FA378">
        <v>3</v>
      </c>
      <c r="FB378">
        <v>212</v>
      </c>
      <c r="FC378">
        <v>0</v>
      </c>
      <c r="FD378">
        <v>104</v>
      </c>
      <c r="FE378">
        <v>0</v>
      </c>
      <c r="FF378">
        <v>0</v>
      </c>
      <c r="FG378">
        <v>104</v>
      </c>
      <c r="FH378" s="2">
        <v>104</v>
      </c>
      <c r="FI378" s="2">
        <v>1</v>
      </c>
      <c r="FJ378">
        <f ca="1">IF(dsCriterio="Emitido",1,-1)</f>
        <v>1</v>
      </c>
    </row>
    <row r="379" spans="1:166">
      <c r="A379" s="7" t="s">
        <v>2593</v>
      </c>
      <c r="B379" s="1">
        <v>46048</v>
      </c>
      <c r="C379" s="1">
        <v>46048</v>
      </c>
      <c r="D379" s="1">
        <v>46048</v>
      </c>
      <c r="E379" s="1">
        <v>46048</v>
      </c>
      <c r="F379" s="1" t="s">
        <v>2642</v>
      </c>
      <c r="H379" s="1">
        <v>46413</v>
      </c>
      <c r="I379" s="1">
        <v>46045</v>
      </c>
      <c r="K379" s="1" t="s">
        <v>2971</v>
      </c>
      <c r="L379" s="1" t="s">
        <v>2972</v>
      </c>
      <c r="N379">
        <v>0</v>
      </c>
      <c r="O379">
        <v>22</v>
      </c>
      <c r="P379">
        <v>22</v>
      </c>
      <c r="Q379" s="7" t="s">
        <v>2175</v>
      </c>
      <c r="R379" s="7" t="s">
        <v>4119</v>
      </c>
      <c r="S379" s="7"/>
      <c r="U379" s="7" t="s">
        <v>2598</v>
      </c>
      <c r="V379">
        <v>1</v>
      </c>
      <c r="W379">
        <v>100</v>
      </c>
      <c r="X379" s="7" t="s">
        <v>2175</v>
      </c>
      <c r="Y379" s="7" t="s">
        <v>3267</v>
      </c>
      <c r="Z379" s="7"/>
      <c r="AA379" s="7"/>
      <c r="AB379" s="7"/>
      <c r="AC379" s="7" t="s">
        <v>2600</v>
      </c>
      <c r="AD379" s="7" t="s">
        <v>2601</v>
      </c>
      <c r="AE379" s="7" t="s">
        <v>154</v>
      </c>
      <c r="AF379" s="7"/>
      <c r="AG379" s="7"/>
      <c r="AH379" s="7" t="s">
        <v>110</v>
      </c>
      <c r="AI379" s="7" t="s">
        <v>111</v>
      </c>
      <c r="AJ379" s="7" t="s">
        <v>36</v>
      </c>
      <c r="AL379">
        <v>0</v>
      </c>
      <c r="AM379">
        <v>1093.57</v>
      </c>
      <c r="AN379">
        <v>0</v>
      </c>
      <c r="AP379" s="7" t="s">
        <v>193</v>
      </c>
      <c r="AQ379" s="7" t="s">
        <v>2602</v>
      </c>
      <c r="AS379" s="7" t="s">
        <v>2603</v>
      </c>
      <c r="AT379" s="7" t="s">
        <v>2604</v>
      </c>
      <c r="AU379" s="7" t="s">
        <v>2605</v>
      </c>
      <c r="AV379" s="7" t="s">
        <v>2606</v>
      </c>
      <c r="AW379" s="7" t="s">
        <v>3178</v>
      </c>
      <c r="AX379">
        <v>1480.75</v>
      </c>
      <c r="AY379">
        <v>-315.36</v>
      </c>
      <c r="AZ379">
        <v>0</v>
      </c>
      <c r="BA379">
        <v>-315.36</v>
      </c>
      <c r="BB379">
        <v>2.2200000000000002</v>
      </c>
      <c r="BC379">
        <v>0</v>
      </c>
      <c r="BD379">
        <v>74.040000000000006</v>
      </c>
      <c r="BE379">
        <v>74.040000000000006</v>
      </c>
      <c r="BF379">
        <v>74.040000000000006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74.040000000000006</v>
      </c>
      <c r="BQ379">
        <v>1167.6099999999999</v>
      </c>
      <c r="BR379">
        <v>1480.75</v>
      </c>
      <c r="BS379">
        <v>74.040000000000006</v>
      </c>
      <c r="BT379">
        <v>74.040000000000006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1167.6099999999999</v>
      </c>
      <c r="CC379">
        <v>1167.6099999999999</v>
      </c>
      <c r="CD379" s="7" t="s">
        <v>2607</v>
      </c>
      <c r="CE379">
        <v>0</v>
      </c>
      <c r="CF379">
        <v>0</v>
      </c>
      <c r="CG379" s="7" t="s">
        <v>2608</v>
      </c>
      <c r="CH379" s="7" t="s">
        <v>2609</v>
      </c>
      <c r="CI379" s="7" t="s">
        <v>1274</v>
      </c>
      <c r="CL379" s="7" t="s">
        <v>31</v>
      </c>
      <c r="CM379" s="7" t="s">
        <v>32</v>
      </c>
      <c r="CN379" s="7" t="s">
        <v>28</v>
      </c>
      <c r="CP379" s="7" t="s">
        <v>2610</v>
      </c>
      <c r="CQ379" s="1">
        <v>43840</v>
      </c>
      <c r="CS379" s="1">
        <v>43840</v>
      </c>
      <c r="CT379">
        <v>2241</v>
      </c>
      <c r="CU379">
        <v>0</v>
      </c>
      <c r="CV379" s="7"/>
      <c r="CW379" s="7" t="s">
        <v>4120</v>
      </c>
      <c r="CX379" s="7" t="s">
        <v>38</v>
      </c>
      <c r="CY379" s="7" t="s">
        <v>154</v>
      </c>
      <c r="CZ379" s="7"/>
      <c r="DA379" s="7"/>
      <c r="DB379" s="7" t="s">
        <v>110</v>
      </c>
      <c r="DC379" s="7" t="s">
        <v>111</v>
      </c>
      <c r="DD379" s="7" t="s">
        <v>36</v>
      </c>
      <c r="DF379" s="7"/>
      <c r="DG379">
        <v>26961</v>
      </c>
      <c r="DH379" s="7" t="s">
        <v>4121</v>
      </c>
      <c r="DI379" s="7" t="s">
        <v>3120</v>
      </c>
      <c r="DJ379" t="s">
        <v>4122</v>
      </c>
      <c r="DK379" s="7" t="s">
        <v>2615</v>
      </c>
      <c r="DL379" s="7" t="s">
        <v>3002</v>
      </c>
      <c r="DM379" s="7" t="s">
        <v>2617</v>
      </c>
      <c r="DN379" s="1">
        <v>46048</v>
      </c>
      <c r="DO379" s="1">
        <v>46048</v>
      </c>
      <c r="DP379" s="1">
        <v>46413</v>
      </c>
      <c r="DQ379" s="1">
        <v>46048</v>
      </c>
      <c r="DR379" s="1">
        <v>46413</v>
      </c>
      <c r="DS379" s="7" t="s">
        <v>2699</v>
      </c>
      <c r="DT379" s="7" t="s">
        <v>2608</v>
      </c>
      <c r="DU379" s="7" t="s">
        <v>2619</v>
      </c>
      <c r="DV379" s="7" t="s">
        <v>154</v>
      </c>
      <c r="DW379" s="7"/>
      <c r="DX379" s="7"/>
      <c r="DY379" s="7" t="s">
        <v>110</v>
      </c>
      <c r="DZ379" s="7" t="s">
        <v>111</v>
      </c>
      <c r="EA379" s="7" t="s">
        <v>36</v>
      </c>
      <c r="EC379" s="7" t="s">
        <v>193</v>
      </c>
      <c r="ED379" s="7" t="s">
        <v>2620</v>
      </c>
      <c r="EH379" s="7" t="s">
        <v>2621</v>
      </c>
      <c r="EI379" s="7" t="s">
        <v>2622</v>
      </c>
      <c r="EJ379" s="7" t="s">
        <v>154</v>
      </c>
      <c r="EO379" s="7" t="s">
        <v>2623</v>
      </c>
      <c r="EP379" s="1">
        <v>46048</v>
      </c>
      <c r="EQ379" s="7" t="s">
        <v>2651</v>
      </c>
      <c r="ER379" s="7" t="s">
        <v>2652</v>
      </c>
      <c r="ES379" s="7" t="s">
        <v>2626</v>
      </c>
      <c r="ET379" s="7" t="s">
        <v>2627</v>
      </c>
      <c r="EU379">
        <v>2026</v>
      </c>
      <c r="EV379">
        <v>26961</v>
      </c>
      <c r="EW379">
        <v>45370</v>
      </c>
      <c r="EX379">
        <v>5</v>
      </c>
      <c r="EY379">
        <v>106</v>
      </c>
      <c r="EZ379">
        <v>671</v>
      </c>
      <c r="FA379">
        <v>3</v>
      </c>
      <c r="FB379">
        <v>100</v>
      </c>
      <c r="FC379">
        <v>1</v>
      </c>
      <c r="FD379">
        <v>104</v>
      </c>
      <c r="FE379">
        <v>0</v>
      </c>
      <c r="FF379">
        <v>0</v>
      </c>
      <c r="FG379">
        <v>105</v>
      </c>
      <c r="FH379" s="2">
        <v>104</v>
      </c>
      <c r="FI379" s="2">
        <v>1</v>
      </c>
      <c r="FJ379">
        <f ca="1">IF(dsCriterio="Emitido",1,-1)</f>
        <v>1</v>
      </c>
    </row>
    <row r="380" spans="1:166">
      <c r="A380" s="7" t="s">
        <v>2593</v>
      </c>
      <c r="B380" s="1">
        <v>46046</v>
      </c>
      <c r="C380" s="1">
        <v>46048</v>
      </c>
      <c r="D380" s="1">
        <v>46048</v>
      </c>
      <c r="E380" s="1">
        <v>46048</v>
      </c>
      <c r="F380" s="1" t="s">
        <v>2642</v>
      </c>
      <c r="H380" s="1">
        <v>46411</v>
      </c>
      <c r="I380" s="1">
        <v>46046</v>
      </c>
      <c r="K380" s="1" t="s">
        <v>2977</v>
      </c>
      <c r="L380" s="1" t="s">
        <v>2978</v>
      </c>
      <c r="N380">
        <v>0</v>
      </c>
      <c r="O380">
        <v>22</v>
      </c>
      <c r="P380">
        <v>22</v>
      </c>
      <c r="Q380" s="7" t="s">
        <v>2175</v>
      </c>
      <c r="R380" s="7" t="s">
        <v>4123</v>
      </c>
      <c r="S380" s="7"/>
      <c r="U380" s="7" t="s">
        <v>2598</v>
      </c>
      <c r="V380">
        <v>1</v>
      </c>
      <c r="W380">
        <v>100</v>
      </c>
      <c r="X380" s="7" t="s">
        <v>2175</v>
      </c>
      <c r="Y380" s="7" t="s">
        <v>3267</v>
      </c>
      <c r="Z380" s="7"/>
      <c r="AA380" s="7"/>
      <c r="AB380" s="7"/>
      <c r="AC380" s="7" t="s">
        <v>2600</v>
      </c>
      <c r="AD380" s="7" t="s">
        <v>2601</v>
      </c>
      <c r="AE380" s="7" t="s">
        <v>154</v>
      </c>
      <c r="AF380" s="7"/>
      <c r="AG380" s="7"/>
      <c r="AH380" s="7" t="s">
        <v>110</v>
      </c>
      <c r="AI380" s="7" t="s">
        <v>111</v>
      </c>
      <c r="AJ380" s="7" t="s">
        <v>36</v>
      </c>
      <c r="AL380">
        <v>0</v>
      </c>
      <c r="AM380">
        <v>633.77</v>
      </c>
      <c r="AN380">
        <v>0</v>
      </c>
      <c r="AP380" s="7" t="s">
        <v>193</v>
      </c>
      <c r="AQ380" s="7" t="s">
        <v>2602</v>
      </c>
      <c r="AS380" s="7" t="s">
        <v>2603</v>
      </c>
      <c r="AT380" s="7" t="s">
        <v>2604</v>
      </c>
      <c r="AU380" s="7" t="s">
        <v>2605</v>
      </c>
      <c r="AV380" s="7" t="s">
        <v>2606</v>
      </c>
      <c r="AW380" s="7" t="s">
        <v>4124</v>
      </c>
      <c r="AX380">
        <v>1053.18</v>
      </c>
      <c r="AY380">
        <v>-368.33</v>
      </c>
      <c r="AZ380">
        <v>0</v>
      </c>
      <c r="BA380">
        <v>-368.33</v>
      </c>
      <c r="BB380">
        <v>1.58</v>
      </c>
      <c r="BC380">
        <v>0</v>
      </c>
      <c r="BD380">
        <v>52.66</v>
      </c>
      <c r="BE380">
        <v>52.66</v>
      </c>
      <c r="BF380">
        <v>52.66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52.66</v>
      </c>
      <c r="BQ380">
        <v>686.43</v>
      </c>
      <c r="BR380">
        <v>1053.18</v>
      </c>
      <c r="BS380">
        <v>52.66</v>
      </c>
      <c r="BT380">
        <v>52.66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686.43</v>
      </c>
      <c r="CC380">
        <v>686.43</v>
      </c>
      <c r="CD380" s="7" t="s">
        <v>2607</v>
      </c>
      <c r="CE380">
        <v>0</v>
      </c>
      <c r="CF380">
        <v>0</v>
      </c>
      <c r="CG380" s="7" t="s">
        <v>2608</v>
      </c>
      <c r="CH380" s="7" t="s">
        <v>2609</v>
      </c>
      <c r="CI380" s="7" t="s">
        <v>630</v>
      </c>
      <c r="CL380" s="7" t="s">
        <v>31</v>
      </c>
      <c r="CM380" s="7" t="s">
        <v>42</v>
      </c>
      <c r="CN380" s="7" t="s">
        <v>28</v>
      </c>
      <c r="CP380" s="7" t="s">
        <v>2610</v>
      </c>
      <c r="CQ380" s="1">
        <v>44571</v>
      </c>
      <c r="CS380" s="1">
        <v>44571</v>
      </c>
      <c r="CT380">
        <v>1510</v>
      </c>
      <c r="CU380">
        <v>0</v>
      </c>
      <c r="CV380" s="7" t="s">
        <v>73</v>
      </c>
      <c r="CW380" s="7" t="s">
        <v>4125</v>
      </c>
      <c r="CX380" s="7"/>
      <c r="CY380" s="7"/>
      <c r="CZ380" s="7"/>
      <c r="DA380" s="7"/>
      <c r="DB380" s="7"/>
      <c r="DC380" s="7"/>
      <c r="DD380" s="7" t="s">
        <v>36</v>
      </c>
      <c r="DF380" s="7"/>
      <c r="DG380">
        <v>26962</v>
      </c>
      <c r="DH380" s="7" t="s">
        <v>4126</v>
      </c>
      <c r="DI380" s="7" t="s">
        <v>3120</v>
      </c>
      <c r="DJ380" t="s">
        <v>4127</v>
      </c>
      <c r="DK380" s="7" t="s">
        <v>2615</v>
      </c>
      <c r="DL380" s="7" t="s">
        <v>3002</v>
      </c>
      <c r="DM380" s="7" t="s">
        <v>2617</v>
      </c>
      <c r="DN380" s="1">
        <v>46048</v>
      </c>
      <c r="DO380" s="1">
        <v>46046</v>
      </c>
      <c r="DP380" s="1">
        <v>46411</v>
      </c>
      <c r="DQ380" s="1">
        <v>46046</v>
      </c>
      <c r="DR380" s="1">
        <v>46411</v>
      </c>
      <c r="DS380" s="7" t="s">
        <v>2699</v>
      </c>
      <c r="DT380" s="7" t="s">
        <v>2608</v>
      </c>
      <c r="DU380" s="7" t="s">
        <v>2619</v>
      </c>
      <c r="DV380" s="7" t="s">
        <v>154</v>
      </c>
      <c r="DW380" s="7"/>
      <c r="DX380" s="7"/>
      <c r="DY380" s="7" t="s">
        <v>110</v>
      </c>
      <c r="DZ380" s="7" t="s">
        <v>111</v>
      </c>
      <c r="EA380" s="7" t="s">
        <v>36</v>
      </c>
      <c r="EC380" s="7" t="s">
        <v>193</v>
      </c>
      <c r="ED380" s="7" t="s">
        <v>2620</v>
      </c>
      <c r="EH380" s="7" t="s">
        <v>2621</v>
      </c>
      <c r="EI380" s="7" t="s">
        <v>2622</v>
      </c>
      <c r="EJ380" s="7" t="s">
        <v>154</v>
      </c>
      <c r="EO380" s="7" t="s">
        <v>2623</v>
      </c>
      <c r="EP380" s="1">
        <v>46048</v>
      </c>
      <c r="EQ380" s="7" t="s">
        <v>2651</v>
      </c>
      <c r="ER380" s="7" t="s">
        <v>2652</v>
      </c>
      <c r="ES380" s="7" t="s">
        <v>2626</v>
      </c>
      <c r="ET380" s="7" t="s">
        <v>2627</v>
      </c>
      <c r="EU380">
        <v>2026</v>
      </c>
      <c r="EV380">
        <v>26962</v>
      </c>
      <c r="EW380">
        <v>45310</v>
      </c>
      <c r="EX380">
        <v>5</v>
      </c>
      <c r="EY380">
        <v>106</v>
      </c>
      <c r="EZ380">
        <v>671</v>
      </c>
      <c r="FA380">
        <v>3</v>
      </c>
      <c r="FB380">
        <v>100</v>
      </c>
      <c r="FC380">
        <v>1</v>
      </c>
      <c r="FD380">
        <v>104</v>
      </c>
      <c r="FE380">
        <v>0</v>
      </c>
      <c r="FF380">
        <v>0</v>
      </c>
      <c r="FG380">
        <v>105</v>
      </c>
      <c r="FH380" s="2">
        <v>104</v>
      </c>
      <c r="FI380" s="2">
        <v>1</v>
      </c>
      <c r="FJ380">
        <f ca="1">IF(dsCriterio="Emitido",1,-1)</f>
        <v>1</v>
      </c>
    </row>
    <row r="381" spans="1:166">
      <c r="A381" s="7" t="s">
        <v>2593</v>
      </c>
      <c r="B381" s="1">
        <v>46049</v>
      </c>
      <c r="C381" s="1">
        <v>46049</v>
      </c>
      <c r="E381" s="1">
        <v>46049</v>
      </c>
      <c r="F381" s="1" t="s">
        <v>3040</v>
      </c>
      <c r="H381" s="1">
        <v>46414</v>
      </c>
      <c r="I381" s="1">
        <v>46049</v>
      </c>
      <c r="K381" s="1" t="s">
        <v>2687</v>
      </c>
      <c r="L381" s="1" t="s">
        <v>2688</v>
      </c>
      <c r="O381">
        <v>1</v>
      </c>
      <c r="Q381" s="7" t="s">
        <v>2175</v>
      </c>
      <c r="R381" s="7" t="s">
        <v>4128</v>
      </c>
      <c r="S381" s="7"/>
      <c r="U381" s="7" t="s">
        <v>2598</v>
      </c>
      <c r="V381">
        <v>1</v>
      </c>
      <c r="W381">
        <v>100</v>
      </c>
      <c r="X381" s="7" t="s">
        <v>2175</v>
      </c>
      <c r="Y381" s="7" t="s">
        <v>3267</v>
      </c>
      <c r="Z381" s="7"/>
      <c r="AA381" s="7"/>
      <c r="AB381" s="7"/>
      <c r="AC381" s="7" t="s">
        <v>3545</v>
      </c>
      <c r="AD381" s="7" t="s">
        <v>3206</v>
      </c>
      <c r="AE381" s="7" t="s">
        <v>154</v>
      </c>
      <c r="AF381" s="7"/>
      <c r="AG381" s="7"/>
      <c r="AH381" s="7" t="s">
        <v>110</v>
      </c>
      <c r="AI381" s="7" t="s">
        <v>1008</v>
      </c>
      <c r="AJ381" s="7" t="s">
        <v>36</v>
      </c>
      <c r="AK381" t="s">
        <v>38</v>
      </c>
      <c r="AL381">
        <v>49.86</v>
      </c>
      <c r="AM381">
        <v>3709.32</v>
      </c>
      <c r="AN381">
        <v>282.55</v>
      </c>
      <c r="AP381" s="7" t="s">
        <v>271</v>
      </c>
      <c r="AQ381" s="7" t="s">
        <v>2602</v>
      </c>
      <c r="AS381" s="7" t="s">
        <v>2603</v>
      </c>
      <c r="AT381" s="7" t="s">
        <v>3644</v>
      </c>
      <c r="AU381" s="7" t="s">
        <v>3707</v>
      </c>
      <c r="AV381" s="7" t="s">
        <v>3708</v>
      </c>
      <c r="AW381" s="7" t="s">
        <v>4129</v>
      </c>
      <c r="AX381">
        <v>6648.18</v>
      </c>
      <c r="AY381">
        <v>-1678.93</v>
      </c>
      <c r="AZ381">
        <v>-671.57</v>
      </c>
      <c r="BA381">
        <v>-2350.5</v>
      </c>
      <c r="BB381">
        <v>9.9700000000000006</v>
      </c>
      <c r="BC381">
        <v>0</v>
      </c>
      <c r="BD381">
        <v>598.34</v>
      </c>
      <c r="BE381">
        <v>598.33000000000004</v>
      </c>
      <c r="BF381">
        <v>598.33000000000004</v>
      </c>
      <c r="BG381">
        <v>0</v>
      </c>
      <c r="BH381">
        <v>332.41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332.41</v>
      </c>
      <c r="BO381">
        <v>332.41</v>
      </c>
      <c r="BP381">
        <v>265.92</v>
      </c>
      <c r="BQ381">
        <v>4307.6499999999996</v>
      </c>
      <c r="BR381">
        <v>6648.18</v>
      </c>
      <c r="BS381">
        <v>598.33000000000004</v>
      </c>
      <c r="BT381">
        <v>265.92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4307.6499999999996</v>
      </c>
      <c r="CC381">
        <v>0</v>
      </c>
      <c r="CD381" s="7" t="s">
        <v>2596</v>
      </c>
      <c r="CE381">
        <v>0</v>
      </c>
      <c r="CF381">
        <v>0</v>
      </c>
      <c r="CG381" s="7" t="s">
        <v>3546</v>
      </c>
      <c r="CH381" s="7" t="s">
        <v>2609</v>
      </c>
      <c r="CI381" s="7" t="s">
        <v>2095</v>
      </c>
      <c r="CL381" s="7" t="s">
        <v>31</v>
      </c>
      <c r="CM381" s="7" t="s">
        <v>32</v>
      </c>
      <c r="CN381" s="7" t="s">
        <v>28</v>
      </c>
      <c r="CP381" s="7" t="s">
        <v>2610</v>
      </c>
      <c r="CQ381" s="1">
        <v>43927</v>
      </c>
      <c r="CS381" s="1">
        <v>43927</v>
      </c>
      <c r="CT381">
        <v>2154</v>
      </c>
      <c r="CU381">
        <v>0</v>
      </c>
      <c r="CV381" s="7" t="s">
        <v>230</v>
      </c>
      <c r="CW381" s="7" t="s">
        <v>4130</v>
      </c>
      <c r="CX381" s="7"/>
      <c r="CY381" s="7"/>
      <c r="CZ381" s="7"/>
      <c r="DA381" s="7"/>
      <c r="DB381" s="7"/>
      <c r="DC381" s="7"/>
      <c r="DD381" s="7" t="s">
        <v>36</v>
      </c>
      <c r="DF381" s="7"/>
      <c r="DG381">
        <v>26963</v>
      </c>
      <c r="DH381" s="7" t="s">
        <v>4131</v>
      </c>
      <c r="DI381" s="7" t="s">
        <v>3712</v>
      </c>
      <c r="DJ381" t="s">
        <v>4132</v>
      </c>
      <c r="DK381" s="7" t="s">
        <v>2615</v>
      </c>
      <c r="DL381" s="7" t="s">
        <v>3002</v>
      </c>
      <c r="DM381" s="7" t="s">
        <v>2617</v>
      </c>
      <c r="DN381" s="1">
        <v>46049</v>
      </c>
      <c r="DO381" s="1">
        <v>46049</v>
      </c>
      <c r="DP381" s="1">
        <v>46414</v>
      </c>
      <c r="DQ381" s="1">
        <v>46049</v>
      </c>
      <c r="DR381" s="1">
        <v>46414</v>
      </c>
      <c r="DS381" s="7" t="s">
        <v>2699</v>
      </c>
      <c r="DT381" s="7" t="s">
        <v>3546</v>
      </c>
      <c r="DU381" s="7" t="s">
        <v>2619</v>
      </c>
      <c r="DV381" s="7" t="s">
        <v>154</v>
      </c>
      <c r="DW381" s="7"/>
      <c r="DX381" s="7"/>
      <c r="DY381" s="7" t="s">
        <v>110</v>
      </c>
      <c r="DZ381" s="7" t="s">
        <v>1008</v>
      </c>
      <c r="EA381" s="7" t="s">
        <v>36</v>
      </c>
      <c r="EB381" t="s">
        <v>38</v>
      </c>
      <c r="EC381" s="7" t="s">
        <v>271</v>
      </c>
      <c r="ED381" s="7" t="s">
        <v>2620</v>
      </c>
      <c r="EH381" s="7" t="s">
        <v>2621</v>
      </c>
      <c r="EI381" s="7" t="s">
        <v>2622</v>
      </c>
      <c r="EJ381" s="7" t="s">
        <v>154</v>
      </c>
      <c r="EO381" s="7" t="s">
        <v>2623</v>
      </c>
      <c r="EP381" s="1">
        <v>46049</v>
      </c>
      <c r="EQ381" s="7" t="s">
        <v>2651</v>
      </c>
      <c r="ER381" s="7" t="s">
        <v>2652</v>
      </c>
      <c r="ES381" s="7" t="s">
        <v>2626</v>
      </c>
      <c r="ET381" s="7" t="s">
        <v>2627</v>
      </c>
      <c r="EU381">
        <v>2026</v>
      </c>
      <c r="EV381">
        <v>26963</v>
      </c>
      <c r="EW381">
        <v>1358</v>
      </c>
      <c r="EX381">
        <v>5</v>
      </c>
      <c r="EY381">
        <v>95</v>
      </c>
      <c r="EZ381">
        <v>707</v>
      </c>
      <c r="FA381">
        <v>12</v>
      </c>
      <c r="FB381">
        <v>287</v>
      </c>
      <c r="FC381">
        <v>17</v>
      </c>
      <c r="FD381">
        <v>104</v>
      </c>
      <c r="FE381">
        <v>0</v>
      </c>
      <c r="FF381">
        <v>0</v>
      </c>
      <c r="FG381">
        <v>105</v>
      </c>
      <c r="FH381" s="2">
        <v>104</v>
      </c>
      <c r="FI381" s="2">
        <v>1</v>
      </c>
      <c r="FJ381">
        <f ca="1">IF(dsCriterio="Emitido",1,-1)</f>
        <v>1</v>
      </c>
    </row>
    <row r="382" spans="1:166">
      <c r="A382" s="7" t="s">
        <v>2593</v>
      </c>
      <c r="B382" s="1">
        <v>46050</v>
      </c>
      <c r="C382" s="1">
        <v>46050</v>
      </c>
      <c r="D382" s="1">
        <v>46050</v>
      </c>
      <c r="E382" s="1">
        <v>46050</v>
      </c>
      <c r="F382" s="1" t="s">
        <v>2642</v>
      </c>
      <c r="H382" s="1">
        <v>46415</v>
      </c>
      <c r="I382" s="1">
        <v>46050</v>
      </c>
      <c r="K382" s="1" t="s">
        <v>3040</v>
      </c>
      <c r="L382" s="1" t="s">
        <v>3041</v>
      </c>
      <c r="N382">
        <v>0</v>
      </c>
      <c r="O382">
        <v>20</v>
      </c>
      <c r="P382">
        <v>20</v>
      </c>
      <c r="Q382" s="7" t="s">
        <v>2175</v>
      </c>
      <c r="R382" s="7" t="s">
        <v>4133</v>
      </c>
      <c r="S382" s="7"/>
      <c r="U382" s="7" t="s">
        <v>2598</v>
      </c>
      <c r="V382">
        <v>1</v>
      </c>
      <c r="W382">
        <v>100</v>
      </c>
      <c r="X382" s="7" t="s">
        <v>2175</v>
      </c>
      <c r="Y382" s="7" t="s">
        <v>3267</v>
      </c>
      <c r="Z382" s="7"/>
      <c r="AA382" s="7"/>
      <c r="AB382" s="7"/>
      <c r="AC382" s="7" t="s">
        <v>2600</v>
      </c>
      <c r="AD382" s="7" t="s">
        <v>2601</v>
      </c>
      <c r="AE382" s="7" t="s">
        <v>154</v>
      </c>
      <c r="AF382" s="7"/>
      <c r="AG382" s="7"/>
      <c r="AH382" s="7" t="s">
        <v>110</v>
      </c>
      <c r="AI382" s="7" t="s">
        <v>111</v>
      </c>
      <c r="AJ382" s="7" t="s">
        <v>36</v>
      </c>
      <c r="AL382">
        <v>0</v>
      </c>
      <c r="AM382">
        <v>190.94</v>
      </c>
      <c r="AN382">
        <v>0</v>
      </c>
      <c r="AP382" s="7" t="s">
        <v>193</v>
      </c>
      <c r="AQ382" s="7" t="s">
        <v>2602</v>
      </c>
      <c r="AS382" s="7" t="s">
        <v>2603</v>
      </c>
      <c r="AT382" s="7" t="s">
        <v>3644</v>
      </c>
      <c r="AU382" s="7" t="s">
        <v>4134</v>
      </c>
      <c r="AV382" s="7" t="s">
        <v>4135</v>
      </c>
      <c r="AW382" s="7" t="s">
        <v>4136</v>
      </c>
      <c r="AX382">
        <v>375.58</v>
      </c>
      <c r="AY382">
        <v>-91.3</v>
      </c>
      <c r="AZ382">
        <v>0</v>
      </c>
      <c r="BA382">
        <v>-91.3</v>
      </c>
      <c r="BB382">
        <v>0.56000000000000005</v>
      </c>
      <c r="BC382">
        <v>0</v>
      </c>
      <c r="BD382">
        <v>93.9</v>
      </c>
      <c r="BE382">
        <v>93.9</v>
      </c>
      <c r="BF382">
        <v>93.9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93.9</v>
      </c>
      <c r="BQ382">
        <v>284.83999999999997</v>
      </c>
      <c r="BR382">
        <v>375.58</v>
      </c>
      <c r="BS382">
        <v>93.9</v>
      </c>
      <c r="BT382">
        <v>93.9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284.83999999999997</v>
      </c>
      <c r="CC382">
        <v>284.83999999999997</v>
      </c>
      <c r="CD382" s="7" t="s">
        <v>2607</v>
      </c>
      <c r="CE382">
        <v>0</v>
      </c>
      <c r="CF382">
        <v>0</v>
      </c>
      <c r="CG382" s="7" t="s">
        <v>2608</v>
      </c>
      <c r="CH382" s="7" t="s">
        <v>2609</v>
      </c>
      <c r="CI382" s="7" t="s">
        <v>107</v>
      </c>
      <c r="CL382" s="7" t="s">
        <v>31</v>
      </c>
      <c r="CM382" s="7" t="s">
        <v>42</v>
      </c>
      <c r="CN382" s="7" t="s">
        <v>39</v>
      </c>
      <c r="CP382" s="7" t="s">
        <v>2610</v>
      </c>
      <c r="CQ382" s="1">
        <v>42390</v>
      </c>
      <c r="CS382" s="1">
        <v>42390</v>
      </c>
      <c r="CT382">
        <v>3691</v>
      </c>
      <c r="CU382">
        <v>0</v>
      </c>
      <c r="CV382" s="7" t="s">
        <v>109</v>
      </c>
      <c r="CW382" s="7" t="s">
        <v>4137</v>
      </c>
      <c r="CX382" s="7"/>
      <c r="CY382" s="7"/>
      <c r="CZ382" s="7"/>
      <c r="DA382" s="7"/>
      <c r="DB382" s="7" t="s">
        <v>110</v>
      </c>
      <c r="DC382" s="7" t="s">
        <v>111</v>
      </c>
      <c r="DD382" s="7" t="s">
        <v>36</v>
      </c>
      <c r="DF382" s="7"/>
      <c r="DG382">
        <v>26964</v>
      </c>
      <c r="DH382" s="7" t="s">
        <v>4138</v>
      </c>
      <c r="DI382" s="7" t="s">
        <v>4139</v>
      </c>
      <c r="DJ382" t="s">
        <v>4140</v>
      </c>
      <c r="DK382" s="7" t="s">
        <v>2615</v>
      </c>
      <c r="DL382" s="7" t="s">
        <v>3002</v>
      </c>
      <c r="DM382" s="7" t="s">
        <v>2617</v>
      </c>
      <c r="DN382" s="1">
        <v>46050</v>
      </c>
      <c r="DO382" s="1">
        <v>46050</v>
      </c>
      <c r="DP382" s="1">
        <v>46415</v>
      </c>
      <c r="DQ382" s="1">
        <v>46050</v>
      </c>
      <c r="DR382" s="1">
        <v>46415</v>
      </c>
      <c r="DS382" s="7" t="s">
        <v>2699</v>
      </c>
      <c r="DT382" s="7" t="s">
        <v>2608</v>
      </c>
      <c r="DU382" s="7" t="s">
        <v>2619</v>
      </c>
      <c r="DV382" s="7" t="s">
        <v>154</v>
      </c>
      <c r="DW382" s="7"/>
      <c r="DX382" s="7"/>
      <c r="DY382" s="7" t="s">
        <v>110</v>
      </c>
      <c r="DZ382" s="7" t="s">
        <v>111</v>
      </c>
      <c r="EA382" s="7" t="s">
        <v>36</v>
      </c>
      <c r="EC382" s="7" t="s">
        <v>193</v>
      </c>
      <c r="ED382" s="7" t="s">
        <v>2620</v>
      </c>
      <c r="EH382" s="7" t="s">
        <v>2621</v>
      </c>
      <c r="EI382" s="7" t="s">
        <v>2622</v>
      </c>
      <c r="EJ382" s="7" t="s">
        <v>154</v>
      </c>
      <c r="EO382" s="7" t="s">
        <v>2623</v>
      </c>
      <c r="EP382" s="1">
        <v>46050</v>
      </c>
      <c r="EQ382" s="7" t="s">
        <v>2651</v>
      </c>
      <c r="ER382" s="7" t="s">
        <v>2652</v>
      </c>
      <c r="ES382" s="7" t="s">
        <v>2626</v>
      </c>
      <c r="ET382" s="7" t="s">
        <v>2627</v>
      </c>
      <c r="EU382">
        <v>2026</v>
      </c>
      <c r="EV382">
        <v>26964</v>
      </c>
      <c r="EW382">
        <v>13838</v>
      </c>
      <c r="EX382">
        <v>5</v>
      </c>
      <c r="EY382">
        <v>102</v>
      </c>
      <c r="EZ382">
        <v>678</v>
      </c>
      <c r="FA382">
        <v>3</v>
      </c>
      <c r="FB382">
        <v>100</v>
      </c>
      <c r="FC382">
        <v>1</v>
      </c>
      <c r="FD382">
        <v>104</v>
      </c>
      <c r="FE382">
        <v>0</v>
      </c>
      <c r="FF382">
        <v>0</v>
      </c>
      <c r="FG382">
        <v>105</v>
      </c>
      <c r="FH382" s="2">
        <v>104</v>
      </c>
      <c r="FI382" s="2">
        <v>1</v>
      </c>
      <c r="FJ382">
        <f ca="1">IF(dsCriterio="Emitido",1,-1)</f>
        <v>1</v>
      </c>
    </row>
    <row r="383" spans="1:166">
      <c r="A383" s="7" t="s">
        <v>2593</v>
      </c>
      <c r="B383" s="1">
        <v>46065</v>
      </c>
      <c r="C383" s="1">
        <v>46065</v>
      </c>
      <c r="D383" s="1">
        <v>46065</v>
      </c>
      <c r="E383" s="1">
        <v>46065</v>
      </c>
      <c r="H383" s="1">
        <v>46415</v>
      </c>
      <c r="I383" s="1">
        <v>46065</v>
      </c>
      <c r="K383" s="1" t="s">
        <v>3040</v>
      </c>
      <c r="L383" s="1" t="s">
        <v>3041</v>
      </c>
      <c r="N383">
        <v>0</v>
      </c>
      <c r="Q383" s="7" t="s">
        <v>2596</v>
      </c>
      <c r="R383" s="7" t="s">
        <v>4141</v>
      </c>
      <c r="S383" s="7"/>
      <c r="U383" s="7" t="s">
        <v>2598</v>
      </c>
      <c r="V383">
        <v>1</v>
      </c>
      <c r="W383">
        <v>100</v>
      </c>
      <c r="X383" s="7" t="s">
        <v>2175</v>
      </c>
      <c r="Y383" s="7" t="s">
        <v>3267</v>
      </c>
      <c r="Z383" s="7"/>
      <c r="AA383" s="7"/>
      <c r="AB383" s="7"/>
      <c r="AC383" s="7" t="s">
        <v>2600</v>
      </c>
      <c r="AD383" s="7" t="s">
        <v>2601</v>
      </c>
      <c r="AE383" s="7" t="s">
        <v>154</v>
      </c>
      <c r="AF383" s="7"/>
      <c r="AG383" s="7"/>
      <c r="AH383" s="7" t="s">
        <v>110</v>
      </c>
      <c r="AI383" s="7" t="s">
        <v>111</v>
      </c>
      <c r="AJ383" s="7" t="s">
        <v>36</v>
      </c>
      <c r="AL383">
        <v>0</v>
      </c>
      <c r="AM383">
        <v>-30.32</v>
      </c>
      <c r="AN383">
        <v>0</v>
      </c>
      <c r="AP383" s="7" t="s">
        <v>193</v>
      </c>
      <c r="AQ383" s="7" t="s">
        <v>2602</v>
      </c>
      <c r="AS383" s="7" t="s">
        <v>2603</v>
      </c>
      <c r="AT383" s="7" t="s">
        <v>3644</v>
      </c>
      <c r="AU383" s="7" t="s">
        <v>4134</v>
      </c>
      <c r="AV383" s="7" t="s">
        <v>4135</v>
      </c>
      <c r="AW383" s="7" t="s">
        <v>3715</v>
      </c>
      <c r="AX383">
        <v>0</v>
      </c>
      <c r="AY383">
        <v>-30.32</v>
      </c>
      <c r="AZ383">
        <v>0</v>
      </c>
      <c r="BA383">
        <v>-30.32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-30.32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-30.32</v>
      </c>
      <c r="CC383">
        <v>-30.32</v>
      </c>
      <c r="CD383" s="7" t="s">
        <v>2607</v>
      </c>
      <c r="CE383">
        <v>0</v>
      </c>
      <c r="CF383">
        <v>0</v>
      </c>
      <c r="CG383" s="7" t="s">
        <v>2608</v>
      </c>
      <c r="CH383" s="7" t="s">
        <v>2609</v>
      </c>
      <c r="CI383" s="7" t="s">
        <v>107</v>
      </c>
      <c r="CL383" s="7" t="s">
        <v>31</v>
      </c>
      <c r="CM383" s="7" t="s">
        <v>42</v>
      </c>
      <c r="CN383" s="7" t="s">
        <v>39</v>
      </c>
      <c r="CP383" s="7" t="s">
        <v>2610</v>
      </c>
      <c r="CQ383" s="1">
        <v>42390</v>
      </c>
      <c r="CS383" s="1">
        <v>42390</v>
      </c>
      <c r="CT383">
        <v>3691</v>
      </c>
      <c r="CU383">
        <v>0</v>
      </c>
      <c r="CV383" s="7" t="s">
        <v>109</v>
      </c>
      <c r="CW383" s="7" t="s">
        <v>4137</v>
      </c>
      <c r="CX383" s="7"/>
      <c r="CY383" s="7"/>
      <c r="CZ383" s="7"/>
      <c r="DA383" s="7"/>
      <c r="DB383" s="7" t="s">
        <v>110</v>
      </c>
      <c r="DC383" s="7" t="s">
        <v>111</v>
      </c>
      <c r="DD383" s="7" t="s">
        <v>36</v>
      </c>
      <c r="DF383" s="7"/>
      <c r="DG383">
        <v>26964</v>
      </c>
      <c r="DH383" s="7" t="s">
        <v>4138</v>
      </c>
      <c r="DI383" s="7" t="s">
        <v>4139</v>
      </c>
      <c r="DJ383" t="s">
        <v>4140</v>
      </c>
      <c r="DK383" s="7" t="s">
        <v>2615</v>
      </c>
      <c r="DL383" s="7" t="s">
        <v>3002</v>
      </c>
      <c r="DM383" s="7" t="s">
        <v>2617</v>
      </c>
      <c r="DN383" s="1">
        <v>46050</v>
      </c>
      <c r="DO383" s="1">
        <v>46050</v>
      </c>
      <c r="DP383" s="1">
        <v>46415</v>
      </c>
      <c r="DQ383" s="1">
        <v>46050</v>
      </c>
      <c r="DR383" s="1">
        <v>46415</v>
      </c>
      <c r="DS383" s="7" t="s">
        <v>2699</v>
      </c>
      <c r="DT383" s="7" t="s">
        <v>2608</v>
      </c>
      <c r="DU383" s="7" t="s">
        <v>2619</v>
      </c>
      <c r="DV383" s="7" t="s">
        <v>154</v>
      </c>
      <c r="DW383" s="7"/>
      <c r="DX383" s="7"/>
      <c r="DY383" s="7" t="s">
        <v>110</v>
      </c>
      <c r="DZ383" s="7" t="s">
        <v>111</v>
      </c>
      <c r="EA383" s="7" t="s">
        <v>36</v>
      </c>
      <c r="EC383" s="7" t="s">
        <v>193</v>
      </c>
      <c r="ED383" s="7" t="s">
        <v>2620</v>
      </c>
      <c r="EH383" s="7" t="s">
        <v>2621</v>
      </c>
      <c r="EI383" s="7" t="s">
        <v>2622</v>
      </c>
      <c r="EJ383" s="7" t="s">
        <v>154</v>
      </c>
      <c r="EO383" s="7" t="s">
        <v>2623</v>
      </c>
      <c r="EP383" s="1">
        <v>46065</v>
      </c>
      <c r="EQ383" s="7" t="s">
        <v>2624</v>
      </c>
      <c r="ER383" s="7" t="s">
        <v>2625</v>
      </c>
      <c r="ES383" s="7" t="s">
        <v>2626</v>
      </c>
      <c r="ET383" s="7" t="s">
        <v>2627</v>
      </c>
      <c r="EU383">
        <v>2026</v>
      </c>
      <c r="EV383">
        <v>26964</v>
      </c>
      <c r="EW383">
        <v>13838</v>
      </c>
      <c r="EX383">
        <v>5</v>
      </c>
      <c r="EY383">
        <v>102</v>
      </c>
      <c r="EZ383">
        <v>678</v>
      </c>
      <c r="FA383">
        <v>3</v>
      </c>
      <c r="FB383">
        <v>100</v>
      </c>
      <c r="FC383">
        <v>1</v>
      </c>
      <c r="FD383">
        <v>104</v>
      </c>
      <c r="FE383">
        <v>0</v>
      </c>
      <c r="FF383">
        <v>0</v>
      </c>
      <c r="FG383">
        <v>105</v>
      </c>
      <c r="FH383" s="2">
        <v>104</v>
      </c>
      <c r="FI383" s="2">
        <v>1</v>
      </c>
      <c r="FJ383">
        <f ca="1">IF(dsCriterio="Emitido",1,-1)</f>
        <v>1</v>
      </c>
    </row>
    <row r="384" spans="1:166">
      <c r="A384" s="7" t="s">
        <v>2593</v>
      </c>
      <c r="B384" s="1">
        <v>46050</v>
      </c>
      <c r="C384" s="1">
        <v>46050</v>
      </c>
      <c r="E384" s="1">
        <v>46050</v>
      </c>
      <c r="F384" s="1" t="s">
        <v>4142</v>
      </c>
      <c r="H384" s="1">
        <v>46415</v>
      </c>
      <c r="I384" s="1">
        <v>46050</v>
      </c>
      <c r="K384" s="1" t="s">
        <v>3040</v>
      </c>
      <c r="L384" s="1" t="s">
        <v>3041</v>
      </c>
      <c r="O384">
        <v>1</v>
      </c>
      <c r="Q384" s="7" t="s">
        <v>2175</v>
      </c>
      <c r="R384" s="7" t="s">
        <v>4143</v>
      </c>
      <c r="S384" s="7"/>
      <c r="U384" s="7" t="s">
        <v>2598</v>
      </c>
      <c r="V384">
        <v>1</v>
      </c>
      <c r="W384">
        <v>100</v>
      </c>
      <c r="X384" s="7" t="s">
        <v>2175</v>
      </c>
      <c r="Y384" s="7" t="s">
        <v>3267</v>
      </c>
      <c r="Z384" s="7"/>
      <c r="AA384" s="7"/>
      <c r="AB384" s="7"/>
      <c r="AC384" s="7" t="s">
        <v>3545</v>
      </c>
      <c r="AD384" s="7" t="s">
        <v>3206</v>
      </c>
      <c r="AE384" s="7" t="s">
        <v>154</v>
      </c>
      <c r="AF384" s="7"/>
      <c r="AG384" s="7"/>
      <c r="AH384" s="7" t="s">
        <v>110</v>
      </c>
      <c r="AI384" s="7" t="s">
        <v>1008</v>
      </c>
      <c r="AJ384" s="7" t="s">
        <v>36</v>
      </c>
      <c r="AK384" t="s">
        <v>38</v>
      </c>
      <c r="AL384">
        <v>9.59</v>
      </c>
      <c r="AM384">
        <v>1583.88</v>
      </c>
      <c r="AN384">
        <v>54.37</v>
      </c>
      <c r="AP384" s="7" t="s">
        <v>271</v>
      </c>
      <c r="AQ384" s="7" t="s">
        <v>2602</v>
      </c>
      <c r="AS384" s="7" t="s">
        <v>2603</v>
      </c>
      <c r="AT384" s="7" t="s">
        <v>3644</v>
      </c>
      <c r="AU384" s="7" t="s">
        <v>3707</v>
      </c>
      <c r="AV384" s="7" t="s">
        <v>3708</v>
      </c>
      <c r="AW384" s="7" t="s">
        <v>4144</v>
      </c>
      <c r="AX384">
        <v>2558.5300000000002</v>
      </c>
      <c r="AY384">
        <v>-607.54</v>
      </c>
      <c r="AZ384">
        <v>-243.02</v>
      </c>
      <c r="BA384">
        <v>-850.56</v>
      </c>
      <c r="BB384">
        <v>3.84</v>
      </c>
      <c r="BC384">
        <v>0</v>
      </c>
      <c r="BD384">
        <v>127.93</v>
      </c>
      <c r="BE384">
        <v>127.93</v>
      </c>
      <c r="BF384">
        <v>127.93</v>
      </c>
      <c r="BG384">
        <v>0</v>
      </c>
      <c r="BH384">
        <v>63.96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63.96</v>
      </c>
      <c r="BO384">
        <v>63.96</v>
      </c>
      <c r="BP384">
        <v>63.97</v>
      </c>
      <c r="BQ384">
        <v>1711.81</v>
      </c>
      <c r="BR384">
        <v>2558.5300000000002</v>
      </c>
      <c r="BS384">
        <v>127.93</v>
      </c>
      <c r="BT384">
        <v>63.97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1711.81</v>
      </c>
      <c r="CC384">
        <v>0</v>
      </c>
      <c r="CD384" s="7" t="s">
        <v>2596</v>
      </c>
      <c r="CE384">
        <v>0</v>
      </c>
      <c r="CF384">
        <v>0</v>
      </c>
      <c r="CG384" s="7" t="s">
        <v>3546</v>
      </c>
      <c r="CH384" s="7" t="s">
        <v>2609</v>
      </c>
      <c r="CI384" s="7" t="s">
        <v>1006</v>
      </c>
      <c r="CL384" s="7" t="s">
        <v>31</v>
      </c>
      <c r="CM384" s="7" t="s">
        <v>32</v>
      </c>
      <c r="CN384" s="7" t="s">
        <v>28</v>
      </c>
      <c r="CP384" s="7" t="s">
        <v>2610</v>
      </c>
      <c r="CQ384" s="1">
        <v>45323</v>
      </c>
      <c r="CS384" s="1">
        <v>45323</v>
      </c>
      <c r="CT384">
        <v>758</v>
      </c>
      <c r="CU384">
        <v>0</v>
      </c>
      <c r="CV384" s="7" t="s">
        <v>69</v>
      </c>
      <c r="CW384" s="7" t="s">
        <v>4145</v>
      </c>
      <c r="CX384" s="7" t="s">
        <v>1007</v>
      </c>
      <c r="CY384" s="7" t="s">
        <v>154</v>
      </c>
      <c r="CZ384" s="7"/>
      <c r="DA384" s="7"/>
      <c r="DB384" s="7" t="s">
        <v>110</v>
      </c>
      <c r="DC384" s="7" t="s">
        <v>1008</v>
      </c>
      <c r="DD384" s="7" t="s">
        <v>36</v>
      </c>
      <c r="DE384" t="s">
        <v>38</v>
      </c>
      <c r="DF384" s="7" t="s">
        <v>271</v>
      </c>
      <c r="DG384">
        <v>26965</v>
      </c>
      <c r="DH384" s="7" t="s">
        <v>4146</v>
      </c>
      <c r="DI384" s="7" t="s">
        <v>3712</v>
      </c>
      <c r="DJ384" t="s">
        <v>4147</v>
      </c>
      <c r="DK384" s="7" t="s">
        <v>2615</v>
      </c>
      <c r="DL384" s="7" t="s">
        <v>3002</v>
      </c>
      <c r="DM384" s="7" t="s">
        <v>2617</v>
      </c>
      <c r="DN384" s="1">
        <v>46050</v>
      </c>
      <c r="DO384" s="1">
        <v>46050</v>
      </c>
      <c r="DP384" s="1">
        <v>46415</v>
      </c>
      <c r="DQ384" s="1">
        <v>46050</v>
      </c>
      <c r="DR384" s="1">
        <v>46415</v>
      </c>
      <c r="DS384" s="7" t="s">
        <v>2699</v>
      </c>
      <c r="DT384" s="7" t="s">
        <v>3546</v>
      </c>
      <c r="DU384" s="7" t="s">
        <v>2619</v>
      </c>
      <c r="DV384" s="7" t="s">
        <v>154</v>
      </c>
      <c r="DW384" s="7"/>
      <c r="DX384" s="7"/>
      <c r="DY384" s="7" t="s">
        <v>110</v>
      </c>
      <c r="DZ384" s="7" t="s">
        <v>1008</v>
      </c>
      <c r="EA384" s="7" t="s">
        <v>36</v>
      </c>
      <c r="EB384" t="s">
        <v>38</v>
      </c>
      <c r="EC384" s="7" t="s">
        <v>271</v>
      </c>
      <c r="ED384" s="7" t="s">
        <v>2620</v>
      </c>
      <c r="EH384" s="7" t="s">
        <v>2621</v>
      </c>
      <c r="EI384" s="7" t="s">
        <v>2622</v>
      </c>
      <c r="EJ384" s="7" t="s">
        <v>130</v>
      </c>
      <c r="EO384" s="7" t="s">
        <v>2623</v>
      </c>
      <c r="EP384" s="1">
        <v>46050</v>
      </c>
      <c r="EQ384" s="7" t="s">
        <v>2651</v>
      </c>
      <c r="ER384" s="7" t="s">
        <v>2652</v>
      </c>
      <c r="ES384" s="7" t="s">
        <v>2626</v>
      </c>
      <c r="ET384" s="7" t="s">
        <v>2627</v>
      </c>
      <c r="EU384">
        <v>2026</v>
      </c>
      <c r="EV384">
        <v>26965</v>
      </c>
      <c r="EW384">
        <v>65333</v>
      </c>
      <c r="EX384">
        <v>5</v>
      </c>
      <c r="EY384">
        <v>95</v>
      </c>
      <c r="EZ384">
        <v>707</v>
      </c>
      <c r="FA384">
        <v>12</v>
      </c>
      <c r="FB384">
        <v>287</v>
      </c>
      <c r="FC384">
        <v>17</v>
      </c>
      <c r="FD384">
        <v>104</v>
      </c>
      <c r="FE384">
        <v>0</v>
      </c>
      <c r="FF384">
        <v>0</v>
      </c>
      <c r="FG384">
        <v>105</v>
      </c>
      <c r="FH384" s="2">
        <v>103</v>
      </c>
      <c r="FI384" s="2">
        <v>1</v>
      </c>
      <c r="FJ384">
        <f ca="1">IF(dsCriterio="Emitido",1,-1)</f>
        <v>1</v>
      </c>
    </row>
    <row r="385" spans="1:166">
      <c r="A385" s="7" t="s">
        <v>2593</v>
      </c>
      <c r="B385" s="1">
        <v>46050</v>
      </c>
      <c r="C385" s="1">
        <v>46050</v>
      </c>
      <c r="E385" s="1">
        <v>46050</v>
      </c>
      <c r="F385" s="1" t="s">
        <v>3273</v>
      </c>
      <c r="H385" s="1">
        <v>46415</v>
      </c>
      <c r="I385" s="1">
        <v>46050</v>
      </c>
      <c r="K385" s="1" t="s">
        <v>3040</v>
      </c>
      <c r="L385" s="1" t="s">
        <v>3041</v>
      </c>
      <c r="O385">
        <v>2</v>
      </c>
      <c r="Q385" s="7" t="s">
        <v>2175</v>
      </c>
      <c r="R385" s="7" t="s">
        <v>4148</v>
      </c>
      <c r="S385" s="7"/>
      <c r="U385" s="7" t="s">
        <v>2598</v>
      </c>
      <c r="V385">
        <v>1</v>
      </c>
      <c r="W385">
        <v>100</v>
      </c>
      <c r="X385" s="7" t="s">
        <v>2175</v>
      </c>
      <c r="Y385" s="7" t="s">
        <v>3267</v>
      </c>
      <c r="Z385" s="7"/>
      <c r="AA385" s="7"/>
      <c r="AB385" s="7"/>
      <c r="AC385" s="7" t="s">
        <v>3545</v>
      </c>
      <c r="AD385" s="7" t="s">
        <v>3206</v>
      </c>
      <c r="AE385" s="7" t="s">
        <v>154</v>
      </c>
      <c r="AF385" s="7"/>
      <c r="AG385" s="7"/>
      <c r="AH385" s="7" t="s">
        <v>110</v>
      </c>
      <c r="AI385" s="7" t="s">
        <v>1008</v>
      </c>
      <c r="AJ385" s="7" t="s">
        <v>36</v>
      </c>
      <c r="AK385" t="s">
        <v>38</v>
      </c>
      <c r="AL385">
        <v>0</v>
      </c>
      <c r="AM385">
        <v>2144.14</v>
      </c>
      <c r="AN385">
        <v>0</v>
      </c>
      <c r="AP385" s="7" t="s">
        <v>271</v>
      </c>
      <c r="AQ385" s="7" t="s">
        <v>2602</v>
      </c>
      <c r="AS385" s="7" t="s">
        <v>2603</v>
      </c>
      <c r="AT385" s="7" t="s">
        <v>3644</v>
      </c>
      <c r="AU385" s="7" t="s">
        <v>3707</v>
      </c>
      <c r="AV385" s="7" t="s">
        <v>3708</v>
      </c>
      <c r="AW385" s="7" t="s">
        <v>4149</v>
      </c>
      <c r="AX385">
        <v>7531.85</v>
      </c>
      <c r="AY385">
        <v>-3103.26</v>
      </c>
      <c r="AZ385">
        <v>-1241.29</v>
      </c>
      <c r="BA385">
        <v>-4344.55</v>
      </c>
      <c r="BB385">
        <v>11.31</v>
      </c>
      <c r="BC385">
        <v>0</v>
      </c>
      <c r="BD385">
        <v>1054.46</v>
      </c>
      <c r="BE385">
        <v>1054.47</v>
      </c>
      <c r="BF385">
        <v>1054.47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753.19</v>
      </c>
      <c r="BN385">
        <v>753.19</v>
      </c>
      <c r="BO385">
        <v>753.19</v>
      </c>
      <c r="BP385">
        <v>301.27999999999997</v>
      </c>
      <c r="BQ385">
        <v>3198.61</v>
      </c>
      <c r="BR385">
        <v>7531.85</v>
      </c>
      <c r="BS385">
        <v>1054.47</v>
      </c>
      <c r="BT385">
        <v>301.27999999999997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3198.61</v>
      </c>
      <c r="CC385">
        <v>0</v>
      </c>
      <c r="CD385" s="7" t="s">
        <v>2596</v>
      </c>
      <c r="CE385">
        <v>0</v>
      </c>
      <c r="CF385">
        <v>0</v>
      </c>
      <c r="CG385" s="7" t="s">
        <v>3546</v>
      </c>
      <c r="CH385" s="7" t="s">
        <v>2609</v>
      </c>
      <c r="CI385" s="7" t="s">
        <v>707</v>
      </c>
      <c r="CL385" s="7" t="s">
        <v>31</v>
      </c>
      <c r="CM385" s="7" t="s">
        <v>32</v>
      </c>
      <c r="CN385" s="7" t="s">
        <v>28</v>
      </c>
      <c r="CP385" s="7" t="s">
        <v>2610</v>
      </c>
      <c r="CQ385" s="1">
        <v>43859</v>
      </c>
      <c r="CS385" s="1">
        <v>43859</v>
      </c>
      <c r="CT385">
        <v>2222</v>
      </c>
      <c r="CU385">
        <v>0</v>
      </c>
      <c r="CV385" s="7" t="s">
        <v>69</v>
      </c>
      <c r="CW385" s="7" t="s">
        <v>4145</v>
      </c>
      <c r="CX385" s="7"/>
      <c r="CY385" s="7"/>
      <c r="CZ385" s="7"/>
      <c r="DA385" s="7"/>
      <c r="DB385" s="7"/>
      <c r="DC385" s="7"/>
      <c r="DD385" s="7" t="s">
        <v>36</v>
      </c>
      <c r="DF385" s="7"/>
      <c r="DG385">
        <v>26966</v>
      </c>
      <c r="DH385" s="7" t="s">
        <v>4150</v>
      </c>
      <c r="DI385" s="7" t="s">
        <v>3712</v>
      </c>
      <c r="DJ385" t="s">
        <v>4151</v>
      </c>
      <c r="DK385" s="7" t="s">
        <v>2615</v>
      </c>
      <c r="DL385" s="7" t="s">
        <v>3002</v>
      </c>
      <c r="DM385" s="7" t="s">
        <v>2617</v>
      </c>
      <c r="DN385" s="1">
        <v>46050</v>
      </c>
      <c r="DO385" s="1">
        <v>46050</v>
      </c>
      <c r="DP385" s="1">
        <v>46415</v>
      </c>
      <c r="DQ385" s="1">
        <v>46050</v>
      </c>
      <c r="DR385" s="1">
        <v>46415</v>
      </c>
      <c r="DS385" s="7" t="s">
        <v>2699</v>
      </c>
      <c r="DT385" s="7" t="s">
        <v>3546</v>
      </c>
      <c r="DU385" s="7" t="s">
        <v>2619</v>
      </c>
      <c r="DV385" s="7" t="s">
        <v>154</v>
      </c>
      <c r="DW385" s="7"/>
      <c r="DX385" s="7"/>
      <c r="DY385" s="7" t="s">
        <v>110</v>
      </c>
      <c r="DZ385" s="7" t="s">
        <v>1008</v>
      </c>
      <c r="EA385" s="7" t="s">
        <v>36</v>
      </c>
      <c r="EB385" t="s">
        <v>38</v>
      </c>
      <c r="EC385" s="7" t="s">
        <v>271</v>
      </c>
      <c r="ED385" s="7" t="s">
        <v>2620</v>
      </c>
      <c r="EH385" s="7" t="s">
        <v>2621</v>
      </c>
      <c r="EI385" s="7" t="s">
        <v>2622</v>
      </c>
      <c r="EJ385" s="7" t="s">
        <v>130</v>
      </c>
      <c r="EO385" s="7" t="s">
        <v>2623</v>
      </c>
      <c r="EP385" s="1">
        <v>46050</v>
      </c>
      <c r="EQ385" s="7" t="s">
        <v>2651</v>
      </c>
      <c r="ER385" s="7" t="s">
        <v>2652</v>
      </c>
      <c r="ES385" s="7" t="s">
        <v>2626</v>
      </c>
      <c r="ET385" s="7" t="s">
        <v>2627</v>
      </c>
      <c r="EU385">
        <v>2026</v>
      </c>
      <c r="EV385">
        <v>26966</v>
      </c>
      <c r="EW385">
        <v>30570</v>
      </c>
      <c r="EX385">
        <v>5</v>
      </c>
      <c r="EY385">
        <v>95</v>
      </c>
      <c r="EZ385">
        <v>707</v>
      </c>
      <c r="FA385">
        <v>12</v>
      </c>
      <c r="FB385">
        <v>287</v>
      </c>
      <c r="FC385">
        <v>17</v>
      </c>
      <c r="FD385">
        <v>104</v>
      </c>
      <c r="FE385">
        <v>0</v>
      </c>
      <c r="FF385">
        <v>0</v>
      </c>
      <c r="FG385">
        <v>105</v>
      </c>
      <c r="FH385" s="2">
        <v>103</v>
      </c>
      <c r="FI385" s="2">
        <v>1</v>
      </c>
      <c r="FJ385">
        <f ca="1">IF(dsCriterio="Emitido",1,-1)</f>
        <v>1</v>
      </c>
    </row>
    <row r="386" spans="1:166">
      <c r="A386" s="7" t="s">
        <v>2593</v>
      </c>
      <c r="B386" s="1">
        <v>46045</v>
      </c>
      <c r="C386" s="1">
        <v>46050</v>
      </c>
      <c r="D386" s="1">
        <v>46052</v>
      </c>
      <c r="E386" s="1">
        <v>46050</v>
      </c>
      <c r="F386" s="1" t="s">
        <v>2642</v>
      </c>
      <c r="H386" s="1">
        <v>46410</v>
      </c>
      <c r="I386" s="1">
        <v>46050</v>
      </c>
      <c r="K386" s="1" t="s">
        <v>2938</v>
      </c>
      <c r="L386" s="1" t="s">
        <v>2939</v>
      </c>
      <c r="N386">
        <v>2</v>
      </c>
      <c r="O386">
        <v>20</v>
      </c>
      <c r="P386">
        <v>18</v>
      </c>
      <c r="Q386" s="7" t="s">
        <v>2175</v>
      </c>
      <c r="R386" s="7" t="s">
        <v>4152</v>
      </c>
      <c r="S386" s="7"/>
      <c r="U386" s="7" t="s">
        <v>2598</v>
      </c>
      <c r="V386">
        <v>1</v>
      </c>
      <c r="W386">
        <v>100</v>
      </c>
      <c r="X386" s="7" t="s">
        <v>2175</v>
      </c>
      <c r="Y386" s="7" t="s">
        <v>3267</v>
      </c>
      <c r="Z386" s="7"/>
      <c r="AA386" s="7"/>
      <c r="AB386" s="7"/>
      <c r="AC386" s="7" t="s">
        <v>2600</v>
      </c>
      <c r="AD386" s="7" t="s">
        <v>2601</v>
      </c>
      <c r="AE386" s="7" t="s">
        <v>35</v>
      </c>
      <c r="AF386" s="7"/>
      <c r="AG386" s="7"/>
      <c r="AH386" s="7" t="s">
        <v>90</v>
      </c>
      <c r="AI386" s="7" t="s">
        <v>1334</v>
      </c>
      <c r="AJ386" s="7" t="s">
        <v>36</v>
      </c>
      <c r="AK386" t="s">
        <v>38</v>
      </c>
      <c r="AL386">
        <v>0</v>
      </c>
      <c r="AM386">
        <v>838.79</v>
      </c>
      <c r="AN386">
        <v>148.21</v>
      </c>
      <c r="AP386" s="7"/>
      <c r="AQ386" s="7" t="s">
        <v>2602</v>
      </c>
      <c r="AS386" s="7" t="s">
        <v>2603</v>
      </c>
      <c r="AT386" s="7" t="s">
        <v>3032</v>
      </c>
      <c r="AU386" s="7" t="s">
        <v>3592</v>
      </c>
      <c r="AV386" s="7" t="s">
        <v>3728</v>
      </c>
      <c r="AW386" s="7" t="s">
        <v>4153</v>
      </c>
      <c r="AX386">
        <v>1482.05</v>
      </c>
      <c r="AY386">
        <v>-380.11</v>
      </c>
      <c r="AZ386">
        <v>-131.99</v>
      </c>
      <c r="BA386">
        <v>-512.1</v>
      </c>
      <c r="BB386">
        <v>2.23</v>
      </c>
      <c r="BC386">
        <v>0</v>
      </c>
      <c r="BD386">
        <v>133.38</v>
      </c>
      <c r="BE386">
        <v>133.38999999999999</v>
      </c>
      <c r="BF386">
        <v>133.38999999999999</v>
      </c>
      <c r="BG386">
        <v>0</v>
      </c>
      <c r="BH386">
        <v>148.21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148.21</v>
      </c>
      <c r="BO386">
        <v>148.21</v>
      </c>
      <c r="BP386">
        <v>-14.82</v>
      </c>
      <c r="BQ386">
        <v>972.18</v>
      </c>
      <c r="BR386">
        <v>1482.05</v>
      </c>
      <c r="BS386">
        <v>133.38999999999999</v>
      </c>
      <c r="BT386">
        <v>-14.82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972.18</v>
      </c>
      <c r="CC386">
        <v>972.18</v>
      </c>
      <c r="CD386" s="7" t="s">
        <v>2607</v>
      </c>
      <c r="CE386">
        <v>0</v>
      </c>
      <c r="CF386">
        <v>0</v>
      </c>
      <c r="CG386" s="7" t="s">
        <v>2608</v>
      </c>
      <c r="CH386" s="7" t="s">
        <v>2609</v>
      </c>
      <c r="CI386" s="7" t="s">
        <v>710</v>
      </c>
      <c r="CL386" s="7" t="s">
        <v>31</v>
      </c>
      <c r="CM386" s="7" t="s">
        <v>32</v>
      </c>
      <c r="CN386" s="7" t="s">
        <v>28</v>
      </c>
      <c r="CP386" s="7" t="s">
        <v>2610</v>
      </c>
      <c r="CQ386" s="1">
        <v>42398</v>
      </c>
      <c r="CS386" s="1">
        <v>42398</v>
      </c>
      <c r="CT386">
        <v>3683</v>
      </c>
      <c r="CU386">
        <v>0</v>
      </c>
      <c r="CV386" s="7" t="s">
        <v>476</v>
      </c>
      <c r="CW386" s="7" t="s">
        <v>4154</v>
      </c>
      <c r="CX386" s="7"/>
      <c r="CY386" s="7"/>
      <c r="CZ386" s="7"/>
      <c r="DA386" s="7"/>
      <c r="DB386" s="7" t="s">
        <v>35</v>
      </c>
      <c r="DC386" s="7" t="s">
        <v>477</v>
      </c>
      <c r="DD386" s="7" t="s">
        <v>36</v>
      </c>
      <c r="DF386" s="7"/>
      <c r="DG386">
        <v>26967</v>
      </c>
      <c r="DH386" s="7" t="s">
        <v>4155</v>
      </c>
      <c r="DI386" s="7" t="s">
        <v>4156</v>
      </c>
      <c r="DJ386" t="s">
        <v>4157</v>
      </c>
      <c r="DK386" s="7" t="s">
        <v>2615</v>
      </c>
      <c r="DL386" s="7" t="s">
        <v>3002</v>
      </c>
      <c r="DM386" s="7" t="s">
        <v>2617</v>
      </c>
      <c r="DN386" s="1">
        <v>46050</v>
      </c>
      <c r="DO386" s="1">
        <v>46045</v>
      </c>
      <c r="DP386" s="1">
        <v>46410</v>
      </c>
      <c r="DQ386" s="1">
        <v>46045</v>
      </c>
      <c r="DR386" s="1">
        <v>46410</v>
      </c>
      <c r="DS386" s="7" t="s">
        <v>2699</v>
      </c>
      <c r="DT386" s="7" t="s">
        <v>2608</v>
      </c>
      <c r="DU386" s="7" t="s">
        <v>2619</v>
      </c>
      <c r="DV386" s="7" t="s">
        <v>35</v>
      </c>
      <c r="DW386" s="7"/>
      <c r="DX386" s="7"/>
      <c r="DY386" s="7" t="s">
        <v>90</v>
      </c>
      <c r="DZ386" s="7" t="s">
        <v>1334</v>
      </c>
      <c r="EA386" s="7" t="s">
        <v>36</v>
      </c>
      <c r="EB386" t="s">
        <v>38</v>
      </c>
      <c r="EC386" s="7"/>
      <c r="ED386" s="7" t="s">
        <v>2620</v>
      </c>
      <c r="EH386" s="7" t="s">
        <v>2621</v>
      </c>
      <c r="EI386" s="7" t="s">
        <v>2622</v>
      </c>
      <c r="EJ386" s="7" t="s">
        <v>35</v>
      </c>
      <c r="EO386" s="7" t="s">
        <v>2623</v>
      </c>
      <c r="EP386" s="1">
        <v>46050</v>
      </c>
      <c r="EQ386" s="7" t="s">
        <v>2651</v>
      </c>
      <c r="ER386" s="7" t="s">
        <v>2652</v>
      </c>
      <c r="ES386" s="7" t="s">
        <v>2626</v>
      </c>
      <c r="ET386" s="7" t="s">
        <v>2627</v>
      </c>
      <c r="EU386">
        <v>2026</v>
      </c>
      <c r="EV386">
        <v>26967</v>
      </c>
      <c r="EW386">
        <v>6790</v>
      </c>
      <c r="EX386">
        <v>5</v>
      </c>
      <c r="EY386">
        <v>109</v>
      </c>
      <c r="EZ386">
        <v>673</v>
      </c>
      <c r="FA386">
        <v>3</v>
      </c>
      <c r="FB386">
        <v>256</v>
      </c>
      <c r="FC386">
        <v>0</v>
      </c>
      <c r="FD386">
        <v>75</v>
      </c>
      <c r="FE386">
        <v>0</v>
      </c>
      <c r="FF386">
        <v>0</v>
      </c>
      <c r="FG386">
        <v>4</v>
      </c>
      <c r="FH386" s="2">
        <v>75</v>
      </c>
      <c r="FI386" s="2">
        <v>1</v>
      </c>
      <c r="FJ386">
        <f ca="1">IF(dsCriterio="Emitido",1,-1)</f>
        <v>1</v>
      </c>
    </row>
    <row r="387" spans="1:166">
      <c r="A387" s="7" t="s">
        <v>2593</v>
      </c>
      <c r="B387" s="1">
        <v>46046</v>
      </c>
      <c r="C387" s="1">
        <v>46050</v>
      </c>
      <c r="D387" s="1">
        <v>46050</v>
      </c>
      <c r="E387" s="1">
        <v>46050</v>
      </c>
      <c r="F387" s="1" t="s">
        <v>2642</v>
      </c>
      <c r="H387" s="1">
        <v>46411</v>
      </c>
      <c r="I387" s="1">
        <v>46050</v>
      </c>
      <c r="K387" s="1" t="s">
        <v>2977</v>
      </c>
      <c r="L387" s="1" t="s">
        <v>2978</v>
      </c>
      <c r="N387">
        <v>0</v>
      </c>
      <c r="O387">
        <v>20</v>
      </c>
      <c r="P387">
        <v>20</v>
      </c>
      <c r="Q387" s="7" t="s">
        <v>2175</v>
      </c>
      <c r="R387" s="7" t="s">
        <v>4158</v>
      </c>
      <c r="S387" s="7"/>
      <c r="U387" s="7" t="s">
        <v>2598</v>
      </c>
      <c r="V387">
        <v>1</v>
      </c>
      <c r="W387">
        <v>100</v>
      </c>
      <c r="X387" s="7" t="s">
        <v>2175</v>
      </c>
      <c r="Y387" s="7" t="s">
        <v>3267</v>
      </c>
      <c r="Z387" s="7"/>
      <c r="AA387" s="7"/>
      <c r="AB387" s="7"/>
      <c r="AC387" s="7" t="s">
        <v>2600</v>
      </c>
      <c r="AD387" s="7" t="s">
        <v>2601</v>
      </c>
      <c r="AE387" s="7" t="s">
        <v>246</v>
      </c>
      <c r="AF387" s="7"/>
      <c r="AG387" s="7"/>
      <c r="AH387" s="7" t="s">
        <v>49</v>
      </c>
      <c r="AI387" s="7" t="s">
        <v>126</v>
      </c>
      <c r="AJ387" s="7" t="s">
        <v>36</v>
      </c>
      <c r="AK387" t="s">
        <v>38</v>
      </c>
      <c r="AL387">
        <v>294.86</v>
      </c>
      <c r="AM387">
        <v>238678.25</v>
      </c>
      <c r="AN387">
        <v>1670.86</v>
      </c>
      <c r="AP387" s="7"/>
      <c r="AQ387" s="7" t="s">
        <v>2602</v>
      </c>
      <c r="AS387" s="7" t="s">
        <v>2603</v>
      </c>
      <c r="AT387" s="7" t="s">
        <v>3644</v>
      </c>
      <c r="AU387" s="7" t="s">
        <v>3707</v>
      </c>
      <c r="AV387" s="7" t="s">
        <v>3758</v>
      </c>
      <c r="AW387" s="7" t="s">
        <v>3752</v>
      </c>
      <c r="AX387">
        <v>393143.7</v>
      </c>
      <c r="AY387">
        <v>-74579.08</v>
      </c>
      <c r="AZ387">
        <v>-74579.08</v>
      </c>
      <c r="BA387">
        <v>-149158.16</v>
      </c>
      <c r="BB387">
        <v>589.71</v>
      </c>
      <c r="BC387">
        <v>0</v>
      </c>
      <c r="BD387">
        <v>5897.16</v>
      </c>
      <c r="BE387">
        <v>5897</v>
      </c>
      <c r="BF387">
        <v>5897</v>
      </c>
      <c r="BG387">
        <v>0</v>
      </c>
      <c r="BH387">
        <v>1965.72</v>
      </c>
      <c r="BI387">
        <v>0</v>
      </c>
      <c r="BJ387">
        <v>0</v>
      </c>
      <c r="BK387">
        <v>0</v>
      </c>
      <c r="BL387">
        <v>0</v>
      </c>
      <c r="BM387">
        <v>18075.25</v>
      </c>
      <c r="BN387">
        <v>20040.97</v>
      </c>
      <c r="BO387">
        <v>20040.97</v>
      </c>
      <c r="BP387">
        <v>-14143.97</v>
      </c>
      <c r="BQ387">
        <v>244575.25</v>
      </c>
      <c r="BR387">
        <v>393143.7</v>
      </c>
      <c r="BS387">
        <v>5897</v>
      </c>
      <c r="BT387">
        <v>-14143.97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244575.25</v>
      </c>
      <c r="CC387">
        <v>244575.25</v>
      </c>
      <c r="CD387" s="7" t="s">
        <v>2607</v>
      </c>
      <c r="CE387">
        <v>0</v>
      </c>
      <c r="CF387">
        <v>0</v>
      </c>
      <c r="CG387" s="7" t="s">
        <v>2608</v>
      </c>
      <c r="CH387" s="7" t="s">
        <v>2609</v>
      </c>
      <c r="CI387" s="7" t="s">
        <v>1985</v>
      </c>
      <c r="CJ387" t="s">
        <v>1986</v>
      </c>
      <c r="CL387" s="7" t="s">
        <v>31</v>
      </c>
      <c r="CM387" s="7" t="s">
        <v>42</v>
      </c>
      <c r="CN387" s="7" t="s">
        <v>39</v>
      </c>
      <c r="CP387" s="7" t="s">
        <v>2610</v>
      </c>
      <c r="CQ387" s="1">
        <v>43122</v>
      </c>
      <c r="CS387" s="1">
        <v>43122</v>
      </c>
      <c r="CT387">
        <v>2959</v>
      </c>
      <c r="CU387">
        <v>0</v>
      </c>
      <c r="CV387" s="7" t="s">
        <v>95</v>
      </c>
      <c r="CW387" s="7" t="s">
        <v>3753</v>
      </c>
      <c r="CX387" s="7"/>
      <c r="CY387" s="7" t="s">
        <v>49</v>
      </c>
      <c r="CZ387" s="7" t="s">
        <v>103</v>
      </c>
      <c r="DA387" s="7"/>
      <c r="DB387" s="7" t="s">
        <v>49</v>
      </c>
      <c r="DC387" s="7" t="s">
        <v>126</v>
      </c>
      <c r="DD387" s="7" t="s">
        <v>36</v>
      </c>
      <c r="DE387" t="s">
        <v>38</v>
      </c>
      <c r="DF387" s="7"/>
      <c r="DG387">
        <v>26968</v>
      </c>
      <c r="DH387" s="7" t="s">
        <v>4159</v>
      </c>
      <c r="DI387" s="7" t="s">
        <v>3712</v>
      </c>
      <c r="DJ387" t="s">
        <v>4160</v>
      </c>
      <c r="DK387" s="7" t="s">
        <v>2615</v>
      </c>
      <c r="DL387" s="7" t="s">
        <v>3002</v>
      </c>
      <c r="DM387" s="7" t="s">
        <v>2617</v>
      </c>
      <c r="DN387" s="1">
        <v>46050</v>
      </c>
      <c r="DO387" s="1">
        <v>46046</v>
      </c>
      <c r="DP387" s="1">
        <v>46411</v>
      </c>
      <c r="DQ387" s="1">
        <v>46046</v>
      </c>
      <c r="DR387" s="1">
        <v>46411</v>
      </c>
      <c r="DS387" s="7" t="s">
        <v>2699</v>
      </c>
      <c r="DT387" s="7" t="s">
        <v>2608</v>
      </c>
      <c r="DU387" s="7" t="s">
        <v>2619</v>
      </c>
      <c r="DV387" s="7" t="s">
        <v>246</v>
      </c>
      <c r="DW387" s="7"/>
      <c r="DX387" s="7"/>
      <c r="DY387" s="7" t="s">
        <v>49</v>
      </c>
      <c r="DZ387" s="7" t="s">
        <v>126</v>
      </c>
      <c r="EA387" s="7" t="s">
        <v>36</v>
      </c>
      <c r="EB387" t="s">
        <v>38</v>
      </c>
      <c r="EC387" s="7"/>
      <c r="ED387" s="7" t="s">
        <v>2620</v>
      </c>
      <c r="EH387" s="7" t="s">
        <v>2621</v>
      </c>
      <c r="EI387" s="7" t="s">
        <v>2622</v>
      </c>
      <c r="EJ387" s="7" t="s">
        <v>246</v>
      </c>
      <c r="EO387" s="7" t="s">
        <v>2623</v>
      </c>
      <c r="EP387" s="1">
        <v>46050</v>
      </c>
      <c r="EQ387" s="7" t="s">
        <v>2651</v>
      </c>
      <c r="ER387" s="7" t="s">
        <v>2652</v>
      </c>
      <c r="ES387" s="7" t="s">
        <v>2626</v>
      </c>
      <c r="ET387" s="7" t="s">
        <v>2627</v>
      </c>
      <c r="EU387">
        <v>2026</v>
      </c>
      <c r="EV387">
        <v>26968</v>
      </c>
      <c r="EW387">
        <v>30691</v>
      </c>
      <c r="EX387">
        <v>5</v>
      </c>
      <c r="EY387">
        <v>95</v>
      </c>
      <c r="EZ387">
        <v>709</v>
      </c>
      <c r="FA387">
        <v>3</v>
      </c>
      <c r="FB387">
        <v>140</v>
      </c>
      <c r="FC387">
        <v>0</v>
      </c>
      <c r="FD387">
        <v>126</v>
      </c>
      <c r="FE387">
        <v>0</v>
      </c>
      <c r="FF387">
        <v>0</v>
      </c>
      <c r="FG387">
        <v>94</v>
      </c>
      <c r="FH387" s="2">
        <v>126</v>
      </c>
      <c r="FI387" s="2">
        <v>1</v>
      </c>
      <c r="FJ387">
        <f ca="1">IF(dsCriterio="Emitido",1,-1)</f>
        <v>1</v>
      </c>
    </row>
    <row r="388" spans="1:166">
      <c r="A388" s="7" t="s">
        <v>2593</v>
      </c>
      <c r="B388" s="1">
        <v>46052</v>
      </c>
      <c r="C388" s="1">
        <v>46050</v>
      </c>
      <c r="E388" s="1">
        <v>46050</v>
      </c>
      <c r="F388" s="1" t="s">
        <v>3273</v>
      </c>
      <c r="H388" s="1">
        <v>46417</v>
      </c>
      <c r="I388" s="1">
        <v>46052</v>
      </c>
      <c r="K388" s="1" t="s">
        <v>3273</v>
      </c>
      <c r="L388" s="1" t="s">
        <v>3046</v>
      </c>
      <c r="O388">
        <v>2</v>
      </c>
      <c r="Q388" s="7" t="s">
        <v>2175</v>
      </c>
      <c r="R388" s="7" t="s">
        <v>4161</v>
      </c>
      <c r="S388" s="7"/>
      <c r="U388" s="7" t="s">
        <v>2598</v>
      </c>
      <c r="V388">
        <v>1</v>
      </c>
      <c r="W388">
        <v>100</v>
      </c>
      <c r="X388" s="7" t="s">
        <v>2175</v>
      </c>
      <c r="Y388" s="7" t="s">
        <v>3267</v>
      </c>
      <c r="Z388" s="7"/>
      <c r="AA388" s="7"/>
      <c r="AB388" s="7"/>
      <c r="AC388" s="7" t="s">
        <v>3545</v>
      </c>
      <c r="AD388" s="7" t="s">
        <v>3206</v>
      </c>
      <c r="AE388" s="7" t="s">
        <v>246</v>
      </c>
      <c r="AF388" s="7"/>
      <c r="AG388" s="7"/>
      <c r="AH388" s="7" t="s">
        <v>49</v>
      </c>
      <c r="AI388" s="7" t="s">
        <v>50</v>
      </c>
      <c r="AJ388" s="7" t="s">
        <v>36</v>
      </c>
      <c r="AK388" t="s">
        <v>38</v>
      </c>
      <c r="AL388">
        <v>0</v>
      </c>
      <c r="AM388">
        <v>136.77000000000001</v>
      </c>
      <c r="AN388">
        <v>54.63</v>
      </c>
      <c r="AP388" s="7"/>
      <c r="AQ388" s="7" t="s">
        <v>2602</v>
      </c>
      <c r="AS388" s="7" t="s">
        <v>2603</v>
      </c>
      <c r="AT388" s="7" t="s">
        <v>2604</v>
      </c>
      <c r="AU388" s="7" t="s">
        <v>2605</v>
      </c>
      <c r="AV388" s="7" t="s">
        <v>2606</v>
      </c>
      <c r="AW388" s="7" t="s">
        <v>2638</v>
      </c>
      <c r="AX388">
        <v>1365.7</v>
      </c>
      <c r="AY388">
        <v>-584.12</v>
      </c>
      <c r="AZ388">
        <v>-646.86</v>
      </c>
      <c r="BA388">
        <v>-1230.98</v>
      </c>
      <c r="BB388">
        <v>2.0499999999999998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54.63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54.63</v>
      </c>
      <c r="BO388">
        <v>54.63</v>
      </c>
      <c r="BP388">
        <v>-54.63</v>
      </c>
      <c r="BQ388">
        <v>136.77000000000001</v>
      </c>
      <c r="BR388">
        <v>1365.7</v>
      </c>
      <c r="BS388">
        <v>0</v>
      </c>
      <c r="BT388">
        <v>-54.63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136.77000000000001</v>
      </c>
      <c r="CC388">
        <v>0</v>
      </c>
      <c r="CD388" s="7" t="s">
        <v>2596</v>
      </c>
      <c r="CE388">
        <v>0</v>
      </c>
      <c r="CF388">
        <v>0</v>
      </c>
      <c r="CG388" s="7" t="s">
        <v>3546</v>
      </c>
      <c r="CH388" s="7" t="s">
        <v>2609</v>
      </c>
      <c r="CI388" s="7" t="s">
        <v>1878</v>
      </c>
      <c r="CL388" s="7" t="s">
        <v>31</v>
      </c>
      <c r="CM388" s="7" t="s">
        <v>32</v>
      </c>
      <c r="CN388" s="7" t="s">
        <v>28</v>
      </c>
      <c r="CP388" s="7" t="s">
        <v>2610</v>
      </c>
      <c r="CQ388" s="1">
        <v>42376</v>
      </c>
      <c r="CS388" s="1">
        <v>42376</v>
      </c>
      <c r="CT388">
        <v>3705</v>
      </c>
      <c r="CU388">
        <v>0</v>
      </c>
      <c r="CV388" s="7" t="s">
        <v>208</v>
      </c>
      <c r="CW388" s="7" t="s">
        <v>4162</v>
      </c>
      <c r="CX388" s="7"/>
      <c r="CY388" s="7" t="s">
        <v>246</v>
      </c>
      <c r="CZ388" s="7"/>
      <c r="DA388" s="7"/>
      <c r="DB388" s="7" t="s">
        <v>49</v>
      </c>
      <c r="DC388" s="7" t="s">
        <v>50</v>
      </c>
      <c r="DD388" s="7" t="s">
        <v>36</v>
      </c>
      <c r="DE388" t="s">
        <v>38</v>
      </c>
      <c r="DF388" s="7"/>
      <c r="DG388">
        <v>26969</v>
      </c>
      <c r="DH388" s="7" t="s">
        <v>4163</v>
      </c>
      <c r="DI388" s="7" t="s">
        <v>3618</v>
      </c>
      <c r="DJ388" t="s">
        <v>4164</v>
      </c>
      <c r="DK388" s="7" t="s">
        <v>2615</v>
      </c>
      <c r="DL388" s="7" t="s">
        <v>3002</v>
      </c>
      <c r="DM388" s="7" t="s">
        <v>2617</v>
      </c>
      <c r="DN388" s="1">
        <v>46050</v>
      </c>
      <c r="DO388" s="1">
        <v>46052</v>
      </c>
      <c r="DP388" s="1">
        <v>46417</v>
      </c>
      <c r="DQ388" s="1">
        <v>46052</v>
      </c>
      <c r="DR388" s="1">
        <v>46417</v>
      </c>
      <c r="DS388" s="7" t="s">
        <v>2699</v>
      </c>
      <c r="DT388" s="7" t="s">
        <v>3546</v>
      </c>
      <c r="DU388" s="7" t="s">
        <v>2619</v>
      </c>
      <c r="DV388" s="7" t="s">
        <v>246</v>
      </c>
      <c r="DW388" s="7"/>
      <c r="DX388" s="7"/>
      <c r="DY388" s="7" t="s">
        <v>49</v>
      </c>
      <c r="DZ388" s="7" t="s">
        <v>50</v>
      </c>
      <c r="EA388" s="7" t="s">
        <v>36</v>
      </c>
      <c r="EB388" t="s">
        <v>38</v>
      </c>
      <c r="EC388" s="7"/>
      <c r="ED388" s="7" t="s">
        <v>2620</v>
      </c>
      <c r="EH388" s="7" t="s">
        <v>2621</v>
      </c>
      <c r="EI388" s="7" t="s">
        <v>2622</v>
      </c>
      <c r="EJ388" s="7" t="s">
        <v>246</v>
      </c>
      <c r="EO388" s="7" t="s">
        <v>2623</v>
      </c>
      <c r="EP388" s="1">
        <v>46050</v>
      </c>
      <c r="EQ388" s="7" t="s">
        <v>2651</v>
      </c>
      <c r="ER388" s="7" t="s">
        <v>2652</v>
      </c>
      <c r="ES388" s="7" t="s">
        <v>2626</v>
      </c>
      <c r="ET388" s="7" t="s">
        <v>2627</v>
      </c>
      <c r="EU388">
        <v>2026</v>
      </c>
      <c r="EV388">
        <v>26969</v>
      </c>
      <c r="EW388">
        <v>10275</v>
      </c>
      <c r="EX388">
        <v>5</v>
      </c>
      <c r="EY388">
        <v>106</v>
      </c>
      <c r="EZ388">
        <v>671</v>
      </c>
      <c r="FA388">
        <v>12</v>
      </c>
      <c r="FB388">
        <v>214</v>
      </c>
      <c r="FC388">
        <v>0</v>
      </c>
      <c r="FD388">
        <v>126</v>
      </c>
      <c r="FE388">
        <v>0</v>
      </c>
      <c r="FF388">
        <v>0</v>
      </c>
      <c r="FG388">
        <v>94</v>
      </c>
      <c r="FH388" s="2">
        <v>126</v>
      </c>
      <c r="FI388" s="2">
        <v>1</v>
      </c>
      <c r="FJ388">
        <f ca="1">IF(dsCriterio="Emitido",1,-1)</f>
        <v>1</v>
      </c>
    </row>
    <row r="389" spans="1:166">
      <c r="A389" s="7" t="s">
        <v>2593</v>
      </c>
      <c r="B389" s="1">
        <v>46052</v>
      </c>
      <c r="C389" s="1">
        <v>46050</v>
      </c>
      <c r="E389" s="1">
        <v>46050</v>
      </c>
      <c r="F389" s="1" t="s">
        <v>3273</v>
      </c>
      <c r="H389" s="1">
        <v>46417</v>
      </c>
      <c r="I389" s="1">
        <v>46052</v>
      </c>
      <c r="K389" s="1" t="s">
        <v>3273</v>
      </c>
      <c r="L389" s="1" t="s">
        <v>3046</v>
      </c>
      <c r="O389">
        <v>2</v>
      </c>
      <c r="Q389" s="7" t="s">
        <v>2175</v>
      </c>
      <c r="R389" s="7" t="s">
        <v>4165</v>
      </c>
      <c r="S389" s="7"/>
      <c r="U389" s="7" t="s">
        <v>2598</v>
      </c>
      <c r="V389">
        <v>1</v>
      </c>
      <c r="W389">
        <v>100</v>
      </c>
      <c r="X389" s="7" t="s">
        <v>2175</v>
      </c>
      <c r="Y389" s="7" t="s">
        <v>3267</v>
      </c>
      <c r="Z389" s="7"/>
      <c r="AA389" s="7"/>
      <c r="AB389" s="7"/>
      <c r="AC389" s="7" t="s">
        <v>3545</v>
      </c>
      <c r="AD389" s="7" t="s">
        <v>3206</v>
      </c>
      <c r="AE389" s="7" t="s">
        <v>246</v>
      </c>
      <c r="AF389" s="7"/>
      <c r="AG389" s="7"/>
      <c r="AH389" s="7" t="s">
        <v>49</v>
      </c>
      <c r="AI389" s="7" t="s">
        <v>50</v>
      </c>
      <c r="AJ389" s="7" t="s">
        <v>36</v>
      </c>
      <c r="AK389" t="s">
        <v>38</v>
      </c>
      <c r="AL389">
        <v>0</v>
      </c>
      <c r="AM389">
        <v>833.53</v>
      </c>
      <c r="AN389">
        <v>83.14</v>
      </c>
      <c r="AP389" s="7"/>
      <c r="AQ389" s="7" t="s">
        <v>2602</v>
      </c>
      <c r="AS389" s="7" t="s">
        <v>2603</v>
      </c>
      <c r="AT389" s="7" t="s">
        <v>2604</v>
      </c>
      <c r="AU389" s="7" t="s">
        <v>2605</v>
      </c>
      <c r="AV389" s="7" t="s">
        <v>2606</v>
      </c>
      <c r="AW389" s="7" t="s">
        <v>3678</v>
      </c>
      <c r="AX389">
        <v>2078.42</v>
      </c>
      <c r="AY389">
        <v>-888</v>
      </c>
      <c r="AZ389">
        <v>-360</v>
      </c>
      <c r="BA389">
        <v>-1248</v>
      </c>
      <c r="BB389">
        <v>3.11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83.14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83.14</v>
      </c>
      <c r="BO389">
        <v>83.14</v>
      </c>
      <c r="BP389">
        <v>-83.14</v>
      </c>
      <c r="BQ389">
        <v>833.53</v>
      </c>
      <c r="BR389">
        <v>2078.42</v>
      </c>
      <c r="BS389">
        <v>0</v>
      </c>
      <c r="BT389">
        <v>-83.14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833.53</v>
      </c>
      <c r="CC389">
        <v>0</v>
      </c>
      <c r="CD389" s="7" t="s">
        <v>2596</v>
      </c>
      <c r="CE389">
        <v>0</v>
      </c>
      <c r="CF389">
        <v>0</v>
      </c>
      <c r="CG389" s="7" t="s">
        <v>3546</v>
      </c>
      <c r="CH389" s="7" t="s">
        <v>2609</v>
      </c>
      <c r="CI389" s="7" t="s">
        <v>1445</v>
      </c>
      <c r="CL389" s="7" t="s">
        <v>31</v>
      </c>
      <c r="CM389" s="7" t="s">
        <v>42</v>
      </c>
      <c r="CN389" s="7" t="s">
        <v>28</v>
      </c>
      <c r="CP389" s="7" t="s">
        <v>2610</v>
      </c>
      <c r="CQ389" s="1">
        <v>43129</v>
      </c>
      <c r="CS389" s="1">
        <v>43129</v>
      </c>
      <c r="CT389">
        <v>2952</v>
      </c>
      <c r="CU389">
        <v>0</v>
      </c>
      <c r="CV389" s="7" t="s">
        <v>48</v>
      </c>
      <c r="CW389" s="7" t="s">
        <v>3489</v>
      </c>
      <c r="CX389" s="7" t="s">
        <v>38</v>
      </c>
      <c r="CY389" s="7" t="s">
        <v>49</v>
      </c>
      <c r="CZ389" s="7"/>
      <c r="DA389" s="7"/>
      <c r="DB389" s="7" t="s">
        <v>49</v>
      </c>
      <c r="DC389" s="7" t="s">
        <v>50</v>
      </c>
      <c r="DD389" s="7" t="s">
        <v>36</v>
      </c>
      <c r="DE389" t="s">
        <v>38</v>
      </c>
      <c r="DF389" s="7"/>
      <c r="DG389">
        <v>26970</v>
      </c>
      <c r="DH389" s="7" t="s">
        <v>4166</v>
      </c>
      <c r="DI389" s="7" t="s">
        <v>3618</v>
      </c>
      <c r="DJ389" t="s">
        <v>4167</v>
      </c>
      <c r="DK389" s="7" t="s">
        <v>2615</v>
      </c>
      <c r="DL389" s="7" t="s">
        <v>3002</v>
      </c>
      <c r="DM389" s="7" t="s">
        <v>2617</v>
      </c>
      <c r="DN389" s="1">
        <v>46050</v>
      </c>
      <c r="DO389" s="1">
        <v>46052</v>
      </c>
      <c r="DP389" s="1">
        <v>46417</v>
      </c>
      <c r="DQ389" s="1">
        <v>46052</v>
      </c>
      <c r="DR389" s="1">
        <v>46417</v>
      </c>
      <c r="DS389" s="7" t="s">
        <v>2699</v>
      </c>
      <c r="DT389" s="7" t="s">
        <v>3546</v>
      </c>
      <c r="DU389" s="7" t="s">
        <v>2619</v>
      </c>
      <c r="DV389" s="7" t="s">
        <v>246</v>
      </c>
      <c r="DW389" s="7"/>
      <c r="DX389" s="7"/>
      <c r="DY389" s="7" t="s">
        <v>49</v>
      </c>
      <c r="DZ389" s="7" t="s">
        <v>50</v>
      </c>
      <c r="EA389" s="7" t="s">
        <v>36</v>
      </c>
      <c r="EB389" t="s">
        <v>38</v>
      </c>
      <c r="EC389" s="7"/>
      <c r="ED389" s="7" t="s">
        <v>2620</v>
      </c>
      <c r="EH389" s="7" t="s">
        <v>2621</v>
      </c>
      <c r="EI389" s="7" t="s">
        <v>2622</v>
      </c>
      <c r="EJ389" s="7" t="s">
        <v>246</v>
      </c>
      <c r="EO389" s="7" t="s">
        <v>2623</v>
      </c>
      <c r="EP389" s="1">
        <v>46050</v>
      </c>
      <c r="EQ389" s="7" t="s">
        <v>2651</v>
      </c>
      <c r="ER389" s="7" t="s">
        <v>2652</v>
      </c>
      <c r="ES389" s="7" t="s">
        <v>2626</v>
      </c>
      <c r="ET389" s="7" t="s">
        <v>2627</v>
      </c>
      <c r="EU389">
        <v>2026</v>
      </c>
      <c r="EV389">
        <v>26970</v>
      </c>
      <c r="EW389">
        <v>30510</v>
      </c>
      <c r="EX389">
        <v>5</v>
      </c>
      <c r="EY389">
        <v>106</v>
      </c>
      <c r="EZ389">
        <v>671</v>
      </c>
      <c r="FA389">
        <v>12</v>
      </c>
      <c r="FB389">
        <v>214</v>
      </c>
      <c r="FC389">
        <v>0</v>
      </c>
      <c r="FD389">
        <v>126</v>
      </c>
      <c r="FE389">
        <v>0</v>
      </c>
      <c r="FF389">
        <v>0</v>
      </c>
      <c r="FG389">
        <v>94</v>
      </c>
      <c r="FH389" s="2">
        <v>126</v>
      </c>
      <c r="FI389" s="2">
        <v>1</v>
      </c>
      <c r="FJ389">
        <f ca="1">IF(dsCriterio="Emitido",1,-1)</f>
        <v>1</v>
      </c>
    </row>
    <row r="390" spans="1:166">
      <c r="A390" s="7" t="s">
        <v>2593</v>
      </c>
      <c r="B390" s="1">
        <v>46050</v>
      </c>
      <c r="C390" s="1">
        <v>46050</v>
      </c>
      <c r="D390" s="1">
        <v>46050</v>
      </c>
      <c r="E390" s="1">
        <v>46050</v>
      </c>
      <c r="F390" s="1" t="s">
        <v>2642</v>
      </c>
      <c r="H390" s="1">
        <v>46415</v>
      </c>
      <c r="I390" s="1">
        <v>46050</v>
      </c>
      <c r="K390" s="1" t="s">
        <v>3040</v>
      </c>
      <c r="L390" s="1" t="s">
        <v>3041</v>
      </c>
      <c r="N390">
        <v>0</v>
      </c>
      <c r="O390">
        <v>20</v>
      </c>
      <c r="P390">
        <v>20</v>
      </c>
      <c r="Q390" s="7" t="s">
        <v>2175</v>
      </c>
      <c r="R390" s="7" t="s">
        <v>4168</v>
      </c>
      <c r="S390" s="7"/>
      <c r="U390" s="7" t="s">
        <v>2598</v>
      </c>
      <c r="V390">
        <v>1</v>
      </c>
      <c r="W390">
        <v>100</v>
      </c>
      <c r="X390" s="7" t="s">
        <v>2175</v>
      </c>
      <c r="Y390" s="7" t="s">
        <v>3267</v>
      </c>
      <c r="Z390" s="7"/>
      <c r="AA390" s="7"/>
      <c r="AB390" s="7"/>
      <c r="AC390" s="7" t="s">
        <v>2600</v>
      </c>
      <c r="AD390" s="7" t="s">
        <v>2601</v>
      </c>
      <c r="AE390" s="7" t="s">
        <v>246</v>
      </c>
      <c r="AF390" s="7"/>
      <c r="AG390" s="7"/>
      <c r="AH390" s="7" t="s">
        <v>49</v>
      </c>
      <c r="AI390" s="7" t="s">
        <v>213</v>
      </c>
      <c r="AJ390" s="7" t="s">
        <v>36</v>
      </c>
      <c r="AL390">
        <v>0</v>
      </c>
      <c r="AM390">
        <v>1164.8800000000001</v>
      </c>
      <c r="AN390">
        <v>0</v>
      </c>
      <c r="AP390" s="7"/>
      <c r="AQ390" s="7" t="s">
        <v>2602</v>
      </c>
      <c r="AS390" s="7" t="s">
        <v>2603</v>
      </c>
      <c r="AT390" s="7" t="s">
        <v>2604</v>
      </c>
      <c r="AU390" s="7" t="s">
        <v>2605</v>
      </c>
      <c r="AV390" s="7" t="s">
        <v>2606</v>
      </c>
      <c r="AW390" s="7" t="s">
        <v>2638</v>
      </c>
      <c r="AX390">
        <v>2573.29</v>
      </c>
      <c r="AY390">
        <v>-565.65</v>
      </c>
      <c r="AZ390">
        <v>-717.95</v>
      </c>
      <c r="BA390">
        <v>-1283.5999999999999</v>
      </c>
      <c r="BB390">
        <v>3.86</v>
      </c>
      <c r="BC390">
        <v>0</v>
      </c>
      <c r="BD390">
        <v>128.66</v>
      </c>
      <c r="BE390">
        <v>128.66999999999999</v>
      </c>
      <c r="BF390">
        <v>128.66999999999999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128.66999999999999</v>
      </c>
      <c r="BQ390">
        <v>1293.55</v>
      </c>
      <c r="BR390">
        <v>2573.29</v>
      </c>
      <c r="BS390">
        <v>128.66999999999999</v>
      </c>
      <c r="BT390">
        <v>128.66999999999999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1293.55</v>
      </c>
      <c r="CC390">
        <v>1293.55</v>
      </c>
      <c r="CD390" s="7" t="s">
        <v>2607</v>
      </c>
      <c r="CE390">
        <v>0</v>
      </c>
      <c r="CF390">
        <v>0</v>
      </c>
      <c r="CG390" s="7" t="s">
        <v>2608</v>
      </c>
      <c r="CH390" s="7" t="s">
        <v>2609</v>
      </c>
      <c r="CI390" s="7" t="s">
        <v>1945</v>
      </c>
      <c r="CL390" s="7" t="s">
        <v>31</v>
      </c>
      <c r="CM390" s="7" t="s">
        <v>32</v>
      </c>
      <c r="CN390" s="7" t="s">
        <v>28</v>
      </c>
      <c r="CP390" s="7" t="s">
        <v>2610</v>
      </c>
      <c r="CQ390" s="1">
        <v>46050</v>
      </c>
      <c r="CS390" s="1">
        <v>46050</v>
      </c>
      <c r="CT390">
        <v>31</v>
      </c>
      <c r="CU390">
        <v>0</v>
      </c>
      <c r="CV390" s="7" t="s">
        <v>1946</v>
      </c>
      <c r="CW390" s="7" t="s">
        <v>4169</v>
      </c>
      <c r="CX390" s="7" t="s">
        <v>38</v>
      </c>
      <c r="CY390" s="7" t="s">
        <v>246</v>
      </c>
      <c r="CZ390" s="7"/>
      <c r="DA390" s="7"/>
      <c r="DB390" s="7" t="s">
        <v>49</v>
      </c>
      <c r="DC390" s="7" t="s">
        <v>213</v>
      </c>
      <c r="DD390" s="7" t="s">
        <v>36</v>
      </c>
      <c r="DF390" s="7"/>
      <c r="DG390">
        <v>26971</v>
      </c>
      <c r="DH390" s="7" t="s">
        <v>4170</v>
      </c>
      <c r="DI390" s="7" t="s">
        <v>3120</v>
      </c>
      <c r="DJ390" t="s">
        <v>4171</v>
      </c>
      <c r="DK390" s="7" t="s">
        <v>2615</v>
      </c>
      <c r="DL390" s="7" t="s">
        <v>2616</v>
      </c>
      <c r="DM390" s="7" t="s">
        <v>2617</v>
      </c>
      <c r="DN390" s="1">
        <v>46050</v>
      </c>
      <c r="DO390" s="1">
        <v>46050</v>
      </c>
      <c r="DP390" s="1">
        <v>46415</v>
      </c>
      <c r="DQ390" s="1">
        <v>46051</v>
      </c>
      <c r="DR390" s="1">
        <v>46415</v>
      </c>
      <c r="DS390" s="7" t="s">
        <v>2699</v>
      </c>
      <c r="DT390" s="7" t="s">
        <v>2608</v>
      </c>
      <c r="DU390" s="7" t="s">
        <v>2619</v>
      </c>
      <c r="DV390" s="7" t="s">
        <v>246</v>
      </c>
      <c r="DW390" s="7"/>
      <c r="DX390" s="7"/>
      <c r="DY390" s="7" t="s">
        <v>49</v>
      </c>
      <c r="DZ390" s="7" t="s">
        <v>213</v>
      </c>
      <c r="EA390" s="7" t="s">
        <v>36</v>
      </c>
      <c r="EC390" s="7"/>
      <c r="ED390" s="7" t="s">
        <v>2620</v>
      </c>
      <c r="EH390" s="7" t="s">
        <v>2621</v>
      </c>
      <c r="EI390" s="7" t="s">
        <v>2622</v>
      </c>
      <c r="EJ390" s="7" t="s">
        <v>246</v>
      </c>
      <c r="EO390" s="7" t="s">
        <v>2623</v>
      </c>
      <c r="EP390" s="1">
        <v>46050</v>
      </c>
      <c r="EQ390" s="7" t="s">
        <v>2651</v>
      </c>
      <c r="ER390" s="7" t="s">
        <v>2652</v>
      </c>
      <c r="ES390" s="7" t="s">
        <v>2626</v>
      </c>
      <c r="ET390" s="7" t="s">
        <v>2627</v>
      </c>
      <c r="EU390">
        <v>2026</v>
      </c>
      <c r="EV390">
        <v>26971</v>
      </c>
      <c r="EW390">
        <v>72692</v>
      </c>
      <c r="EX390">
        <v>5</v>
      </c>
      <c r="EY390">
        <v>106</v>
      </c>
      <c r="EZ390">
        <v>671</v>
      </c>
      <c r="FA390">
        <v>3</v>
      </c>
      <c r="FB390">
        <v>212</v>
      </c>
      <c r="FC390">
        <v>0</v>
      </c>
      <c r="FD390">
        <v>126</v>
      </c>
      <c r="FE390">
        <v>0</v>
      </c>
      <c r="FF390">
        <v>0</v>
      </c>
      <c r="FG390">
        <v>94</v>
      </c>
      <c r="FH390" s="2">
        <v>126</v>
      </c>
      <c r="FI390" s="2">
        <v>1</v>
      </c>
      <c r="FJ390">
        <f ca="1">IF(dsCriterio="Emitido",1,-1)</f>
        <v>1</v>
      </c>
    </row>
    <row r="391" spans="1:166">
      <c r="A391" s="7" t="s">
        <v>2896</v>
      </c>
      <c r="B391" s="1">
        <v>46051</v>
      </c>
      <c r="C391" s="1">
        <v>46053</v>
      </c>
      <c r="D391" s="1">
        <v>46053</v>
      </c>
      <c r="E391" s="1">
        <v>46062</v>
      </c>
      <c r="H391" s="1">
        <v>46415</v>
      </c>
      <c r="I391" s="1">
        <v>46055</v>
      </c>
      <c r="J391" s="1" t="s">
        <v>2882</v>
      </c>
      <c r="K391" s="1" t="s">
        <v>4142</v>
      </c>
      <c r="L391" s="1" t="s">
        <v>3041</v>
      </c>
      <c r="M391" t="s">
        <v>2900</v>
      </c>
      <c r="N391">
        <v>0</v>
      </c>
      <c r="Q391" s="7" t="s">
        <v>2596</v>
      </c>
      <c r="R391" s="7" t="s">
        <v>4172</v>
      </c>
      <c r="S391" s="7"/>
      <c r="U391" s="7" t="s">
        <v>2598</v>
      </c>
      <c r="V391">
        <v>1</v>
      </c>
      <c r="W391">
        <v>100</v>
      </c>
      <c r="X391" s="7" t="s">
        <v>2175</v>
      </c>
      <c r="Y391" s="7" t="s">
        <v>2599</v>
      </c>
      <c r="Z391" s="7"/>
      <c r="AA391" s="7"/>
      <c r="AB391" s="7"/>
      <c r="AC391" s="7" t="s">
        <v>2600</v>
      </c>
      <c r="AD391" s="7" t="s">
        <v>2601</v>
      </c>
      <c r="AE391" s="7" t="s">
        <v>246</v>
      </c>
      <c r="AF391" s="7"/>
      <c r="AG391" s="7"/>
      <c r="AH391" s="7" t="s">
        <v>49</v>
      </c>
      <c r="AI391" s="7" t="s">
        <v>213</v>
      </c>
      <c r="AJ391" s="7" t="s">
        <v>36</v>
      </c>
      <c r="AL391">
        <v>0</v>
      </c>
      <c r="AM391">
        <v>-1164.8900000000001</v>
      </c>
      <c r="AN391">
        <v>0</v>
      </c>
      <c r="AP391" s="7"/>
      <c r="AQ391" s="7" t="s">
        <v>2602</v>
      </c>
      <c r="AS391" s="7" t="s">
        <v>2603</v>
      </c>
      <c r="AT391" s="7" t="s">
        <v>2604</v>
      </c>
      <c r="AU391" s="7" t="s">
        <v>2605</v>
      </c>
      <c r="AV391" s="7" t="s">
        <v>2606</v>
      </c>
      <c r="AW391" s="7" t="s">
        <v>2638</v>
      </c>
      <c r="AX391">
        <v>-2573.29</v>
      </c>
      <c r="AY391">
        <v>1279.74</v>
      </c>
      <c r="AZ391">
        <v>0</v>
      </c>
      <c r="BA391">
        <v>1279.74</v>
      </c>
      <c r="BB391">
        <v>0</v>
      </c>
      <c r="BC391">
        <v>0</v>
      </c>
      <c r="BD391">
        <v>-128.66</v>
      </c>
      <c r="BE391">
        <v>-128.66</v>
      </c>
      <c r="BF391">
        <v>-128.66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-128.66</v>
      </c>
      <c r="BQ391">
        <v>-1293.55</v>
      </c>
      <c r="BR391">
        <v>0</v>
      </c>
      <c r="BS391">
        <v>0</v>
      </c>
      <c r="BT391">
        <v>0</v>
      </c>
      <c r="BU391">
        <v>-2573.29</v>
      </c>
      <c r="BV391">
        <v>-128.66</v>
      </c>
      <c r="BW391">
        <v>-128.66</v>
      </c>
      <c r="BX391">
        <v>0</v>
      </c>
      <c r="BY391">
        <v>0</v>
      </c>
      <c r="BZ391">
        <v>0</v>
      </c>
      <c r="CA391">
        <v>0</v>
      </c>
      <c r="CB391">
        <v>-1293.55</v>
      </c>
      <c r="CC391">
        <v>0</v>
      </c>
      <c r="CD391" s="7" t="s">
        <v>2596</v>
      </c>
      <c r="CE391">
        <v>0</v>
      </c>
      <c r="CF391">
        <v>1</v>
      </c>
      <c r="CG391" s="7" t="s">
        <v>2608</v>
      </c>
      <c r="CH391" s="7" t="s">
        <v>2609</v>
      </c>
      <c r="CI391" s="7" t="s">
        <v>1945</v>
      </c>
      <c r="CL391" s="7" t="s">
        <v>31</v>
      </c>
      <c r="CM391" s="7" t="s">
        <v>32</v>
      </c>
      <c r="CN391" s="7" t="s">
        <v>28</v>
      </c>
      <c r="CP391" s="7" t="s">
        <v>2610</v>
      </c>
      <c r="CQ391" s="1">
        <v>46050</v>
      </c>
      <c r="CS391" s="1">
        <v>46050</v>
      </c>
      <c r="CT391">
        <v>31</v>
      </c>
      <c r="CU391">
        <v>0</v>
      </c>
      <c r="CV391" s="7" t="s">
        <v>1946</v>
      </c>
      <c r="CW391" s="7" t="s">
        <v>4169</v>
      </c>
      <c r="CX391" s="7" t="s">
        <v>38</v>
      </c>
      <c r="CY391" s="7" t="s">
        <v>246</v>
      </c>
      <c r="CZ391" s="7"/>
      <c r="DA391" s="7"/>
      <c r="DB391" s="7" t="s">
        <v>49</v>
      </c>
      <c r="DC391" s="7" t="s">
        <v>213</v>
      </c>
      <c r="DD391" s="7" t="s">
        <v>36</v>
      </c>
      <c r="DF391" s="7"/>
      <c r="DG391">
        <v>26971</v>
      </c>
      <c r="DH391" s="7" t="s">
        <v>4170</v>
      </c>
      <c r="DI391" s="7" t="s">
        <v>3120</v>
      </c>
      <c r="DJ391" t="s">
        <v>4171</v>
      </c>
      <c r="DK391" s="7" t="s">
        <v>2615</v>
      </c>
      <c r="DL391" s="7" t="s">
        <v>2616</v>
      </c>
      <c r="DM391" s="7" t="s">
        <v>2617</v>
      </c>
      <c r="DN391" s="1">
        <v>46050</v>
      </c>
      <c r="DO391" s="1">
        <v>46050</v>
      </c>
      <c r="DP391" s="1">
        <v>46415</v>
      </c>
      <c r="DQ391" s="1">
        <v>46051</v>
      </c>
      <c r="DR391" s="1">
        <v>46415</v>
      </c>
      <c r="DS391" s="7" t="s">
        <v>2699</v>
      </c>
      <c r="DT391" s="7" t="s">
        <v>2608</v>
      </c>
      <c r="DU391" s="7" t="s">
        <v>2619</v>
      </c>
      <c r="DV391" s="7" t="s">
        <v>246</v>
      </c>
      <c r="DW391" s="7"/>
      <c r="DX391" s="7"/>
      <c r="DY391" s="7" t="s">
        <v>49</v>
      </c>
      <c r="DZ391" s="7" t="s">
        <v>213</v>
      </c>
      <c r="EA391" s="7" t="s">
        <v>36</v>
      </c>
      <c r="EC391" s="7"/>
      <c r="ED391" s="7" t="s">
        <v>2620</v>
      </c>
      <c r="EH391" s="7" t="s">
        <v>2621</v>
      </c>
      <c r="EI391" s="7" t="s">
        <v>2622</v>
      </c>
      <c r="EJ391" s="7" t="s">
        <v>246</v>
      </c>
      <c r="EO391" s="7" t="s">
        <v>2623</v>
      </c>
      <c r="EP391" s="1">
        <v>46062</v>
      </c>
      <c r="EQ391" s="7" t="s">
        <v>2624</v>
      </c>
      <c r="ER391" s="7" t="s">
        <v>2625</v>
      </c>
      <c r="ES391" s="7" t="s">
        <v>2626</v>
      </c>
      <c r="ET391" s="7" t="s">
        <v>2627</v>
      </c>
      <c r="EU391">
        <v>2026</v>
      </c>
      <c r="EV391">
        <v>26971</v>
      </c>
      <c r="EW391">
        <v>72692</v>
      </c>
      <c r="EX391">
        <v>5</v>
      </c>
      <c r="EY391">
        <v>106</v>
      </c>
      <c r="EZ391">
        <v>671</v>
      </c>
      <c r="FA391">
        <v>3</v>
      </c>
      <c r="FB391">
        <v>212</v>
      </c>
      <c r="FC391">
        <v>0</v>
      </c>
      <c r="FD391">
        <v>126</v>
      </c>
      <c r="FE391">
        <v>0</v>
      </c>
      <c r="FF391">
        <v>0</v>
      </c>
      <c r="FG391">
        <v>94</v>
      </c>
      <c r="FH391" s="2">
        <v>126</v>
      </c>
      <c r="FI391" s="2">
        <v>1</v>
      </c>
      <c r="FJ391">
        <f ca="1">IF(dsCriterio="Emitido",1,-1)</f>
        <v>-1</v>
      </c>
    </row>
    <row r="392" spans="1:166">
      <c r="A392" s="7" t="s">
        <v>2593</v>
      </c>
      <c r="B392" s="1">
        <v>46051</v>
      </c>
      <c r="C392" s="1">
        <v>46053</v>
      </c>
      <c r="D392" s="1">
        <v>46053</v>
      </c>
      <c r="E392" s="1">
        <v>46053</v>
      </c>
      <c r="H392" s="1">
        <v>46415</v>
      </c>
      <c r="I392" s="1">
        <v>46055</v>
      </c>
      <c r="J392" s="1" t="s">
        <v>2882</v>
      </c>
      <c r="K392" s="1" t="s">
        <v>4142</v>
      </c>
      <c r="L392" s="1" t="s">
        <v>3041</v>
      </c>
      <c r="M392" t="s">
        <v>2900</v>
      </c>
      <c r="N392">
        <v>0</v>
      </c>
      <c r="Q392" s="7" t="s">
        <v>2596</v>
      </c>
      <c r="R392" s="7" t="s">
        <v>4172</v>
      </c>
      <c r="S392" s="7"/>
      <c r="U392" s="7" t="s">
        <v>2598</v>
      </c>
      <c r="V392">
        <v>2</v>
      </c>
      <c r="W392">
        <v>100</v>
      </c>
      <c r="X392" s="7" t="s">
        <v>2175</v>
      </c>
      <c r="Y392" s="7" t="s">
        <v>2599</v>
      </c>
      <c r="Z392" s="7"/>
      <c r="AA392" s="7"/>
      <c r="AB392" s="7"/>
      <c r="AC392" s="7" t="s">
        <v>2600</v>
      </c>
      <c r="AD392" s="7" t="s">
        <v>2601</v>
      </c>
      <c r="AE392" s="7" t="s">
        <v>246</v>
      </c>
      <c r="AF392" s="7"/>
      <c r="AG392" s="7"/>
      <c r="AH392" s="7" t="s">
        <v>49</v>
      </c>
      <c r="AI392" s="7" t="s">
        <v>213</v>
      </c>
      <c r="AJ392" s="7" t="s">
        <v>36</v>
      </c>
      <c r="AL392">
        <v>0</v>
      </c>
      <c r="AM392">
        <v>1164.8900000000001</v>
      </c>
      <c r="AN392">
        <v>0</v>
      </c>
      <c r="AP392" s="7"/>
      <c r="AQ392" s="7" t="s">
        <v>2602</v>
      </c>
      <c r="AS392" s="7" t="s">
        <v>2603</v>
      </c>
      <c r="AT392" s="7" t="s">
        <v>2604</v>
      </c>
      <c r="AU392" s="7" t="s">
        <v>2605</v>
      </c>
      <c r="AV392" s="7" t="s">
        <v>2606</v>
      </c>
      <c r="AW392" s="7" t="s">
        <v>2638</v>
      </c>
      <c r="AX392">
        <v>2573.29</v>
      </c>
      <c r="AY392">
        <v>-1279.74</v>
      </c>
      <c r="AZ392">
        <v>0</v>
      </c>
      <c r="BA392">
        <v>-1279.74</v>
      </c>
      <c r="BB392">
        <v>0</v>
      </c>
      <c r="BC392">
        <v>0</v>
      </c>
      <c r="BD392">
        <v>128.66</v>
      </c>
      <c r="BE392">
        <v>128.66</v>
      </c>
      <c r="BF392">
        <v>128.66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128.66</v>
      </c>
      <c r="BQ392">
        <v>1293.55</v>
      </c>
      <c r="BR392">
        <v>2573.29</v>
      </c>
      <c r="BS392">
        <v>128.66</v>
      </c>
      <c r="BT392">
        <v>128.66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1293.55</v>
      </c>
      <c r="CC392">
        <v>0</v>
      </c>
      <c r="CD392" s="7" t="s">
        <v>2596</v>
      </c>
      <c r="CE392">
        <v>0</v>
      </c>
      <c r="CF392">
        <v>1</v>
      </c>
      <c r="CG392" s="7" t="s">
        <v>2608</v>
      </c>
      <c r="CH392" s="7" t="s">
        <v>2609</v>
      </c>
      <c r="CI392" s="7" t="s">
        <v>1945</v>
      </c>
      <c r="CL392" s="7" t="s">
        <v>31</v>
      </c>
      <c r="CM392" s="7" t="s">
        <v>32</v>
      </c>
      <c r="CN392" s="7" t="s">
        <v>28</v>
      </c>
      <c r="CP392" s="7" t="s">
        <v>2610</v>
      </c>
      <c r="CQ392" s="1">
        <v>46050</v>
      </c>
      <c r="CS392" s="1">
        <v>46050</v>
      </c>
      <c r="CT392">
        <v>31</v>
      </c>
      <c r="CU392">
        <v>0</v>
      </c>
      <c r="CV392" s="7" t="s">
        <v>1946</v>
      </c>
      <c r="CW392" s="7" t="s">
        <v>4169</v>
      </c>
      <c r="CX392" s="7" t="s">
        <v>38</v>
      </c>
      <c r="CY392" s="7" t="s">
        <v>246</v>
      </c>
      <c r="CZ392" s="7"/>
      <c r="DA392" s="7"/>
      <c r="DB392" s="7" t="s">
        <v>49</v>
      </c>
      <c r="DC392" s="7" t="s">
        <v>213</v>
      </c>
      <c r="DD392" s="7" t="s">
        <v>36</v>
      </c>
      <c r="DF392" s="7"/>
      <c r="DG392">
        <v>26971</v>
      </c>
      <c r="DH392" s="7" t="s">
        <v>4170</v>
      </c>
      <c r="DI392" s="7" t="s">
        <v>3120</v>
      </c>
      <c r="DJ392" t="s">
        <v>4171</v>
      </c>
      <c r="DK392" s="7" t="s">
        <v>2615</v>
      </c>
      <c r="DL392" s="7" t="s">
        <v>2616</v>
      </c>
      <c r="DM392" s="7" t="s">
        <v>2617</v>
      </c>
      <c r="DN392" s="1">
        <v>46050</v>
      </c>
      <c r="DO392" s="1">
        <v>46050</v>
      </c>
      <c r="DP392" s="1">
        <v>46415</v>
      </c>
      <c r="DQ392" s="1">
        <v>46051</v>
      </c>
      <c r="DR392" s="1">
        <v>46415</v>
      </c>
      <c r="DS392" s="7" t="s">
        <v>2699</v>
      </c>
      <c r="DT392" s="7" t="s">
        <v>2608</v>
      </c>
      <c r="DU392" s="7" t="s">
        <v>2619</v>
      </c>
      <c r="DV392" s="7" t="s">
        <v>246</v>
      </c>
      <c r="DW392" s="7"/>
      <c r="DX392" s="7"/>
      <c r="DY392" s="7" t="s">
        <v>49</v>
      </c>
      <c r="DZ392" s="7" t="s">
        <v>213</v>
      </c>
      <c r="EA392" s="7" t="s">
        <v>36</v>
      </c>
      <c r="EC392" s="7"/>
      <c r="ED392" s="7" t="s">
        <v>2620</v>
      </c>
      <c r="EH392" s="7" t="s">
        <v>2621</v>
      </c>
      <c r="EI392" s="7" t="s">
        <v>2622</v>
      </c>
      <c r="EJ392" s="7" t="s">
        <v>246</v>
      </c>
      <c r="EO392" s="7" t="s">
        <v>2623</v>
      </c>
      <c r="EP392" s="1">
        <v>46053</v>
      </c>
      <c r="EQ392" s="7" t="s">
        <v>2651</v>
      </c>
      <c r="ER392" s="7" t="s">
        <v>2652</v>
      </c>
      <c r="ES392" s="7" t="s">
        <v>2626</v>
      </c>
      <c r="ET392" s="7" t="s">
        <v>2627</v>
      </c>
      <c r="EU392">
        <v>2026</v>
      </c>
      <c r="EV392">
        <v>26971</v>
      </c>
      <c r="EW392">
        <v>72692</v>
      </c>
      <c r="EX392">
        <v>5</v>
      </c>
      <c r="EY392">
        <v>106</v>
      </c>
      <c r="EZ392">
        <v>671</v>
      </c>
      <c r="FA392">
        <v>3</v>
      </c>
      <c r="FB392">
        <v>212</v>
      </c>
      <c r="FC392">
        <v>0</v>
      </c>
      <c r="FD392">
        <v>126</v>
      </c>
      <c r="FE392">
        <v>0</v>
      </c>
      <c r="FF392">
        <v>0</v>
      </c>
      <c r="FG392">
        <v>94</v>
      </c>
      <c r="FH392" s="2">
        <v>126</v>
      </c>
      <c r="FI392" s="2">
        <v>0</v>
      </c>
      <c r="FJ392">
        <f ca="1">IF(dsCriterio="Emitido",1,-1)</f>
        <v>1</v>
      </c>
    </row>
    <row r="393" spans="1:166">
      <c r="A393" s="7" t="s">
        <v>2593</v>
      </c>
      <c r="B393" s="1">
        <v>46062</v>
      </c>
      <c r="C393" s="1">
        <v>46062</v>
      </c>
      <c r="D393" s="1">
        <v>46062</v>
      </c>
      <c r="E393" s="1">
        <v>46062</v>
      </c>
      <c r="H393" s="1">
        <v>46415</v>
      </c>
      <c r="I393" s="1">
        <v>46062</v>
      </c>
      <c r="K393" s="1" t="s">
        <v>4142</v>
      </c>
      <c r="L393" s="1" t="s">
        <v>3041</v>
      </c>
      <c r="N393">
        <v>0</v>
      </c>
      <c r="Q393" s="7" t="s">
        <v>2596</v>
      </c>
      <c r="R393" s="7" t="s">
        <v>4173</v>
      </c>
      <c r="S393" s="7"/>
      <c r="U393" s="7" t="s">
        <v>2598</v>
      </c>
      <c r="V393">
        <v>1</v>
      </c>
      <c r="W393">
        <v>100</v>
      </c>
      <c r="X393" s="7" t="s">
        <v>2175</v>
      </c>
      <c r="Y393" s="7" t="s">
        <v>3267</v>
      </c>
      <c r="Z393" s="7"/>
      <c r="AA393" s="7"/>
      <c r="AB393" s="7"/>
      <c r="AC393" s="7" t="s">
        <v>2600</v>
      </c>
      <c r="AD393" s="7" t="s">
        <v>2601</v>
      </c>
      <c r="AE393" s="7" t="s">
        <v>246</v>
      </c>
      <c r="AF393" s="7"/>
      <c r="AG393" s="7"/>
      <c r="AH393" s="7" t="s">
        <v>49</v>
      </c>
      <c r="AI393" s="7" t="s">
        <v>213</v>
      </c>
      <c r="AJ393" s="7" t="s">
        <v>36</v>
      </c>
      <c r="AL393">
        <v>0</v>
      </c>
      <c r="AM393">
        <v>-185.42</v>
      </c>
      <c r="AN393">
        <v>0</v>
      </c>
      <c r="AP393" s="7"/>
      <c r="AQ393" s="7" t="s">
        <v>2602</v>
      </c>
      <c r="AS393" s="7" t="s">
        <v>2603</v>
      </c>
      <c r="AT393" s="7" t="s">
        <v>2604</v>
      </c>
      <c r="AU393" s="7" t="s">
        <v>2605</v>
      </c>
      <c r="AV393" s="7" t="s">
        <v>2606</v>
      </c>
      <c r="AW393" s="7" t="s">
        <v>4174</v>
      </c>
      <c r="AX393">
        <v>-257.33</v>
      </c>
      <c r="AY393">
        <v>0</v>
      </c>
      <c r="AZ393">
        <v>72.3</v>
      </c>
      <c r="BA393">
        <v>72.3</v>
      </c>
      <c r="BB393">
        <v>-0.39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-185.42</v>
      </c>
      <c r="BR393">
        <v>-257.33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-185.42</v>
      </c>
      <c r="CC393">
        <v>-185.42</v>
      </c>
      <c r="CD393" s="7" t="s">
        <v>2607</v>
      </c>
      <c r="CE393">
        <v>0</v>
      </c>
      <c r="CF393">
        <v>0</v>
      </c>
      <c r="CG393" s="7" t="s">
        <v>2608</v>
      </c>
      <c r="CH393" s="7" t="s">
        <v>2609</v>
      </c>
      <c r="CI393" s="7" t="s">
        <v>1945</v>
      </c>
      <c r="CL393" s="7" t="s">
        <v>31</v>
      </c>
      <c r="CM393" s="7" t="s">
        <v>32</v>
      </c>
      <c r="CN393" s="7" t="s">
        <v>28</v>
      </c>
      <c r="CP393" s="7" t="s">
        <v>2610</v>
      </c>
      <c r="CQ393" s="1">
        <v>46050</v>
      </c>
      <c r="CS393" s="1">
        <v>46050</v>
      </c>
      <c r="CT393">
        <v>31</v>
      </c>
      <c r="CU393">
        <v>0</v>
      </c>
      <c r="CV393" s="7" t="s">
        <v>1946</v>
      </c>
      <c r="CW393" s="7" t="s">
        <v>4169</v>
      </c>
      <c r="CX393" s="7" t="s">
        <v>38</v>
      </c>
      <c r="CY393" s="7" t="s">
        <v>246</v>
      </c>
      <c r="CZ393" s="7"/>
      <c r="DA393" s="7"/>
      <c r="DB393" s="7" t="s">
        <v>49</v>
      </c>
      <c r="DC393" s="7" t="s">
        <v>213</v>
      </c>
      <c r="DD393" s="7" t="s">
        <v>36</v>
      </c>
      <c r="DF393" s="7"/>
      <c r="DG393">
        <v>26971</v>
      </c>
      <c r="DH393" s="7" t="s">
        <v>4170</v>
      </c>
      <c r="DI393" s="7" t="s">
        <v>3120</v>
      </c>
      <c r="DJ393" t="s">
        <v>4171</v>
      </c>
      <c r="DK393" s="7" t="s">
        <v>2615</v>
      </c>
      <c r="DL393" s="7" t="s">
        <v>2616</v>
      </c>
      <c r="DM393" s="7" t="s">
        <v>2617</v>
      </c>
      <c r="DN393" s="1">
        <v>46050</v>
      </c>
      <c r="DO393" s="1">
        <v>46050</v>
      </c>
      <c r="DP393" s="1">
        <v>46415</v>
      </c>
      <c r="DQ393" s="1">
        <v>46051</v>
      </c>
      <c r="DR393" s="1">
        <v>46415</v>
      </c>
      <c r="DS393" s="7" t="s">
        <v>2699</v>
      </c>
      <c r="DT393" s="7" t="s">
        <v>2608</v>
      </c>
      <c r="DU393" s="7" t="s">
        <v>2619</v>
      </c>
      <c r="DV393" s="7" t="s">
        <v>246</v>
      </c>
      <c r="DW393" s="7"/>
      <c r="DX393" s="7"/>
      <c r="DY393" s="7" t="s">
        <v>49</v>
      </c>
      <c r="DZ393" s="7" t="s">
        <v>213</v>
      </c>
      <c r="EA393" s="7" t="s">
        <v>36</v>
      </c>
      <c r="EC393" s="7"/>
      <c r="ED393" s="7" t="s">
        <v>2620</v>
      </c>
      <c r="EH393" s="7" t="s">
        <v>2621</v>
      </c>
      <c r="EI393" s="7" t="s">
        <v>2622</v>
      </c>
      <c r="EJ393" s="7" t="s">
        <v>246</v>
      </c>
      <c r="EO393" s="7" t="s">
        <v>2623</v>
      </c>
      <c r="EP393" s="1">
        <v>46062</v>
      </c>
      <c r="EQ393" s="7" t="s">
        <v>2624</v>
      </c>
      <c r="ER393" s="7" t="s">
        <v>2625</v>
      </c>
      <c r="ES393" s="7" t="s">
        <v>2626</v>
      </c>
      <c r="ET393" s="7" t="s">
        <v>2627</v>
      </c>
      <c r="EU393">
        <v>2026</v>
      </c>
      <c r="EV393">
        <v>26971</v>
      </c>
      <c r="EW393">
        <v>72692</v>
      </c>
      <c r="EX393">
        <v>5</v>
      </c>
      <c r="EY393">
        <v>106</v>
      </c>
      <c r="EZ393">
        <v>671</v>
      </c>
      <c r="FA393">
        <v>3</v>
      </c>
      <c r="FB393">
        <v>212</v>
      </c>
      <c r="FC393">
        <v>0</v>
      </c>
      <c r="FD393">
        <v>126</v>
      </c>
      <c r="FE393">
        <v>0</v>
      </c>
      <c r="FF393">
        <v>0</v>
      </c>
      <c r="FG393">
        <v>94</v>
      </c>
      <c r="FH393" s="2">
        <v>126</v>
      </c>
      <c r="FI393" s="2">
        <v>1</v>
      </c>
      <c r="FJ393">
        <f ca="1">IF(dsCriterio="Emitido",1,-1)</f>
        <v>1</v>
      </c>
    </row>
    <row r="394" spans="1:166">
      <c r="A394" s="7" t="s">
        <v>2593</v>
      </c>
      <c r="B394" s="1">
        <v>46051</v>
      </c>
      <c r="C394" s="1">
        <v>46051</v>
      </c>
      <c r="E394" s="1">
        <v>46051</v>
      </c>
      <c r="F394" s="1" t="s">
        <v>3273</v>
      </c>
      <c r="H394" s="1">
        <v>46416</v>
      </c>
      <c r="I394" s="1">
        <v>46356</v>
      </c>
      <c r="K394" s="1" t="s">
        <v>4142</v>
      </c>
      <c r="L394" s="1" t="s">
        <v>4175</v>
      </c>
      <c r="O394">
        <v>1</v>
      </c>
      <c r="Q394" s="7" t="s">
        <v>2175</v>
      </c>
      <c r="R394" s="7" t="s">
        <v>4176</v>
      </c>
      <c r="S394" s="7"/>
      <c r="U394" s="7" t="s">
        <v>2598</v>
      </c>
      <c r="V394">
        <v>1</v>
      </c>
      <c r="W394">
        <v>100</v>
      </c>
      <c r="X394" s="7" t="s">
        <v>2175</v>
      </c>
      <c r="Y394" s="7" t="s">
        <v>3267</v>
      </c>
      <c r="Z394" s="7"/>
      <c r="AA394" s="7"/>
      <c r="AB394" s="7"/>
      <c r="AC394" s="7" t="s">
        <v>3545</v>
      </c>
      <c r="AD394" s="7" t="s">
        <v>3206</v>
      </c>
      <c r="AE394" s="7" t="s">
        <v>154</v>
      </c>
      <c r="AF394" s="7"/>
      <c r="AG394" s="7"/>
      <c r="AH394" s="7" t="s">
        <v>110</v>
      </c>
      <c r="AI394" s="7" t="s">
        <v>1008</v>
      </c>
      <c r="AJ394" s="7" t="s">
        <v>36</v>
      </c>
      <c r="AK394" t="s">
        <v>38</v>
      </c>
      <c r="AL394">
        <v>9.6</v>
      </c>
      <c r="AM394">
        <v>1584.39</v>
      </c>
      <c r="AN394">
        <v>54.38</v>
      </c>
      <c r="AP394" s="7" t="s">
        <v>271</v>
      </c>
      <c r="AQ394" s="7" t="s">
        <v>2602</v>
      </c>
      <c r="AS394" s="7" t="s">
        <v>2603</v>
      </c>
      <c r="AT394" s="7" t="s">
        <v>3644</v>
      </c>
      <c r="AU394" s="7" t="s">
        <v>3707</v>
      </c>
      <c r="AV394" s="7" t="s">
        <v>3708</v>
      </c>
      <c r="AW394" s="7" t="s">
        <v>3709</v>
      </c>
      <c r="AX394">
        <v>2559.06</v>
      </c>
      <c r="AY394">
        <v>-607.54</v>
      </c>
      <c r="AZ394">
        <v>-243.02</v>
      </c>
      <c r="BA394">
        <v>-850.56</v>
      </c>
      <c r="BB394">
        <v>3.84</v>
      </c>
      <c r="BC394">
        <v>0</v>
      </c>
      <c r="BD394">
        <v>127.95</v>
      </c>
      <c r="BE394">
        <v>127.95</v>
      </c>
      <c r="BF394">
        <v>127.95</v>
      </c>
      <c r="BG394">
        <v>0</v>
      </c>
      <c r="BH394">
        <v>63.98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63.98</v>
      </c>
      <c r="BO394">
        <v>63.98</v>
      </c>
      <c r="BP394">
        <v>63.97</v>
      </c>
      <c r="BQ394">
        <v>1712.34</v>
      </c>
      <c r="BR394">
        <v>2559.06</v>
      </c>
      <c r="BS394">
        <v>127.95</v>
      </c>
      <c r="BT394">
        <v>63.97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1712.34</v>
      </c>
      <c r="CC394">
        <v>0</v>
      </c>
      <c r="CD394" s="7" t="s">
        <v>2596</v>
      </c>
      <c r="CE394">
        <v>0</v>
      </c>
      <c r="CF394">
        <v>0</v>
      </c>
      <c r="CG394" s="7" t="s">
        <v>3546</v>
      </c>
      <c r="CH394" s="7" t="s">
        <v>2609</v>
      </c>
      <c r="CI394" s="7" t="s">
        <v>688</v>
      </c>
      <c r="CL394" s="7" t="s">
        <v>31</v>
      </c>
      <c r="CM394" s="7" t="s">
        <v>32</v>
      </c>
      <c r="CN394" s="7" t="s">
        <v>28</v>
      </c>
      <c r="CP394" s="7" t="s">
        <v>2610</v>
      </c>
      <c r="CQ394" s="1">
        <v>45051</v>
      </c>
      <c r="CS394" s="1">
        <v>45051</v>
      </c>
      <c r="CT394">
        <v>1030</v>
      </c>
      <c r="CU394">
        <v>0</v>
      </c>
      <c r="CV394" s="7" t="s">
        <v>69</v>
      </c>
      <c r="CW394" s="7" t="s">
        <v>4145</v>
      </c>
      <c r="CX394" s="7"/>
      <c r="CY394" s="7"/>
      <c r="CZ394" s="7"/>
      <c r="DA394" s="7"/>
      <c r="DB394" s="7"/>
      <c r="DC394" s="7"/>
      <c r="DD394" s="7" t="s">
        <v>36</v>
      </c>
      <c r="DF394" s="7"/>
      <c r="DG394">
        <v>26972</v>
      </c>
      <c r="DH394" s="7" t="s">
        <v>4177</v>
      </c>
      <c r="DI394" s="7" t="s">
        <v>3712</v>
      </c>
      <c r="DJ394" t="s">
        <v>4178</v>
      </c>
      <c r="DK394" s="7" t="s">
        <v>2615</v>
      </c>
      <c r="DL394" s="7" t="s">
        <v>3002</v>
      </c>
      <c r="DM394" s="7" t="s">
        <v>2617</v>
      </c>
      <c r="DN394" s="1">
        <v>46051</v>
      </c>
      <c r="DO394" s="1">
        <v>46051</v>
      </c>
      <c r="DP394" s="1">
        <v>46416</v>
      </c>
      <c r="DQ394" s="1">
        <v>46051</v>
      </c>
      <c r="DR394" s="1">
        <v>46416</v>
      </c>
      <c r="DS394" s="7" t="s">
        <v>2699</v>
      </c>
      <c r="DT394" s="7" t="s">
        <v>3546</v>
      </c>
      <c r="DU394" s="7" t="s">
        <v>2619</v>
      </c>
      <c r="DV394" s="7" t="s">
        <v>154</v>
      </c>
      <c r="DW394" s="7"/>
      <c r="DX394" s="7"/>
      <c r="DY394" s="7" t="s">
        <v>110</v>
      </c>
      <c r="DZ394" s="7" t="s">
        <v>1008</v>
      </c>
      <c r="EA394" s="7" t="s">
        <v>36</v>
      </c>
      <c r="EB394" t="s">
        <v>38</v>
      </c>
      <c r="EC394" s="7" t="s">
        <v>271</v>
      </c>
      <c r="ED394" s="7" t="s">
        <v>2620</v>
      </c>
      <c r="EH394" s="7" t="s">
        <v>2621</v>
      </c>
      <c r="EI394" s="7" t="s">
        <v>2622</v>
      </c>
      <c r="EJ394" s="7" t="s">
        <v>154</v>
      </c>
      <c r="EO394" s="7" t="s">
        <v>2623</v>
      </c>
      <c r="EP394" s="1">
        <v>46051</v>
      </c>
      <c r="EQ394" s="7" t="s">
        <v>2651</v>
      </c>
      <c r="ER394" s="7" t="s">
        <v>2652</v>
      </c>
      <c r="ES394" s="7" t="s">
        <v>2626</v>
      </c>
      <c r="ET394" s="7" t="s">
        <v>2627</v>
      </c>
      <c r="EU394">
        <v>2026</v>
      </c>
      <c r="EV394">
        <v>26972</v>
      </c>
      <c r="EW394">
        <v>62632</v>
      </c>
      <c r="EX394">
        <v>5</v>
      </c>
      <c r="EY394">
        <v>95</v>
      </c>
      <c r="EZ394">
        <v>707</v>
      </c>
      <c r="FA394">
        <v>12</v>
      </c>
      <c r="FB394">
        <v>287</v>
      </c>
      <c r="FC394">
        <v>17</v>
      </c>
      <c r="FD394">
        <v>104</v>
      </c>
      <c r="FE394">
        <v>0</v>
      </c>
      <c r="FF394">
        <v>0</v>
      </c>
      <c r="FG394">
        <v>105</v>
      </c>
      <c r="FH394" s="2">
        <v>104</v>
      </c>
      <c r="FI394" s="2">
        <v>1</v>
      </c>
      <c r="FJ394">
        <f ca="1">IF(dsCriterio="Emitido",1,-1)</f>
        <v>1</v>
      </c>
    </row>
    <row r="395" spans="1:166">
      <c r="A395" s="7" t="s">
        <v>2593</v>
      </c>
      <c r="B395" s="1">
        <v>46051</v>
      </c>
      <c r="C395" s="1">
        <v>46051</v>
      </c>
      <c r="D395" s="1">
        <v>46051</v>
      </c>
      <c r="E395" s="1">
        <v>46051</v>
      </c>
      <c r="F395" s="1" t="s">
        <v>2642</v>
      </c>
      <c r="H395" s="1">
        <v>46416</v>
      </c>
      <c r="I395" s="1">
        <v>46051</v>
      </c>
      <c r="K395" s="1" t="s">
        <v>4142</v>
      </c>
      <c r="L395" s="1" t="s">
        <v>4175</v>
      </c>
      <c r="N395">
        <v>0</v>
      </c>
      <c r="O395">
        <v>19</v>
      </c>
      <c r="P395">
        <v>19</v>
      </c>
      <c r="Q395" s="7" t="s">
        <v>2175</v>
      </c>
      <c r="R395" s="7" t="s">
        <v>4179</v>
      </c>
      <c r="S395" s="7"/>
      <c r="U395" s="7" t="s">
        <v>2598</v>
      </c>
      <c r="V395">
        <v>1</v>
      </c>
      <c r="W395">
        <v>100</v>
      </c>
      <c r="X395" s="7" t="s">
        <v>2175</v>
      </c>
      <c r="Y395" s="7" t="s">
        <v>3267</v>
      </c>
      <c r="Z395" s="7"/>
      <c r="AA395" s="7"/>
      <c r="AB395" s="7"/>
      <c r="AC395" s="7" t="s">
        <v>2600</v>
      </c>
      <c r="AD395" s="7" t="s">
        <v>2601</v>
      </c>
      <c r="AE395" s="7" t="s">
        <v>154</v>
      </c>
      <c r="AF395" s="7"/>
      <c r="AG395" s="7"/>
      <c r="AH395" s="7" t="s">
        <v>154</v>
      </c>
      <c r="AI395" s="7" t="s">
        <v>2133</v>
      </c>
      <c r="AJ395" s="7" t="s">
        <v>36</v>
      </c>
      <c r="AL395">
        <v>0</v>
      </c>
      <c r="AM395">
        <v>14809.4</v>
      </c>
      <c r="AN395">
        <v>0</v>
      </c>
      <c r="AP395" s="7"/>
      <c r="AQ395" s="7" t="s">
        <v>2602</v>
      </c>
      <c r="AS395" s="7" t="s">
        <v>2603</v>
      </c>
      <c r="AT395" s="7" t="s">
        <v>2604</v>
      </c>
      <c r="AU395" s="7" t="s">
        <v>2605</v>
      </c>
      <c r="AV395" s="7" t="s">
        <v>2606</v>
      </c>
      <c r="AW395" s="7" t="s">
        <v>4180</v>
      </c>
      <c r="AX395">
        <v>20047.09</v>
      </c>
      <c r="AY395">
        <v>-2745.28</v>
      </c>
      <c r="AZ395">
        <v>-1921.08</v>
      </c>
      <c r="BA395">
        <v>-4666.3599999999997</v>
      </c>
      <c r="BB395">
        <v>30.08</v>
      </c>
      <c r="BC395">
        <v>0</v>
      </c>
      <c r="BD395">
        <v>601.41</v>
      </c>
      <c r="BE395">
        <v>601.41</v>
      </c>
      <c r="BF395">
        <v>601.41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601.41</v>
      </c>
      <c r="BQ395">
        <v>15410.81</v>
      </c>
      <c r="BR395">
        <v>20047.09</v>
      </c>
      <c r="BS395">
        <v>601.41</v>
      </c>
      <c r="BT395">
        <v>601.41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15410.81</v>
      </c>
      <c r="CC395">
        <v>15410.81</v>
      </c>
      <c r="CD395" s="7" t="s">
        <v>2607</v>
      </c>
      <c r="CE395">
        <v>0</v>
      </c>
      <c r="CF395">
        <v>0</v>
      </c>
      <c r="CG395" s="7" t="s">
        <v>2608</v>
      </c>
      <c r="CH395" s="7" t="s">
        <v>2609</v>
      </c>
      <c r="CI395" s="7" t="s">
        <v>1788</v>
      </c>
      <c r="CL395" s="7" t="s">
        <v>31</v>
      </c>
      <c r="CM395" s="7" t="s">
        <v>42</v>
      </c>
      <c r="CN395" s="7" t="s">
        <v>39</v>
      </c>
      <c r="CP395" s="7" t="s">
        <v>2610</v>
      </c>
      <c r="CQ395" s="1">
        <v>42758</v>
      </c>
      <c r="CS395" s="1">
        <v>42758</v>
      </c>
      <c r="CT395">
        <v>3323</v>
      </c>
      <c r="CU395">
        <v>0</v>
      </c>
      <c r="CV395" s="7" t="s">
        <v>208</v>
      </c>
      <c r="CW395" s="7" t="s">
        <v>2784</v>
      </c>
      <c r="CX395" s="7"/>
      <c r="CY395" s="7"/>
      <c r="CZ395" s="7"/>
      <c r="DA395" s="7"/>
      <c r="DB395" s="7"/>
      <c r="DC395" s="7"/>
      <c r="DD395" s="7" t="s">
        <v>36</v>
      </c>
      <c r="DF395" s="7"/>
      <c r="DG395">
        <v>26973</v>
      </c>
      <c r="DH395" s="7" t="s">
        <v>4181</v>
      </c>
      <c r="DI395" s="7" t="s">
        <v>3628</v>
      </c>
      <c r="DJ395" t="s">
        <v>4182</v>
      </c>
      <c r="DK395" s="7" t="s">
        <v>2615</v>
      </c>
      <c r="DL395" s="7" t="s">
        <v>3002</v>
      </c>
      <c r="DM395" s="7" t="s">
        <v>2617</v>
      </c>
      <c r="DN395" s="1">
        <v>46051</v>
      </c>
      <c r="DO395" s="1">
        <v>46051</v>
      </c>
      <c r="DP395" s="1">
        <v>46416</v>
      </c>
      <c r="DQ395" s="1">
        <v>46051</v>
      </c>
      <c r="DR395" s="1">
        <v>46416</v>
      </c>
      <c r="DS395" s="7" t="s">
        <v>2699</v>
      </c>
      <c r="DT395" s="7" t="s">
        <v>2608</v>
      </c>
      <c r="DU395" s="7" t="s">
        <v>2619</v>
      </c>
      <c r="DV395" s="7" t="s">
        <v>154</v>
      </c>
      <c r="DW395" s="7"/>
      <c r="DX395" s="7"/>
      <c r="DY395" s="7" t="s">
        <v>154</v>
      </c>
      <c r="DZ395" s="7" t="s">
        <v>2133</v>
      </c>
      <c r="EA395" s="7" t="s">
        <v>36</v>
      </c>
      <c r="EC395" s="7"/>
      <c r="ED395" s="7" t="s">
        <v>2620</v>
      </c>
      <c r="EH395" s="7" t="s">
        <v>2621</v>
      </c>
      <c r="EI395" s="7" t="s">
        <v>2622</v>
      </c>
      <c r="EJ395" s="7" t="s">
        <v>154</v>
      </c>
      <c r="EO395" s="7" t="s">
        <v>2623</v>
      </c>
      <c r="EP395" s="1">
        <v>46051</v>
      </c>
      <c r="EQ395" s="7" t="s">
        <v>2651</v>
      </c>
      <c r="ER395" s="7" t="s">
        <v>2652</v>
      </c>
      <c r="ES395" s="7" t="s">
        <v>2626</v>
      </c>
      <c r="ET395" s="7" t="s">
        <v>2627</v>
      </c>
      <c r="EU395">
        <v>2026</v>
      </c>
      <c r="EV395">
        <v>26973</v>
      </c>
      <c r="EW395">
        <v>14060</v>
      </c>
      <c r="EX395">
        <v>5</v>
      </c>
      <c r="EY395">
        <v>106</v>
      </c>
      <c r="EZ395">
        <v>671</v>
      </c>
      <c r="FA395">
        <v>3</v>
      </c>
      <c r="FB395">
        <v>44</v>
      </c>
      <c r="FC395">
        <v>0</v>
      </c>
      <c r="FD395">
        <v>104</v>
      </c>
      <c r="FE395">
        <v>0</v>
      </c>
      <c r="FF395">
        <v>0</v>
      </c>
      <c r="FG395">
        <v>104</v>
      </c>
      <c r="FH395" s="2">
        <v>104</v>
      </c>
      <c r="FI395" s="2">
        <v>1</v>
      </c>
      <c r="FJ395">
        <f ca="1">IF(dsCriterio="Emitido",1,-1)</f>
        <v>1</v>
      </c>
    </row>
    <row r="396" spans="1:166">
      <c r="A396" s="7" t="s">
        <v>2593</v>
      </c>
      <c r="B396" s="1">
        <v>46050</v>
      </c>
      <c r="C396" s="1">
        <v>46051</v>
      </c>
      <c r="D396" s="1">
        <v>46051</v>
      </c>
      <c r="E396" s="1">
        <v>46051</v>
      </c>
      <c r="F396" s="1" t="s">
        <v>2642</v>
      </c>
      <c r="H396" s="1">
        <v>46415</v>
      </c>
      <c r="I396" s="1">
        <v>46051</v>
      </c>
      <c r="K396" s="1" t="s">
        <v>3040</v>
      </c>
      <c r="L396" s="1" t="s">
        <v>3041</v>
      </c>
      <c r="N396">
        <v>0</v>
      </c>
      <c r="O396">
        <v>19</v>
      </c>
      <c r="P396">
        <v>19</v>
      </c>
      <c r="Q396" s="7" t="s">
        <v>2175</v>
      </c>
      <c r="R396" s="7" t="s">
        <v>4183</v>
      </c>
      <c r="S396" s="7"/>
      <c r="U396" s="7" t="s">
        <v>2598</v>
      </c>
      <c r="V396">
        <v>1</v>
      </c>
      <c r="W396">
        <v>100</v>
      </c>
      <c r="X396" s="7" t="s">
        <v>2175</v>
      </c>
      <c r="Y396" s="7" t="s">
        <v>3267</v>
      </c>
      <c r="Z396" s="7"/>
      <c r="AA396" s="7"/>
      <c r="AB396" s="7"/>
      <c r="AC396" s="7" t="s">
        <v>2600</v>
      </c>
      <c r="AD396" s="7" t="s">
        <v>2601</v>
      </c>
      <c r="AE396" s="7" t="s">
        <v>154</v>
      </c>
      <c r="AF396" s="7"/>
      <c r="AG396" s="7"/>
      <c r="AH396" s="7" t="s">
        <v>110</v>
      </c>
      <c r="AI396" s="7" t="s">
        <v>1243</v>
      </c>
      <c r="AJ396" s="7" t="s">
        <v>36</v>
      </c>
      <c r="AK396" t="s">
        <v>38</v>
      </c>
      <c r="AL396">
        <v>0</v>
      </c>
      <c r="AM396">
        <v>1861.78</v>
      </c>
      <c r="AN396">
        <v>522.55999999999995</v>
      </c>
      <c r="AP396" s="7" t="s">
        <v>193</v>
      </c>
      <c r="AQ396" s="7" t="s">
        <v>2602</v>
      </c>
      <c r="AS396" s="7" t="s">
        <v>2603</v>
      </c>
      <c r="AT396" s="7" t="s">
        <v>3644</v>
      </c>
      <c r="AU396" s="7" t="s">
        <v>4184</v>
      </c>
      <c r="AV396" s="7" t="s">
        <v>4185</v>
      </c>
      <c r="AW396" s="7" t="s">
        <v>4088</v>
      </c>
      <c r="AX396">
        <v>5225.6400000000003</v>
      </c>
      <c r="AY396">
        <v>-1156.3</v>
      </c>
      <c r="AZ396">
        <v>-1431.55</v>
      </c>
      <c r="BA396">
        <v>-2587.85</v>
      </c>
      <c r="BB396">
        <v>7.84</v>
      </c>
      <c r="BC396">
        <v>0</v>
      </c>
      <c r="BD396">
        <v>783.85</v>
      </c>
      <c r="BE396">
        <v>783.85</v>
      </c>
      <c r="BF396">
        <v>783.85</v>
      </c>
      <c r="BG396">
        <v>0</v>
      </c>
      <c r="BH396">
        <v>522.55999999999995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522.55999999999995</v>
      </c>
      <c r="BO396">
        <v>522.55999999999995</v>
      </c>
      <c r="BP396">
        <v>261.29000000000002</v>
      </c>
      <c r="BQ396">
        <v>2645.63</v>
      </c>
      <c r="BR396">
        <v>5225.6400000000003</v>
      </c>
      <c r="BS396">
        <v>783.85</v>
      </c>
      <c r="BT396">
        <v>261.29000000000002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2645.63</v>
      </c>
      <c r="CC396">
        <v>2645.63</v>
      </c>
      <c r="CD396" s="7" t="s">
        <v>2607</v>
      </c>
      <c r="CE396">
        <v>0</v>
      </c>
      <c r="CF396">
        <v>0</v>
      </c>
      <c r="CG396" s="7" t="s">
        <v>2608</v>
      </c>
      <c r="CH396" s="7" t="s">
        <v>2609</v>
      </c>
      <c r="CI396" s="7" t="s">
        <v>1245</v>
      </c>
      <c r="CL396" s="7" t="s">
        <v>31</v>
      </c>
      <c r="CM396" s="7" t="s">
        <v>42</v>
      </c>
      <c r="CN396" s="7" t="s">
        <v>39</v>
      </c>
      <c r="CP396" s="7" t="s">
        <v>2610</v>
      </c>
      <c r="CQ396" s="1">
        <v>43847</v>
      </c>
      <c r="CS396" s="1">
        <v>43847</v>
      </c>
      <c r="CT396">
        <v>2234</v>
      </c>
      <c r="CU396">
        <v>0</v>
      </c>
      <c r="CV396" s="7" t="s">
        <v>142</v>
      </c>
      <c r="CW396" s="7" t="s">
        <v>4186</v>
      </c>
      <c r="CX396" s="7" t="s">
        <v>38</v>
      </c>
      <c r="CY396" s="7" t="s">
        <v>154</v>
      </c>
      <c r="CZ396" s="7"/>
      <c r="DA396" s="7"/>
      <c r="DB396" s="7" t="s">
        <v>110</v>
      </c>
      <c r="DC396" s="7" t="s">
        <v>1247</v>
      </c>
      <c r="DD396" s="7" t="s">
        <v>36</v>
      </c>
      <c r="DE396" t="s">
        <v>38</v>
      </c>
      <c r="DF396" s="7" t="s">
        <v>193</v>
      </c>
      <c r="DG396">
        <v>26974</v>
      </c>
      <c r="DH396" s="7" t="s">
        <v>4187</v>
      </c>
      <c r="DI396" s="7" t="s">
        <v>4188</v>
      </c>
      <c r="DJ396" t="s">
        <v>4189</v>
      </c>
      <c r="DK396" s="7" t="s">
        <v>2615</v>
      </c>
      <c r="DL396" s="7" t="s">
        <v>3002</v>
      </c>
      <c r="DM396" s="7" t="s">
        <v>2617</v>
      </c>
      <c r="DN396" s="1">
        <v>46051</v>
      </c>
      <c r="DO396" s="1">
        <v>46050</v>
      </c>
      <c r="DP396" s="1">
        <v>46415</v>
      </c>
      <c r="DQ396" s="1">
        <v>46050</v>
      </c>
      <c r="DR396" s="1">
        <v>46415</v>
      </c>
      <c r="DS396" s="7" t="s">
        <v>2699</v>
      </c>
      <c r="DT396" s="7" t="s">
        <v>2608</v>
      </c>
      <c r="DU396" s="7" t="s">
        <v>2619</v>
      </c>
      <c r="DV396" s="7" t="s">
        <v>154</v>
      </c>
      <c r="DW396" s="7"/>
      <c r="DX396" s="7"/>
      <c r="DY396" s="7" t="s">
        <v>110</v>
      </c>
      <c r="DZ396" s="7" t="s">
        <v>1243</v>
      </c>
      <c r="EA396" s="7" t="s">
        <v>36</v>
      </c>
      <c r="EB396" t="s">
        <v>38</v>
      </c>
      <c r="EC396" s="7" t="s">
        <v>193</v>
      </c>
      <c r="ED396" s="7" t="s">
        <v>2620</v>
      </c>
      <c r="EH396" s="7" t="s">
        <v>2621</v>
      </c>
      <c r="EI396" s="7" t="s">
        <v>2622</v>
      </c>
      <c r="EJ396" s="7" t="s">
        <v>154</v>
      </c>
      <c r="EO396" s="7" t="s">
        <v>2623</v>
      </c>
      <c r="EP396" s="1">
        <v>46051</v>
      </c>
      <c r="EQ396" s="7" t="s">
        <v>2651</v>
      </c>
      <c r="ER396" s="7" t="s">
        <v>2652</v>
      </c>
      <c r="ES396" s="7" t="s">
        <v>2626</v>
      </c>
      <c r="ET396" s="7" t="s">
        <v>2627</v>
      </c>
      <c r="EU396">
        <v>2026</v>
      </c>
      <c r="EV396">
        <v>26974</v>
      </c>
      <c r="EW396">
        <v>45710</v>
      </c>
      <c r="EX396">
        <v>5</v>
      </c>
      <c r="EY396">
        <v>91</v>
      </c>
      <c r="EZ396">
        <v>716</v>
      </c>
      <c r="FA396">
        <v>3</v>
      </c>
      <c r="FB396">
        <v>281</v>
      </c>
      <c r="FC396">
        <v>1</v>
      </c>
      <c r="FD396">
        <v>104</v>
      </c>
      <c r="FE396">
        <v>0</v>
      </c>
      <c r="FF396">
        <v>0</v>
      </c>
      <c r="FG396">
        <v>105</v>
      </c>
      <c r="FH396" s="2">
        <v>104</v>
      </c>
      <c r="FI396" s="2">
        <v>1</v>
      </c>
      <c r="FJ396">
        <f ca="1">IF(dsCriterio="Emitido",1,-1)</f>
        <v>1</v>
      </c>
    </row>
    <row r="397" spans="1:166">
      <c r="A397" s="7" t="s">
        <v>2593</v>
      </c>
      <c r="B397" s="1">
        <v>46050</v>
      </c>
      <c r="C397" s="1">
        <v>46052</v>
      </c>
      <c r="E397" s="1">
        <v>46052</v>
      </c>
      <c r="F397" s="1" t="s">
        <v>2721</v>
      </c>
      <c r="H397" s="1">
        <v>46388</v>
      </c>
      <c r="I397" s="1">
        <v>46052</v>
      </c>
      <c r="K397" s="1" t="s">
        <v>4142</v>
      </c>
      <c r="L397" s="1" t="s">
        <v>4175</v>
      </c>
      <c r="O397">
        <v>4</v>
      </c>
      <c r="Q397" s="7" t="s">
        <v>2175</v>
      </c>
      <c r="R397" s="7" t="s">
        <v>4190</v>
      </c>
      <c r="S397" s="7"/>
      <c r="U397" s="7" t="s">
        <v>2598</v>
      </c>
      <c r="V397">
        <v>1</v>
      </c>
      <c r="W397">
        <v>100</v>
      </c>
      <c r="X397" s="7" t="s">
        <v>2175</v>
      </c>
      <c r="Y397" s="7" t="s">
        <v>3267</v>
      </c>
      <c r="Z397" s="7"/>
      <c r="AA397" s="7"/>
      <c r="AB397" s="7"/>
      <c r="AC397" s="7" t="s">
        <v>3545</v>
      </c>
      <c r="AD397" s="7" t="s">
        <v>3206</v>
      </c>
      <c r="AE397" s="7" t="s">
        <v>154</v>
      </c>
      <c r="AF397" s="7"/>
      <c r="AG397" s="7"/>
      <c r="AH397" s="7" t="s">
        <v>110</v>
      </c>
      <c r="AI397" s="7" t="s">
        <v>1089</v>
      </c>
      <c r="AJ397" s="7" t="s">
        <v>36</v>
      </c>
      <c r="AK397" t="s">
        <v>38</v>
      </c>
      <c r="AL397">
        <v>0</v>
      </c>
      <c r="AM397">
        <v>-1071.4100000000001</v>
      </c>
      <c r="AN397">
        <v>0</v>
      </c>
      <c r="AP397" s="7" t="s">
        <v>193</v>
      </c>
      <c r="AQ397" s="7" t="s">
        <v>2602</v>
      </c>
      <c r="AS397" s="7" t="s">
        <v>2603</v>
      </c>
      <c r="AT397" s="7" t="s">
        <v>3644</v>
      </c>
      <c r="AU397" s="7" t="s">
        <v>3707</v>
      </c>
      <c r="AV397" s="7" t="s">
        <v>3708</v>
      </c>
      <c r="AW397" s="7" t="s">
        <v>4073</v>
      </c>
      <c r="AX397">
        <v>0</v>
      </c>
      <c r="AY397">
        <v>-1071.4100000000001</v>
      </c>
      <c r="AZ397">
        <v>0</v>
      </c>
      <c r="BA397">
        <v>-1071.4100000000001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-1071.4100000000001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-1071.4100000000001</v>
      </c>
      <c r="CC397">
        <v>0</v>
      </c>
      <c r="CD397" s="7" t="s">
        <v>2596</v>
      </c>
      <c r="CE397">
        <v>0</v>
      </c>
      <c r="CF397">
        <v>0</v>
      </c>
      <c r="CG397" s="7" t="s">
        <v>3594</v>
      </c>
      <c r="CH397" s="7" t="s">
        <v>2609</v>
      </c>
      <c r="CI397" s="7" t="s">
        <v>1549</v>
      </c>
      <c r="CL397" s="7" t="s">
        <v>31</v>
      </c>
      <c r="CM397" s="7" t="s">
        <v>42</v>
      </c>
      <c r="CN397" s="7" t="s">
        <v>39</v>
      </c>
      <c r="CP397" s="7" t="s">
        <v>2610</v>
      </c>
      <c r="CQ397" s="1">
        <v>42390</v>
      </c>
      <c r="CS397" s="1">
        <v>42390</v>
      </c>
      <c r="CT397">
        <v>3691</v>
      </c>
      <c r="CU397">
        <v>0</v>
      </c>
      <c r="CV397" s="7" t="s">
        <v>119</v>
      </c>
      <c r="CW397" s="7" t="s">
        <v>3788</v>
      </c>
      <c r="CX397" s="7"/>
      <c r="CY397" s="7"/>
      <c r="CZ397" s="7"/>
      <c r="DA397" s="7"/>
      <c r="DB397" s="7" t="s">
        <v>154</v>
      </c>
      <c r="DC397" s="7" t="s">
        <v>111</v>
      </c>
      <c r="DD397" s="7" t="s">
        <v>36</v>
      </c>
      <c r="DF397" s="7"/>
      <c r="DG397">
        <v>26975</v>
      </c>
      <c r="DH397" s="7" t="s">
        <v>4191</v>
      </c>
      <c r="DI397" s="7" t="s">
        <v>3712</v>
      </c>
      <c r="DJ397" t="s">
        <v>4192</v>
      </c>
      <c r="DK397" s="7" t="s">
        <v>2615</v>
      </c>
      <c r="DL397" s="7" t="s">
        <v>3002</v>
      </c>
      <c r="DM397" s="7" t="s">
        <v>2617</v>
      </c>
      <c r="DN397" s="1">
        <v>46051</v>
      </c>
      <c r="DO397" s="1">
        <v>46051</v>
      </c>
      <c r="DP397" s="1">
        <v>46416</v>
      </c>
      <c r="DQ397" s="1">
        <v>46051</v>
      </c>
      <c r="DR397" s="1">
        <v>46416</v>
      </c>
      <c r="DS397" s="7" t="s">
        <v>2699</v>
      </c>
      <c r="DT397" s="7" t="s">
        <v>3787</v>
      </c>
      <c r="DU397" s="7" t="s">
        <v>2619</v>
      </c>
      <c r="DV397" s="7" t="s">
        <v>154</v>
      </c>
      <c r="DW397" s="7"/>
      <c r="DX397" s="7"/>
      <c r="DY397" s="7" t="s">
        <v>110</v>
      </c>
      <c r="DZ397" s="7" t="s">
        <v>1089</v>
      </c>
      <c r="EA397" s="7" t="s">
        <v>36</v>
      </c>
      <c r="EB397" t="s">
        <v>38</v>
      </c>
      <c r="EC397" s="7" t="s">
        <v>193</v>
      </c>
      <c r="ED397" s="7" t="s">
        <v>2620</v>
      </c>
      <c r="EH397" s="7" t="s">
        <v>2621</v>
      </c>
      <c r="EI397" s="7" t="s">
        <v>2622</v>
      </c>
      <c r="EJ397" s="7" t="s">
        <v>154</v>
      </c>
      <c r="EK397" t="s">
        <v>154</v>
      </c>
      <c r="EO397" s="7" t="s">
        <v>2623</v>
      </c>
      <c r="EP397" s="1">
        <v>46052</v>
      </c>
      <c r="EQ397" s="7" t="s">
        <v>2651</v>
      </c>
      <c r="ER397" s="7" t="s">
        <v>2652</v>
      </c>
      <c r="ES397" s="7" t="s">
        <v>2626</v>
      </c>
      <c r="ET397" s="7" t="s">
        <v>2627</v>
      </c>
      <c r="EU397">
        <v>2026</v>
      </c>
      <c r="EV397">
        <v>26975</v>
      </c>
      <c r="EW397">
        <v>14666</v>
      </c>
      <c r="EX397">
        <v>5</v>
      </c>
      <c r="EY397">
        <v>95</v>
      </c>
      <c r="EZ397">
        <v>707</v>
      </c>
      <c r="FA397">
        <v>4</v>
      </c>
      <c r="FB397">
        <v>223</v>
      </c>
      <c r="FC397">
        <v>1</v>
      </c>
      <c r="FD397">
        <v>104</v>
      </c>
      <c r="FE397">
        <v>0</v>
      </c>
      <c r="FF397">
        <v>0</v>
      </c>
      <c r="FG397">
        <v>105</v>
      </c>
      <c r="FH397" s="2">
        <v>104</v>
      </c>
      <c r="FI397" s="2">
        <v>1</v>
      </c>
      <c r="FJ397">
        <f ca="1">IF(dsCriterio="Emitido",1,-1)</f>
        <v>1</v>
      </c>
    </row>
    <row r="398" spans="1:166">
      <c r="A398" s="7" t="s">
        <v>2593</v>
      </c>
      <c r="B398" s="1">
        <v>46051</v>
      </c>
      <c r="C398" s="1">
        <v>46051</v>
      </c>
      <c r="E398" s="1">
        <v>46051</v>
      </c>
      <c r="F398" s="1" t="s">
        <v>3084</v>
      </c>
      <c r="H398" s="1">
        <v>46416</v>
      </c>
      <c r="I398" s="1">
        <v>46051</v>
      </c>
      <c r="K398" s="1" t="s">
        <v>4142</v>
      </c>
      <c r="L398" s="1" t="s">
        <v>4175</v>
      </c>
      <c r="O398">
        <v>0</v>
      </c>
      <c r="Q398" s="7" t="s">
        <v>2175</v>
      </c>
      <c r="R398" s="7" t="s">
        <v>4193</v>
      </c>
      <c r="S398" s="7"/>
      <c r="U398" s="7" t="s">
        <v>2598</v>
      </c>
      <c r="V398">
        <v>1</v>
      </c>
      <c r="W398">
        <v>100</v>
      </c>
      <c r="X398" s="7" t="s">
        <v>2175</v>
      </c>
      <c r="Y398" s="7" t="s">
        <v>3267</v>
      </c>
      <c r="Z398" s="7"/>
      <c r="AA398" s="7"/>
      <c r="AB398" s="7"/>
      <c r="AC398" s="7" t="s">
        <v>3545</v>
      </c>
      <c r="AD398" s="7" t="s">
        <v>3206</v>
      </c>
      <c r="AE398" s="7" t="s">
        <v>154</v>
      </c>
      <c r="AF398" s="7"/>
      <c r="AG398" s="7"/>
      <c r="AH398" s="7" t="s">
        <v>110</v>
      </c>
      <c r="AI398" s="7" t="s">
        <v>1089</v>
      </c>
      <c r="AJ398" s="7" t="s">
        <v>36</v>
      </c>
      <c r="AK398" t="s">
        <v>38</v>
      </c>
      <c r="AL398">
        <v>0</v>
      </c>
      <c r="AM398">
        <v>3693.74</v>
      </c>
      <c r="AN398">
        <v>435.28</v>
      </c>
      <c r="AP398" s="7" t="s">
        <v>193</v>
      </c>
      <c r="AQ398" s="7" t="s">
        <v>2602</v>
      </c>
      <c r="AS398" s="7" t="s">
        <v>2603</v>
      </c>
      <c r="AT398" s="7" t="s">
        <v>3644</v>
      </c>
      <c r="AU398" s="7" t="s">
        <v>3707</v>
      </c>
      <c r="AV398" s="7" t="s">
        <v>3708</v>
      </c>
      <c r="AW398" s="7" t="s">
        <v>3752</v>
      </c>
      <c r="AX398">
        <v>5803.71</v>
      </c>
      <c r="AY398">
        <v>-1306.1500000000001</v>
      </c>
      <c r="AZ398">
        <v>0</v>
      </c>
      <c r="BA398">
        <v>-1306.1500000000001</v>
      </c>
      <c r="BB398">
        <v>8.6999999999999993</v>
      </c>
      <c r="BC398">
        <v>0</v>
      </c>
      <c r="BD398">
        <v>812.52</v>
      </c>
      <c r="BE398">
        <v>812.52</v>
      </c>
      <c r="BF398">
        <v>812.52</v>
      </c>
      <c r="BG398">
        <v>0</v>
      </c>
      <c r="BH398">
        <v>435.28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435.28</v>
      </c>
      <c r="BO398">
        <v>435.28</v>
      </c>
      <c r="BP398">
        <v>377.24</v>
      </c>
      <c r="BQ398">
        <v>4506.26</v>
      </c>
      <c r="BR398">
        <v>5803.71</v>
      </c>
      <c r="BS398">
        <v>812.52</v>
      </c>
      <c r="BT398">
        <v>377.24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4506.26</v>
      </c>
      <c r="CC398">
        <v>0</v>
      </c>
      <c r="CD398" s="7" t="s">
        <v>2596</v>
      </c>
      <c r="CE398">
        <v>0</v>
      </c>
      <c r="CF398">
        <v>0</v>
      </c>
      <c r="CG398" s="7" t="s">
        <v>3787</v>
      </c>
      <c r="CH398" s="7" t="s">
        <v>2609</v>
      </c>
      <c r="CI398" s="7" t="s">
        <v>1549</v>
      </c>
      <c r="CL398" s="7" t="s">
        <v>31</v>
      </c>
      <c r="CM398" s="7" t="s">
        <v>42</v>
      </c>
      <c r="CN398" s="7" t="s">
        <v>39</v>
      </c>
      <c r="CP398" s="7" t="s">
        <v>2610</v>
      </c>
      <c r="CQ398" s="1">
        <v>42390</v>
      </c>
      <c r="CS398" s="1">
        <v>42390</v>
      </c>
      <c r="CT398">
        <v>3691</v>
      </c>
      <c r="CU398">
        <v>0</v>
      </c>
      <c r="CV398" s="7" t="s">
        <v>119</v>
      </c>
      <c r="CW398" s="7" t="s">
        <v>3788</v>
      </c>
      <c r="CX398" s="7"/>
      <c r="CY398" s="7"/>
      <c r="CZ398" s="7"/>
      <c r="DA398" s="7"/>
      <c r="DB398" s="7" t="s">
        <v>154</v>
      </c>
      <c r="DC398" s="7" t="s">
        <v>111</v>
      </c>
      <c r="DD398" s="7" t="s">
        <v>36</v>
      </c>
      <c r="DF398" s="7"/>
      <c r="DG398">
        <v>26975</v>
      </c>
      <c r="DH398" s="7" t="s">
        <v>4191</v>
      </c>
      <c r="DI398" s="7" t="s">
        <v>3712</v>
      </c>
      <c r="DJ398" t="s">
        <v>4192</v>
      </c>
      <c r="DK398" s="7" t="s">
        <v>2615</v>
      </c>
      <c r="DL398" s="7" t="s">
        <v>3002</v>
      </c>
      <c r="DM398" s="7" t="s">
        <v>2617</v>
      </c>
      <c r="DN398" s="1">
        <v>46051</v>
      </c>
      <c r="DO398" s="1">
        <v>46051</v>
      </c>
      <c r="DP398" s="1">
        <v>46416</v>
      </c>
      <c r="DQ398" s="1">
        <v>46051</v>
      </c>
      <c r="DR398" s="1">
        <v>46416</v>
      </c>
      <c r="DS398" s="7" t="s">
        <v>2699</v>
      </c>
      <c r="DT398" s="7" t="s">
        <v>3787</v>
      </c>
      <c r="DU398" s="7" t="s">
        <v>2619</v>
      </c>
      <c r="DV398" s="7" t="s">
        <v>154</v>
      </c>
      <c r="DW398" s="7"/>
      <c r="DX398" s="7"/>
      <c r="DY398" s="7" t="s">
        <v>110</v>
      </c>
      <c r="DZ398" s="7" t="s">
        <v>1089</v>
      </c>
      <c r="EA398" s="7" t="s">
        <v>36</v>
      </c>
      <c r="EB398" t="s">
        <v>38</v>
      </c>
      <c r="EC398" s="7" t="s">
        <v>193</v>
      </c>
      <c r="ED398" s="7" t="s">
        <v>2620</v>
      </c>
      <c r="EH398" s="7" t="s">
        <v>2621</v>
      </c>
      <c r="EI398" s="7" t="s">
        <v>2622</v>
      </c>
      <c r="EJ398" s="7" t="s">
        <v>154</v>
      </c>
      <c r="EK398" t="s">
        <v>154</v>
      </c>
      <c r="EO398" s="7" t="s">
        <v>2623</v>
      </c>
      <c r="EP398" s="1">
        <v>46051</v>
      </c>
      <c r="EQ398" s="7" t="s">
        <v>2651</v>
      </c>
      <c r="ER398" s="7" t="s">
        <v>2652</v>
      </c>
      <c r="ES398" s="7" t="s">
        <v>2626</v>
      </c>
      <c r="ET398" s="7" t="s">
        <v>2627</v>
      </c>
      <c r="EU398">
        <v>2026</v>
      </c>
      <c r="EV398">
        <v>26975</v>
      </c>
      <c r="EW398">
        <v>14666</v>
      </c>
      <c r="EX398">
        <v>5</v>
      </c>
      <c r="EY398">
        <v>95</v>
      </c>
      <c r="EZ398">
        <v>707</v>
      </c>
      <c r="FA398">
        <v>9</v>
      </c>
      <c r="FB398">
        <v>223</v>
      </c>
      <c r="FC398">
        <v>1</v>
      </c>
      <c r="FD398">
        <v>104</v>
      </c>
      <c r="FE398">
        <v>0</v>
      </c>
      <c r="FF398">
        <v>0</v>
      </c>
      <c r="FG398">
        <v>105</v>
      </c>
      <c r="FH398" s="2">
        <v>104</v>
      </c>
      <c r="FI398" s="2">
        <v>1</v>
      </c>
      <c r="FJ398">
        <f ca="1">IF(dsCriterio="Emitido",1,-1)</f>
        <v>1</v>
      </c>
    </row>
    <row r="399" spans="1:166">
      <c r="A399" s="7" t="s">
        <v>2593</v>
      </c>
      <c r="B399" s="1">
        <v>46065</v>
      </c>
      <c r="C399" s="1">
        <v>46065</v>
      </c>
      <c r="E399" s="1">
        <v>46065</v>
      </c>
      <c r="F399" s="1" t="s">
        <v>2761</v>
      </c>
      <c r="H399" s="1">
        <v>46416</v>
      </c>
      <c r="I399" s="1">
        <v>46065</v>
      </c>
      <c r="K399" s="1" t="s">
        <v>4142</v>
      </c>
      <c r="L399" s="1" t="s">
        <v>4175</v>
      </c>
      <c r="O399">
        <v>0</v>
      </c>
      <c r="Q399" s="7" t="s">
        <v>2175</v>
      </c>
      <c r="R399" s="7" t="s">
        <v>4194</v>
      </c>
      <c r="S399" s="7"/>
      <c r="U399" s="7" t="s">
        <v>2598</v>
      </c>
      <c r="V399">
        <v>1</v>
      </c>
      <c r="W399">
        <v>100</v>
      </c>
      <c r="X399" s="7" t="s">
        <v>2175</v>
      </c>
      <c r="Y399" s="7" t="s">
        <v>3267</v>
      </c>
      <c r="Z399" s="7"/>
      <c r="AA399" s="7"/>
      <c r="AB399" s="7"/>
      <c r="AC399" s="7" t="s">
        <v>3545</v>
      </c>
      <c r="AD399" s="7" t="s">
        <v>3206</v>
      </c>
      <c r="AE399" s="7" t="s">
        <v>154</v>
      </c>
      <c r="AF399" s="7"/>
      <c r="AG399" s="7"/>
      <c r="AH399" s="7" t="s">
        <v>110</v>
      </c>
      <c r="AI399" s="7" t="s">
        <v>1089</v>
      </c>
      <c r="AJ399" s="7" t="s">
        <v>36</v>
      </c>
      <c r="AK399" t="s">
        <v>38</v>
      </c>
      <c r="AL399">
        <v>0</v>
      </c>
      <c r="AM399">
        <v>-1278.78</v>
      </c>
      <c r="AN399">
        <v>0</v>
      </c>
      <c r="AP399" s="7" t="s">
        <v>193</v>
      </c>
      <c r="AQ399" s="7" t="s">
        <v>2602</v>
      </c>
      <c r="AS399" s="7" t="s">
        <v>2603</v>
      </c>
      <c r="AT399" s="7" t="s">
        <v>3644</v>
      </c>
      <c r="AU399" s="7" t="s">
        <v>3707</v>
      </c>
      <c r="AV399" s="7" t="s">
        <v>3708</v>
      </c>
      <c r="AW399" s="7" t="s">
        <v>3715</v>
      </c>
      <c r="AX399">
        <v>0</v>
      </c>
      <c r="AY399">
        <v>-1278.78</v>
      </c>
      <c r="AZ399">
        <v>0</v>
      </c>
      <c r="BA399">
        <v>-1278.78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-1278.78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-1278.78</v>
      </c>
      <c r="CC399">
        <v>0</v>
      </c>
      <c r="CD399" s="7" t="s">
        <v>2596</v>
      </c>
      <c r="CE399">
        <v>0</v>
      </c>
      <c r="CF399">
        <v>0</v>
      </c>
      <c r="CG399" s="7" t="s">
        <v>3787</v>
      </c>
      <c r="CH399" s="7" t="s">
        <v>2609</v>
      </c>
      <c r="CI399" s="7" t="s">
        <v>1549</v>
      </c>
      <c r="CL399" s="7" t="s">
        <v>31</v>
      </c>
      <c r="CM399" s="7" t="s">
        <v>42</v>
      </c>
      <c r="CN399" s="7" t="s">
        <v>39</v>
      </c>
      <c r="CP399" s="7" t="s">
        <v>2610</v>
      </c>
      <c r="CQ399" s="1">
        <v>42390</v>
      </c>
      <c r="CS399" s="1">
        <v>42390</v>
      </c>
      <c r="CT399">
        <v>3691</v>
      </c>
      <c r="CU399">
        <v>0</v>
      </c>
      <c r="CV399" s="7" t="s">
        <v>119</v>
      </c>
      <c r="CW399" s="7" t="s">
        <v>3788</v>
      </c>
      <c r="CX399" s="7"/>
      <c r="CY399" s="7"/>
      <c r="CZ399" s="7"/>
      <c r="DA399" s="7"/>
      <c r="DB399" s="7" t="s">
        <v>154</v>
      </c>
      <c r="DC399" s="7" t="s">
        <v>111</v>
      </c>
      <c r="DD399" s="7" t="s">
        <v>36</v>
      </c>
      <c r="DF399" s="7"/>
      <c r="DG399">
        <v>26975</v>
      </c>
      <c r="DH399" s="7" t="s">
        <v>4191</v>
      </c>
      <c r="DI399" s="7" t="s">
        <v>3712</v>
      </c>
      <c r="DJ399" t="s">
        <v>4192</v>
      </c>
      <c r="DK399" s="7" t="s">
        <v>2615</v>
      </c>
      <c r="DL399" s="7" t="s">
        <v>3002</v>
      </c>
      <c r="DM399" s="7" t="s">
        <v>2617</v>
      </c>
      <c r="DN399" s="1">
        <v>46051</v>
      </c>
      <c r="DO399" s="1">
        <v>46051</v>
      </c>
      <c r="DP399" s="1">
        <v>46416</v>
      </c>
      <c r="DQ399" s="1">
        <v>46051</v>
      </c>
      <c r="DR399" s="1">
        <v>46416</v>
      </c>
      <c r="DS399" s="7" t="s">
        <v>2699</v>
      </c>
      <c r="DT399" s="7" t="s">
        <v>3787</v>
      </c>
      <c r="DU399" s="7" t="s">
        <v>2619</v>
      </c>
      <c r="DV399" s="7" t="s">
        <v>154</v>
      </c>
      <c r="DW399" s="7"/>
      <c r="DX399" s="7"/>
      <c r="DY399" s="7" t="s">
        <v>110</v>
      </c>
      <c r="DZ399" s="7" t="s">
        <v>1089</v>
      </c>
      <c r="EA399" s="7" t="s">
        <v>36</v>
      </c>
      <c r="EB399" t="s">
        <v>38</v>
      </c>
      <c r="EC399" s="7" t="s">
        <v>193</v>
      </c>
      <c r="ED399" s="7" t="s">
        <v>2620</v>
      </c>
      <c r="EH399" s="7" t="s">
        <v>2621</v>
      </c>
      <c r="EI399" s="7" t="s">
        <v>2622</v>
      </c>
      <c r="EJ399" s="7" t="s">
        <v>154</v>
      </c>
      <c r="EK399" t="s">
        <v>154</v>
      </c>
      <c r="EO399" s="7" t="s">
        <v>2623</v>
      </c>
      <c r="EP399" s="1">
        <v>46065</v>
      </c>
      <c r="EQ399" s="7" t="s">
        <v>2624</v>
      </c>
      <c r="ER399" s="7" t="s">
        <v>2625</v>
      </c>
      <c r="ES399" s="7" t="s">
        <v>2626</v>
      </c>
      <c r="ET399" s="7" t="s">
        <v>2627</v>
      </c>
      <c r="EU399">
        <v>2026</v>
      </c>
      <c r="EV399">
        <v>26975</v>
      </c>
      <c r="EW399">
        <v>14666</v>
      </c>
      <c r="EX399">
        <v>5</v>
      </c>
      <c r="EY399">
        <v>95</v>
      </c>
      <c r="EZ399">
        <v>707</v>
      </c>
      <c r="FA399">
        <v>9</v>
      </c>
      <c r="FB399">
        <v>223</v>
      </c>
      <c r="FC399">
        <v>1</v>
      </c>
      <c r="FD399">
        <v>104</v>
      </c>
      <c r="FE399">
        <v>0</v>
      </c>
      <c r="FF399">
        <v>0</v>
      </c>
      <c r="FG399">
        <v>105</v>
      </c>
      <c r="FH399" s="2">
        <v>104</v>
      </c>
      <c r="FI399" s="2">
        <v>1</v>
      </c>
      <c r="FJ399">
        <f ca="1">IF(dsCriterio="Emitido",1,-1)</f>
        <v>1</v>
      </c>
    </row>
    <row r="400" spans="1:166">
      <c r="A400" s="7" t="s">
        <v>2593</v>
      </c>
      <c r="B400" s="1">
        <v>46051</v>
      </c>
      <c r="C400" s="1">
        <v>46051</v>
      </c>
      <c r="D400" s="1">
        <v>46341</v>
      </c>
      <c r="E400" s="1">
        <v>46051</v>
      </c>
      <c r="F400" s="1" t="s">
        <v>2721</v>
      </c>
      <c r="H400" s="1">
        <v>46416</v>
      </c>
      <c r="I400" s="1">
        <v>46341</v>
      </c>
      <c r="K400" s="1" t="s">
        <v>4142</v>
      </c>
      <c r="L400" s="1" t="s">
        <v>4175</v>
      </c>
      <c r="N400">
        <v>290</v>
      </c>
      <c r="O400">
        <v>5</v>
      </c>
      <c r="P400">
        <v>0</v>
      </c>
      <c r="Q400" s="7" t="s">
        <v>2175</v>
      </c>
      <c r="R400" s="7" t="s">
        <v>4195</v>
      </c>
      <c r="S400" s="7"/>
      <c r="U400" s="7" t="s">
        <v>2598</v>
      </c>
      <c r="V400">
        <v>1</v>
      </c>
      <c r="W400">
        <v>100</v>
      </c>
      <c r="X400" s="7" t="s">
        <v>2175</v>
      </c>
      <c r="Y400" s="7" t="s">
        <v>3267</v>
      </c>
      <c r="Z400" s="7"/>
      <c r="AA400" s="7"/>
      <c r="AB400" s="7"/>
      <c r="AC400" s="7" t="s">
        <v>3545</v>
      </c>
      <c r="AD400" s="7" t="s">
        <v>2601</v>
      </c>
      <c r="AE400" s="7" t="s">
        <v>35</v>
      </c>
      <c r="AF400" s="7"/>
      <c r="AG400" s="7"/>
      <c r="AH400" s="7" t="s">
        <v>35</v>
      </c>
      <c r="AI400" s="7" t="s">
        <v>370</v>
      </c>
      <c r="AJ400" s="7" t="s">
        <v>36</v>
      </c>
      <c r="AK400" t="s">
        <v>38</v>
      </c>
      <c r="AL400">
        <v>0</v>
      </c>
      <c r="AM400">
        <v>235339.88</v>
      </c>
      <c r="AN400">
        <v>0</v>
      </c>
      <c r="AP400" s="7"/>
      <c r="AQ400" s="7" t="s">
        <v>2602</v>
      </c>
      <c r="AS400" s="7" t="s">
        <v>2603</v>
      </c>
      <c r="AT400" s="7" t="s">
        <v>3644</v>
      </c>
      <c r="AU400" s="7" t="s">
        <v>3707</v>
      </c>
      <c r="AV400" s="7" t="s">
        <v>3708</v>
      </c>
      <c r="AW400" s="7" t="s">
        <v>4196</v>
      </c>
      <c r="AX400">
        <v>370404.96</v>
      </c>
      <c r="AY400">
        <v>-84918.39</v>
      </c>
      <c r="AZ400">
        <v>-24773.89</v>
      </c>
      <c r="BA400">
        <v>-109692.28</v>
      </c>
      <c r="BB400">
        <v>555.54999999999995</v>
      </c>
      <c r="BC400">
        <v>0</v>
      </c>
      <c r="BD400">
        <v>25928.35</v>
      </c>
      <c r="BE400">
        <v>25928.35</v>
      </c>
      <c r="BF400">
        <v>25928.35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25928.35</v>
      </c>
      <c r="BQ400">
        <v>261268.23</v>
      </c>
      <c r="BR400">
        <v>370404.96</v>
      </c>
      <c r="BS400">
        <v>25928.35</v>
      </c>
      <c r="BT400">
        <v>25928.35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261268.23</v>
      </c>
      <c r="CC400">
        <v>261268.23</v>
      </c>
      <c r="CD400" s="7" t="s">
        <v>2596</v>
      </c>
      <c r="CE400">
        <v>0</v>
      </c>
      <c r="CF400">
        <v>0</v>
      </c>
      <c r="CG400" s="7" t="s">
        <v>3787</v>
      </c>
      <c r="CH400" s="7" t="s">
        <v>2609</v>
      </c>
      <c r="CI400" s="7" t="s">
        <v>1118</v>
      </c>
      <c r="CL400" s="7" t="s">
        <v>31</v>
      </c>
      <c r="CM400" s="7" t="s">
        <v>42</v>
      </c>
      <c r="CN400" s="7" t="s">
        <v>39</v>
      </c>
      <c r="CP400" s="7" t="s">
        <v>2610</v>
      </c>
      <c r="CQ400" s="1">
        <v>42419</v>
      </c>
      <c r="CS400" s="1">
        <v>42419</v>
      </c>
      <c r="CT400">
        <v>3662</v>
      </c>
      <c r="CU400">
        <v>0</v>
      </c>
      <c r="CV400" s="7" t="s">
        <v>208</v>
      </c>
      <c r="CW400" s="7" t="s">
        <v>3489</v>
      </c>
      <c r="CX400" s="7"/>
      <c r="CY400" s="7"/>
      <c r="CZ400" s="7"/>
      <c r="DA400" s="7"/>
      <c r="DB400" s="7" t="s">
        <v>35</v>
      </c>
      <c r="DC400" s="7" t="s">
        <v>370</v>
      </c>
      <c r="DD400" s="7" t="s">
        <v>36</v>
      </c>
      <c r="DE400" t="s">
        <v>38</v>
      </c>
      <c r="DF400" s="7"/>
      <c r="DG400">
        <v>26976</v>
      </c>
      <c r="DH400" s="7" t="s">
        <v>4197</v>
      </c>
      <c r="DI400" s="7" t="s">
        <v>3712</v>
      </c>
      <c r="DJ400" t="s">
        <v>4198</v>
      </c>
      <c r="DK400" s="7" t="s">
        <v>2615</v>
      </c>
      <c r="DL400" s="7" t="s">
        <v>3002</v>
      </c>
      <c r="DM400" s="7" t="s">
        <v>2617</v>
      </c>
      <c r="DN400" s="1">
        <v>46051</v>
      </c>
      <c r="DO400" s="1">
        <v>46051</v>
      </c>
      <c r="DP400" s="1">
        <v>46416</v>
      </c>
      <c r="DQ400" s="1">
        <v>46051</v>
      </c>
      <c r="DR400" s="1">
        <v>46416</v>
      </c>
      <c r="DS400" s="7" t="s">
        <v>2699</v>
      </c>
      <c r="DT400" s="7" t="s">
        <v>3787</v>
      </c>
      <c r="DU400" s="7" t="s">
        <v>2619</v>
      </c>
      <c r="DV400" s="7" t="s">
        <v>35</v>
      </c>
      <c r="DW400" s="7"/>
      <c r="DX400" s="7"/>
      <c r="DY400" s="7" t="s">
        <v>35</v>
      </c>
      <c r="DZ400" s="7" t="s">
        <v>370</v>
      </c>
      <c r="EA400" s="7" t="s">
        <v>36</v>
      </c>
      <c r="EB400" t="s">
        <v>38</v>
      </c>
      <c r="EC400" s="7"/>
      <c r="ED400" s="7" t="s">
        <v>2620</v>
      </c>
      <c r="EH400" s="7" t="s">
        <v>2621</v>
      </c>
      <c r="EI400" s="7" t="s">
        <v>2622</v>
      </c>
      <c r="EJ400" s="7" t="s">
        <v>35</v>
      </c>
      <c r="EO400" s="7" t="s">
        <v>2623</v>
      </c>
      <c r="EP400" s="1">
        <v>46051</v>
      </c>
      <c r="EQ400" s="7" t="s">
        <v>2651</v>
      </c>
      <c r="ER400" s="7" t="s">
        <v>2652</v>
      </c>
      <c r="ES400" s="7" t="s">
        <v>2626</v>
      </c>
      <c r="ET400" s="7" t="s">
        <v>2627</v>
      </c>
      <c r="EU400">
        <v>2026</v>
      </c>
      <c r="EV400">
        <v>26976</v>
      </c>
      <c r="EW400">
        <v>13867</v>
      </c>
      <c r="EX400">
        <v>5</v>
      </c>
      <c r="EY400">
        <v>95</v>
      </c>
      <c r="EZ400">
        <v>707</v>
      </c>
      <c r="FA400">
        <v>9</v>
      </c>
      <c r="FB400">
        <v>92</v>
      </c>
      <c r="FC400">
        <v>0</v>
      </c>
      <c r="FD400">
        <v>75</v>
      </c>
      <c r="FE400">
        <v>0</v>
      </c>
      <c r="FF400">
        <v>0</v>
      </c>
      <c r="FG400">
        <v>75</v>
      </c>
      <c r="FH400" s="2">
        <v>75</v>
      </c>
      <c r="FI400" s="2">
        <v>1</v>
      </c>
      <c r="FJ400">
        <f ca="1">IF(dsCriterio="Emitido",1,-1)</f>
        <v>1</v>
      </c>
    </row>
    <row r="401" spans="1:166">
      <c r="A401" s="7" t="s">
        <v>2593</v>
      </c>
      <c r="B401" s="1">
        <v>46065</v>
      </c>
      <c r="C401" s="1">
        <v>46065</v>
      </c>
      <c r="E401" s="1">
        <v>46065</v>
      </c>
      <c r="F401" s="1" t="s">
        <v>2756</v>
      </c>
      <c r="H401" s="1">
        <v>46416</v>
      </c>
      <c r="I401" s="1">
        <v>46065</v>
      </c>
      <c r="K401" s="1" t="s">
        <v>4142</v>
      </c>
      <c r="L401" s="1" t="s">
        <v>4175</v>
      </c>
      <c r="O401">
        <v>1</v>
      </c>
      <c r="Q401" s="7" t="s">
        <v>2175</v>
      </c>
      <c r="R401" s="7" t="s">
        <v>4199</v>
      </c>
      <c r="S401" s="7"/>
      <c r="U401" s="7" t="s">
        <v>2598</v>
      </c>
      <c r="V401">
        <v>1</v>
      </c>
      <c r="W401">
        <v>100</v>
      </c>
      <c r="X401" s="7" t="s">
        <v>2175</v>
      </c>
      <c r="Y401" s="7" t="s">
        <v>3267</v>
      </c>
      <c r="Z401" s="7"/>
      <c r="AA401" s="7"/>
      <c r="AB401" s="7"/>
      <c r="AC401" s="7" t="s">
        <v>3545</v>
      </c>
      <c r="AD401" s="7" t="s">
        <v>3206</v>
      </c>
      <c r="AE401" s="7" t="s">
        <v>35</v>
      </c>
      <c r="AF401" s="7"/>
      <c r="AG401" s="7"/>
      <c r="AH401" s="7" t="s">
        <v>35</v>
      </c>
      <c r="AI401" s="7" t="s">
        <v>370</v>
      </c>
      <c r="AJ401" s="7" t="s">
        <v>36</v>
      </c>
      <c r="AK401" t="s">
        <v>38</v>
      </c>
      <c r="AL401">
        <v>0</v>
      </c>
      <c r="AM401">
        <v>1382.93</v>
      </c>
      <c r="AN401">
        <v>0</v>
      </c>
      <c r="AP401" s="7"/>
      <c r="AQ401" s="7" t="s">
        <v>2602</v>
      </c>
      <c r="AS401" s="7" t="s">
        <v>2603</v>
      </c>
      <c r="AT401" s="7" t="s">
        <v>3644</v>
      </c>
      <c r="AU401" s="7" t="s">
        <v>3707</v>
      </c>
      <c r="AV401" s="7" t="s">
        <v>3708</v>
      </c>
      <c r="AW401" s="7" t="s">
        <v>4200</v>
      </c>
      <c r="AX401">
        <v>1959.13</v>
      </c>
      <c r="AY401">
        <v>-433.12</v>
      </c>
      <c r="AZ401">
        <v>-8.8800000000000008</v>
      </c>
      <c r="BA401">
        <v>-442</v>
      </c>
      <c r="BB401">
        <v>2.94</v>
      </c>
      <c r="BC401">
        <v>0</v>
      </c>
      <c r="BD401">
        <v>137.13999999999999</v>
      </c>
      <c r="BE401">
        <v>137.13999999999999</v>
      </c>
      <c r="BF401">
        <v>137.13999999999999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137.13999999999999</v>
      </c>
      <c r="BQ401">
        <v>1520.07</v>
      </c>
      <c r="BR401">
        <v>1959.13</v>
      </c>
      <c r="BS401">
        <v>137.13999999999999</v>
      </c>
      <c r="BT401">
        <v>137.13999999999999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1520.07</v>
      </c>
      <c r="CC401">
        <v>0</v>
      </c>
      <c r="CD401" s="7" t="s">
        <v>2596</v>
      </c>
      <c r="CE401">
        <v>0</v>
      </c>
      <c r="CF401">
        <v>0</v>
      </c>
      <c r="CG401" s="7" t="s">
        <v>3787</v>
      </c>
      <c r="CH401" s="7" t="s">
        <v>2609</v>
      </c>
      <c r="CI401" s="7" t="s">
        <v>1118</v>
      </c>
      <c r="CL401" s="7" t="s">
        <v>31</v>
      </c>
      <c r="CM401" s="7" t="s">
        <v>42</v>
      </c>
      <c r="CN401" s="7" t="s">
        <v>39</v>
      </c>
      <c r="CP401" s="7" t="s">
        <v>2610</v>
      </c>
      <c r="CQ401" s="1">
        <v>42419</v>
      </c>
      <c r="CS401" s="1">
        <v>42419</v>
      </c>
      <c r="CT401">
        <v>3662</v>
      </c>
      <c r="CU401">
        <v>0</v>
      </c>
      <c r="CV401" s="7" t="s">
        <v>208</v>
      </c>
      <c r="CW401" s="7" t="s">
        <v>3489</v>
      </c>
      <c r="CX401" s="7"/>
      <c r="CY401" s="7"/>
      <c r="CZ401" s="7"/>
      <c r="DA401" s="7"/>
      <c r="DB401" s="7" t="s">
        <v>35</v>
      </c>
      <c r="DC401" s="7" t="s">
        <v>370</v>
      </c>
      <c r="DD401" s="7" t="s">
        <v>36</v>
      </c>
      <c r="DE401" t="s">
        <v>38</v>
      </c>
      <c r="DF401" s="7"/>
      <c r="DG401">
        <v>26976</v>
      </c>
      <c r="DH401" s="7" t="s">
        <v>4197</v>
      </c>
      <c r="DI401" s="7" t="s">
        <v>3712</v>
      </c>
      <c r="DJ401" t="s">
        <v>4198</v>
      </c>
      <c r="DK401" s="7" t="s">
        <v>2615</v>
      </c>
      <c r="DL401" s="7" t="s">
        <v>3002</v>
      </c>
      <c r="DM401" s="7" t="s">
        <v>2617</v>
      </c>
      <c r="DN401" s="1">
        <v>46051</v>
      </c>
      <c r="DO401" s="1">
        <v>46051</v>
      </c>
      <c r="DP401" s="1">
        <v>46416</v>
      </c>
      <c r="DQ401" s="1">
        <v>46051</v>
      </c>
      <c r="DR401" s="1">
        <v>46416</v>
      </c>
      <c r="DS401" s="7" t="s">
        <v>2699</v>
      </c>
      <c r="DT401" s="7" t="s">
        <v>3787</v>
      </c>
      <c r="DU401" s="7" t="s">
        <v>2619</v>
      </c>
      <c r="DV401" s="7" t="s">
        <v>35</v>
      </c>
      <c r="DW401" s="7"/>
      <c r="DX401" s="7"/>
      <c r="DY401" s="7" t="s">
        <v>35</v>
      </c>
      <c r="DZ401" s="7" t="s">
        <v>370</v>
      </c>
      <c r="EA401" s="7" t="s">
        <v>36</v>
      </c>
      <c r="EB401" t="s">
        <v>38</v>
      </c>
      <c r="EC401" s="7"/>
      <c r="ED401" s="7" t="s">
        <v>2620</v>
      </c>
      <c r="EH401" s="7" t="s">
        <v>2621</v>
      </c>
      <c r="EI401" s="7" t="s">
        <v>2622</v>
      </c>
      <c r="EJ401" s="7" t="s">
        <v>35</v>
      </c>
      <c r="EO401" s="7" t="s">
        <v>2623</v>
      </c>
      <c r="EP401" s="1">
        <v>46065</v>
      </c>
      <c r="EQ401" s="7" t="s">
        <v>2624</v>
      </c>
      <c r="ER401" s="7" t="s">
        <v>2625</v>
      </c>
      <c r="ES401" s="7" t="s">
        <v>2626</v>
      </c>
      <c r="ET401" s="7" t="s">
        <v>2627</v>
      </c>
      <c r="EU401">
        <v>2026</v>
      </c>
      <c r="EV401">
        <v>26976</v>
      </c>
      <c r="EW401">
        <v>13867</v>
      </c>
      <c r="EX401">
        <v>5</v>
      </c>
      <c r="EY401">
        <v>95</v>
      </c>
      <c r="EZ401">
        <v>707</v>
      </c>
      <c r="FA401">
        <v>9</v>
      </c>
      <c r="FB401">
        <v>92</v>
      </c>
      <c r="FC401">
        <v>0</v>
      </c>
      <c r="FD401">
        <v>75</v>
      </c>
      <c r="FE401">
        <v>0</v>
      </c>
      <c r="FF401">
        <v>0</v>
      </c>
      <c r="FG401">
        <v>75</v>
      </c>
      <c r="FH401" s="2">
        <v>75</v>
      </c>
      <c r="FI401" s="2">
        <v>1</v>
      </c>
      <c r="FJ401">
        <f ca="1">IF(dsCriterio="Emitido",1,-1)</f>
        <v>1</v>
      </c>
    </row>
    <row r="402" spans="1:166">
      <c r="A402" s="7" t="s">
        <v>2593</v>
      </c>
      <c r="B402" s="1">
        <v>46051</v>
      </c>
      <c r="C402" s="1">
        <v>46051</v>
      </c>
      <c r="D402" s="1">
        <v>46341</v>
      </c>
      <c r="E402" s="1">
        <v>46051</v>
      </c>
      <c r="F402" s="1" t="s">
        <v>2721</v>
      </c>
      <c r="H402" s="1">
        <v>46416</v>
      </c>
      <c r="I402" s="1">
        <v>46341</v>
      </c>
      <c r="K402" s="1" t="s">
        <v>4142</v>
      </c>
      <c r="L402" s="1" t="s">
        <v>4175</v>
      </c>
      <c r="N402">
        <v>290</v>
      </c>
      <c r="O402">
        <v>5</v>
      </c>
      <c r="P402">
        <v>0</v>
      </c>
      <c r="Q402" s="7" t="s">
        <v>2175</v>
      </c>
      <c r="R402" s="7" t="s">
        <v>4201</v>
      </c>
      <c r="S402" s="7"/>
      <c r="U402" s="7" t="s">
        <v>2598</v>
      </c>
      <c r="V402">
        <v>1</v>
      </c>
      <c r="W402">
        <v>100</v>
      </c>
      <c r="X402" s="7" t="s">
        <v>2175</v>
      </c>
      <c r="Y402" s="7" t="s">
        <v>3267</v>
      </c>
      <c r="Z402" s="7"/>
      <c r="AA402" s="7"/>
      <c r="AB402" s="7"/>
      <c r="AC402" s="7" t="s">
        <v>3545</v>
      </c>
      <c r="AD402" s="7" t="s">
        <v>2601</v>
      </c>
      <c r="AE402" s="7" t="s">
        <v>35</v>
      </c>
      <c r="AF402" s="7"/>
      <c r="AG402" s="7"/>
      <c r="AH402" s="7" t="s">
        <v>35</v>
      </c>
      <c r="AI402" s="7" t="s">
        <v>370</v>
      </c>
      <c r="AJ402" s="7" t="s">
        <v>36</v>
      </c>
      <c r="AK402" t="s">
        <v>38</v>
      </c>
      <c r="AL402">
        <v>0</v>
      </c>
      <c r="AM402">
        <v>87955.7</v>
      </c>
      <c r="AN402">
        <v>0</v>
      </c>
      <c r="AP402" s="7"/>
      <c r="AQ402" s="7" t="s">
        <v>2602</v>
      </c>
      <c r="AS402" s="7" t="s">
        <v>2603</v>
      </c>
      <c r="AT402" s="7" t="s">
        <v>3644</v>
      </c>
      <c r="AU402" s="7" t="s">
        <v>3707</v>
      </c>
      <c r="AV402" s="7" t="s">
        <v>3708</v>
      </c>
      <c r="AW402" s="7" t="s">
        <v>4202</v>
      </c>
      <c r="AX402">
        <v>137659.54999999999</v>
      </c>
      <c r="AY402">
        <v>-30274.13</v>
      </c>
      <c r="AZ402">
        <v>-10000</v>
      </c>
      <c r="BA402">
        <v>-40274.129999999997</v>
      </c>
      <c r="BB402">
        <v>206.45</v>
      </c>
      <c r="BC402">
        <v>0</v>
      </c>
      <c r="BD402">
        <v>9636.94</v>
      </c>
      <c r="BE402">
        <v>9636.17</v>
      </c>
      <c r="BF402">
        <v>9636.17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9636.17</v>
      </c>
      <c r="BQ402">
        <v>97591.87</v>
      </c>
      <c r="BR402">
        <v>137659.54999999999</v>
      </c>
      <c r="BS402">
        <v>9636.17</v>
      </c>
      <c r="BT402">
        <v>9636.17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97591.87</v>
      </c>
      <c r="CC402">
        <v>97591.87</v>
      </c>
      <c r="CD402" s="7" t="s">
        <v>2596</v>
      </c>
      <c r="CE402">
        <v>0</v>
      </c>
      <c r="CF402">
        <v>0</v>
      </c>
      <c r="CG402" s="7" t="s">
        <v>3787</v>
      </c>
      <c r="CH402" s="7" t="s">
        <v>2609</v>
      </c>
      <c r="CI402" s="7" t="s">
        <v>1259</v>
      </c>
      <c r="CL402" s="7" t="s">
        <v>31</v>
      </c>
      <c r="CM402" s="7" t="s">
        <v>42</v>
      </c>
      <c r="CN402" s="7" t="s">
        <v>39</v>
      </c>
      <c r="CP402" s="7" t="s">
        <v>2610</v>
      </c>
      <c r="CQ402" s="1">
        <v>42419</v>
      </c>
      <c r="CS402" s="1">
        <v>42419</v>
      </c>
      <c r="CT402">
        <v>3662</v>
      </c>
      <c r="CU402">
        <v>0</v>
      </c>
      <c r="CV402" s="7" t="s">
        <v>299</v>
      </c>
      <c r="CW402" s="7" t="s">
        <v>4203</v>
      </c>
      <c r="CX402" s="7"/>
      <c r="CY402" s="7"/>
      <c r="CZ402" s="7"/>
      <c r="DA402" s="7"/>
      <c r="DB402" s="7" t="s">
        <v>35</v>
      </c>
      <c r="DC402" s="7" t="s">
        <v>370</v>
      </c>
      <c r="DD402" s="7" t="s">
        <v>36</v>
      </c>
      <c r="DE402" t="s">
        <v>38</v>
      </c>
      <c r="DF402" s="7"/>
      <c r="DG402">
        <v>26977</v>
      </c>
      <c r="DH402" s="7" t="s">
        <v>4204</v>
      </c>
      <c r="DI402" s="7" t="s">
        <v>3712</v>
      </c>
      <c r="DJ402" t="s">
        <v>4205</v>
      </c>
      <c r="DK402" s="7" t="s">
        <v>2615</v>
      </c>
      <c r="DL402" s="7" t="s">
        <v>3002</v>
      </c>
      <c r="DM402" s="7" t="s">
        <v>2617</v>
      </c>
      <c r="DN402" s="1">
        <v>46051</v>
      </c>
      <c r="DO402" s="1">
        <v>46051</v>
      </c>
      <c r="DP402" s="1">
        <v>46416</v>
      </c>
      <c r="DQ402" s="1">
        <v>46051</v>
      </c>
      <c r="DR402" s="1">
        <v>46416</v>
      </c>
      <c r="DS402" s="7" t="s">
        <v>2699</v>
      </c>
      <c r="DT402" s="7" t="s">
        <v>3787</v>
      </c>
      <c r="DU402" s="7" t="s">
        <v>2619</v>
      </c>
      <c r="DV402" s="7" t="s">
        <v>35</v>
      </c>
      <c r="DW402" s="7"/>
      <c r="DX402" s="7"/>
      <c r="DY402" s="7" t="s">
        <v>35</v>
      </c>
      <c r="DZ402" s="7" t="s">
        <v>370</v>
      </c>
      <c r="EA402" s="7" t="s">
        <v>36</v>
      </c>
      <c r="EB402" t="s">
        <v>38</v>
      </c>
      <c r="EC402" s="7"/>
      <c r="ED402" s="7" t="s">
        <v>2620</v>
      </c>
      <c r="EH402" s="7" t="s">
        <v>2621</v>
      </c>
      <c r="EI402" s="7" t="s">
        <v>2622</v>
      </c>
      <c r="EJ402" s="7" t="s">
        <v>35</v>
      </c>
      <c r="EO402" s="7" t="s">
        <v>2623</v>
      </c>
      <c r="EP402" s="1">
        <v>46051</v>
      </c>
      <c r="EQ402" s="7" t="s">
        <v>2651</v>
      </c>
      <c r="ER402" s="7" t="s">
        <v>2652</v>
      </c>
      <c r="ES402" s="7" t="s">
        <v>2626</v>
      </c>
      <c r="ET402" s="7" t="s">
        <v>2627</v>
      </c>
      <c r="EU402">
        <v>2026</v>
      </c>
      <c r="EV402">
        <v>26977</v>
      </c>
      <c r="EW402">
        <v>13135</v>
      </c>
      <c r="EX402">
        <v>5</v>
      </c>
      <c r="EY402">
        <v>95</v>
      </c>
      <c r="EZ402">
        <v>707</v>
      </c>
      <c r="FA402">
        <v>9</v>
      </c>
      <c r="FB402">
        <v>92</v>
      </c>
      <c r="FC402">
        <v>0</v>
      </c>
      <c r="FD402">
        <v>75</v>
      </c>
      <c r="FE402">
        <v>0</v>
      </c>
      <c r="FF402">
        <v>0</v>
      </c>
      <c r="FG402">
        <v>75</v>
      </c>
      <c r="FH402" s="2">
        <v>75</v>
      </c>
      <c r="FI402" s="2">
        <v>1</v>
      </c>
      <c r="FJ402">
        <f ca="1">IF(dsCriterio="Emitido",1,-1)</f>
        <v>1</v>
      </c>
    </row>
    <row r="403" spans="1:166">
      <c r="A403" s="7" t="s">
        <v>2593</v>
      </c>
      <c r="B403" s="1">
        <v>46045</v>
      </c>
      <c r="C403" s="1">
        <v>46051</v>
      </c>
      <c r="D403" s="1">
        <v>46051</v>
      </c>
      <c r="E403" s="1">
        <v>46051</v>
      </c>
      <c r="F403" s="1" t="s">
        <v>2642</v>
      </c>
      <c r="H403" s="1">
        <v>46410</v>
      </c>
      <c r="I403" s="1">
        <v>46051</v>
      </c>
      <c r="K403" s="1" t="s">
        <v>2938</v>
      </c>
      <c r="L403" s="1" t="s">
        <v>2939</v>
      </c>
      <c r="N403">
        <v>0</v>
      </c>
      <c r="O403">
        <v>19</v>
      </c>
      <c r="P403">
        <v>19</v>
      </c>
      <c r="Q403" s="7" t="s">
        <v>2175</v>
      </c>
      <c r="R403" s="7" t="s">
        <v>4206</v>
      </c>
      <c r="S403" s="7"/>
      <c r="U403" s="7" t="s">
        <v>2598</v>
      </c>
      <c r="V403">
        <v>1</v>
      </c>
      <c r="W403">
        <v>100</v>
      </c>
      <c r="X403" s="7" t="s">
        <v>2175</v>
      </c>
      <c r="Y403" s="7" t="s">
        <v>3267</v>
      </c>
      <c r="Z403" s="7"/>
      <c r="AA403" s="7"/>
      <c r="AB403" s="7"/>
      <c r="AC403" s="7" t="s">
        <v>2600</v>
      </c>
      <c r="AD403" s="7" t="s">
        <v>2601</v>
      </c>
      <c r="AE403" s="7" t="s">
        <v>130</v>
      </c>
      <c r="AF403" s="7"/>
      <c r="AG403" s="7"/>
      <c r="AH403" s="7" t="s">
        <v>130</v>
      </c>
      <c r="AI403" s="7" t="s">
        <v>131</v>
      </c>
      <c r="AJ403" s="7" t="s">
        <v>36</v>
      </c>
      <c r="AL403">
        <v>0</v>
      </c>
      <c r="AM403">
        <v>824.84</v>
      </c>
      <c r="AN403">
        <v>28.01</v>
      </c>
      <c r="AP403" s="7"/>
      <c r="AQ403" s="7" t="s">
        <v>2602</v>
      </c>
      <c r="AS403" s="7" t="s">
        <v>2603</v>
      </c>
      <c r="AT403" s="7" t="s">
        <v>2604</v>
      </c>
      <c r="AU403" s="7" t="s">
        <v>2605</v>
      </c>
      <c r="AV403" s="7" t="s">
        <v>2606</v>
      </c>
      <c r="AW403" s="7" t="s">
        <v>4207</v>
      </c>
      <c r="AX403">
        <v>933.64</v>
      </c>
      <c r="AY403">
        <v>-132.06</v>
      </c>
      <c r="AZ403">
        <v>-69.489999999999995</v>
      </c>
      <c r="BA403">
        <v>-201.55</v>
      </c>
      <c r="BB403">
        <v>1.4</v>
      </c>
      <c r="BC403">
        <v>0</v>
      </c>
      <c r="BD403">
        <v>37.35</v>
      </c>
      <c r="BE403">
        <v>-91.35</v>
      </c>
      <c r="BF403">
        <v>-91.35</v>
      </c>
      <c r="BG403">
        <v>0</v>
      </c>
      <c r="BH403">
        <v>28.01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28.01</v>
      </c>
      <c r="BO403">
        <v>28.01</v>
      </c>
      <c r="BP403">
        <v>-119.36</v>
      </c>
      <c r="BQ403">
        <v>733.49</v>
      </c>
      <c r="BR403">
        <v>933.64</v>
      </c>
      <c r="BS403">
        <v>-91.35</v>
      </c>
      <c r="BT403">
        <v>-119.36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733.49</v>
      </c>
      <c r="CC403">
        <v>733.49</v>
      </c>
      <c r="CD403" s="7" t="s">
        <v>2607</v>
      </c>
      <c r="CE403">
        <v>0</v>
      </c>
      <c r="CF403">
        <v>0</v>
      </c>
      <c r="CG403" s="7" t="s">
        <v>2608</v>
      </c>
      <c r="CH403" s="7" t="s">
        <v>2609</v>
      </c>
      <c r="CI403" s="7" t="s">
        <v>283</v>
      </c>
      <c r="CL403" s="7" t="s">
        <v>31</v>
      </c>
      <c r="CM403" s="7" t="s">
        <v>32</v>
      </c>
      <c r="CN403" s="7" t="s">
        <v>28</v>
      </c>
      <c r="CP403" s="7" t="s">
        <v>2610</v>
      </c>
      <c r="CQ403" s="1">
        <v>46045</v>
      </c>
      <c r="CS403" s="1">
        <v>46045</v>
      </c>
      <c r="CT403">
        <v>36</v>
      </c>
      <c r="CU403">
        <v>0</v>
      </c>
      <c r="CV403" s="7" t="s">
        <v>65</v>
      </c>
      <c r="CW403" s="7" t="s">
        <v>4208</v>
      </c>
      <c r="CX403" s="7"/>
      <c r="CY403" s="7"/>
      <c r="CZ403" s="7"/>
      <c r="DA403" s="7"/>
      <c r="DB403" s="7"/>
      <c r="DC403" s="7"/>
      <c r="DD403" s="7" t="s">
        <v>36</v>
      </c>
      <c r="DF403" s="7"/>
      <c r="DG403">
        <v>26978</v>
      </c>
      <c r="DH403" s="7" t="s">
        <v>4209</v>
      </c>
      <c r="DI403" s="7" t="s">
        <v>3120</v>
      </c>
      <c r="DJ403" t="s">
        <v>4210</v>
      </c>
      <c r="DK403" s="7" t="s">
        <v>2615</v>
      </c>
      <c r="DL403" s="7" t="s">
        <v>3002</v>
      </c>
      <c r="DM403" s="7" t="s">
        <v>2617</v>
      </c>
      <c r="DN403" s="1">
        <v>46051</v>
      </c>
      <c r="DO403" s="1">
        <v>46045</v>
      </c>
      <c r="DP403" s="1">
        <v>46410</v>
      </c>
      <c r="DQ403" s="1">
        <v>46045</v>
      </c>
      <c r="DR403" s="1">
        <v>46410</v>
      </c>
      <c r="DS403" s="7" t="s">
        <v>2699</v>
      </c>
      <c r="DT403" s="7" t="s">
        <v>2608</v>
      </c>
      <c r="DU403" s="7" t="s">
        <v>2619</v>
      </c>
      <c r="DV403" s="7" t="s">
        <v>130</v>
      </c>
      <c r="DW403" s="7"/>
      <c r="DX403" s="7"/>
      <c r="DY403" s="7" t="s">
        <v>130</v>
      </c>
      <c r="DZ403" s="7" t="s">
        <v>131</v>
      </c>
      <c r="EA403" s="7" t="s">
        <v>36</v>
      </c>
      <c r="EC403" s="7"/>
      <c r="ED403" s="7" t="s">
        <v>2620</v>
      </c>
      <c r="EH403" s="7" t="s">
        <v>2621</v>
      </c>
      <c r="EI403" s="7" t="s">
        <v>2622</v>
      </c>
      <c r="EJ403" s="7" t="s">
        <v>3630</v>
      </c>
      <c r="EO403" s="7" t="s">
        <v>2623</v>
      </c>
      <c r="EP403" s="1">
        <v>46051</v>
      </c>
      <c r="EQ403" s="7" t="s">
        <v>2651</v>
      </c>
      <c r="ER403" s="7" t="s">
        <v>2652</v>
      </c>
      <c r="ES403" s="7" t="s">
        <v>2626</v>
      </c>
      <c r="ET403" s="7" t="s">
        <v>2627</v>
      </c>
      <c r="EU403">
        <v>2026</v>
      </c>
      <c r="EV403">
        <v>26978</v>
      </c>
      <c r="EW403">
        <v>11985</v>
      </c>
      <c r="EX403">
        <v>5</v>
      </c>
      <c r="EY403">
        <v>106</v>
      </c>
      <c r="EZ403">
        <v>671</v>
      </c>
      <c r="FA403">
        <v>3</v>
      </c>
      <c r="FB403">
        <v>4</v>
      </c>
      <c r="FC403">
        <v>0</v>
      </c>
      <c r="FD403">
        <v>103</v>
      </c>
      <c r="FE403">
        <v>0</v>
      </c>
      <c r="FF403">
        <v>0</v>
      </c>
      <c r="FG403">
        <v>103</v>
      </c>
      <c r="FH403" s="2">
        <v>128</v>
      </c>
      <c r="FI403" s="2">
        <v>1</v>
      </c>
      <c r="FJ403">
        <f ca="1">IF(dsCriterio="Emitido",1,-1)</f>
        <v>1</v>
      </c>
    </row>
    <row r="404" spans="1:166">
      <c r="A404" s="7" t="s">
        <v>2593</v>
      </c>
      <c r="B404" s="1">
        <v>46045</v>
      </c>
      <c r="C404" s="1">
        <v>46051</v>
      </c>
      <c r="D404" s="1">
        <v>46051</v>
      </c>
      <c r="E404" s="1">
        <v>46051</v>
      </c>
      <c r="H404" s="1">
        <v>46410</v>
      </c>
      <c r="I404" s="1">
        <v>46051</v>
      </c>
      <c r="K404" s="1" t="s">
        <v>2938</v>
      </c>
      <c r="L404" s="1" t="s">
        <v>2939</v>
      </c>
      <c r="N404">
        <v>0</v>
      </c>
      <c r="Q404" s="7" t="s">
        <v>2596</v>
      </c>
      <c r="R404" s="7" t="s">
        <v>4211</v>
      </c>
      <c r="S404" s="7"/>
      <c r="U404" s="7" t="s">
        <v>2598</v>
      </c>
      <c r="V404">
        <v>1</v>
      </c>
      <c r="W404">
        <v>100</v>
      </c>
      <c r="X404" s="7" t="s">
        <v>2175</v>
      </c>
      <c r="Y404" s="7" t="s">
        <v>2599</v>
      </c>
      <c r="Z404" s="7"/>
      <c r="AA404" s="7"/>
      <c r="AB404" s="7"/>
      <c r="AC404" s="7" t="s">
        <v>2600</v>
      </c>
      <c r="AD404" s="7" t="s">
        <v>2601</v>
      </c>
      <c r="AE404" s="7" t="s">
        <v>130</v>
      </c>
      <c r="AF404" s="7"/>
      <c r="AG404" s="7"/>
      <c r="AH404" s="7" t="s">
        <v>130</v>
      </c>
      <c r="AI404" s="7" t="s">
        <v>131</v>
      </c>
      <c r="AJ404" s="7" t="s">
        <v>36</v>
      </c>
      <c r="AL404">
        <v>0</v>
      </c>
      <c r="AM404">
        <v>1633.8</v>
      </c>
      <c r="AN404">
        <v>63.58</v>
      </c>
      <c r="AP404" s="7"/>
      <c r="AQ404" s="7" t="s">
        <v>2602</v>
      </c>
      <c r="AS404" s="7" t="s">
        <v>2603</v>
      </c>
      <c r="AT404" s="7" t="s">
        <v>2604</v>
      </c>
      <c r="AU404" s="7" t="s">
        <v>2605</v>
      </c>
      <c r="AV404" s="7" t="s">
        <v>2606</v>
      </c>
      <c r="AW404" s="7" t="s">
        <v>3476</v>
      </c>
      <c r="AX404">
        <v>2119.38</v>
      </c>
      <c r="AY404">
        <v>-299.77999999999997</v>
      </c>
      <c r="AZ404">
        <v>-157.74</v>
      </c>
      <c r="BA404">
        <v>-457.52</v>
      </c>
      <c r="BB404">
        <v>3.18</v>
      </c>
      <c r="BC404">
        <v>53.54</v>
      </c>
      <c r="BD404">
        <v>84.78</v>
      </c>
      <c r="BE404">
        <v>84.78</v>
      </c>
      <c r="BF404">
        <v>84.78</v>
      </c>
      <c r="BG404">
        <v>0</v>
      </c>
      <c r="BH404">
        <v>63.58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63.58</v>
      </c>
      <c r="BO404">
        <v>63.58</v>
      </c>
      <c r="BP404">
        <v>21.2</v>
      </c>
      <c r="BQ404">
        <v>1718.58</v>
      </c>
      <c r="BR404">
        <v>2119.38</v>
      </c>
      <c r="BS404">
        <v>84.78</v>
      </c>
      <c r="BT404">
        <v>21.2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1718.58</v>
      </c>
      <c r="CC404">
        <v>1718.58</v>
      </c>
      <c r="CD404" s="7" t="s">
        <v>2607</v>
      </c>
      <c r="CE404">
        <v>0</v>
      </c>
      <c r="CF404">
        <v>0</v>
      </c>
      <c r="CG404" s="7" t="s">
        <v>2608</v>
      </c>
      <c r="CH404" s="7" t="s">
        <v>2609</v>
      </c>
      <c r="CI404" s="7" t="s">
        <v>283</v>
      </c>
      <c r="CL404" s="7" t="s">
        <v>31</v>
      </c>
      <c r="CM404" s="7" t="s">
        <v>32</v>
      </c>
      <c r="CN404" s="7" t="s">
        <v>28</v>
      </c>
      <c r="CP404" s="7" t="s">
        <v>2610</v>
      </c>
      <c r="CQ404" s="1">
        <v>46045</v>
      </c>
      <c r="CS404" s="1">
        <v>46045</v>
      </c>
      <c r="CT404">
        <v>36</v>
      </c>
      <c r="CU404">
        <v>0</v>
      </c>
      <c r="CV404" s="7" t="s">
        <v>65</v>
      </c>
      <c r="CW404" s="7" t="s">
        <v>4208</v>
      </c>
      <c r="CX404" s="7"/>
      <c r="CY404" s="7"/>
      <c r="CZ404" s="7"/>
      <c r="DA404" s="7"/>
      <c r="DB404" s="7"/>
      <c r="DC404" s="7"/>
      <c r="DD404" s="7" t="s">
        <v>36</v>
      </c>
      <c r="DF404" s="7"/>
      <c r="DG404">
        <v>26978</v>
      </c>
      <c r="DH404" s="7" t="s">
        <v>4209</v>
      </c>
      <c r="DI404" s="7" t="s">
        <v>3120</v>
      </c>
      <c r="DJ404" t="s">
        <v>4210</v>
      </c>
      <c r="DK404" s="7" t="s">
        <v>2615</v>
      </c>
      <c r="DL404" s="7" t="s">
        <v>3002</v>
      </c>
      <c r="DM404" s="7" t="s">
        <v>2617</v>
      </c>
      <c r="DN404" s="1">
        <v>46051</v>
      </c>
      <c r="DO404" s="1">
        <v>46045</v>
      </c>
      <c r="DP404" s="1">
        <v>46410</v>
      </c>
      <c r="DQ404" s="1">
        <v>46045</v>
      </c>
      <c r="DR404" s="1">
        <v>46410</v>
      </c>
      <c r="DS404" s="7" t="s">
        <v>2699</v>
      </c>
      <c r="DT404" s="7" t="s">
        <v>2608</v>
      </c>
      <c r="DU404" s="7" t="s">
        <v>2619</v>
      </c>
      <c r="DV404" s="7" t="s">
        <v>130</v>
      </c>
      <c r="DW404" s="7"/>
      <c r="DX404" s="7"/>
      <c r="DY404" s="7" t="s">
        <v>130</v>
      </c>
      <c r="DZ404" s="7" t="s">
        <v>131</v>
      </c>
      <c r="EA404" s="7" t="s">
        <v>36</v>
      </c>
      <c r="EC404" s="7"/>
      <c r="ED404" s="7" t="s">
        <v>2620</v>
      </c>
      <c r="EH404" s="7" t="s">
        <v>2621</v>
      </c>
      <c r="EI404" s="7" t="s">
        <v>2622</v>
      </c>
      <c r="EJ404" s="7" t="s">
        <v>3630</v>
      </c>
      <c r="EO404" s="7" t="s">
        <v>2623</v>
      </c>
      <c r="EP404" s="1">
        <v>46051</v>
      </c>
      <c r="EQ404" s="7" t="s">
        <v>2651</v>
      </c>
      <c r="ER404" s="7" t="s">
        <v>2652</v>
      </c>
      <c r="ES404" s="7" t="s">
        <v>2626</v>
      </c>
      <c r="ET404" s="7" t="s">
        <v>2627</v>
      </c>
      <c r="EU404">
        <v>2026</v>
      </c>
      <c r="EV404">
        <v>26978</v>
      </c>
      <c r="EW404">
        <v>11985</v>
      </c>
      <c r="EX404">
        <v>5</v>
      </c>
      <c r="EY404">
        <v>106</v>
      </c>
      <c r="EZ404">
        <v>671</v>
      </c>
      <c r="FA404">
        <v>3</v>
      </c>
      <c r="FB404">
        <v>4</v>
      </c>
      <c r="FC404">
        <v>0</v>
      </c>
      <c r="FD404">
        <v>103</v>
      </c>
      <c r="FE404">
        <v>0</v>
      </c>
      <c r="FF404">
        <v>0</v>
      </c>
      <c r="FG404">
        <v>103</v>
      </c>
      <c r="FH404" s="2">
        <v>128</v>
      </c>
      <c r="FI404" s="2">
        <v>1</v>
      </c>
      <c r="FJ404">
        <f ca="1">IF(dsCriterio="Emitido",1,-1)</f>
        <v>1</v>
      </c>
    </row>
    <row r="405" spans="1:166">
      <c r="A405" s="7" t="s">
        <v>2593</v>
      </c>
      <c r="B405" s="1">
        <v>46045</v>
      </c>
      <c r="C405" s="1">
        <v>46051</v>
      </c>
      <c r="D405" s="1">
        <v>46051</v>
      </c>
      <c r="E405" s="1">
        <v>46051</v>
      </c>
      <c r="H405" s="1">
        <v>46410</v>
      </c>
      <c r="I405" s="1">
        <v>46051</v>
      </c>
      <c r="K405" s="1" t="s">
        <v>2938</v>
      </c>
      <c r="L405" s="1" t="s">
        <v>2939</v>
      </c>
      <c r="N405">
        <v>0</v>
      </c>
      <c r="Q405" s="7" t="s">
        <v>2596</v>
      </c>
      <c r="R405" s="7" t="s">
        <v>4212</v>
      </c>
      <c r="S405" s="7"/>
      <c r="U405" s="7" t="s">
        <v>2598</v>
      </c>
      <c r="V405">
        <v>1</v>
      </c>
      <c r="W405">
        <v>100</v>
      </c>
      <c r="X405" s="7" t="s">
        <v>2175</v>
      </c>
      <c r="Y405" s="7" t="s">
        <v>2599</v>
      </c>
      <c r="Z405" s="7"/>
      <c r="AA405" s="7"/>
      <c r="AB405" s="7"/>
      <c r="AC405" s="7" t="s">
        <v>2600</v>
      </c>
      <c r="AD405" s="7" t="s">
        <v>2601</v>
      </c>
      <c r="AE405" s="7" t="s">
        <v>130</v>
      </c>
      <c r="AF405" s="7"/>
      <c r="AG405" s="7"/>
      <c r="AH405" s="7" t="s">
        <v>130</v>
      </c>
      <c r="AI405" s="7" t="s">
        <v>131</v>
      </c>
      <c r="AJ405" s="7" t="s">
        <v>36</v>
      </c>
      <c r="AL405">
        <v>0</v>
      </c>
      <c r="AM405">
        <v>1633.8</v>
      </c>
      <c r="AN405">
        <v>63.58</v>
      </c>
      <c r="AP405" s="7"/>
      <c r="AQ405" s="7" t="s">
        <v>2602</v>
      </c>
      <c r="AS405" s="7" t="s">
        <v>2603</v>
      </c>
      <c r="AT405" s="7" t="s">
        <v>2604</v>
      </c>
      <c r="AU405" s="7" t="s">
        <v>2605</v>
      </c>
      <c r="AV405" s="7" t="s">
        <v>2606</v>
      </c>
      <c r="AW405" s="7" t="s">
        <v>3474</v>
      </c>
      <c r="AX405">
        <v>2119.38</v>
      </c>
      <c r="AY405">
        <v>-299.77999999999997</v>
      </c>
      <c r="AZ405">
        <v>-157.74</v>
      </c>
      <c r="BA405">
        <v>-457.52</v>
      </c>
      <c r="BB405">
        <v>3.18</v>
      </c>
      <c r="BC405">
        <v>53.54</v>
      </c>
      <c r="BD405">
        <v>84.78</v>
      </c>
      <c r="BE405">
        <v>84.78</v>
      </c>
      <c r="BF405">
        <v>84.78</v>
      </c>
      <c r="BG405">
        <v>0</v>
      </c>
      <c r="BH405">
        <v>63.58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63.58</v>
      </c>
      <c r="BO405">
        <v>63.58</v>
      </c>
      <c r="BP405">
        <v>21.2</v>
      </c>
      <c r="BQ405">
        <v>1718.58</v>
      </c>
      <c r="BR405">
        <v>2119.38</v>
      </c>
      <c r="BS405">
        <v>84.78</v>
      </c>
      <c r="BT405">
        <v>21.2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1718.58</v>
      </c>
      <c r="CC405">
        <v>1718.58</v>
      </c>
      <c r="CD405" s="7" t="s">
        <v>2607</v>
      </c>
      <c r="CE405">
        <v>0</v>
      </c>
      <c r="CF405">
        <v>0</v>
      </c>
      <c r="CG405" s="7" t="s">
        <v>2608</v>
      </c>
      <c r="CH405" s="7" t="s">
        <v>2609</v>
      </c>
      <c r="CI405" s="7" t="s">
        <v>283</v>
      </c>
      <c r="CL405" s="7" t="s">
        <v>31</v>
      </c>
      <c r="CM405" s="7" t="s">
        <v>32</v>
      </c>
      <c r="CN405" s="7" t="s">
        <v>28</v>
      </c>
      <c r="CP405" s="7" t="s">
        <v>2610</v>
      </c>
      <c r="CQ405" s="1">
        <v>46045</v>
      </c>
      <c r="CS405" s="1">
        <v>46045</v>
      </c>
      <c r="CT405">
        <v>36</v>
      </c>
      <c r="CU405">
        <v>0</v>
      </c>
      <c r="CV405" s="7" t="s">
        <v>65</v>
      </c>
      <c r="CW405" s="7" t="s">
        <v>4208</v>
      </c>
      <c r="CX405" s="7"/>
      <c r="CY405" s="7"/>
      <c r="CZ405" s="7"/>
      <c r="DA405" s="7"/>
      <c r="DB405" s="7"/>
      <c r="DC405" s="7"/>
      <c r="DD405" s="7" t="s">
        <v>36</v>
      </c>
      <c r="DF405" s="7"/>
      <c r="DG405">
        <v>26978</v>
      </c>
      <c r="DH405" s="7" t="s">
        <v>4209</v>
      </c>
      <c r="DI405" s="7" t="s">
        <v>3120</v>
      </c>
      <c r="DJ405" t="s">
        <v>4210</v>
      </c>
      <c r="DK405" s="7" t="s">
        <v>2615</v>
      </c>
      <c r="DL405" s="7" t="s">
        <v>3002</v>
      </c>
      <c r="DM405" s="7" t="s">
        <v>2617</v>
      </c>
      <c r="DN405" s="1">
        <v>46051</v>
      </c>
      <c r="DO405" s="1">
        <v>46045</v>
      </c>
      <c r="DP405" s="1">
        <v>46410</v>
      </c>
      <c r="DQ405" s="1">
        <v>46045</v>
      </c>
      <c r="DR405" s="1">
        <v>46410</v>
      </c>
      <c r="DS405" s="7" t="s">
        <v>2699</v>
      </c>
      <c r="DT405" s="7" t="s">
        <v>2608</v>
      </c>
      <c r="DU405" s="7" t="s">
        <v>2619</v>
      </c>
      <c r="DV405" s="7" t="s">
        <v>130</v>
      </c>
      <c r="DW405" s="7"/>
      <c r="DX405" s="7"/>
      <c r="DY405" s="7" t="s">
        <v>130</v>
      </c>
      <c r="DZ405" s="7" t="s">
        <v>131</v>
      </c>
      <c r="EA405" s="7" t="s">
        <v>36</v>
      </c>
      <c r="EC405" s="7"/>
      <c r="ED405" s="7" t="s">
        <v>2620</v>
      </c>
      <c r="EH405" s="7" t="s">
        <v>2621</v>
      </c>
      <c r="EI405" s="7" t="s">
        <v>2622</v>
      </c>
      <c r="EJ405" s="7" t="s">
        <v>3630</v>
      </c>
      <c r="EO405" s="7" t="s">
        <v>2623</v>
      </c>
      <c r="EP405" s="1">
        <v>46051</v>
      </c>
      <c r="EQ405" s="7" t="s">
        <v>2651</v>
      </c>
      <c r="ER405" s="7" t="s">
        <v>2652</v>
      </c>
      <c r="ES405" s="7" t="s">
        <v>2626</v>
      </c>
      <c r="ET405" s="7" t="s">
        <v>2627</v>
      </c>
      <c r="EU405">
        <v>2026</v>
      </c>
      <c r="EV405">
        <v>26978</v>
      </c>
      <c r="EW405">
        <v>11985</v>
      </c>
      <c r="EX405">
        <v>5</v>
      </c>
      <c r="EY405">
        <v>106</v>
      </c>
      <c r="EZ405">
        <v>671</v>
      </c>
      <c r="FA405">
        <v>3</v>
      </c>
      <c r="FB405">
        <v>4</v>
      </c>
      <c r="FC405">
        <v>0</v>
      </c>
      <c r="FD405">
        <v>103</v>
      </c>
      <c r="FE405">
        <v>0</v>
      </c>
      <c r="FF405">
        <v>0</v>
      </c>
      <c r="FG405">
        <v>103</v>
      </c>
      <c r="FH405" s="2">
        <v>128</v>
      </c>
      <c r="FI405" s="2">
        <v>1</v>
      </c>
      <c r="FJ405">
        <f ca="1">IF(dsCriterio="Emitido",1,-1)</f>
        <v>1</v>
      </c>
    </row>
    <row r="406" spans="1:166">
      <c r="A406" s="7" t="s">
        <v>2593</v>
      </c>
      <c r="B406" s="1">
        <v>46045</v>
      </c>
      <c r="C406" s="1">
        <v>46051</v>
      </c>
      <c r="D406" s="1">
        <v>46051</v>
      </c>
      <c r="E406" s="1">
        <v>46051</v>
      </c>
      <c r="H406" s="1">
        <v>46410</v>
      </c>
      <c r="I406" s="1">
        <v>46051</v>
      </c>
      <c r="K406" s="1" t="s">
        <v>2938</v>
      </c>
      <c r="L406" s="1" t="s">
        <v>2939</v>
      </c>
      <c r="N406">
        <v>0</v>
      </c>
      <c r="Q406" s="7" t="s">
        <v>2596</v>
      </c>
      <c r="R406" s="7" t="s">
        <v>4213</v>
      </c>
      <c r="S406" s="7"/>
      <c r="U406" s="7" t="s">
        <v>2598</v>
      </c>
      <c r="V406">
        <v>1</v>
      </c>
      <c r="W406">
        <v>100</v>
      </c>
      <c r="X406" s="7" t="s">
        <v>2175</v>
      </c>
      <c r="Y406" s="7" t="s">
        <v>2599</v>
      </c>
      <c r="Z406" s="7"/>
      <c r="AA406" s="7"/>
      <c r="AB406" s="7"/>
      <c r="AC406" s="7" t="s">
        <v>2600</v>
      </c>
      <c r="AD406" s="7" t="s">
        <v>2601</v>
      </c>
      <c r="AE406" s="7" t="s">
        <v>130</v>
      </c>
      <c r="AF406" s="7"/>
      <c r="AG406" s="7"/>
      <c r="AH406" s="7" t="s">
        <v>130</v>
      </c>
      <c r="AI406" s="7" t="s">
        <v>131</v>
      </c>
      <c r="AJ406" s="7" t="s">
        <v>36</v>
      </c>
      <c r="AL406">
        <v>0</v>
      </c>
      <c r="AM406">
        <v>1633.8</v>
      </c>
      <c r="AN406">
        <v>63.58</v>
      </c>
      <c r="AP406" s="7"/>
      <c r="AQ406" s="7" t="s">
        <v>2602</v>
      </c>
      <c r="AS406" s="7" t="s">
        <v>2603</v>
      </c>
      <c r="AT406" s="7" t="s">
        <v>2604</v>
      </c>
      <c r="AU406" s="7" t="s">
        <v>2605</v>
      </c>
      <c r="AV406" s="7" t="s">
        <v>2606</v>
      </c>
      <c r="AW406" s="7" t="s">
        <v>3467</v>
      </c>
      <c r="AX406">
        <v>2119.38</v>
      </c>
      <c r="AY406">
        <v>-299.77999999999997</v>
      </c>
      <c r="AZ406">
        <v>-157.74</v>
      </c>
      <c r="BA406">
        <v>-457.52</v>
      </c>
      <c r="BB406">
        <v>3.18</v>
      </c>
      <c r="BC406">
        <v>53.54</v>
      </c>
      <c r="BD406">
        <v>84.78</v>
      </c>
      <c r="BE406">
        <v>84.78</v>
      </c>
      <c r="BF406">
        <v>84.78</v>
      </c>
      <c r="BG406">
        <v>0</v>
      </c>
      <c r="BH406">
        <v>63.58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63.58</v>
      </c>
      <c r="BO406">
        <v>63.58</v>
      </c>
      <c r="BP406">
        <v>21.2</v>
      </c>
      <c r="BQ406">
        <v>1718.58</v>
      </c>
      <c r="BR406">
        <v>2119.38</v>
      </c>
      <c r="BS406">
        <v>84.78</v>
      </c>
      <c r="BT406">
        <v>21.2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1718.58</v>
      </c>
      <c r="CC406">
        <v>1718.58</v>
      </c>
      <c r="CD406" s="7" t="s">
        <v>2607</v>
      </c>
      <c r="CE406">
        <v>0</v>
      </c>
      <c r="CF406">
        <v>0</v>
      </c>
      <c r="CG406" s="7" t="s">
        <v>2608</v>
      </c>
      <c r="CH406" s="7" t="s">
        <v>2609</v>
      </c>
      <c r="CI406" s="7" t="s">
        <v>283</v>
      </c>
      <c r="CL406" s="7" t="s">
        <v>31</v>
      </c>
      <c r="CM406" s="7" t="s">
        <v>32</v>
      </c>
      <c r="CN406" s="7" t="s">
        <v>28</v>
      </c>
      <c r="CP406" s="7" t="s">
        <v>2610</v>
      </c>
      <c r="CQ406" s="1">
        <v>46045</v>
      </c>
      <c r="CS406" s="1">
        <v>46045</v>
      </c>
      <c r="CT406">
        <v>36</v>
      </c>
      <c r="CU406">
        <v>0</v>
      </c>
      <c r="CV406" s="7" t="s">
        <v>65</v>
      </c>
      <c r="CW406" s="7" t="s">
        <v>4208</v>
      </c>
      <c r="CX406" s="7"/>
      <c r="CY406" s="7"/>
      <c r="CZ406" s="7"/>
      <c r="DA406" s="7"/>
      <c r="DB406" s="7"/>
      <c r="DC406" s="7"/>
      <c r="DD406" s="7" t="s">
        <v>36</v>
      </c>
      <c r="DF406" s="7"/>
      <c r="DG406">
        <v>26978</v>
      </c>
      <c r="DH406" s="7" t="s">
        <v>4209</v>
      </c>
      <c r="DI406" s="7" t="s">
        <v>3120</v>
      </c>
      <c r="DJ406" t="s">
        <v>4210</v>
      </c>
      <c r="DK406" s="7" t="s">
        <v>2615</v>
      </c>
      <c r="DL406" s="7" t="s">
        <v>3002</v>
      </c>
      <c r="DM406" s="7" t="s">
        <v>2617</v>
      </c>
      <c r="DN406" s="1">
        <v>46051</v>
      </c>
      <c r="DO406" s="1">
        <v>46045</v>
      </c>
      <c r="DP406" s="1">
        <v>46410</v>
      </c>
      <c r="DQ406" s="1">
        <v>46045</v>
      </c>
      <c r="DR406" s="1">
        <v>46410</v>
      </c>
      <c r="DS406" s="7" t="s">
        <v>2699</v>
      </c>
      <c r="DT406" s="7" t="s">
        <v>2608</v>
      </c>
      <c r="DU406" s="7" t="s">
        <v>2619</v>
      </c>
      <c r="DV406" s="7" t="s">
        <v>130</v>
      </c>
      <c r="DW406" s="7"/>
      <c r="DX406" s="7"/>
      <c r="DY406" s="7" t="s">
        <v>130</v>
      </c>
      <c r="DZ406" s="7" t="s">
        <v>131</v>
      </c>
      <c r="EA406" s="7" t="s">
        <v>36</v>
      </c>
      <c r="EC406" s="7"/>
      <c r="ED406" s="7" t="s">
        <v>2620</v>
      </c>
      <c r="EH406" s="7" t="s">
        <v>2621</v>
      </c>
      <c r="EI406" s="7" t="s">
        <v>2622</v>
      </c>
      <c r="EJ406" s="7" t="s">
        <v>3630</v>
      </c>
      <c r="EO406" s="7" t="s">
        <v>2623</v>
      </c>
      <c r="EP406" s="1">
        <v>46051</v>
      </c>
      <c r="EQ406" s="7" t="s">
        <v>2651</v>
      </c>
      <c r="ER406" s="7" t="s">
        <v>2652</v>
      </c>
      <c r="ES406" s="7" t="s">
        <v>2626</v>
      </c>
      <c r="ET406" s="7" t="s">
        <v>2627</v>
      </c>
      <c r="EU406">
        <v>2026</v>
      </c>
      <c r="EV406">
        <v>26978</v>
      </c>
      <c r="EW406">
        <v>11985</v>
      </c>
      <c r="EX406">
        <v>5</v>
      </c>
      <c r="EY406">
        <v>106</v>
      </c>
      <c r="EZ406">
        <v>671</v>
      </c>
      <c r="FA406">
        <v>3</v>
      </c>
      <c r="FB406">
        <v>4</v>
      </c>
      <c r="FC406">
        <v>0</v>
      </c>
      <c r="FD406">
        <v>103</v>
      </c>
      <c r="FE406">
        <v>0</v>
      </c>
      <c r="FF406">
        <v>0</v>
      </c>
      <c r="FG406">
        <v>103</v>
      </c>
      <c r="FH406" s="2">
        <v>128</v>
      </c>
      <c r="FI406" s="2">
        <v>1</v>
      </c>
      <c r="FJ406">
        <f ca="1">IF(dsCriterio="Emitido",1,-1)</f>
        <v>1</v>
      </c>
    </row>
    <row r="407" spans="1:166">
      <c r="A407" s="7" t="s">
        <v>2593</v>
      </c>
      <c r="B407" s="1">
        <v>46051</v>
      </c>
      <c r="C407" s="1">
        <v>46051</v>
      </c>
      <c r="D407" s="1">
        <v>46051</v>
      </c>
      <c r="E407" s="1">
        <v>46051</v>
      </c>
      <c r="F407" s="1" t="s">
        <v>2642</v>
      </c>
      <c r="H407" s="1">
        <v>46416</v>
      </c>
      <c r="I407" s="1">
        <v>46051</v>
      </c>
      <c r="K407" s="1" t="s">
        <v>4142</v>
      </c>
      <c r="L407" s="1" t="s">
        <v>4175</v>
      </c>
      <c r="N407">
        <v>0</v>
      </c>
      <c r="O407">
        <v>19</v>
      </c>
      <c r="P407">
        <v>19</v>
      </c>
      <c r="Q407" s="7" t="s">
        <v>2175</v>
      </c>
      <c r="R407" s="7" t="s">
        <v>4214</v>
      </c>
      <c r="S407" s="7"/>
      <c r="U407" s="7" t="s">
        <v>2598</v>
      </c>
      <c r="V407">
        <v>1</v>
      </c>
      <c r="W407">
        <v>100</v>
      </c>
      <c r="X407" s="7" t="s">
        <v>2175</v>
      </c>
      <c r="Y407" s="7" t="s">
        <v>3267</v>
      </c>
      <c r="Z407" s="7"/>
      <c r="AA407" s="7"/>
      <c r="AB407" s="7"/>
      <c r="AC407" s="7" t="s">
        <v>2600</v>
      </c>
      <c r="AD407" s="7" t="s">
        <v>2601</v>
      </c>
      <c r="AE407" s="7" t="s">
        <v>130</v>
      </c>
      <c r="AF407" s="7"/>
      <c r="AG407" s="7"/>
      <c r="AH407" s="7" t="s">
        <v>130</v>
      </c>
      <c r="AI407" s="7" t="s">
        <v>2176</v>
      </c>
      <c r="AJ407" s="7" t="s">
        <v>36</v>
      </c>
      <c r="AL407">
        <v>0</v>
      </c>
      <c r="AM407">
        <v>723.8</v>
      </c>
      <c r="AN407">
        <v>0</v>
      </c>
      <c r="AP407" s="7"/>
      <c r="AQ407" s="7" t="s">
        <v>2602</v>
      </c>
      <c r="AS407" s="7" t="s">
        <v>2603</v>
      </c>
      <c r="AT407" s="7" t="s">
        <v>2604</v>
      </c>
      <c r="AU407" s="7" t="s">
        <v>2605</v>
      </c>
      <c r="AV407" s="7" t="s">
        <v>2606</v>
      </c>
      <c r="AW407" s="7" t="s">
        <v>4207</v>
      </c>
      <c r="AX407">
        <v>950.63</v>
      </c>
      <c r="AY407">
        <v>-123.86</v>
      </c>
      <c r="AZ407">
        <v>-85.9</v>
      </c>
      <c r="BA407">
        <v>-209.76</v>
      </c>
      <c r="BB407">
        <v>1.43</v>
      </c>
      <c r="BC407">
        <v>0</v>
      </c>
      <c r="BD407">
        <v>19.010000000000002</v>
      </c>
      <c r="BE407">
        <v>18.5</v>
      </c>
      <c r="BF407">
        <v>18.5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18.5</v>
      </c>
      <c r="BQ407">
        <v>742.3</v>
      </c>
      <c r="BR407">
        <v>950.63</v>
      </c>
      <c r="BS407">
        <v>18.5</v>
      </c>
      <c r="BT407">
        <v>18.5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742.3</v>
      </c>
      <c r="CC407">
        <v>742.3</v>
      </c>
      <c r="CD407" s="7" t="s">
        <v>2607</v>
      </c>
      <c r="CE407">
        <v>0</v>
      </c>
      <c r="CF407">
        <v>0</v>
      </c>
      <c r="CG407" s="7" t="s">
        <v>2608</v>
      </c>
      <c r="CH407" s="7" t="s">
        <v>2609</v>
      </c>
      <c r="CI407" s="7" t="s">
        <v>1636</v>
      </c>
      <c r="CL407" s="7" t="s">
        <v>31</v>
      </c>
      <c r="CM407" s="7" t="s">
        <v>42</v>
      </c>
      <c r="CN407" s="7" t="s">
        <v>39</v>
      </c>
      <c r="CP407" s="7" t="s">
        <v>2610</v>
      </c>
      <c r="CQ407" s="1">
        <v>45303</v>
      </c>
      <c r="CS407" s="1">
        <v>45303</v>
      </c>
      <c r="CT407">
        <v>778</v>
      </c>
      <c r="CU407">
        <v>0</v>
      </c>
      <c r="CV407" s="7" t="s">
        <v>48</v>
      </c>
      <c r="CW407" s="7" t="s">
        <v>2745</v>
      </c>
      <c r="CX407" s="7" t="s">
        <v>38</v>
      </c>
      <c r="CY407" s="7"/>
      <c r="CZ407" s="7"/>
      <c r="DA407" s="7"/>
      <c r="DB407" s="7"/>
      <c r="DC407" s="7"/>
      <c r="DD407" s="7" t="s">
        <v>36</v>
      </c>
      <c r="DF407" s="7"/>
      <c r="DG407">
        <v>26979</v>
      </c>
      <c r="DH407" s="7" t="s">
        <v>4215</v>
      </c>
      <c r="DI407" s="7" t="s">
        <v>3628</v>
      </c>
      <c r="DJ407" t="s">
        <v>4216</v>
      </c>
      <c r="DK407" s="7" t="s">
        <v>2615</v>
      </c>
      <c r="DL407" s="7" t="s">
        <v>3002</v>
      </c>
      <c r="DM407" s="7" t="s">
        <v>2617</v>
      </c>
      <c r="DN407" s="1">
        <v>46051</v>
      </c>
      <c r="DO407" s="1">
        <v>46051</v>
      </c>
      <c r="DP407" s="1">
        <v>46416</v>
      </c>
      <c r="DQ407" s="1">
        <v>46051</v>
      </c>
      <c r="DR407" s="1">
        <v>46416</v>
      </c>
      <c r="DS407" s="7" t="s">
        <v>2699</v>
      </c>
      <c r="DT407" s="7" t="s">
        <v>2608</v>
      </c>
      <c r="DU407" s="7" t="s">
        <v>2619</v>
      </c>
      <c r="DV407" s="7" t="s">
        <v>130</v>
      </c>
      <c r="DW407" s="7"/>
      <c r="DX407" s="7"/>
      <c r="DY407" s="7" t="s">
        <v>130</v>
      </c>
      <c r="DZ407" s="7" t="s">
        <v>2176</v>
      </c>
      <c r="EA407" s="7" t="s">
        <v>36</v>
      </c>
      <c r="EC407" s="7"/>
      <c r="ED407" s="7" t="s">
        <v>2620</v>
      </c>
      <c r="EH407" s="7" t="s">
        <v>2621</v>
      </c>
      <c r="EI407" s="7" t="s">
        <v>2622</v>
      </c>
      <c r="EJ407" s="7" t="s">
        <v>3630</v>
      </c>
      <c r="EO407" s="7" t="s">
        <v>2623</v>
      </c>
      <c r="EP407" s="1">
        <v>46051</v>
      </c>
      <c r="EQ407" s="7" t="s">
        <v>2651</v>
      </c>
      <c r="ER407" s="7" t="s">
        <v>2652</v>
      </c>
      <c r="ES407" s="7" t="s">
        <v>2626</v>
      </c>
      <c r="ET407" s="7" t="s">
        <v>2627</v>
      </c>
      <c r="EU407">
        <v>2026</v>
      </c>
      <c r="EV407">
        <v>26979</v>
      </c>
      <c r="EW407">
        <v>61233</v>
      </c>
      <c r="EX407">
        <v>5</v>
      </c>
      <c r="EY407">
        <v>106</v>
      </c>
      <c r="EZ407">
        <v>671</v>
      </c>
      <c r="FA407">
        <v>3</v>
      </c>
      <c r="FB407">
        <v>8</v>
      </c>
      <c r="FC407">
        <v>0</v>
      </c>
      <c r="FD407">
        <v>103</v>
      </c>
      <c r="FE407">
        <v>0</v>
      </c>
      <c r="FF407">
        <v>0</v>
      </c>
      <c r="FG407">
        <v>103</v>
      </c>
      <c r="FH407" s="2">
        <v>128</v>
      </c>
      <c r="FI407" s="2">
        <v>1</v>
      </c>
      <c r="FJ407">
        <f ca="1">IF(dsCriterio="Emitido",1,-1)</f>
        <v>1</v>
      </c>
    </row>
    <row r="408" spans="1:166">
      <c r="A408" s="7" t="s">
        <v>2593</v>
      </c>
      <c r="B408" s="1">
        <v>46051</v>
      </c>
      <c r="C408" s="1">
        <v>46051</v>
      </c>
      <c r="D408" s="1">
        <v>46051</v>
      </c>
      <c r="E408" s="1">
        <v>46051</v>
      </c>
      <c r="H408" s="1">
        <v>46416</v>
      </c>
      <c r="I408" s="1">
        <v>46051</v>
      </c>
      <c r="K408" s="1" t="s">
        <v>4142</v>
      </c>
      <c r="L408" s="1" t="s">
        <v>4175</v>
      </c>
      <c r="N408">
        <v>0</v>
      </c>
      <c r="Q408" s="7" t="s">
        <v>2596</v>
      </c>
      <c r="R408" s="7" t="s">
        <v>4217</v>
      </c>
      <c r="S408" s="7"/>
      <c r="U408" s="7" t="s">
        <v>2598</v>
      </c>
      <c r="V408">
        <v>1</v>
      </c>
      <c r="W408">
        <v>100</v>
      </c>
      <c r="X408" s="7" t="s">
        <v>2175</v>
      </c>
      <c r="Y408" s="7" t="s">
        <v>2599</v>
      </c>
      <c r="Z408" s="7"/>
      <c r="AA408" s="7"/>
      <c r="AB408" s="7"/>
      <c r="AC408" s="7" t="s">
        <v>2600</v>
      </c>
      <c r="AD408" s="7" t="s">
        <v>2601</v>
      </c>
      <c r="AE408" s="7" t="s">
        <v>130</v>
      </c>
      <c r="AF408" s="7"/>
      <c r="AG408" s="7"/>
      <c r="AH408" s="7" t="s">
        <v>130</v>
      </c>
      <c r="AI408" s="7" t="s">
        <v>2176</v>
      </c>
      <c r="AJ408" s="7" t="s">
        <v>36</v>
      </c>
      <c r="AL408">
        <v>0</v>
      </c>
      <c r="AM408">
        <v>1698.86</v>
      </c>
      <c r="AN408">
        <v>0</v>
      </c>
      <c r="AP408" s="7"/>
      <c r="AQ408" s="7" t="s">
        <v>2602</v>
      </c>
      <c r="AS408" s="7" t="s">
        <v>2603</v>
      </c>
      <c r="AT408" s="7" t="s">
        <v>2604</v>
      </c>
      <c r="AU408" s="7" t="s">
        <v>2605</v>
      </c>
      <c r="AV408" s="7" t="s">
        <v>2606</v>
      </c>
      <c r="AW408" s="7" t="s">
        <v>3476</v>
      </c>
      <c r="AX408">
        <v>2162.04</v>
      </c>
      <c r="AY408">
        <v>-281.69</v>
      </c>
      <c r="AZ408">
        <v>-195.37</v>
      </c>
      <c r="BA408">
        <v>-477.06</v>
      </c>
      <c r="BB408">
        <v>3.24</v>
      </c>
      <c r="BC408">
        <v>53.88</v>
      </c>
      <c r="BD408">
        <v>43.24</v>
      </c>
      <c r="BE408">
        <v>43.24</v>
      </c>
      <c r="BF408">
        <v>43.24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43.24</v>
      </c>
      <c r="BQ408">
        <v>1742.1</v>
      </c>
      <c r="BR408">
        <v>2162.04</v>
      </c>
      <c r="BS408">
        <v>43.24</v>
      </c>
      <c r="BT408">
        <v>43.24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1742.1</v>
      </c>
      <c r="CC408">
        <v>1742.1</v>
      </c>
      <c r="CD408" s="7" t="s">
        <v>2607</v>
      </c>
      <c r="CE408">
        <v>0</v>
      </c>
      <c r="CF408">
        <v>0</v>
      </c>
      <c r="CG408" s="7" t="s">
        <v>2608</v>
      </c>
      <c r="CH408" s="7" t="s">
        <v>2609</v>
      </c>
      <c r="CI408" s="7" t="s">
        <v>1636</v>
      </c>
      <c r="CL408" s="7" t="s">
        <v>31</v>
      </c>
      <c r="CM408" s="7" t="s">
        <v>42</v>
      </c>
      <c r="CN408" s="7" t="s">
        <v>39</v>
      </c>
      <c r="CP408" s="7" t="s">
        <v>2610</v>
      </c>
      <c r="CQ408" s="1">
        <v>45303</v>
      </c>
      <c r="CS408" s="1">
        <v>45303</v>
      </c>
      <c r="CT408">
        <v>778</v>
      </c>
      <c r="CU408">
        <v>0</v>
      </c>
      <c r="CV408" s="7" t="s">
        <v>48</v>
      </c>
      <c r="CW408" s="7" t="s">
        <v>2745</v>
      </c>
      <c r="CX408" s="7" t="s">
        <v>38</v>
      </c>
      <c r="CY408" s="7"/>
      <c r="CZ408" s="7"/>
      <c r="DA408" s="7"/>
      <c r="DB408" s="7"/>
      <c r="DC408" s="7"/>
      <c r="DD408" s="7" t="s">
        <v>36</v>
      </c>
      <c r="DF408" s="7"/>
      <c r="DG408">
        <v>26979</v>
      </c>
      <c r="DH408" s="7" t="s">
        <v>4215</v>
      </c>
      <c r="DI408" s="7" t="s">
        <v>3628</v>
      </c>
      <c r="DJ408" t="s">
        <v>4216</v>
      </c>
      <c r="DK408" s="7" t="s">
        <v>2615</v>
      </c>
      <c r="DL408" s="7" t="s">
        <v>3002</v>
      </c>
      <c r="DM408" s="7" t="s">
        <v>2617</v>
      </c>
      <c r="DN408" s="1">
        <v>46051</v>
      </c>
      <c r="DO408" s="1">
        <v>46051</v>
      </c>
      <c r="DP408" s="1">
        <v>46416</v>
      </c>
      <c r="DQ408" s="1">
        <v>46051</v>
      </c>
      <c r="DR408" s="1">
        <v>46416</v>
      </c>
      <c r="DS408" s="7" t="s">
        <v>2699</v>
      </c>
      <c r="DT408" s="7" t="s">
        <v>2608</v>
      </c>
      <c r="DU408" s="7" t="s">
        <v>2619</v>
      </c>
      <c r="DV408" s="7" t="s">
        <v>130</v>
      </c>
      <c r="DW408" s="7"/>
      <c r="DX408" s="7"/>
      <c r="DY408" s="7" t="s">
        <v>130</v>
      </c>
      <c r="DZ408" s="7" t="s">
        <v>2176</v>
      </c>
      <c r="EA408" s="7" t="s">
        <v>36</v>
      </c>
      <c r="EC408" s="7"/>
      <c r="ED408" s="7" t="s">
        <v>2620</v>
      </c>
      <c r="EH408" s="7" t="s">
        <v>2621</v>
      </c>
      <c r="EI408" s="7" t="s">
        <v>2622</v>
      </c>
      <c r="EJ408" s="7" t="s">
        <v>3630</v>
      </c>
      <c r="EO408" s="7" t="s">
        <v>2623</v>
      </c>
      <c r="EP408" s="1">
        <v>46051</v>
      </c>
      <c r="EQ408" s="7" t="s">
        <v>2651</v>
      </c>
      <c r="ER408" s="7" t="s">
        <v>2652</v>
      </c>
      <c r="ES408" s="7" t="s">
        <v>2626</v>
      </c>
      <c r="ET408" s="7" t="s">
        <v>2627</v>
      </c>
      <c r="EU408">
        <v>2026</v>
      </c>
      <c r="EV408">
        <v>26979</v>
      </c>
      <c r="EW408">
        <v>61233</v>
      </c>
      <c r="EX408">
        <v>5</v>
      </c>
      <c r="EY408">
        <v>106</v>
      </c>
      <c r="EZ408">
        <v>671</v>
      </c>
      <c r="FA408">
        <v>3</v>
      </c>
      <c r="FB408">
        <v>8</v>
      </c>
      <c r="FC408">
        <v>0</v>
      </c>
      <c r="FD408">
        <v>103</v>
      </c>
      <c r="FE408">
        <v>0</v>
      </c>
      <c r="FF408">
        <v>0</v>
      </c>
      <c r="FG408">
        <v>103</v>
      </c>
      <c r="FH408" s="2">
        <v>128</v>
      </c>
      <c r="FI408" s="2">
        <v>1</v>
      </c>
      <c r="FJ408">
        <f ca="1">IF(dsCriterio="Emitido",1,-1)</f>
        <v>1</v>
      </c>
    </row>
    <row r="409" spans="1:166">
      <c r="A409" s="7" t="s">
        <v>2593</v>
      </c>
      <c r="B409" s="1">
        <v>46051</v>
      </c>
      <c r="C409" s="1">
        <v>46051</v>
      </c>
      <c r="D409" s="1">
        <v>46051</v>
      </c>
      <c r="E409" s="1">
        <v>46051</v>
      </c>
      <c r="H409" s="1">
        <v>46416</v>
      </c>
      <c r="I409" s="1">
        <v>46051</v>
      </c>
      <c r="L409" s="1" t="s">
        <v>4175</v>
      </c>
      <c r="N409">
        <v>0</v>
      </c>
      <c r="Q409" s="7" t="s">
        <v>2596</v>
      </c>
      <c r="R409" s="7" t="s">
        <v>4218</v>
      </c>
      <c r="S409" s="7"/>
      <c r="U409" s="7" t="s">
        <v>2598</v>
      </c>
      <c r="V409">
        <v>1</v>
      </c>
      <c r="W409">
        <v>100</v>
      </c>
      <c r="X409" s="7" t="s">
        <v>2175</v>
      </c>
      <c r="Y409" s="7" t="s">
        <v>2599</v>
      </c>
      <c r="Z409" s="7"/>
      <c r="AA409" s="7"/>
      <c r="AB409" s="7"/>
      <c r="AC409" s="7" t="s">
        <v>2600</v>
      </c>
      <c r="AD409" s="7" t="s">
        <v>2601</v>
      </c>
      <c r="AE409" s="7" t="s">
        <v>130</v>
      </c>
      <c r="AF409" s="7"/>
      <c r="AG409" s="7"/>
      <c r="AH409" s="7" t="s">
        <v>130</v>
      </c>
      <c r="AI409" s="7" t="s">
        <v>2176</v>
      </c>
      <c r="AJ409" s="7" t="s">
        <v>36</v>
      </c>
      <c r="AL409">
        <v>0</v>
      </c>
      <c r="AM409">
        <v>1698.86</v>
      </c>
      <c r="AN409">
        <v>0</v>
      </c>
      <c r="AP409" s="7"/>
      <c r="AQ409" s="7" t="s">
        <v>2602</v>
      </c>
      <c r="AS409" s="7" t="s">
        <v>2603</v>
      </c>
      <c r="AT409" s="7" t="s">
        <v>2604</v>
      </c>
      <c r="AU409" s="7" t="s">
        <v>2605</v>
      </c>
      <c r="AV409" s="7" t="s">
        <v>2606</v>
      </c>
      <c r="AW409" s="7" t="s">
        <v>3474</v>
      </c>
      <c r="AX409">
        <v>2162.04</v>
      </c>
      <c r="AY409">
        <v>-281.69</v>
      </c>
      <c r="AZ409">
        <v>-195.37</v>
      </c>
      <c r="BA409">
        <v>-477.06</v>
      </c>
      <c r="BB409">
        <v>3.24</v>
      </c>
      <c r="BC409">
        <v>53.88</v>
      </c>
      <c r="BD409">
        <v>43.24</v>
      </c>
      <c r="BE409">
        <v>43.24</v>
      </c>
      <c r="BF409">
        <v>43.24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43.24</v>
      </c>
      <c r="BQ409">
        <v>1742.1</v>
      </c>
      <c r="BR409">
        <v>2162.04</v>
      </c>
      <c r="BS409">
        <v>43.24</v>
      </c>
      <c r="BT409">
        <v>43.24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1742.1</v>
      </c>
      <c r="CC409">
        <v>1742.1</v>
      </c>
      <c r="CD409" s="7" t="s">
        <v>2607</v>
      </c>
      <c r="CE409">
        <v>0</v>
      </c>
      <c r="CF409">
        <v>0</v>
      </c>
      <c r="CG409" s="7" t="s">
        <v>2608</v>
      </c>
      <c r="CH409" s="7" t="s">
        <v>2609</v>
      </c>
      <c r="CI409" s="7" t="s">
        <v>1636</v>
      </c>
      <c r="CL409" s="7" t="s">
        <v>31</v>
      </c>
      <c r="CM409" s="7" t="s">
        <v>42</v>
      </c>
      <c r="CN409" s="7" t="s">
        <v>39</v>
      </c>
      <c r="CP409" s="7" t="s">
        <v>2610</v>
      </c>
      <c r="CQ409" s="1">
        <v>45303</v>
      </c>
      <c r="CS409" s="1">
        <v>45303</v>
      </c>
      <c r="CT409">
        <v>778</v>
      </c>
      <c r="CU409">
        <v>0</v>
      </c>
      <c r="CV409" s="7" t="s">
        <v>48</v>
      </c>
      <c r="CW409" s="7" t="s">
        <v>2745</v>
      </c>
      <c r="CX409" s="7" t="s">
        <v>38</v>
      </c>
      <c r="CY409" s="7"/>
      <c r="CZ409" s="7"/>
      <c r="DA409" s="7"/>
      <c r="DB409" s="7"/>
      <c r="DC409" s="7"/>
      <c r="DD409" s="7" t="s">
        <v>36</v>
      </c>
      <c r="DF409" s="7"/>
      <c r="DG409">
        <v>26979</v>
      </c>
      <c r="DH409" s="7" t="s">
        <v>4215</v>
      </c>
      <c r="DI409" s="7" t="s">
        <v>3628</v>
      </c>
      <c r="DJ409" t="s">
        <v>4216</v>
      </c>
      <c r="DK409" s="7" t="s">
        <v>2615</v>
      </c>
      <c r="DL409" s="7" t="s">
        <v>3002</v>
      </c>
      <c r="DM409" s="7" t="s">
        <v>2617</v>
      </c>
      <c r="DN409" s="1">
        <v>46051</v>
      </c>
      <c r="DO409" s="1">
        <v>46051</v>
      </c>
      <c r="DP409" s="1">
        <v>46416</v>
      </c>
      <c r="DQ409" s="1">
        <v>46051</v>
      </c>
      <c r="DR409" s="1">
        <v>46416</v>
      </c>
      <c r="DS409" s="7" t="s">
        <v>2699</v>
      </c>
      <c r="DT409" s="7" t="s">
        <v>2608</v>
      </c>
      <c r="DU409" s="7" t="s">
        <v>2619</v>
      </c>
      <c r="DV409" s="7" t="s">
        <v>130</v>
      </c>
      <c r="DW409" s="7"/>
      <c r="DX409" s="7"/>
      <c r="DY409" s="7" t="s">
        <v>130</v>
      </c>
      <c r="DZ409" s="7" t="s">
        <v>2176</v>
      </c>
      <c r="EA409" s="7" t="s">
        <v>36</v>
      </c>
      <c r="EC409" s="7"/>
      <c r="ED409" s="7" t="s">
        <v>2620</v>
      </c>
      <c r="EH409" s="7" t="s">
        <v>2621</v>
      </c>
      <c r="EI409" s="7" t="s">
        <v>2622</v>
      </c>
      <c r="EJ409" s="7" t="s">
        <v>3630</v>
      </c>
      <c r="EO409" s="7" t="s">
        <v>2623</v>
      </c>
      <c r="EP409" s="1">
        <v>46051</v>
      </c>
      <c r="EQ409" s="7" t="s">
        <v>2651</v>
      </c>
      <c r="ER409" s="7" t="s">
        <v>2652</v>
      </c>
      <c r="ES409" s="7" t="s">
        <v>2626</v>
      </c>
      <c r="ET409" s="7" t="s">
        <v>2627</v>
      </c>
      <c r="EU409">
        <v>2026</v>
      </c>
      <c r="EV409">
        <v>26979</v>
      </c>
      <c r="EW409">
        <v>61233</v>
      </c>
      <c r="EX409">
        <v>5</v>
      </c>
      <c r="EY409">
        <v>106</v>
      </c>
      <c r="EZ409">
        <v>671</v>
      </c>
      <c r="FA409">
        <v>3</v>
      </c>
      <c r="FB409">
        <v>8</v>
      </c>
      <c r="FC409">
        <v>0</v>
      </c>
      <c r="FD409">
        <v>103</v>
      </c>
      <c r="FE409">
        <v>0</v>
      </c>
      <c r="FF409">
        <v>0</v>
      </c>
      <c r="FG409">
        <v>103</v>
      </c>
      <c r="FH409" s="2">
        <v>128</v>
      </c>
      <c r="FI409" s="2">
        <v>1</v>
      </c>
      <c r="FJ409">
        <f ca="1">IF(dsCriterio="Emitido",1,-1)</f>
        <v>1</v>
      </c>
    </row>
    <row r="410" spans="1:166">
      <c r="A410" s="7" t="s">
        <v>2593</v>
      </c>
      <c r="B410" s="1">
        <v>46051</v>
      </c>
      <c r="C410" s="1">
        <v>46051</v>
      </c>
      <c r="D410" s="1">
        <v>46051</v>
      </c>
      <c r="E410" s="1">
        <v>46051</v>
      </c>
      <c r="H410" s="1">
        <v>46416</v>
      </c>
      <c r="I410" s="1">
        <v>46051</v>
      </c>
      <c r="K410" s="1" t="s">
        <v>4142</v>
      </c>
      <c r="L410" s="1" t="s">
        <v>4175</v>
      </c>
      <c r="N410">
        <v>0</v>
      </c>
      <c r="Q410" s="7" t="s">
        <v>2596</v>
      </c>
      <c r="R410" s="7" t="s">
        <v>4219</v>
      </c>
      <c r="S410" s="7"/>
      <c r="U410" s="7" t="s">
        <v>2598</v>
      </c>
      <c r="V410">
        <v>1</v>
      </c>
      <c r="W410">
        <v>100</v>
      </c>
      <c r="X410" s="7" t="s">
        <v>2175</v>
      </c>
      <c r="Y410" s="7" t="s">
        <v>2599</v>
      </c>
      <c r="Z410" s="7"/>
      <c r="AA410" s="7"/>
      <c r="AB410" s="7"/>
      <c r="AC410" s="7" t="s">
        <v>2600</v>
      </c>
      <c r="AD410" s="7" t="s">
        <v>2601</v>
      </c>
      <c r="AE410" s="7" t="s">
        <v>130</v>
      </c>
      <c r="AF410" s="7"/>
      <c r="AG410" s="7"/>
      <c r="AH410" s="7" t="s">
        <v>130</v>
      </c>
      <c r="AI410" s="7" t="s">
        <v>2176</v>
      </c>
      <c r="AJ410" s="7" t="s">
        <v>36</v>
      </c>
      <c r="AL410">
        <v>0</v>
      </c>
      <c r="AM410">
        <v>1698.86</v>
      </c>
      <c r="AN410">
        <v>0</v>
      </c>
      <c r="AP410" s="7"/>
      <c r="AQ410" s="7" t="s">
        <v>2602</v>
      </c>
      <c r="AS410" s="7" t="s">
        <v>2603</v>
      </c>
      <c r="AT410" s="7" t="s">
        <v>2604</v>
      </c>
      <c r="AU410" s="7" t="s">
        <v>2605</v>
      </c>
      <c r="AV410" s="7" t="s">
        <v>2606</v>
      </c>
      <c r="AW410" s="7" t="s">
        <v>3467</v>
      </c>
      <c r="AX410">
        <v>2162.04</v>
      </c>
      <c r="AY410">
        <v>-281.69</v>
      </c>
      <c r="AZ410">
        <v>-195.37</v>
      </c>
      <c r="BA410">
        <v>-477.06</v>
      </c>
      <c r="BB410">
        <v>3.24</v>
      </c>
      <c r="BC410">
        <v>53.88</v>
      </c>
      <c r="BD410">
        <v>43.24</v>
      </c>
      <c r="BE410">
        <v>43.24</v>
      </c>
      <c r="BF410">
        <v>43.24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43.24</v>
      </c>
      <c r="BQ410">
        <v>1742.1</v>
      </c>
      <c r="BR410">
        <v>2162.04</v>
      </c>
      <c r="BS410">
        <v>43.24</v>
      </c>
      <c r="BT410">
        <v>43.24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1742.1</v>
      </c>
      <c r="CC410">
        <v>1742.1</v>
      </c>
      <c r="CD410" s="7" t="s">
        <v>2607</v>
      </c>
      <c r="CE410">
        <v>0</v>
      </c>
      <c r="CF410">
        <v>0</v>
      </c>
      <c r="CG410" s="7" t="s">
        <v>2608</v>
      </c>
      <c r="CH410" s="7" t="s">
        <v>2609</v>
      </c>
      <c r="CI410" s="7" t="s">
        <v>1636</v>
      </c>
      <c r="CL410" s="7" t="s">
        <v>31</v>
      </c>
      <c r="CM410" s="7" t="s">
        <v>42</v>
      </c>
      <c r="CN410" s="7" t="s">
        <v>39</v>
      </c>
      <c r="CP410" s="7" t="s">
        <v>2610</v>
      </c>
      <c r="CQ410" s="1">
        <v>45303</v>
      </c>
      <c r="CS410" s="1">
        <v>45303</v>
      </c>
      <c r="CT410">
        <v>778</v>
      </c>
      <c r="CU410">
        <v>0</v>
      </c>
      <c r="CV410" s="7" t="s">
        <v>48</v>
      </c>
      <c r="CW410" s="7" t="s">
        <v>2745</v>
      </c>
      <c r="CX410" s="7" t="s">
        <v>38</v>
      </c>
      <c r="CY410" s="7"/>
      <c r="CZ410" s="7"/>
      <c r="DA410" s="7"/>
      <c r="DB410" s="7"/>
      <c r="DC410" s="7"/>
      <c r="DD410" s="7" t="s">
        <v>36</v>
      </c>
      <c r="DF410" s="7"/>
      <c r="DG410">
        <v>26979</v>
      </c>
      <c r="DH410" s="7" t="s">
        <v>4215</v>
      </c>
      <c r="DI410" s="7" t="s">
        <v>3628</v>
      </c>
      <c r="DJ410" t="s">
        <v>4216</v>
      </c>
      <c r="DK410" s="7" t="s">
        <v>2615</v>
      </c>
      <c r="DL410" s="7" t="s">
        <v>3002</v>
      </c>
      <c r="DM410" s="7" t="s">
        <v>2617</v>
      </c>
      <c r="DN410" s="1">
        <v>46051</v>
      </c>
      <c r="DO410" s="1">
        <v>46051</v>
      </c>
      <c r="DP410" s="1">
        <v>46416</v>
      </c>
      <c r="DQ410" s="1">
        <v>46051</v>
      </c>
      <c r="DR410" s="1">
        <v>46416</v>
      </c>
      <c r="DS410" s="7" t="s">
        <v>2699</v>
      </c>
      <c r="DT410" s="7" t="s">
        <v>2608</v>
      </c>
      <c r="DU410" s="7" t="s">
        <v>2619</v>
      </c>
      <c r="DV410" s="7" t="s">
        <v>130</v>
      </c>
      <c r="DW410" s="7"/>
      <c r="DX410" s="7"/>
      <c r="DY410" s="7" t="s">
        <v>130</v>
      </c>
      <c r="DZ410" s="7" t="s">
        <v>2176</v>
      </c>
      <c r="EA410" s="7" t="s">
        <v>36</v>
      </c>
      <c r="EC410" s="7"/>
      <c r="ED410" s="7" t="s">
        <v>2620</v>
      </c>
      <c r="EH410" s="7" t="s">
        <v>2621</v>
      </c>
      <c r="EI410" s="7" t="s">
        <v>2622</v>
      </c>
      <c r="EJ410" s="7" t="s">
        <v>3630</v>
      </c>
      <c r="EO410" s="7" t="s">
        <v>2623</v>
      </c>
      <c r="EP410" s="1">
        <v>46051</v>
      </c>
      <c r="EQ410" s="7" t="s">
        <v>2651</v>
      </c>
      <c r="ER410" s="7" t="s">
        <v>2652</v>
      </c>
      <c r="ES410" s="7" t="s">
        <v>2626</v>
      </c>
      <c r="ET410" s="7" t="s">
        <v>2627</v>
      </c>
      <c r="EU410">
        <v>2026</v>
      </c>
      <c r="EV410">
        <v>26979</v>
      </c>
      <c r="EW410">
        <v>61233</v>
      </c>
      <c r="EX410">
        <v>5</v>
      </c>
      <c r="EY410">
        <v>106</v>
      </c>
      <c r="EZ410">
        <v>671</v>
      </c>
      <c r="FA410">
        <v>3</v>
      </c>
      <c r="FB410">
        <v>8</v>
      </c>
      <c r="FC410">
        <v>0</v>
      </c>
      <c r="FD410">
        <v>103</v>
      </c>
      <c r="FE410">
        <v>0</v>
      </c>
      <c r="FF410">
        <v>0</v>
      </c>
      <c r="FG410">
        <v>103</v>
      </c>
      <c r="FH410" s="2">
        <v>128</v>
      </c>
      <c r="FI410" s="2">
        <v>1</v>
      </c>
      <c r="FJ410">
        <f ca="1">IF(dsCriterio="Emitido",1,-1)</f>
        <v>1</v>
      </c>
    </row>
    <row r="411" spans="1:166">
      <c r="A411" s="7" t="s">
        <v>2593</v>
      </c>
      <c r="B411" s="1">
        <v>46052</v>
      </c>
      <c r="C411" s="1">
        <v>46051</v>
      </c>
      <c r="D411" s="1">
        <v>46051</v>
      </c>
      <c r="E411" s="1">
        <v>46051</v>
      </c>
      <c r="F411" s="1" t="s">
        <v>2642</v>
      </c>
      <c r="H411" s="1">
        <v>46417</v>
      </c>
      <c r="I411" s="1">
        <v>46052</v>
      </c>
      <c r="K411" s="1" t="s">
        <v>3273</v>
      </c>
      <c r="L411" s="1" t="s">
        <v>3046</v>
      </c>
      <c r="N411">
        <v>0</v>
      </c>
      <c r="O411">
        <v>19</v>
      </c>
      <c r="P411">
        <v>19</v>
      </c>
      <c r="Q411" s="7" t="s">
        <v>2175</v>
      </c>
      <c r="R411" s="7" t="s">
        <v>4220</v>
      </c>
      <c r="S411" s="7"/>
      <c r="U411" s="7" t="s">
        <v>2598</v>
      </c>
      <c r="V411">
        <v>1</v>
      </c>
      <c r="W411">
        <v>100</v>
      </c>
      <c r="X411" s="7" t="s">
        <v>2175</v>
      </c>
      <c r="Y411" s="7" t="s">
        <v>3267</v>
      </c>
      <c r="Z411" s="7"/>
      <c r="AA411" s="7"/>
      <c r="AB411" s="7"/>
      <c r="AC411" s="7" t="s">
        <v>2600</v>
      </c>
      <c r="AD411" s="7" t="s">
        <v>2601</v>
      </c>
      <c r="AE411" s="7" t="s">
        <v>130</v>
      </c>
      <c r="AF411" s="7"/>
      <c r="AG411" s="7"/>
      <c r="AH411" s="7" t="s">
        <v>90</v>
      </c>
      <c r="AI411" s="7" t="s">
        <v>1529</v>
      </c>
      <c r="AJ411" s="7" t="s">
        <v>36</v>
      </c>
      <c r="AK411" t="s">
        <v>38</v>
      </c>
      <c r="AL411">
        <v>0</v>
      </c>
      <c r="AM411">
        <v>109.13</v>
      </c>
      <c r="AN411">
        <v>78.05</v>
      </c>
      <c r="AP411" s="7"/>
      <c r="AQ411" s="7" t="s">
        <v>2602</v>
      </c>
      <c r="AS411" s="7" t="s">
        <v>2603</v>
      </c>
      <c r="AT411" s="7" t="s">
        <v>3644</v>
      </c>
      <c r="AU411" s="7" t="s">
        <v>3661</v>
      </c>
      <c r="AV411" s="7" t="s">
        <v>4221</v>
      </c>
      <c r="AW411" s="7" t="s">
        <v>4222</v>
      </c>
      <c r="AX411">
        <v>520.36</v>
      </c>
      <c r="AY411">
        <v>-133.47</v>
      </c>
      <c r="AZ411">
        <v>-160.94</v>
      </c>
      <c r="BA411">
        <v>-294.41000000000003</v>
      </c>
      <c r="BB411">
        <v>0.78</v>
      </c>
      <c r="BC411">
        <v>0</v>
      </c>
      <c r="BD411">
        <v>117.6</v>
      </c>
      <c r="BE411">
        <v>117.6</v>
      </c>
      <c r="BF411">
        <v>117.6</v>
      </c>
      <c r="BG411">
        <v>0</v>
      </c>
      <c r="BH411">
        <v>78.05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78.05</v>
      </c>
      <c r="BO411">
        <v>78.05</v>
      </c>
      <c r="BP411">
        <v>39.549999999999997</v>
      </c>
      <c r="BQ411">
        <v>226.73</v>
      </c>
      <c r="BR411">
        <v>520.36</v>
      </c>
      <c r="BS411">
        <v>117.6</v>
      </c>
      <c r="BT411">
        <v>39.549999999999997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226.73</v>
      </c>
      <c r="CC411">
        <v>226.73</v>
      </c>
      <c r="CD411" s="7" t="s">
        <v>2607</v>
      </c>
      <c r="CE411">
        <v>0</v>
      </c>
      <c r="CF411">
        <v>0</v>
      </c>
      <c r="CG411" s="7" t="s">
        <v>2608</v>
      </c>
      <c r="CH411" s="7" t="s">
        <v>2609</v>
      </c>
      <c r="CI411" s="7" t="s">
        <v>873</v>
      </c>
      <c r="CL411" s="7" t="s">
        <v>31</v>
      </c>
      <c r="CM411" s="7" t="s">
        <v>42</v>
      </c>
      <c r="CN411" s="7" t="s">
        <v>39</v>
      </c>
      <c r="CP411" s="7" t="s">
        <v>2610</v>
      </c>
      <c r="CQ411" s="1">
        <v>46052</v>
      </c>
      <c r="CS411" s="1">
        <v>46052</v>
      </c>
      <c r="CT411">
        <v>29</v>
      </c>
      <c r="CU411">
        <v>0</v>
      </c>
      <c r="CV411" s="7" t="s">
        <v>208</v>
      </c>
      <c r="CW411" s="7" t="s">
        <v>4223</v>
      </c>
      <c r="CX411" s="7"/>
      <c r="CY411" s="7"/>
      <c r="CZ411" s="7"/>
      <c r="DA411" s="7"/>
      <c r="DB411" s="7"/>
      <c r="DC411" s="7"/>
      <c r="DD411" s="7" t="s">
        <v>36</v>
      </c>
      <c r="DF411" s="7"/>
      <c r="DG411">
        <v>26980</v>
      </c>
      <c r="DH411" s="7" t="s">
        <v>4224</v>
      </c>
      <c r="DI411" s="7" t="s">
        <v>4225</v>
      </c>
      <c r="DJ411" t="s">
        <v>4226</v>
      </c>
      <c r="DK411" s="7" t="s">
        <v>2615</v>
      </c>
      <c r="DL411" s="7" t="s">
        <v>3002</v>
      </c>
      <c r="DM411" s="7" t="s">
        <v>2617</v>
      </c>
      <c r="DN411" s="1">
        <v>46051</v>
      </c>
      <c r="DO411" s="1">
        <v>46052</v>
      </c>
      <c r="DP411" s="1">
        <v>46417</v>
      </c>
      <c r="DQ411" s="1">
        <v>46052</v>
      </c>
      <c r="DR411" s="1">
        <v>46417</v>
      </c>
      <c r="DS411" s="7" t="s">
        <v>2699</v>
      </c>
      <c r="DT411" s="7" t="s">
        <v>2608</v>
      </c>
      <c r="DU411" s="7" t="s">
        <v>2619</v>
      </c>
      <c r="DV411" s="7" t="s">
        <v>130</v>
      </c>
      <c r="DW411" s="7"/>
      <c r="DX411" s="7"/>
      <c r="DY411" s="7" t="s">
        <v>90</v>
      </c>
      <c r="DZ411" s="7" t="s">
        <v>1529</v>
      </c>
      <c r="EA411" s="7" t="s">
        <v>36</v>
      </c>
      <c r="EB411" t="s">
        <v>38</v>
      </c>
      <c r="EC411" s="7"/>
      <c r="ED411" s="7" t="s">
        <v>2620</v>
      </c>
      <c r="EH411" s="7" t="s">
        <v>2621</v>
      </c>
      <c r="EI411" s="7" t="s">
        <v>2622</v>
      </c>
      <c r="EJ411" s="7" t="s">
        <v>130</v>
      </c>
      <c r="EO411" s="7" t="s">
        <v>2623</v>
      </c>
      <c r="EP411" s="1">
        <v>46051</v>
      </c>
      <c r="EQ411" s="7" t="s">
        <v>2651</v>
      </c>
      <c r="ER411" s="7" t="s">
        <v>2652</v>
      </c>
      <c r="ES411" s="7" t="s">
        <v>2626</v>
      </c>
      <c r="ET411" s="7" t="s">
        <v>2627</v>
      </c>
      <c r="EU411">
        <v>2026</v>
      </c>
      <c r="EV411">
        <v>26980</v>
      </c>
      <c r="EW411">
        <v>11868</v>
      </c>
      <c r="EX411">
        <v>5</v>
      </c>
      <c r="EY411">
        <v>98</v>
      </c>
      <c r="EZ411">
        <v>701</v>
      </c>
      <c r="FA411">
        <v>3</v>
      </c>
      <c r="FB411">
        <v>188</v>
      </c>
      <c r="FC411">
        <v>0</v>
      </c>
      <c r="FD411">
        <v>103</v>
      </c>
      <c r="FE411">
        <v>0</v>
      </c>
      <c r="FF411">
        <v>0</v>
      </c>
      <c r="FG411">
        <v>4</v>
      </c>
      <c r="FH411" s="2">
        <v>103</v>
      </c>
      <c r="FI411" s="2">
        <v>1</v>
      </c>
      <c r="FJ411">
        <f ca="1">IF(dsCriterio="Emitido",1,-1)</f>
        <v>1</v>
      </c>
    </row>
    <row r="412" spans="1:166">
      <c r="A412" s="7" t="s">
        <v>2593</v>
      </c>
      <c r="B412" s="1">
        <v>46051</v>
      </c>
      <c r="C412" s="1">
        <v>46051</v>
      </c>
      <c r="E412" s="1">
        <v>46051</v>
      </c>
      <c r="F412" s="1" t="s">
        <v>2729</v>
      </c>
      <c r="H412" s="1">
        <v>46416</v>
      </c>
      <c r="I412" s="1">
        <v>46386</v>
      </c>
      <c r="K412" s="1" t="s">
        <v>4142</v>
      </c>
      <c r="L412" s="1" t="s">
        <v>4175</v>
      </c>
      <c r="O412">
        <v>4</v>
      </c>
      <c r="Q412" s="7" t="s">
        <v>2175</v>
      </c>
      <c r="R412" s="7" t="s">
        <v>4227</v>
      </c>
      <c r="S412" s="7"/>
      <c r="U412" s="7" t="s">
        <v>2598</v>
      </c>
      <c r="V412">
        <v>1</v>
      </c>
      <c r="W412">
        <v>100</v>
      </c>
      <c r="X412" s="7" t="s">
        <v>2175</v>
      </c>
      <c r="Y412" s="7" t="s">
        <v>3267</v>
      </c>
      <c r="Z412" s="7"/>
      <c r="AA412" s="7"/>
      <c r="AB412" s="7"/>
      <c r="AC412" s="7" t="s">
        <v>3545</v>
      </c>
      <c r="AD412" s="7" t="s">
        <v>3206</v>
      </c>
      <c r="AE412" s="7" t="s">
        <v>154</v>
      </c>
      <c r="AF412" s="7"/>
      <c r="AG412" s="7"/>
      <c r="AH412" s="7" t="s">
        <v>110</v>
      </c>
      <c r="AI412" s="7" t="s">
        <v>1008</v>
      </c>
      <c r="AJ412" s="7" t="s">
        <v>36</v>
      </c>
      <c r="AK412" t="s">
        <v>38</v>
      </c>
      <c r="AL412">
        <v>93.86</v>
      </c>
      <c r="AM412">
        <v>1869.46</v>
      </c>
      <c r="AN412">
        <v>531.89</v>
      </c>
      <c r="AP412" s="7" t="s">
        <v>271</v>
      </c>
      <c r="AQ412" s="7" t="s">
        <v>2602</v>
      </c>
      <c r="AS412" s="7" t="s">
        <v>2603</v>
      </c>
      <c r="AT412" s="7" t="s">
        <v>3644</v>
      </c>
      <c r="AU412" s="7" t="s">
        <v>3707</v>
      </c>
      <c r="AV412" s="7" t="s">
        <v>3708</v>
      </c>
      <c r="AW412" s="7" t="s">
        <v>3709</v>
      </c>
      <c r="AX412">
        <v>6527.46</v>
      </c>
      <c r="AY412">
        <v>-2681.37</v>
      </c>
      <c r="AZ412">
        <v>-1072.56</v>
      </c>
      <c r="BA412">
        <v>-3753.93</v>
      </c>
      <c r="BB412">
        <v>9.7899999999999991</v>
      </c>
      <c r="BC412">
        <v>0</v>
      </c>
      <c r="BD412">
        <v>0</v>
      </c>
      <c r="BE412">
        <v>913.86</v>
      </c>
      <c r="BF412">
        <v>913.86</v>
      </c>
      <c r="BG412">
        <v>0</v>
      </c>
      <c r="BH412">
        <v>625.75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625.75</v>
      </c>
      <c r="BO412">
        <v>625.75</v>
      </c>
      <c r="BP412">
        <v>288.11</v>
      </c>
      <c r="BQ412">
        <v>2783.32</v>
      </c>
      <c r="BR412">
        <v>6527.46</v>
      </c>
      <c r="BS412">
        <v>913.86</v>
      </c>
      <c r="BT412">
        <v>288.11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2783.32</v>
      </c>
      <c r="CC412">
        <v>0</v>
      </c>
      <c r="CD412" s="7" t="s">
        <v>2596</v>
      </c>
      <c r="CE412">
        <v>0</v>
      </c>
      <c r="CF412">
        <v>0</v>
      </c>
      <c r="CG412" s="7" t="s">
        <v>3546</v>
      </c>
      <c r="CH412" s="7" t="s">
        <v>2609</v>
      </c>
      <c r="CI412" s="7" t="s">
        <v>1380</v>
      </c>
      <c r="CL412" s="7" t="s">
        <v>31</v>
      </c>
      <c r="CM412" s="7" t="s">
        <v>32</v>
      </c>
      <c r="CN412" s="7" t="s">
        <v>28</v>
      </c>
      <c r="CP412" s="7" t="s">
        <v>2610</v>
      </c>
      <c r="CQ412" s="1">
        <v>43861</v>
      </c>
      <c r="CS412" s="1">
        <v>43861</v>
      </c>
      <c r="CT412">
        <v>2220</v>
      </c>
      <c r="CU412">
        <v>0</v>
      </c>
      <c r="CV412" s="7" t="s">
        <v>230</v>
      </c>
      <c r="CW412" s="7" t="s">
        <v>4145</v>
      </c>
      <c r="CX412" s="7"/>
      <c r="CY412" s="7"/>
      <c r="CZ412" s="7"/>
      <c r="DA412" s="7"/>
      <c r="DB412" s="7"/>
      <c r="DC412" s="7"/>
      <c r="DD412" s="7" t="s">
        <v>36</v>
      </c>
      <c r="DF412" s="7"/>
      <c r="DG412">
        <v>26981</v>
      </c>
      <c r="DH412" s="7" t="s">
        <v>4228</v>
      </c>
      <c r="DI412" s="7" t="s">
        <v>3712</v>
      </c>
      <c r="DJ412" t="s">
        <v>4229</v>
      </c>
      <c r="DK412" s="7" t="s">
        <v>2615</v>
      </c>
      <c r="DL412" s="7" t="s">
        <v>3002</v>
      </c>
      <c r="DM412" s="7" t="s">
        <v>2617</v>
      </c>
      <c r="DN412" s="1">
        <v>46051</v>
      </c>
      <c r="DO412" s="1">
        <v>46051</v>
      </c>
      <c r="DP412" s="1">
        <v>46416</v>
      </c>
      <c r="DQ412" s="1">
        <v>46051</v>
      </c>
      <c r="DR412" s="1">
        <v>46416</v>
      </c>
      <c r="DS412" s="7" t="s">
        <v>2699</v>
      </c>
      <c r="DT412" s="7" t="s">
        <v>3546</v>
      </c>
      <c r="DU412" s="7" t="s">
        <v>2619</v>
      </c>
      <c r="DV412" s="7" t="s">
        <v>154</v>
      </c>
      <c r="DW412" s="7"/>
      <c r="DX412" s="7"/>
      <c r="DY412" s="7" t="s">
        <v>110</v>
      </c>
      <c r="DZ412" s="7" t="s">
        <v>1008</v>
      </c>
      <c r="EA412" s="7" t="s">
        <v>36</v>
      </c>
      <c r="EB412" t="s">
        <v>38</v>
      </c>
      <c r="EC412" s="7" t="s">
        <v>271</v>
      </c>
      <c r="ED412" s="7" t="s">
        <v>2620</v>
      </c>
      <c r="EH412" s="7" t="s">
        <v>2621</v>
      </c>
      <c r="EI412" s="7" t="s">
        <v>2622</v>
      </c>
      <c r="EJ412" s="7" t="s">
        <v>154</v>
      </c>
      <c r="EO412" s="7" t="s">
        <v>2623</v>
      </c>
      <c r="EP412" s="1">
        <v>46051</v>
      </c>
      <c r="EQ412" s="7" t="s">
        <v>2651</v>
      </c>
      <c r="ER412" s="7" t="s">
        <v>2652</v>
      </c>
      <c r="ES412" s="7" t="s">
        <v>2626</v>
      </c>
      <c r="ET412" s="7" t="s">
        <v>2627</v>
      </c>
      <c r="EU412">
        <v>2026</v>
      </c>
      <c r="EV412">
        <v>26981</v>
      </c>
      <c r="EW412">
        <v>37931</v>
      </c>
      <c r="EX412">
        <v>5</v>
      </c>
      <c r="EY412">
        <v>95</v>
      </c>
      <c r="EZ412">
        <v>707</v>
      </c>
      <c r="FA412">
        <v>12</v>
      </c>
      <c r="FB412">
        <v>287</v>
      </c>
      <c r="FC412">
        <v>17</v>
      </c>
      <c r="FD412">
        <v>104</v>
      </c>
      <c r="FE412">
        <v>0</v>
      </c>
      <c r="FF412">
        <v>0</v>
      </c>
      <c r="FG412">
        <v>105</v>
      </c>
      <c r="FH412" s="2">
        <v>104</v>
      </c>
      <c r="FI412" s="2">
        <v>1</v>
      </c>
      <c r="FJ412">
        <f ca="1">IF(dsCriterio="Emitido",1,-1)</f>
        <v>1</v>
      </c>
    </row>
    <row r="413" spans="1:166">
      <c r="A413" s="7" t="s">
        <v>2593</v>
      </c>
      <c r="B413" s="1">
        <v>46051</v>
      </c>
      <c r="C413" s="1">
        <v>46051</v>
      </c>
      <c r="E413" s="1">
        <v>46051</v>
      </c>
      <c r="F413" s="1" t="s">
        <v>2729</v>
      </c>
      <c r="H413" s="1">
        <v>46416</v>
      </c>
      <c r="I413" s="1">
        <v>46325</v>
      </c>
      <c r="K413" s="1" t="s">
        <v>4142</v>
      </c>
      <c r="L413" s="1" t="s">
        <v>4175</v>
      </c>
      <c r="O413">
        <v>4</v>
      </c>
      <c r="Q413" s="7" t="s">
        <v>2175</v>
      </c>
      <c r="R413" s="7" t="s">
        <v>4230</v>
      </c>
      <c r="S413" s="7"/>
      <c r="U413" s="7" t="s">
        <v>2598</v>
      </c>
      <c r="V413">
        <v>1</v>
      </c>
      <c r="W413">
        <v>100</v>
      </c>
      <c r="X413" s="7" t="s">
        <v>2175</v>
      </c>
      <c r="Y413" s="7" t="s">
        <v>3267</v>
      </c>
      <c r="Z413" s="7"/>
      <c r="AA413" s="7"/>
      <c r="AB413" s="7"/>
      <c r="AC413" s="7" t="s">
        <v>3545</v>
      </c>
      <c r="AD413" s="7" t="s">
        <v>3206</v>
      </c>
      <c r="AE413" s="7" t="s">
        <v>154</v>
      </c>
      <c r="AF413" s="7"/>
      <c r="AG413" s="7"/>
      <c r="AH413" s="7" t="s">
        <v>110</v>
      </c>
      <c r="AI413" s="7" t="s">
        <v>1008</v>
      </c>
      <c r="AJ413" s="7" t="s">
        <v>36</v>
      </c>
      <c r="AK413" t="s">
        <v>38</v>
      </c>
      <c r="AL413">
        <v>397.29</v>
      </c>
      <c r="AM413">
        <v>21196.79</v>
      </c>
      <c r="AN413">
        <v>2251.29</v>
      </c>
      <c r="AP413" s="7" t="s">
        <v>271</v>
      </c>
      <c r="AQ413" s="7" t="s">
        <v>2602</v>
      </c>
      <c r="AS413" s="7" t="s">
        <v>2603</v>
      </c>
      <c r="AT413" s="7" t="s">
        <v>3644</v>
      </c>
      <c r="AU413" s="7" t="s">
        <v>3707</v>
      </c>
      <c r="AV413" s="7" t="s">
        <v>3708</v>
      </c>
      <c r="AW413" s="7" t="s">
        <v>3709</v>
      </c>
      <c r="AX413">
        <v>52971.56</v>
      </c>
      <c r="AY413">
        <v>-18623.09</v>
      </c>
      <c r="AZ413">
        <v>-8728.58</v>
      </c>
      <c r="BA413">
        <v>-27351.67</v>
      </c>
      <c r="BB413">
        <v>79.45</v>
      </c>
      <c r="BC413">
        <v>0</v>
      </c>
      <c r="BD413">
        <v>4502.58</v>
      </c>
      <c r="BE413">
        <v>4502.55</v>
      </c>
      <c r="BF413">
        <v>4502.55</v>
      </c>
      <c r="BG413">
        <v>0</v>
      </c>
      <c r="BH413">
        <v>2648.58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2648.58</v>
      </c>
      <c r="BO413">
        <v>2648.58</v>
      </c>
      <c r="BP413">
        <v>1853.97</v>
      </c>
      <c r="BQ413">
        <v>25699.34</v>
      </c>
      <c r="BR413">
        <v>52971.56</v>
      </c>
      <c r="BS413">
        <v>4502.55</v>
      </c>
      <c r="BT413">
        <v>1853.97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25699.34</v>
      </c>
      <c r="CC413">
        <v>0</v>
      </c>
      <c r="CD413" s="7" t="s">
        <v>2596</v>
      </c>
      <c r="CE413">
        <v>0</v>
      </c>
      <c r="CF413">
        <v>0</v>
      </c>
      <c r="CG413" s="7" t="s">
        <v>3546</v>
      </c>
      <c r="CH413" s="7" t="s">
        <v>2609</v>
      </c>
      <c r="CI413" s="7" t="s">
        <v>82</v>
      </c>
      <c r="CL413" s="7" t="s">
        <v>31</v>
      </c>
      <c r="CM413" s="7" t="s">
        <v>42</v>
      </c>
      <c r="CN413" s="7" t="s">
        <v>28</v>
      </c>
      <c r="CP413" s="7" t="s">
        <v>2610</v>
      </c>
      <c r="CQ413" s="1">
        <v>45689</v>
      </c>
      <c r="CS413" s="1">
        <v>45689</v>
      </c>
      <c r="CT413">
        <v>392</v>
      </c>
      <c r="CU413">
        <v>0</v>
      </c>
      <c r="CV413" s="7" t="s">
        <v>84</v>
      </c>
      <c r="CW413" s="7" t="s">
        <v>4231</v>
      </c>
      <c r="CX413" s="7"/>
      <c r="CY413" s="7"/>
      <c r="CZ413" s="7"/>
      <c r="DA413" s="7"/>
      <c r="DB413" s="7"/>
      <c r="DC413" s="7"/>
      <c r="DD413" s="7" t="s">
        <v>36</v>
      </c>
      <c r="DF413" s="7"/>
      <c r="DG413">
        <v>26982</v>
      </c>
      <c r="DH413" s="7" t="s">
        <v>4232</v>
      </c>
      <c r="DI413" s="7" t="s">
        <v>3712</v>
      </c>
      <c r="DJ413" t="s">
        <v>4233</v>
      </c>
      <c r="DK413" s="7" t="s">
        <v>2615</v>
      </c>
      <c r="DL413" s="7" t="s">
        <v>3002</v>
      </c>
      <c r="DM413" s="7" t="s">
        <v>2617</v>
      </c>
      <c r="DN413" s="1">
        <v>46051</v>
      </c>
      <c r="DO413" s="1">
        <v>46051</v>
      </c>
      <c r="DP413" s="1">
        <v>46416</v>
      </c>
      <c r="DQ413" s="1">
        <v>46051</v>
      </c>
      <c r="DR413" s="1">
        <v>46416</v>
      </c>
      <c r="DS413" s="7" t="s">
        <v>2699</v>
      </c>
      <c r="DT413" s="7" t="s">
        <v>3546</v>
      </c>
      <c r="DU413" s="7" t="s">
        <v>2619</v>
      </c>
      <c r="DV413" s="7" t="s">
        <v>154</v>
      </c>
      <c r="DW413" s="7"/>
      <c r="DX413" s="7"/>
      <c r="DY413" s="7" t="s">
        <v>110</v>
      </c>
      <c r="DZ413" s="7" t="s">
        <v>1008</v>
      </c>
      <c r="EA413" s="7" t="s">
        <v>36</v>
      </c>
      <c r="EB413" t="s">
        <v>38</v>
      </c>
      <c r="EC413" s="7" t="s">
        <v>271</v>
      </c>
      <c r="ED413" s="7" t="s">
        <v>2620</v>
      </c>
      <c r="EH413" s="7" t="s">
        <v>2621</v>
      </c>
      <c r="EI413" s="7" t="s">
        <v>2622</v>
      </c>
      <c r="EJ413" s="7" t="s">
        <v>154</v>
      </c>
      <c r="EO413" s="7" t="s">
        <v>2623</v>
      </c>
      <c r="EP413" s="1">
        <v>46051</v>
      </c>
      <c r="EQ413" s="7" t="s">
        <v>2651</v>
      </c>
      <c r="ER413" s="7" t="s">
        <v>2652</v>
      </c>
      <c r="ES413" s="7" t="s">
        <v>2626</v>
      </c>
      <c r="ET413" s="7" t="s">
        <v>2627</v>
      </c>
      <c r="EU413">
        <v>2026</v>
      </c>
      <c r="EV413">
        <v>26982</v>
      </c>
      <c r="EW413">
        <v>68913</v>
      </c>
      <c r="EX413">
        <v>5</v>
      </c>
      <c r="EY413">
        <v>95</v>
      </c>
      <c r="EZ413">
        <v>707</v>
      </c>
      <c r="FA413">
        <v>12</v>
      </c>
      <c r="FB413">
        <v>287</v>
      </c>
      <c r="FC413">
        <v>17</v>
      </c>
      <c r="FD413">
        <v>104</v>
      </c>
      <c r="FE413">
        <v>0</v>
      </c>
      <c r="FF413">
        <v>0</v>
      </c>
      <c r="FG413">
        <v>105</v>
      </c>
      <c r="FH413" s="2">
        <v>104</v>
      </c>
      <c r="FI413" s="2">
        <v>1</v>
      </c>
      <c r="FJ413">
        <f ca="1">IF(dsCriterio="Emitido",1,-1)</f>
        <v>1</v>
      </c>
    </row>
    <row r="414" spans="1:166">
      <c r="A414" s="7" t="s">
        <v>2593</v>
      </c>
      <c r="B414" s="1">
        <v>46051</v>
      </c>
      <c r="C414" s="1">
        <v>46051</v>
      </c>
      <c r="D414" s="1">
        <v>46051</v>
      </c>
      <c r="E414" s="1">
        <v>46051</v>
      </c>
      <c r="F414" s="1" t="s">
        <v>2642</v>
      </c>
      <c r="H414" s="1">
        <v>46416</v>
      </c>
      <c r="I414" s="1">
        <v>46051</v>
      </c>
      <c r="K414" s="1" t="s">
        <v>4142</v>
      </c>
      <c r="L414" s="1" t="s">
        <v>4175</v>
      </c>
      <c r="N414">
        <v>0</v>
      </c>
      <c r="O414">
        <v>19</v>
      </c>
      <c r="P414">
        <v>19</v>
      </c>
      <c r="Q414" s="7" t="s">
        <v>2175</v>
      </c>
      <c r="R414" s="7" t="s">
        <v>4234</v>
      </c>
      <c r="S414" s="7"/>
      <c r="U414" s="7" t="s">
        <v>2598</v>
      </c>
      <c r="V414">
        <v>1</v>
      </c>
      <c r="W414">
        <v>100</v>
      </c>
      <c r="X414" s="7" t="s">
        <v>2175</v>
      </c>
      <c r="Y414" s="7" t="s">
        <v>3267</v>
      </c>
      <c r="Z414" s="7"/>
      <c r="AA414" s="7"/>
      <c r="AB414" s="7"/>
      <c r="AC414" s="7" t="s">
        <v>2600</v>
      </c>
      <c r="AD414" s="7" t="s">
        <v>2601</v>
      </c>
      <c r="AE414" s="7" t="s">
        <v>154</v>
      </c>
      <c r="AF414" s="7"/>
      <c r="AG414" s="7"/>
      <c r="AH414" s="7" t="s">
        <v>110</v>
      </c>
      <c r="AI414" s="7" t="s">
        <v>1243</v>
      </c>
      <c r="AJ414" s="7" t="s">
        <v>36</v>
      </c>
      <c r="AK414" t="s">
        <v>38</v>
      </c>
      <c r="AL414">
        <v>0</v>
      </c>
      <c r="AM414">
        <v>1037.48</v>
      </c>
      <c r="AN414">
        <v>294.33999999999997</v>
      </c>
      <c r="AP414" s="7" t="s">
        <v>193</v>
      </c>
      <c r="AQ414" s="7" t="s">
        <v>2602</v>
      </c>
      <c r="AS414" s="7" t="s">
        <v>2603</v>
      </c>
      <c r="AT414" s="7" t="s">
        <v>3644</v>
      </c>
      <c r="AU414" s="7" t="s">
        <v>4184</v>
      </c>
      <c r="AV414" s="7" t="s">
        <v>4185</v>
      </c>
      <c r="AW414" s="7" t="s">
        <v>4088</v>
      </c>
      <c r="AX414">
        <v>3679.31</v>
      </c>
      <c r="AY414">
        <v>-1301.8900000000001</v>
      </c>
      <c r="AZ414">
        <v>-903.94</v>
      </c>
      <c r="BA414">
        <v>-2205.83</v>
      </c>
      <c r="BB414">
        <v>5.52</v>
      </c>
      <c r="BC414">
        <v>0</v>
      </c>
      <c r="BD414">
        <v>441.52</v>
      </c>
      <c r="BE414">
        <v>441.52</v>
      </c>
      <c r="BF414">
        <v>441.52</v>
      </c>
      <c r="BG414">
        <v>0</v>
      </c>
      <c r="BH414">
        <v>294.33999999999997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294.33999999999997</v>
      </c>
      <c r="BO414">
        <v>294.33999999999997</v>
      </c>
      <c r="BP414">
        <v>147.18</v>
      </c>
      <c r="BQ414">
        <v>1479</v>
      </c>
      <c r="BR414">
        <v>3679.31</v>
      </c>
      <c r="BS414">
        <v>441.52</v>
      </c>
      <c r="BT414">
        <v>147.18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1479</v>
      </c>
      <c r="CC414">
        <v>1479</v>
      </c>
      <c r="CD414" s="7" t="s">
        <v>2607</v>
      </c>
      <c r="CE414">
        <v>0</v>
      </c>
      <c r="CF414">
        <v>0</v>
      </c>
      <c r="CG414" s="7" t="s">
        <v>2608</v>
      </c>
      <c r="CH414" s="7" t="s">
        <v>2609</v>
      </c>
      <c r="CI414" s="7" t="s">
        <v>168</v>
      </c>
      <c r="CL414" s="7" t="s">
        <v>31</v>
      </c>
      <c r="CM414" s="7" t="s">
        <v>42</v>
      </c>
      <c r="CN414" s="7" t="s">
        <v>28</v>
      </c>
      <c r="CP414" s="7" t="s">
        <v>2610</v>
      </c>
      <c r="CQ414" s="1">
        <v>44727</v>
      </c>
      <c r="CS414" s="1">
        <v>44727</v>
      </c>
      <c r="CT414">
        <v>1354</v>
      </c>
      <c r="CU414">
        <v>0</v>
      </c>
      <c r="CV414" s="7" t="s">
        <v>142</v>
      </c>
      <c r="CW414" s="7" t="s">
        <v>4235</v>
      </c>
      <c r="CX414" s="7"/>
      <c r="CY414" s="7"/>
      <c r="CZ414" s="7"/>
      <c r="DA414" s="7"/>
      <c r="DB414" s="7"/>
      <c r="DC414" s="7"/>
      <c r="DD414" s="7" t="s">
        <v>36</v>
      </c>
      <c r="DF414" s="7"/>
      <c r="DG414">
        <v>26983</v>
      </c>
      <c r="DH414" s="7" t="s">
        <v>4236</v>
      </c>
      <c r="DI414" s="7" t="s">
        <v>4188</v>
      </c>
      <c r="DJ414" t="s">
        <v>4237</v>
      </c>
      <c r="DK414" s="7" t="s">
        <v>2615</v>
      </c>
      <c r="DL414" s="7" t="s">
        <v>3002</v>
      </c>
      <c r="DM414" s="7" t="s">
        <v>2617</v>
      </c>
      <c r="DN414" s="1">
        <v>46051</v>
      </c>
      <c r="DO414" s="1">
        <v>46051</v>
      </c>
      <c r="DP414" s="1">
        <v>46416</v>
      </c>
      <c r="DQ414" s="1">
        <v>46051</v>
      </c>
      <c r="DR414" s="1">
        <v>46416</v>
      </c>
      <c r="DS414" s="7" t="s">
        <v>2699</v>
      </c>
      <c r="DT414" s="7" t="s">
        <v>2608</v>
      </c>
      <c r="DU414" s="7" t="s">
        <v>2619</v>
      </c>
      <c r="DV414" s="7" t="s">
        <v>154</v>
      </c>
      <c r="DW414" s="7"/>
      <c r="DX414" s="7"/>
      <c r="DY414" s="7" t="s">
        <v>110</v>
      </c>
      <c r="DZ414" s="7" t="s">
        <v>1243</v>
      </c>
      <c r="EA414" s="7" t="s">
        <v>36</v>
      </c>
      <c r="EB414" t="s">
        <v>38</v>
      </c>
      <c r="EC414" s="7" t="s">
        <v>193</v>
      </c>
      <c r="ED414" s="7" t="s">
        <v>2620</v>
      </c>
      <c r="EH414" s="7" t="s">
        <v>2621</v>
      </c>
      <c r="EI414" s="7" t="s">
        <v>2622</v>
      </c>
      <c r="EJ414" s="7" t="s">
        <v>154</v>
      </c>
      <c r="EO414" s="7" t="s">
        <v>2623</v>
      </c>
      <c r="EP414" s="1">
        <v>46051</v>
      </c>
      <c r="EQ414" s="7" t="s">
        <v>2651</v>
      </c>
      <c r="ER414" s="7" t="s">
        <v>2652</v>
      </c>
      <c r="ES414" s="7" t="s">
        <v>2626</v>
      </c>
      <c r="ET414" s="7" t="s">
        <v>2627</v>
      </c>
      <c r="EU414">
        <v>2026</v>
      </c>
      <c r="EV414">
        <v>26983</v>
      </c>
      <c r="EW414">
        <v>59033</v>
      </c>
      <c r="EX414">
        <v>5</v>
      </c>
      <c r="EY414">
        <v>91</v>
      </c>
      <c r="EZ414">
        <v>716</v>
      </c>
      <c r="FA414">
        <v>3</v>
      </c>
      <c r="FB414">
        <v>281</v>
      </c>
      <c r="FC414">
        <v>1</v>
      </c>
      <c r="FD414">
        <v>104</v>
      </c>
      <c r="FE414">
        <v>0</v>
      </c>
      <c r="FF414">
        <v>0</v>
      </c>
      <c r="FG414">
        <v>105</v>
      </c>
      <c r="FH414" s="2">
        <v>104</v>
      </c>
      <c r="FI414" s="2">
        <v>1</v>
      </c>
      <c r="FJ414">
        <f ca="1">IF(dsCriterio="Emitido",1,-1)</f>
        <v>1</v>
      </c>
    </row>
    <row r="415" spans="1:166">
      <c r="A415" s="7" t="s">
        <v>2593</v>
      </c>
      <c r="B415" s="1">
        <v>46052</v>
      </c>
      <c r="C415" s="1">
        <v>46052</v>
      </c>
      <c r="D415" s="1">
        <v>46052</v>
      </c>
      <c r="E415" s="1">
        <v>46052</v>
      </c>
      <c r="H415" s="1">
        <v>46417</v>
      </c>
      <c r="I415" s="1">
        <v>46052</v>
      </c>
      <c r="K415" s="1" t="s">
        <v>3273</v>
      </c>
      <c r="L415" s="1" t="s">
        <v>3046</v>
      </c>
      <c r="N415">
        <v>0</v>
      </c>
      <c r="Q415" s="7" t="s">
        <v>2596</v>
      </c>
      <c r="R415" s="7" t="s">
        <v>4238</v>
      </c>
      <c r="S415" s="7"/>
      <c r="U415" s="7" t="s">
        <v>2598</v>
      </c>
      <c r="V415">
        <v>1</v>
      </c>
      <c r="W415">
        <v>100</v>
      </c>
      <c r="X415" s="7" t="s">
        <v>2175</v>
      </c>
      <c r="Y415" s="7" t="s">
        <v>3267</v>
      </c>
      <c r="Z415" s="7"/>
      <c r="AA415" s="7"/>
      <c r="AB415" s="7"/>
      <c r="AC415" s="7" t="s">
        <v>2600</v>
      </c>
      <c r="AD415" s="7" t="s">
        <v>2601</v>
      </c>
      <c r="AE415" s="7" t="s">
        <v>154</v>
      </c>
      <c r="AF415" s="7"/>
      <c r="AG415" s="7"/>
      <c r="AH415" s="7" t="s">
        <v>110</v>
      </c>
      <c r="AI415" s="7" t="s">
        <v>2361</v>
      </c>
      <c r="AJ415" s="7" t="s">
        <v>36</v>
      </c>
      <c r="AK415" t="s">
        <v>38</v>
      </c>
      <c r="AL415">
        <v>0</v>
      </c>
      <c r="AM415">
        <v>244.95</v>
      </c>
      <c r="AN415">
        <v>15.68</v>
      </c>
      <c r="AP415" s="7" t="s">
        <v>193</v>
      </c>
      <c r="AQ415" s="7" t="s">
        <v>2602</v>
      </c>
      <c r="AS415" s="7" t="s">
        <v>2603</v>
      </c>
      <c r="AT415" s="7" t="s">
        <v>2604</v>
      </c>
      <c r="AU415" s="7" t="s">
        <v>2605</v>
      </c>
      <c r="AV415" s="7" t="s">
        <v>2606</v>
      </c>
      <c r="AW415" s="7" t="s">
        <v>2646</v>
      </c>
      <c r="AX415">
        <v>313.64</v>
      </c>
      <c r="AY415">
        <v>-37.799999999999997</v>
      </c>
      <c r="AZ415">
        <v>0</v>
      </c>
      <c r="BA415">
        <v>-37.799999999999997</v>
      </c>
      <c r="BB415">
        <v>0.47</v>
      </c>
      <c r="BC415">
        <v>0</v>
      </c>
      <c r="BD415">
        <v>31.36</v>
      </c>
      <c r="BE415">
        <v>31.36</v>
      </c>
      <c r="BF415">
        <v>31.36</v>
      </c>
      <c r="BG415">
        <v>0</v>
      </c>
      <c r="BH415">
        <v>15.68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15.68</v>
      </c>
      <c r="BO415">
        <v>15.68</v>
      </c>
      <c r="BP415">
        <v>15.68</v>
      </c>
      <c r="BQ415">
        <v>276.31</v>
      </c>
      <c r="BR415">
        <v>313.64</v>
      </c>
      <c r="BS415">
        <v>31.36</v>
      </c>
      <c r="BT415">
        <v>15.68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276.31</v>
      </c>
      <c r="CC415">
        <v>276.31</v>
      </c>
      <c r="CD415" s="7" t="s">
        <v>2607</v>
      </c>
      <c r="CE415">
        <v>0</v>
      </c>
      <c r="CF415">
        <v>0</v>
      </c>
      <c r="CG415" s="7" t="s">
        <v>2608</v>
      </c>
      <c r="CH415" s="7" t="s">
        <v>2609</v>
      </c>
      <c r="CI415" s="7" t="s">
        <v>1285</v>
      </c>
      <c r="CL415" s="7" t="s">
        <v>31</v>
      </c>
      <c r="CM415" s="7" t="s">
        <v>42</v>
      </c>
      <c r="CN415" s="7" t="s">
        <v>28</v>
      </c>
      <c r="CP415" s="7" t="s">
        <v>2610</v>
      </c>
      <c r="CQ415" s="1">
        <v>46052</v>
      </c>
      <c r="CS415" s="1">
        <v>46052</v>
      </c>
      <c r="CT415">
        <v>29</v>
      </c>
      <c r="CU415">
        <v>0</v>
      </c>
      <c r="CV415" s="7" t="s">
        <v>200</v>
      </c>
      <c r="CW415" s="7" t="s">
        <v>4239</v>
      </c>
      <c r="CX415" s="7"/>
      <c r="CY415" s="7"/>
      <c r="CZ415" s="7"/>
      <c r="DA415" s="7"/>
      <c r="DB415" s="7"/>
      <c r="DC415" s="7"/>
      <c r="DD415" s="7" t="s">
        <v>36</v>
      </c>
      <c r="DF415" s="7"/>
      <c r="DG415">
        <v>26984</v>
      </c>
      <c r="DH415" s="7" t="s">
        <v>4240</v>
      </c>
      <c r="DI415" s="7" t="s">
        <v>3120</v>
      </c>
      <c r="DJ415" t="s">
        <v>4241</v>
      </c>
      <c r="DK415" s="7" t="s">
        <v>2615</v>
      </c>
      <c r="DL415" s="7" t="s">
        <v>3002</v>
      </c>
      <c r="DM415" s="7" t="s">
        <v>2617</v>
      </c>
      <c r="DN415" s="1">
        <v>46052</v>
      </c>
      <c r="DO415" s="1">
        <v>46052</v>
      </c>
      <c r="DP415" s="1">
        <v>46417</v>
      </c>
      <c r="DQ415" s="1">
        <v>46052</v>
      </c>
      <c r="DR415" s="1">
        <v>46417</v>
      </c>
      <c r="DS415" s="7" t="s">
        <v>2699</v>
      </c>
      <c r="DT415" s="7" t="s">
        <v>2608</v>
      </c>
      <c r="DU415" s="7" t="s">
        <v>2619</v>
      </c>
      <c r="DV415" s="7" t="s">
        <v>154</v>
      </c>
      <c r="DW415" s="7"/>
      <c r="DX415" s="7"/>
      <c r="DY415" s="7" t="s">
        <v>110</v>
      </c>
      <c r="DZ415" s="7" t="s">
        <v>2361</v>
      </c>
      <c r="EA415" s="7" t="s">
        <v>36</v>
      </c>
      <c r="EB415" t="s">
        <v>38</v>
      </c>
      <c r="EC415" s="7" t="s">
        <v>193</v>
      </c>
      <c r="ED415" s="7" t="s">
        <v>2620</v>
      </c>
      <c r="EH415" s="7" t="s">
        <v>2621</v>
      </c>
      <c r="EI415" s="7" t="s">
        <v>2622</v>
      </c>
      <c r="EJ415" s="7" t="s">
        <v>154</v>
      </c>
      <c r="EO415" s="7" t="s">
        <v>2623</v>
      </c>
      <c r="EP415" s="1">
        <v>46052</v>
      </c>
      <c r="EQ415" s="7" t="s">
        <v>2651</v>
      </c>
      <c r="ER415" s="7" t="s">
        <v>2652</v>
      </c>
      <c r="ES415" s="7" t="s">
        <v>2626</v>
      </c>
      <c r="ET415" s="7" t="s">
        <v>2627</v>
      </c>
      <c r="EU415">
        <v>2026</v>
      </c>
      <c r="EV415">
        <v>26984</v>
      </c>
      <c r="EW415">
        <v>72732</v>
      </c>
      <c r="EX415">
        <v>5</v>
      </c>
      <c r="EY415">
        <v>106</v>
      </c>
      <c r="EZ415">
        <v>671</v>
      </c>
      <c r="FA415">
        <v>3</v>
      </c>
      <c r="FB415">
        <v>247</v>
      </c>
      <c r="FC415">
        <v>1</v>
      </c>
      <c r="FD415">
        <v>104</v>
      </c>
      <c r="FE415">
        <v>0</v>
      </c>
      <c r="FF415">
        <v>0</v>
      </c>
      <c r="FG415">
        <v>105</v>
      </c>
      <c r="FH415" s="2">
        <v>104</v>
      </c>
      <c r="FI415" s="2">
        <v>1</v>
      </c>
      <c r="FJ415">
        <f ca="1">IF(dsCriterio="Emitido",1,-1)</f>
        <v>1</v>
      </c>
    </row>
    <row r="416" spans="1:166">
      <c r="A416" s="7" t="s">
        <v>2593</v>
      </c>
      <c r="B416" s="1">
        <v>46052</v>
      </c>
      <c r="C416" s="1">
        <v>46052</v>
      </c>
      <c r="D416" s="1">
        <v>46052</v>
      </c>
      <c r="E416" s="1">
        <v>46052</v>
      </c>
      <c r="H416" s="1">
        <v>46417</v>
      </c>
      <c r="I416" s="1">
        <v>46052</v>
      </c>
      <c r="K416" s="1" t="s">
        <v>3273</v>
      </c>
      <c r="L416" s="1" t="s">
        <v>3046</v>
      </c>
      <c r="N416">
        <v>0</v>
      </c>
      <c r="Q416" s="7" t="s">
        <v>2596</v>
      </c>
      <c r="R416" s="7" t="s">
        <v>4242</v>
      </c>
      <c r="S416" s="7"/>
      <c r="U416" s="7" t="s">
        <v>2598</v>
      </c>
      <c r="V416">
        <v>1</v>
      </c>
      <c r="W416">
        <v>100</v>
      </c>
      <c r="X416" s="7" t="s">
        <v>2175</v>
      </c>
      <c r="Y416" s="7" t="s">
        <v>3267</v>
      </c>
      <c r="Z416" s="7"/>
      <c r="AA416" s="7"/>
      <c r="AB416" s="7"/>
      <c r="AC416" s="7" t="s">
        <v>2600</v>
      </c>
      <c r="AD416" s="7" t="s">
        <v>2601</v>
      </c>
      <c r="AE416" s="7" t="s">
        <v>154</v>
      </c>
      <c r="AF416" s="7"/>
      <c r="AG416" s="7"/>
      <c r="AH416" s="7" t="s">
        <v>110</v>
      </c>
      <c r="AI416" s="7" t="s">
        <v>1620</v>
      </c>
      <c r="AJ416" s="7" t="s">
        <v>36</v>
      </c>
      <c r="AK416" t="s">
        <v>38</v>
      </c>
      <c r="AL416">
        <v>0</v>
      </c>
      <c r="AM416">
        <v>10151.780000000001</v>
      </c>
      <c r="AN416">
        <v>5005.01</v>
      </c>
      <c r="AP416" s="7" t="s">
        <v>193</v>
      </c>
      <c r="AQ416" s="7" t="s">
        <v>2602</v>
      </c>
      <c r="AS416" s="7" t="s">
        <v>2603</v>
      </c>
      <c r="AT416" s="7" t="s">
        <v>3644</v>
      </c>
      <c r="AU416" s="7" t="s">
        <v>3707</v>
      </c>
      <c r="AV416" s="7" t="s">
        <v>3708</v>
      </c>
      <c r="AW416" s="7" t="s">
        <v>3752</v>
      </c>
      <c r="AX416">
        <v>38500.11</v>
      </c>
      <c r="AY416">
        <v>-15340.04</v>
      </c>
      <c r="AZ416">
        <v>-6136.02</v>
      </c>
      <c r="BA416">
        <v>-21476.06</v>
      </c>
      <c r="BB416">
        <v>57.75</v>
      </c>
      <c r="BC416">
        <v>0</v>
      </c>
      <c r="BD416">
        <v>6930.02</v>
      </c>
      <c r="BE416">
        <v>6930.02</v>
      </c>
      <c r="BF416">
        <v>6930.02</v>
      </c>
      <c r="BG416">
        <v>0</v>
      </c>
      <c r="BH416">
        <v>5005.01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5005.01</v>
      </c>
      <c r="BO416">
        <v>5005.01</v>
      </c>
      <c r="BP416">
        <v>1925.01</v>
      </c>
      <c r="BQ416">
        <v>17081.8</v>
      </c>
      <c r="BR416">
        <v>38500.11</v>
      </c>
      <c r="BS416">
        <v>6930.02</v>
      </c>
      <c r="BT416">
        <v>1925.01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17081.8</v>
      </c>
      <c r="CC416">
        <v>17081.8</v>
      </c>
      <c r="CD416" s="7" t="s">
        <v>2607</v>
      </c>
      <c r="CE416">
        <v>0</v>
      </c>
      <c r="CF416">
        <v>0</v>
      </c>
      <c r="CG416" s="7" t="s">
        <v>2608</v>
      </c>
      <c r="CH416" s="7" t="s">
        <v>2609</v>
      </c>
      <c r="CI416" s="7" t="s">
        <v>269</v>
      </c>
      <c r="CL416" s="7" t="s">
        <v>31</v>
      </c>
      <c r="CM416" s="7" t="s">
        <v>32</v>
      </c>
      <c r="CN416" s="7" t="s">
        <v>28</v>
      </c>
      <c r="CP416" s="7" t="s">
        <v>2610</v>
      </c>
      <c r="CQ416" s="1">
        <v>42766</v>
      </c>
      <c r="CS416" s="1">
        <v>42766</v>
      </c>
      <c r="CT416">
        <v>3315</v>
      </c>
      <c r="CU416">
        <v>0</v>
      </c>
      <c r="CV416" s="7" t="s">
        <v>69</v>
      </c>
      <c r="CW416" s="7" t="s">
        <v>4243</v>
      </c>
      <c r="CX416" s="7"/>
      <c r="CY416" s="7" t="s">
        <v>154</v>
      </c>
      <c r="CZ416" s="7"/>
      <c r="DA416" s="7"/>
      <c r="DB416" s="7" t="s">
        <v>110</v>
      </c>
      <c r="DC416" s="7" t="s">
        <v>271</v>
      </c>
      <c r="DD416" s="7" t="s">
        <v>36</v>
      </c>
      <c r="DF416" s="7" t="s">
        <v>193</v>
      </c>
      <c r="DG416">
        <v>26985</v>
      </c>
      <c r="DH416" s="7" t="s">
        <v>4244</v>
      </c>
      <c r="DI416" s="7" t="s">
        <v>3712</v>
      </c>
      <c r="DJ416" t="s">
        <v>4245</v>
      </c>
      <c r="DK416" s="7" t="s">
        <v>2615</v>
      </c>
      <c r="DL416" s="7" t="s">
        <v>3002</v>
      </c>
      <c r="DM416" s="7" t="s">
        <v>2617</v>
      </c>
      <c r="DN416" s="1">
        <v>46052</v>
      </c>
      <c r="DO416" s="1">
        <v>46052</v>
      </c>
      <c r="DP416" s="1">
        <v>46417</v>
      </c>
      <c r="DQ416" s="1">
        <v>46052</v>
      </c>
      <c r="DR416" s="1">
        <v>46417</v>
      </c>
      <c r="DS416" s="7" t="s">
        <v>2699</v>
      </c>
      <c r="DT416" s="7" t="s">
        <v>2608</v>
      </c>
      <c r="DU416" s="7" t="s">
        <v>2619</v>
      </c>
      <c r="DV416" s="7" t="s">
        <v>154</v>
      </c>
      <c r="DW416" s="7"/>
      <c r="DX416" s="7"/>
      <c r="DY416" s="7" t="s">
        <v>110</v>
      </c>
      <c r="DZ416" s="7" t="s">
        <v>1620</v>
      </c>
      <c r="EA416" s="7" t="s">
        <v>36</v>
      </c>
      <c r="EB416" t="s">
        <v>38</v>
      </c>
      <c r="EC416" s="7" t="s">
        <v>193</v>
      </c>
      <c r="ED416" s="7" t="s">
        <v>2620</v>
      </c>
      <c r="EH416" s="7" t="s">
        <v>2621</v>
      </c>
      <c r="EI416" s="7" t="s">
        <v>2622</v>
      </c>
      <c r="EJ416" s="7" t="s">
        <v>154</v>
      </c>
      <c r="EO416" s="7" t="s">
        <v>2623</v>
      </c>
      <c r="EP416" s="1">
        <v>46052</v>
      </c>
      <c r="EQ416" s="7" t="s">
        <v>2651</v>
      </c>
      <c r="ER416" s="7" t="s">
        <v>2652</v>
      </c>
      <c r="ES416" s="7" t="s">
        <v>2626</v>
      </c>
      <c r="ET416" s="7" t="s">
        <v>2627</v>
      </c>
      <c r="EU416">
        <v>2026</v>
      </c>
      <c r="EV416">
        <v>26985</v>
      </c>
      <c r="EW416">
        <v>23831</v>
      </c>
      <c r="EX416">
        <v>5</v>
      </c>
      <c r="EY416">
        <v>95</v>
      </c>
      <c r="EZ416">
        <v>707</v>
      </c>
      <c r="FA416">
        <v>3</v>
      </c>
      <c r="FB416">
        <v>222</v>
      </c>
      <c r="FC416">
        <v>1</v>
      </c>
      <c r="FD416">
        <v>104</v>
      </c>
      <c r="FE416">
        <v>0</v>
      </c>
      <c r="FF416">
        <v>0</v>
      </c>
      <c r="FG416">
        <v>105</v>
      </c>
      <c r="FH416" s="2">
        <v>104</v>
      </c>
      <c r="FI416" s="2">
        <v>1</v>
      </c>
      <c r="FJ416">
        <f ca="1">IF(dsCriterio="Emitido",1,-1)</f>
        <v>1</v>
      </c>
    </row>
    <row r="417" spans="1:166">
      <c r="A417" s="7" t="s">
        <v>2593</v>
      </c>
      <c r="B417" s="1">
        <v>46049</v>
      </c>
      <c r="C417" s="1">
        <v>46052</v>
      </c>
      <c r="E417" s="1">
        <v>46052</v>
      </c>
      <c r="F417" s="1" t="s">
        <v>3273</v>
      </c>
      <c r="G417" s="1">
        <v>46086</v>
      </c>
      <c r="H417" s="1">
        <v>46414</v>
      </c>
      <c r="I417" s="1">
        <v>46052</v>
      </c>
      <c r="K417" s="1" t="s">
        <v>2687</v>
      </c>
      <c r="L417" s="1" t="s">
        <v>2688</v>
      </c>
      <c r="O417">
        <v>0</v>
      </c>
      <c r="Q417" s="7" t="s">
        <v>2175</v>
      </c>
      <c r="R417" s="7" t="s">
        <v>4246</v>
      </c>
      <c r="S417" s="7"/>
      <c r="U417" s="7" t="s">
        <v>2598</v>
      </c>
      <c r="V417">
        <v>1</v>
      </c>
      <c r="W417">
        <v>100</v>
      </c>
      <c r="X417" s="7" t="s">
        <v>2175</v>
      </c>
      <c r="Y417" s="7" t="s">
        <v>3267</v>
      </c>
      <c r="Z417" s="7"/>
      <c r="AA417" s="7"/>
      <c r="AB417" s="7"/>
      <c r="AC417" s="7" t="s">
        <v>3545</v>
      </c>
      <c r="AD417" s="7" t="s">
        <v>3206</v>
      </c>
      <c r="AE417" s="7" t="s">
        <v>54</v>
      </c>
      <c r="AF417" s="7"/>
      <c r="AG417" s="7"/>
      <c r="AH417" s="7" t="s">
        <v>90</v>
      </c>
      <c r="AI417" s="7" t="s">
        <v>579</v>
      </c>
      <c r="AJ417" s="7" t="s">
        <v>36</v>
      </c>
      <c r="AK417" t="s">
        <v>38</v>
      </c>
      <c r="AL417">
        <v>0</v>
      </c>
      <c r="AM417">
        <v>4648.8500000000004</v>
      </c>
      <c r="AN417">
        <v>138.02000000000001</v>
      </c>
      <c r="AP417" s="7"/>
      <c r="AQ417" s="7" t="s">
        <v>2602</v>
      </c>
      <c r="AS417" s="7" t="s">
        <v>2603</v>
      </c>
      <c r="AT417" s="7" t="s">
        <v>2604</v>
      </c>
      <c r="AU417" s="7" t="s">
        <v>2605</v>
      </c>
      <c r="AV417" s="7" t="s">
        <v>2606</v>
      </c>
      <c r="AW417" s="7" t="s">
        <v>2646</v>
      </c>
      <c r="AX417">
        <v>6900.82</v>
      </c>
      <c r="AY417">
        <v>-965.59</v>
      </c>
      <c r="AZ417">
        <v>-1158.71</v>
      </c>
      <c r="BA417">
        <v>-2124.3000000000002</v>
      </c>
      <c r="BB417">
        <v>10.35</v>
      </c>
      <c r="BC417">
        <v>0</v>
      </c>
      <c r="BD417">
        <v>138.02000000000001</v>
      </c>
      <c r="BE417">
        <v>138.02000000000001</v>
      </c>
      <c r="BF417">
        <v>138.02000000000001</v>
      </c>
      <c r="BG417">
        <v>0</v>
      </c>
      <c r="BH417">
        <v>138.02000000000001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138.02000000000001</v>
      </c>
      <c r="BO417">
        <v>138.02000000000001</v>
      </c>
      <c r="BP417">
        <v>0</v>
      </c>
      <c r="BQ417">
        <v>4786.87</v>
      </c>
      <c r="BR417">
        <v>6900.82</v>
      </c>
      <c r="BS417">
        <v>138.02000000000001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4786.87</v>
      </c>
      <c r="CC417">
        <v>0</v>
      </c>
      <c r="CD417" s="7" t="s">
        <v>2596</v>
      </c>
      <c r="CE417">
        <v>0</v>
      </c>
      <c r="CF417">
        <v>0</v>
      </c>
      <c r="CG417" s="7" t="s">
        <v>3546</v>
      </c>
      <c r="CH417" s="7" t="s">
        <v>2609</v>
      </c>
      <c r="CI417" s="7" t="s">
        <v>1655</v>
      </c>
      <c r="CL417" s="7" t="s">
        <v>31</v>
      </c>
      <c r="CM417" s="7" t="s">
        <v>32</v>
      </c>
      <c r="CN417" s="7" t="s">
        <v>28</v>
      </c>
      <c r="CP417" s="7" t="s">
        <v>2610</v>
      </c>
      <c r="CQ417" s="1">
        <v>45684</v>
      </c>
      <c r="CS417" s="1">
        <v>45684</v>
      </c>
      <c r="CT417">
        <v>397</v>
      </c>
      <c r="CU417">
        <v>0</v>
      </c>
      <c r="CV417" s="7" t="s">
        <v>378</v>
      </c>
      <c r="CW417" s="7" t="s">
        <v>4247</v>
      </c>
      <c r="CX417" s="7"/>
      <c r="CY417" s="7" t="s">
        <v>54</v>
      </c>
      <c r="CZ417" s="7"/>
      <c r="DA417" s="7"/>
      <c r="DB417" s="7" t="s">
        <v>90</v>
      </c>
      <c r="DC417" s="7" t="s">
        <v>579</v>
      </c>
      <c r="DD417" s="7" t="s">
        <v>36</v>
      </c>
      <c r="DE417" t="s">
        <v>38</v>
      </c>
      <c r="DF417" s="7"/>
      <c r="DG417">
        <v>26986</v>
      </c>
      <c r="DH417" s="7" t="s">
        <v>4248</v>
      </c>
      <c r="DI417" s="7" t="s">
        <v>4249</v>
      </c>
      <c r="DJ417" t="s">
        <v>4250</v>
      </c>
      <c r="DK417" s="7" t="s">
        <v>2615</v>
      </c>
      <c r="DL417" s="7" t="s">
        <v>3002</v>
      </c>
      <c r="DM417" s="7" t="s">
        <v>2617</v>
      </c>
      <c r="DN417" s="1">
        <v>46052</v>
      </c>
      <c r="DO417" s="1">
        <v>46049</v>
      </c>
      <c r="DP417" s="1">
        <v>46414</v>
      </c>
      <c r="DQ417" s="1">
        <v>46049</v>
      </c>
      <c r="DR417" s="1">
        <v>46414</v>
      </c>
      <c r="DS417" s="7" t="s">
        <v>2699</v>
      </c>
      <c r="DT417" s="7" t="s">
        <v>3546</v>
      </c>
      <c r="DU417" s="7" t="s">
        <v>2619</v>
      </c>
      <c r="DV417" s="7" t="s">
        <v>54</v>
      </c>
      <c r="DW417" s="7"/>
      <c r="DX417" s="7"/>
      <c r="DY417" s="7" t="s">
        <v>90</v>
      </c>
      <c r="DZ417" s="7" t="s">
        <v>579</v>
      </c>
      <c r="EA417" s="7" t="s">
        <v>36</v>
      </c>
      <c r="EB417" t="s">
        <v>38</v>
      </c>
      <c r="EC417" s="7"/>
      <c r="ED417" s="7" t="s">
        <v>2620</v>
      </c>
      <c r="EH417" s="7" t="s">
        <v>2621</v>
      </c>
      <c r="EI417" s="7" t="s">
        <v>2622</v>
      </c>
      <c r="EJ417" s="7" t="s">
        <v>54</v>
      </c>
      <c r="EO417" s="7" t="s">
        <v>2623</v>
      </c>
      <c r="EP417" s="1">
        <v>46052</v>
      </c>
      <c r="EQ417" s="7" t="s">
        <v>2651</v>
      </c>
      <c r="ER417" s="7" t="s">
        <v>2652</v>
      </c>
      <c r="ES417" s="7" t="s">
        <v>2626</v>
      </c>
      <c r="ET417" s="7" t="s">
        <v>2627</v>
      </c>
      <c r="EU417">
        <v>2026</v>
      </c>
      <c r="EV417">
        <v>26986</v>
      </c>
      <c r="EW417">
        <v>68752</v>
      </c>
      <c r="EX417">
        <v>5</v>
      </c>
      <c r="EY417">
        <v>106</v>
      </c>
      <c r="EZ417">
        <v>671</v>
      </c>
      <c r="FA417">
        <v>12</v>
      </c>
      <c r="FB417">
        <v>243</v>
      </c>
      <c r="FC417">
        <v>0</v>
      </c>
      <c r="FD417">
        <v>106</v>
      </c>
      <c r="FE417">
        <v>0</v>
      </c>
      <c r="FF417">
        <v>0</v>
      </c>
      <c r="FG417">
        <v>4</v>
      </c>
      <c r="FH417" s="2">
        <v>106</v>
      </c>
      <c r="FI417" s="2">
        <v>1</v>
      </c>
      <c r="FJ417">
        <f ca="1">IF(dsCriterio="Emitido",1,-1)</f>
        <v>1</v>
      </c>
    </row>
    <row r="418" spans="1:166">
      <c r="A418" s="7" t="s">
        <v>2593</v>
      </c>
      <c r="B418" s="1">
        <v>46065</v>
      </c>
      <c r="C418" s="1">
        <v>46065</v>
      </c>
      <c r="E418" s="1">
        <v>46065</v>
      </c>
      <c r="F418" s="1" t="s">
        <v>3003</v>
      </c>
      <c r="G418" s="1">
        <v>46086</v>
      </c>
      <c r="H418" s="1">
        <v>46414</v>
      </c>
      <c r="I418" s="1">
        <v>46065</v>
      </c>
      <c r="K418" s="1" t="s">
        <v>2687</v>
      </c>
      <c r="L418" s="1" t="s">
        <v>2688</v>
      </c>
      <c r="O418">
        <v>4</v>
      </c>
      <c r="Q418" s="7" t="s">
        <v>2175</v>
      </c>
      <c r="R418" s="7" t="s">
        <v>4251</v>
      </c>
      <c r="S418" s="7"/>
      <c r="U418" s="7" t="s">
        <v>2598</v>
      </c>
      <c r="V418">
        <v>1</v>
      </c>
      <c r="W418">
        <v>100</v>
      </c>
      <c r="X418" s="7" t="s">
        <v>2175</v>
      </c>
      <c r="Y418" s="7" t="s">
        <v>3267</v>
      </c>
      <c r="Z418" s="7"/>
      <c r="AA418" s="7"/>
      <c r="AB418" s="7"/>
      <c r="AC418" s="7" t="s">
        <v>3545</v>
      </c>
      <c r="AD418" s="7" t="s">
        <v>3206</v>
      </c>
      <c r="AE418" s="7" t="s">
        <v>54</v>
      </c>
      <c r="AF418" s="7"/>
      <c r="AG418" s="7"/>
      <c r="AH418" s="7" t="s">
        <v>90</v>
      </c>
      <c r="AI418" s="7" t="s">
        <v>579</v>
      </c>
      <c r="AJ418" s="7" t="s">
        <v>36</v>
      </c>
      <c r="AK418" t="s">
        <v>38</v>
      </c>
      <c r="AL418">
        <v>0</v>
      </c>
      <c r="AM418">
        <v>-236.04</v>
      </c>
      <c r="AN418">
        <v>0</v>
      </c>
      <c r="AP418" s="7"/>
      <c r="AQ418" s="7" t="s">
        <v>2602</v>
      </c>
      <c r="AS418" s="7" t="s">
        <v>2603</v>
      </c>
      <c r="AT418" s="7" t="s">
        <v>2604</v>
      </c>
      <c r="AU418" s="7" t="s">
        <v>2605</v>
      </c>
      <c r="AV418" s="7" t="s">
        <v>2606</v>
      </c>
      <c r="AW418" s="7" t="s">
        <v>3715</v>
      </c>
      <c r="AX418">
        <v>0</v>
      </c>
      <c r="AY418">
        <v>-107.29</v>
      </c>
      <c r="AZ418">
        <v>-128.75</v>
      </c>
      <c r="BA418">
        <v>-236.04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-236.04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-236.04</v>
      </c>
      <c r="CC418">
        <v>0</v>
      </c>
      <c r="CD418" s="7" t="s">
        <v>2596</v>
      </c>
      <c r="CE418">
        <v>0</v>
      </c>
      <c r="CF418">
        <v>0</v>
      </c>
      <c r="CG418" s="7" t="s">
        <v>3546</v>
      </c>
      <c r="CH418" s="7" t="s">
        <v>2609</v>
      </c>
      <c r="CI418" s="7" t="s">
        <v>1655</v>
      </c>
      <c r="CL418" s="7" t="s">
        <v>31</v>
      </c>
      <c r="CM418" s="7" t="s">
        <v>32</v>
      </c>
      <c r="CN418" s="7" t="s">
        <v>28</v>
      </c>
      <c r="CP418" s="7" t="s">
        <v>2610</v>
      </c>
      <c r="CQ418" s="1">
        <v>45684</v>
      </c>
      <c r="CS418" s="1">
        <v>45684</v>
      </c>
      <c r="CT418">
        <v>397</v>
      </c>
      <c r="CU418">
        <v>0</v>
      </c>
      <c r="CV418" s="7" t="s">
        <v>378</v>
      </c>
      <c r="CW418" s="7" t="s">
        <v>4247</v>
      </c>
      <c r="CX418" s="7"/>
      <c r="CY418" s="7" t="s">
        <v>54</v>
      </c>
      <c r="CZ418" s="7"/>
      <c r="DA418" s="7"/>
      <c r="DB418" s="7" t="s">
        <v>90</v>
      </c>
      <c r="DC418" s="7" t="s">
        <v>579</v>
      </c>
      <c r="DD418" s="7" t="s">
        <v>36</v>
      </c>
      <c r="DE418" t="s">
        <v>38</v>
      </c>
      <c r="DF418" s="7"/>
      <c r="DG418">
        <v>26986</v>
      </c>
      <c r="DH418" s="7" t="s">
        <v>4248</v>
      </c>
      <c r="DI418" s="7" t="s">
        <v>4249</v>
      </c>
      <c r="DJ418" t="s">
        <v>4250</v>
      </c>
      <c r="DK418" s="7" t="s">
        <v>2615</v>
      </c>
      <c r="DL418" s="7" t="s">
        <v>3002</v>
      </c>
      <c r="DM418" s="7" t="s">
        <v>2617</v>
      </c>
      <c r="DN418" s="1">
        <v>46052</v>
      </c>
      <c r="DO418" s="1">
        <v>46049</v>
      </c>
      <c r="DP418" s="1">
        <v>46414</v>
      </c>
      <c r="DQ418" s="1">
        <v>46049</v>
      </c>
      <c r="DR418" s="1">
        <v>46414</v>
      </c>
      <c r="DS418" s="7" t="s">
        <v>2699</v>
      </c>
      <c r="DT418" s="7" t="s">
        <v>3546</v>
      </c>
      <c r="DU418" s="7" t="s">
        <v>2619</v>
      </c>
      <c r="DV418" s="7" t="s">
        <v>54</v>
      </c>
      <c r="DW418" s="7"/>
      <c r="DX418" s="7"/>
      <c r="DY418" s="7" t="s">
        <v>90</v>
      </c>
      <c r="DZ418" s="7" t="s">
        <v>579</v>
      </c>
      <c r="EA418" s="7" t="s">
        <v>36</v>
      </c>
      <c r="EB418" t="s">
        <v>38</v>
      </c>
      <c r="EC418" s="7"/>
      <c r="ED418" s="7" t="s">
        <v>2620</v>
      </c>
      <c r="EH418" s="7" t="s">
        <v>2621</v>
      </c>
      <c r="EI418" s="7" t="s">
        <v>2622</v>
      </c>
      <c r="EJ418" s="7" t="s">
        <v>54</v>
      </c>
      <c r="EO418" s="7" t="s">
        <v>2623</v>
      </c>
      <c r="EP418" s="1">
        <v>46065</v>
      </c>
      <c r="EQ418" s="7" t="s">
        <v>2624</v>
      </c>
      <c r="ER418" s="7" t="s">
        <v>2625</v>
      </c>
      <c r="ES418" s="7" t="s">
        <v>2626</v>
      </c>
      <c r="ET418" s="7" t="s">
        <v>2627</v>
      </c>
      <c r="EU418">
        <v>2026</v>
      </c>
      <c r="EV418">
        <v>26986</v>
      </c>
      <c r="EW418">
        <v>68752</v>
      </c>
      <c r="EX418">
        <v>5</v>
      </c>
      <c r="EY418">
        <v>106</v>
      </c>
      <c r="EZ418">
        <v>671</v>
      </c>
      <c r="FA418">
        <v>12</v>
      </c>
      <c r="FB418">
        <v>243</v>
      </c>
      <c r="FC418">
        <v>0</v>
      </c>
      <c r="FD418">
        <v>106</v>
      </c>
      <c r="FE418">
        <v>0</v>
      </c>
      <c r="FF418">
        <v>0</v>
      </c>
      <c r="FG418">
        <v>4</v>
      </c>
      <c r="FH418" s="2">
        <v>106</v>
      </c>
      <c r="FI418" s="2">
        <v>1</v>
      </c>
      <c r="FJ418">
        <f ca="1">IF(dsCriterio="Emitido",1,-1)</f>
        <v>1</v>
      </c>
    </row>
    <row r="419" spans="1:166">
      <c r="A419" s="7" t="s">
        <v>2593</v>
      </c>
      <c r="B419" s="1">
        <v>46053</v>
      </c>
      <c r="C419" s="1">
        <v>46053</v>
      </c>
      <c r="D419" s="1">
        <v>46055</v>
      </c>
      <c r="E419" s="1">
        <v>46053</v>
      </c>
      <c r="F419" s="1" t="s">
        <v>2642</v>
      </c>
      <c r="H419" s="1">
        <v>46418</v>
      </c>
      <c r="I419" s="1">
        <v>46053</v>
      </c>
      <c r="K419" s="1" t="s">
        <v>2866</v>
      </c>
      <c r="L419" s="1" t="s">
        <v>2867</v>
      </c>
      <c r="N419">
        <v>2</v>
      </c>
      <c r="O419">
        <v>17</v>
      </c>
      <c r="P419">
        <v>15</v>
      </c>
      <c r="Q419" s="7" t="s">
        <v>2175</v>
      </c>
      <c r="R419" s="7" t="s">
        <v>4252</v>
      </c>
      <c r="S419" s="7"/>
      <c r="U419" s="7" t="s">
        <v>2598</v>
      </c>
      <c r="V419">
        <v>1</v>
      </c>
      <c r="W419">
        <v>100</v>
      </c>
      <c r="X419" s="7" t="s">
        <v>2175</v>
      </c>
      <c r="Y419" s="7" t="s">
        <v>3267</v>
      </c>
      <c r="Z419" s="7"/>
      <c r="AA419" s="7"/>
      <c r="AB419" s="7"/>
      <c r="AC419" s="7" t="s">
        <v>2600</v>
      </c>
      <c r="AD419" s="7" t="s">
        <v>2601</v>
      </c>
      <c r="AE419" s="7" t="s">
        <v>97</v>
      </c>
      <c r="AF419" s="7"/>
      <c r="AG419" s="7"/>
      <c r="AH419" s="7" t="s">
        <v>97</v>
      </c>
      <c r="AI419" s="7" t="s">
        <v>2112</v>
      </c>
      <c r="AJ419" s="7" t="s">
        <v>36</v>
      </c>
      <c r="AK419" t="s">
        <v>38</v>
      </c>
      <c r="AL419">
        <v>0</v>
      </c>
      <c r="AM419">
        <v>10069.06</v>
      </c>
      <c r="AN419">
        <v>0</v>
      </c>
      <c r="AP419" s="7"/>
      <c r="AQ419" s="7" t="s">
        <v>2602</v>
      </c>
      <c r="AS419" s="7" t="s">
        <v>2603</v>
      </c>
      <c r="AT419" s="7" t="s">
        <v>2604</v>
      </c>
      <c r="AU419" s="7" t="s">
        <v>2605</v>
      </c>
      <c r="AV419" s="7" t="s">
        <v>2606</v>
      </c>
      <c r="AW419" s="7" t="s">
        <v>2638</v>
      </c>
      <c r="AX419">
        <v>15084.7</v>
      </c>
      <c r="AY419">
        <v>-1157.96</v>
      </c>
      <c r="AZ419">
        <v>-3654.04</v>
      </c>
      <c r="BA419">
        <v>-4812</v>
      </c>
      <c r="BB419">
        <v>22.63</v>
      </c>
      <c r="BC419">
        <v>0</v>
      </c>
      <c r="BD419">
        <v>226.27</v>
      </c>
      <c r="BE419">
        <v>226.27</v>
      </c>
      <c r="BF419">
        <v>226.27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226.27</v>
      </c>
      <c r="BQ419">
        <v>10295.33</v>
      </c>
      <c r="BR419">
        <v>15084.7</v>
      </c>
      <c r="BS419">
        <v>226.27</v>
      </c>
      <c r="BT419">
        <v>226.27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10295.33</v>
      </c>
      <c r="CC419">
        <v>10295.33</v>
      </c>
      <c r="CD419" s="7" t="s">
        <v>2607</v>
      </c>
      <c r="CE419">
        <v>0</v>
      </c>
      <c r="CF419">
        <v>0</v>
      </c>
      <c r="CG419" s="7" t="s">
        <v>2608</v>
      </c>
      <c r="CH419" s="7" t="s">
        <v>2609</v>
      </c>
      <c r="CI419" s="7" t="s">
        <v>2110</v>
      </c>
      <c r="CL419" s="7" t="s">
        <v>31</v>
      </c>
      <c r="CM419" s="7" t="s">
        <v>42</v>
      </c>
      <c r="CN419" s="7" t="s">
        <v>39</v>
      </c>
      <c r="CP419" s="7" t="s">
        <v>2610</v>
      </c>
      <c r="CQ419" s="1">
        <v>42404</v>
      </c>
      <c r="CS419" s="1">
        <v>42404</v>
      </c>
      <c r="CT419">
        <v>3677</v>
      </c>
      <c r="CU419">
        <v>0</v>
      </c>
      <c r="CV419" s="7" t="s">
        <v>1365</v>
      </c>
      <c r="CW419" s="7" t="s">
        <v>4253</v>
      </c>
      <c r="CX419" s="7"/>
      <c r="CY419" s="7"/>
      <c r="CZ419" s="7"/>
      <c r="DA419" s="7"/>
      <c r="DB419" s="7" t="s">
        <v>97</v>
      </c>
      <c r="DC419" s="7" t="s">
        <v>2112</v>
      </c>
      <c r="DD419" s="7" t="s">
        <v>36</v>
      </c>
      <c r="DE419" t="s">
        <v>38</v>
      </c>
      <c r="DF419" s="7"/>
      <c r="DG419">
        <v>26987</v>
      </c>
      <c r="DH419" s="7" t="s">
        <v>4254</v>
      </c>
      <c r="DI419" s="7" t="s">
        <v>3120</v>
      </c>
      <c r="DJ419" t="s">
        <v>4255</v>
      </c>
      <c r="DK419" s="7" t="s">
        <v>2615</v>
      </c>
      <c r="DL419" s="7" t="s">
        <v>3002</v>
      </c>
      <c r="DM419" s="7" t="s">
        <v>2617</v>
      </c>
      <c r="DN419" s="1">
        <v>46053</v>
      </c>
      <c r="DO419" s="1">
        <v>46053</v>
      </c>
      <c r="DP419" s="1">
        <v>46418</v>
      </c>
      <c r="DQ419" s="1">
        <v>46053</v>
      </c>
      <c r="DR419" s="1">
        <v>46418</v>
      </c>
      <c r="DS419" s="7" t="s">
        <v>2699</v>
      </c>
      <c r="DT419" s="7" t="s">
        <v>2608</v>
      </c>
      <c r="DU419" s="7" t="s">
        <v>2619</v>
      </c>
      <c r="DV419" s="7" t="s">
        <v>97</v>
      </c>
      <c r="DW419" s="7"/>
      <c r="DX419" s="7"/>
      <c r="DY419" s="7" t="s">
        <v>97</v>
      </c>
      <c r="DZ419" s="7" t="s">
        <v>2112</v>
      </c>
      <c r="EA419" s="7" t="s">
        <v>36</v>
      </c>
      <c r="EB419" t="s">
        <v>38</v>
      </c>
      <c r="EC419" s="7"/>
      <c r="ED419" s="7" t="s">
        <v>2620</v>
      </c>
      <c r="EH419" s="7" t="s">
        <v>2621</v>
      </c>
      <c r="EI419" s="7" t="s">
        <v>2622</v>
      </c>
      <c r="EJ419" s="7" t="s">
        <v>154</v>
      </c>
      <c r="EO419" s="7" t="s">
        <v>2623</v>
      </c>
      <c r="EP419" s="1">
        <v>46053</v>
      </c>
      <c r="EQ419" s="7" t="s">
        <v>2651</v>
      </c>
      <c r="ER419" s="7" t="s">
        <v>2652</v>
      </c>
      <c r="ES419" s="7" t="s">
        <v>2626</v>
      </c>
      <c r="ET419" s="7" t="s">
        <v>2627</v>
      </c>
      <c r="EU419">
        <v>2026</v>
      </c>
      <c r="EV419">
        <v>26987</v>
      </c>
      <c r="EW419">
        <v>8707</v>
      </c>
      <c r="EX419">
        <v>5</v>
      </c>
      <c r="EY419">
        <v>106</v>
      </c>
      <c r="EZ419">
        <v>671</v>
      </c>
      <c r="FA419">
        <v>3</v>
      </c>
      <c r="FB419">
        <v>124</v>
      </c>
      <c r="FC419">
        <v>0</v>
      </c>
      <c r="FD419">
        <v>76</v>
      </c>
      <c r="FE419">
        <v>0</v>
      </c>
      <c r="FF419">
        <v>0</v>
      </c>
      <c r="FG419">
        <v>76</v>
      </c>
      <c r="FH419" s="2">
        <v>104</v>
      </c>
      <c r="FI419" s="2">
        <v>1</v>
      </c>
      <c r="FJ419">
        <f ca="1">IF(dsCriterio="Emitido",1,-1)</f>
        <v>1</v>
      </c>
    </row>
    <row r="420" spans="1:166">
      <c r="A420" s="7" t="s">
        <v>2593</v>
      </c>
      <c r="B420" s="1">
        <v>46052</v>
      </c>
      <c r="C420" s="1">
        <v>46053</v>
      </c>
      <c r="D420" s="1">
        <v>46055</v>
      </c>
      <c r="E420" s="1">
        <v>46053</v>
      </c>
      <c r="F420" s="1" t="s">
        <v>2642</v>
      </c>
      <c r="H420" s="1">
        <v>46417</v>
      </c>
      <c r="I420" s="1">
        <v>46052</v>
      </c>
      <c r="K420" s="1" t="s">
        <v>3273</v>
      </c>
      <c r="L420" s="1" t="s">
        <v>3046</v>
      </c>
      <c r="N420">
        <v>2</v>
      </c>
      <c r="O420">
        <v>17</v>
      </c>
      <c r="P420">
        <v>15</v>
      </c>
      <c r="Q420" s="7" t="s">
        <v>2175</v>
      </c>
      <c r="R420" s="7" t="s">
        <v>4256</v>
      </c>
      <c r="S420" s="7"/>
      <c r="U420" s="7" t="s">
        <v>2598</v>
      </c>
      <c r="V420">
        <v>1</v>
      </c>
      <c r="W420">
        <v>100</v>
      </c>
      <c r="X420" s="7" t="s">
        <v>2175</v>
      </c>
      <c r="Y420" s="7" t="s">
        <v>3267</v>
      </c>
      <c r="Z420" s="7"/>
      <c r="AA420" s="7"/>
      <c r="AB420" s="7"/>
      <c r="AC420" s="7" t="s">
        <v>2600</v>
      </c>
      <c r="AD420" s="7" t="s">
        <v>2601</v>
      </c>
      <c r="AE420" s="7" t="s">
        <v>97</v>
      </c>
      <c r="AF420" s="7"/>
      <c r="AG420" s="7"/>
      <c r="AH420" s="7" t="s">
        <v>97</v>
      </c>
      <c r="AI420" s="7" t="s">
        <v>213</v>
      </c>
      <c r="AJ420" s="7" t="s">
        <v>36</v>
      </c>
      <c r="AL420">
        <v>0</v>
      </c>
      <c r="AM420">
        <v>6650.65</v>
      </c>
      <c r="AN420">
        <v>0</v>
      </c>
      <c r="AP420" s="7"/>
      <c r="AQ420" s="7" t="s">
        <v>2602</v>
      </c>
      <c r="AS420" s="7" t="s">
        <v>2603</v>
      </c>
      <c r="AT420" s="7" t="s">
        <v>2604</v>
      </c>
      <c r="AU420" s="7" t="s">
        <v>2605</v>
      </c>
      <c r="AV420" s="7" t="s">
        <v>2606</v>
      </c>
      <c r="AW420" s="7" t="s">
        <v>2646</v>
      </c>
      <c r="AX420">
        <v>9454.0300000000007</v>
      </c>
      <c r="AY420">
        <v>-1516</v>
      </c>
      <c r="AZ420">
        <v>-923.4</v>
      </c>
      <c r="BA420">
        <v>-2439.4</v>
      </c>
      <c r="BB420">
        <v>14.18</v>
      </c>
      <c r="BC420">
        <v>0</v>
      </c>
      <c r="BD420">
        <v>378.16</v>
      </c>
      <c r="BE420">
        <v>378.16</v>
      </c>
      <c r="BF420">
        <v>378.16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378.16</v>
      </c>
      <c r="BQ420">
        <v>7028.81</v>
      </c>
      <c r="BR420">
        <v>9454.0300000000007</v>
      </c>
      <c r="BS420">
        <v>378.16</v>
      </c>
      <c r="BT420">
        <v>378.16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7028.81</v>
      </c>
      <c r="CC420">
        <v>7028.81</v>
      </c>
      <c r="CD420" s="7" t="s">
        <v>2607</v>
      </c>
      <c r="CE420">
        <v>0</v>
      </c>
      <c r="CF420">
        <v>0</v>
      </c>
      <c r="CG420" s="7" t="s">
        <v>2608</v>
      </c>
      <c r="CH420" s="7" t="s">
        <v>2609</v>
      </c>
      <c r="CI420" s="7" t="s">
        <v>1804</v>
      </c>
      <c r="CL420" s="7" t="s">
        <v>31</v>
      </c>
      <c r="CM420" s="7" t="s">
        <v>42</v>
      </c>
      <c r="CN420" s="7" t="s">
        <v>39</v>
      </c>
      <c r="CP420" s="7" t="s">
        <v>2610</v>
      </c>
      <c r="CQ420" s="1">
        <v>44225</v>
      </c>
      <c r="CS420" s="1">
        <v>44225</v>
      </c>
      <c r="CT420">
        <v>1856</v>
      </c>
      <c r="CU420">
        <v>0</v>
      </c>
      <c r="CV420" s="7" t="s">
        <v>48</v>
      </c>
      <c r="CW420" s="7" t="s">
        <v>4257</v>
      </c>
      <c r="CX420" s="7" t="s">
        <v>38</v>
      </c>
      <c r="CY420" s="7" t="s">
        <v>97</v>
      </c>
      <c r="CZ420" s="7"/>
      <c r="DA420" s="7"/>
      <c r="DB420" s="7" t="s">
        <v>97</v>
      </c>
      <c r="DC420" s="7" t="s">
        <v>213</v>
      </c>
      <c r="DD420" s="7" t="s">
        <v>36</v>
      </c>
      <c r="DF420" s="7"/>
      <c r="DG420">
        <v>26988</v>
      </c>
      <c r="DH420" s="7" t="s">
        <v>4258</v>
      </c>
      <c r="DI420" s="7" t="s">
        <v>3120</v>
      </c>
      <c r="DJ420" t="s">
        <v>4259</v>
      </c>
      <c r="DK420" s="7" t="s">
        <v>2615</v>
      </c>
      <c r="DL420" s="7" t="s">
        <v>3002</v>
      </c>
      <c r="DM420" s="7" t="s">
        <v>2617</v>
      </c>
      <c r="DN420" s="1">
        <v>46052</v>
      </c>
      <c r="DO420" s="1">
        <v>46052</v>
      </c>
      <c r="DP420" s="1">
        <v>46417</v>
      </c>
      <c r="DQ420" s="1">
        <v>46052</v>
      </c>
      <c r="DR420" s="1">
        <v>46417</v>
      </c>
      <c r="DS420" s="7" t="s">
        <v>2699</v>
      </c>
      <c r="DT420" s="7" t="s">
        <v>2608</v>
      </c>
      <c r="DU420" s="7" t="s">
        <v>2619</v>
      </c>
      <c r="DV420" s="7" t="s">
        <v>97</v>
      </c>
      <c r="DW420" s="7"/>
      <c r="DX420" s="7"/>
      <c r="DY420" s="7" t="s">
        <v>97</v>
      </c>
      <c r="DZ420" s="7" t="s">
        <v>213</v>
      </c>
      <c r="EA420" s="7" t="s">
        <v>36</v>
      </c>
      <c r="EC420" s="7"/>
      <c r="ED420" s="7" t="s">
        <v>2620</v>
      </c>
      <c r="EH420" s="7" t="s">
        <v>2621</v>
      </c>
      <c r="EI420" s="7" t="s">
        <v>2622</v>
      </c>
      <c r="EJ420" s="7" t="s">
        <v>154</v>
      </c>
      <c r="EO420" s="7" t="s">
        <v>2623</v>
      </c>
      <c r="EP420" s="1">
        <v>46053</v>
      </c>
      <c r="EQ420" s="7" t="s">
        <v>2651</v>
      </c>
      <c r="ER420" s="7" t="s">
        <v>2652</v>
      </c>
      <c r="ES420" s="7" t="s">
        <v>2626</v>
      </c>
      <c r="ET420" s="7" t="s">
        <v>2627</v>
      </c>
      <c r="EU420">
        <v>2026</v>
      </c>
      <c r="EV420">
        <v>26988</v>
      </c>
      <c r="EW420">
        <v>52370</v>
      </c>
      <c r="EX420">
        <v>5</v>
      </c>
      <c r="EY420">
        <v>106</v>
      </c>
      <c r="EZ420">
        <v>671</v>
      </c>
      <c r="FA420">
        <v>3</v>
      </c>
      <c r="FB420">
        <v>212</v>
      </c>
      <c r="FC420">
        <v>0</v>
      </c>
      <c r="FD420">
        <v>76</v>
      </c>
      <c r="FE420">
        <v>0</v>
      </c>
      <c r="FF420">
        <v>0</v>
      </c>
      <c r="FG420">
        <v>76</v>
      </c>
      <c r="FH420" s="2">
        <v>104</v>
      </c>
      <c r="FI420" s="2">
        <v>1</v>
      </c>
      <c r="FJ420">
        <f ca="1">IF(dsCriterio="Emitido",1,-1)</f>
        <v>1</v>
      </c>
    </row>
    <row r="421" spans="1:166">
      <c r="A421" s="7" t="s">
        <v>2593</v>
      </c>
      <c r="B421" s="1">
        <v>46053</v>
      </c>
      <c r="C421" s="1">
        <v>46053</v>
      </c>
      <c r="D421" s="1">
        <v>46055</v>
      </c>
      <c r="E421" s="1">
        <v>46053</v>
      </c>
      <c r="F421" s="1" t="s">
        <v>2642</v>
      </c>
      <c r="H421" s="1">
        <v>46418</v>
      </c>
      <c r="I421" s="1">
        <v>46053</v>
      </c>
      <c r="K421" s="1" t="s">
        <v>2866</v>
      </c>
      <c r="L421" s="1" t="s">
        <v>2867</v>
      </c>
      <c r="N421">
        <v>2</v>
      </c>
      <c r="O421">
        <v>17</v>
      </c>
      <c r="P421">
        <v>15</v>
      </c>
      <c r="Q421" s="7" t="s">
        <v>2175</v>
      </c>
      <c r="R421" s="7" t="s">
        <v>4260</v>
      </c>
      <c r="S421" s="7"/>
      <c r="U421" s="7" t="s">
        <v>2598</v>
      </c>
      <c r="V421">
        <v>1</v>
      </c>
      <c r="W421">
        <v>100</v>
      </c>
      <c r="X421" s="7" t="s">
        <v>2175</v>
      </c>
      <c r="Y421" s="7" t="s">
        <v>3267</v>
      </c>
      <c r="Z421" s="7"/>
      <c r="AA421" s="7"/>
      <c r="AB421" s="7"/>
      <c r="AC421" s="7" t="s">
        <v>2600</v>
      </c>
      <c r="AD421" s="7" t="s">
        <v>2601</v>
      </c>
      <c r="AE421" s="7" t="s">
        <v>97</v>
      </c>
      <c r="AF421" s="7"/>
      <c r="AG421" s="7"/>
      <c r="AH421" s="7" t="s">
        <v>97</v>
      </c>
      <c r="AI421" s="7" t="s">
        <v>213</v>
      </c>
      <c r="AJ421" s="7" t="s">
        <v>36</v>
      </c>
      <c r="AL421">
        <v>0</v>
      </c>
      <c r="AM421">
        <v>935.99</v>
      </c>
      <c r="AN421">
        <v>0</v>
      </c>
      <c r="AP421" s="7"/>
      <c r="AQ421" s="7" t="s">
        <v>2602</v>
      </c>
      <c r="AS421" s="7" t="s">
        <v>2603</v>
      </c>
      <c r="AT421" s="7" t="s">
        <v>2604</v>
      </c>
      <c r="AU421" s="7" t="s">
        <v>2605</v>
      </c>
      <c r="AV421" s="7" t="s">
        <v>2606</v>
      </c>
      <c r="AW421" s="7" t="s">
        <v>2646</v>
      </c>
      <c r="AX421">
        <v>1630.21</v>
      </c>
      <c r="AY421">
        <v>-362.16</v>
      </c>
      <c r="AZ421">
        <v>-285.60000000000002</v>
      </c>
      <c r="BA421">
        <v>-647.76</v>
      </c>
      <c r="BB421">
        <v>2.4500000000000002</v>
      </c>
      <c r="BC421">
        <v>0</v>
      </c>
      <c r="BD421">
        <v>48.91</v>
      </c>
      <c r="BE421">
        <v>48.91</v>
      </c>
      <c r="BF421">
        <v>48.91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48.91</v>
      </c>
      <c r="BQ421">
        <v>984.9</v>
      </c>
      <c r="BR421">
        <v>1630.21</v>
      </c>
      <c r="BS421">
        <v>48.91</v>
      </c>
      <c r="BT421">
        <v>48.91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984.9</v>
      </c>
      <c r="CC421">
        <v>984.9</v>
      </c>
      <c r="CD421" s="7" t="s">
        <v>2607</v>
      </c>
      <c r="CE421">
        <v>0</v>
      </c>
      <c r="CF421">
        <v>0</v>
      </c>
      <c r="CG421" s="7" t="s">
        <v>2608</v>
      </c>
      <c r="CH421" s="7" t="s">
        <v>2609</v>
      </c>
      <c r="CI421" s="7" t="s">
        <v>1276</v>
      </c>
      <c r="CL421" s="7" t="s">
        <v>31</v>
      </c>
      <c r="CM421" s="7" t="s">
        <v>42</v>
      </c>
      <c r="CN421" s="7" t="s">
        <v>28</v>
      </c>
      <c r="CP421" s="7" t="s">
        <v>2610</v>
      </c>
      <c r="CQ421" s="1">
        <v>45322</v>
      </c>
      <c r="CS421" s="1">
        <v>45322</v>
      </c>
      <c r="CT421">
        <v>759</v>
      </c>
      <c r="CU421">
        <v>0</v>
      </c>
      <c r="CV421" s="7" t="s">
        <v>48</v>
      </c>
      <c r="CW421" s="7" t="s">
        <v>2922</v>
      </c>
      <c r="CX421" s="7" t="s">
        <v>38</v>
      </c>
      <c r="CY421" s="7"/>
      <c r="CZ421" s="7"/>
      <c r="DA421" s="7"/>
      <c r="DB421" s="7"/>
      <c r="DC421" s="7"/>
      <c r="DD421" s="7" t="s">
        <v>36</v>
      </c>
      <c r="DF421" s="7"/>
      <c r="DG421">
        <v>26989</v>
      </c>
      <c r="DH421" s="7" t="s">
        <v>4261</v>
      </c>
      <c r="DI421" s="7" t="s">
        <v>3120</v>
      </c>
      <c r="DJ421" t="s">
        <v>4262</v>
      </c>
      <c r="DK421" s="7" t="s">
        <v>2615</v>
      </c>
      <c r="DL421" s="7" t="s">
        <v>3002</v>
      </c>
      <c r="DM421" s="7" t="s">
        <v>2617</v>
      </c>
      <c r="DN421" s="1">
        <v>46053</v>
      </c>
      <c r="DO421" s="1">
        <v>46053</v>
      </c>
      <c r="DP421" s="1">
        <v>46418</v>
      </c>
      <c r="DQ421" s="1">
        <v>46053</v>
      </c>
      <c r="DR421" s="1">
        <v>46418</v>
      </c>
      <c r="DS421" s="7" t="s">
        <v>2699</v>
      </c>
      <c r="DT421" s="7" t="s">
        <v>2608</v>
      </c>
      <c r="DU421" s="7" t="s">
        <v>2619</v>
      </c>
      <c r="DV421" s="7" t="s">
        <v>97</v>
      </c>
      <c r="DW421" s="7"/>
      <c r="DX421" s="7"/>
      <c r="DY421" s="7" t="s">
        <v>97</v>
      </c>
      <c r="DZ421" s="7" t="s">
        <v>213</v>
      </c>
      <c r="EA421" s="7" t="s">
        <v>36</v>
      </c>
      <c r="EC421" s="7"/>
      <c r="ED421" s="7" t="s">
        <v>2620</v>
      </c>
      <c r="EH421" s="7" t="s">
        <v>2621</v>
      </c>
      <c r="EI421" s="7" t="s">
        <v>2622</v>
      </c>
      <c r="EJ421" s="7" t="s">
        <v>154</v>
      </c>
      <c r="EO421" s="7" t="s">
        <v>2623</v>
      </c>
      <c r="EP421" s="1">
        <v>46053</v>
      </c>
      <c r="EQ421" s="7" t="s">
        <v>2651</v>
      </c>
      <c r="ER421" s="7" t="s">
        <v>2652</v>
      </c>
      <c r="ES421" s="7" t="s">
        <v>2626</v>
      </c>
      <c r="ET421" s="7" t="s">
        <v>2627</v>
      </c>
      <c r="EU421">
        <v>2026</v>
      </c>
      <c r="EV421">
        <v>26989</v>
      </c>
      <c r="EW421">
        <v>58350</v>
      </c>
      <c r="EX421">
        <v>5</v>
      </c>
      <c r="EY421">
        <v>106</v>
      </c>
      <c r="EZ421">
        <v>671</v>
      </c>
      <c r="FA421">
        <v>3</v>
      </c>
      <c r="FB421">
        <v>212</v>
      </c>
      <c r="FC421">
        <v>0</v>
      </c>
      <c r="FD421">
        <v>76</v>
      </c>
      <c r="FE421">
        <v>0</v>
      </c>
      <c r="FF421">
        <v>0</v>
      </c>
      <c r="FG421">
        <v>76</v>
      </c>
      <c r="FH421" s="2">
        <v>104</v>
      </c>
      <c r="FI421" s="2">
        <v>1</v>
      </c>
      <c r="FJ421">
        <f ca="1">IF(dsCriterio="Emitido",1,-1)</f>
        <v>1</v>
      </c>
    </row>
    <row r="422" spans="1:166">
      <c r="A422" s="7" t="s">
        <v>2593</v>
      </c>
      <c r="B422" s="1">
        <v>46053</v>
      </c>
      <c r="C422" s="1">
        <v>46053</v>
      </c>
      <c r="D422" s="1">
        <v>46055</v>
      </c>
      <c r="E422" s="1">
        <v>46053</v>
      </c>
      <c r="F422" s="1" t="s">
        <v>2642</v>
      </c>
      <c r="H422" s="1">
        <v>46418</v>
      </c>
      <c r="I422" s="1">
        <v>46053</v>
      </c>
      <c r="K422" s="1" t="s">
        <v>2866</v>
      </c>
      <c r="L422" s="1" t="s">
        <v>2867</v>
      </c>
      <c r="N422">
        <v>2</v>
      </c>
      <c r="O422">
        <v>17</v>
      </c>
      <c r="P422">
        <v>15</v>
      </c>
      <c r="Q422" s="7" t="s">
        <v>2175</v>
      </c>
      <c r="R422" s="7" t="s">
        <v>4263</v>
      </c>
      <c r="S422" s="7"/>
      <c r="U422" s="7" t="s">
        <v>2598</v>
      </c>
      <c r="V422">
        <v>1</v>
      </c>
      <c r="W422">
        <v>100</v>
      </c>
      <c r="X422" s="7" t="s">
        <v>2175</v>
      </c>
      <c r="Y422" s="7" t="s">
        <v>3267</v>
      </c>
      <c r="Z422" s="7"/>
      <c r="AA422" s="7"/>
      <c r="AB422" s="7"/>
      <c r="AC422" s="7" t="s">
        <v>2600</v>
      </c>
      <c r="AD422" s="7" t="s">
        <v>2601</v>
      </c>
      <c r="AE422" s="7" t="s">
        <v>97</v>
      </c>
      <c r="AF422" s="7"/>
      <c r="AG422" s="7"/>
      <c r="AH422" s="7" t="s">
        <v>97</v>
      </c>
      <c r="AI422" s="7" t="s">
        <v>213</v>
      </c>
      <c r="AJ422" s="7" t="s">
        <v>36</v>
      </c>
      <c r="AL422">
        <v>0</v>
      </c>
      <c r="AM422">
        <v>330.44</v>
      </c>
      <c r="AN422">
        <v>0</v>
      </c>
      <c r="AP422" s="7"/>
      <c r="AQ422" s="7" t="s">
        <v>2602</v>
      </c>
      <c r="AS422" s="7" t="s">
        <v>2603</v>
      </c>
      <c r="AT422" s="7" t="s">
        <v>2604</v>
      </c>
      <c r="AU422" s="7" t="s">
        <v>2605</v>
      </c>
      <c r="AV422" s="7" t="s">
        <v>2606</v>
      </c>
      <c r="AW422" s="7" t="s">
        <v>2646</v>
      </c>
      <c r="AX422">
        <v>1534.39</v>
      </c>
      <c r="AY422">
        <v>-788.66</v>
      </c>
      <c r="AZ422">
        <v>-325.52</v>
      </c>
      <c r="BA422">
        <v>-1114.18</v>
      </c>
      <c r="BB422">
        <v>2.2999999999999998</v>
      </c>
      <c r="BC422">
        <v>0</v>
      </c>
      <c r="BD422">
        <v>92.06</v>
      </c>
      <c r="BE422">
        <v>92.07</v>
      </c>
      <c r="BF422">
        <v>92.07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92.07</v>
      </c>
      <c r="BQ422">
        <v>422.51</v>
      </c>
      <c r="BR422">
        <v>1534.39</v>
      </c>
      <c r="BS422">
        <v>92.07</v>
      </c>
      <c r="BT422">
        <v>92.07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422.51</v>
      </c>
      <c r="CC422">
        <v>422.51</v>
      </c>
      <c r="CD422" s="7" t="s">
        <v>2607</v>
      </c>
      <c r="CE422">
        <v>0</v>
      </c>
      <c r="CF422">
        <v>0</v>
      </c>
      <c r="CG422" s="7" t="s">
        <v>2608</v>
      </c>
      <c r="CH422" s="7" t="s">
        <v>2609</v>
      </c>
      <c r="CI422" s="7" t="s">
        <v>2059</v>
      </c>
      <c r="CL422" s="7" t="s">
        <v>31</v>
      </c>
      <c r="CM422" s="7" t="s">
        <v>42</v>
      </c>
      <c r="CN422" s="7" t="s">
        <v>28</v>
      </c>
      <c r="CP422" s="7" t="s">
        <v>2610</v>
      </c>
      <c r="CQ422" s="1">
        <v>45322</v>
      </c>
      <c r="CS422" s="1">
        <v>45322</v>
      </c>
      <c r="CT422">
        <v>759</v>
      </c>
      <c r="CU422">
        <v>0</v>
      </c>
      <c r="CV422" s="7" t="s">
        <v>2061</v>
      </c>
      <c r="CW422" s="7" t="s">
        <v>4264</v>
      </c>
      <c r="CX422" s="7" t="s">
        <v>38</v>
      </c>
      <c r="CY422" s="7" t="s">
        <v>97</v>
      </c>
      <c r="CZ422" s="7"/>
      <c r="DA422" s="7"/>
      <c r="DB422" s="7" t="s">
        <v>97</v>
      </c>
      <c r="DC422" s="7"/>
      <c r="DD422" s="7" t="s">
        <v>36</v>
      </c>
      <c r="DF422" s="7"/>
      <c r="DG422">
        <v>26990</v>
      </c>
      <c r="DH422" s="7" t="s">
        <v>4265</v>
      </c>
      <c r="DI422" s="7" t="s">
        <v>3120</v>
      </c>
      <c r="DJ422" t="s">
        <v>4266</v>
      </c>
      <c r="DK422" s="7" t="s">
        <v>2615</v>
      </c>
      <c r="DL422" s="7" t="s">
        <v>3002</v>
      </c>
      <c r="DM422" s="7" t="s">
        <v>2617</v>
      </c>
      <c r="DN422" s="1">
        <v>46053</v>
      </c>
      <c r="DO422" s="1">
        <v>46053</v>
      </c>
      <c r="DP422" s="1">
        <v>46418</v>
      </c>
      <c r="DQ422" s="1">
        <v>46053</v>
      </c>
      <c r="DR422" s="1">
        <v>46418</v>
      </c>
      <c r="DS422" s="7" t="s">
        <v>2699</v>
      </c>
      <c r="DT422" s="7" t="s">
        <v>2608</v>
      </c>
      <c r="DU422" s="7" t="s">
        <v>2619</v>
      </c>
      <c r="DV422" s="7" t="s">
        <v>97</v>
      </c>
      <c r="DW422" s="7"/>
      <c r="DX422" s="7"/>
      <c r="DY422" s="7" t="s">
        <v>97</v>
      </c>
      <c r="DZ422" s="7" t="s">
        <v>213</v>
      </c>
      <c r="EA422" s="7" t="s">
        <v>36</v>
      </c>
      <c r="EC422" s="7"/>
      <c r="ED422" s="7" t="s">
        <v>2620</v>
      </c>
      <c r="EH422" s="7" t="s">
        <v>2621</v>
      </c>
      <c r="EI422" s="7" t="s">
        <v>2622</v>
      </c>
      <c r="EJ422" s="7" t="s">
        <v>154</v>
      </c>
      <c r="EO422" s="7" t="s">
        <v>2623</v>
      </c>
      <c r="EP422" s="1">
        <v>46053</v>
      </c>
      <c r="EQ422" s="7" t="s">
        <v>2651</v>
      </c>
      <c r="ER422" s="7" t="s">
        <v>2652</v>
      </c>
      <c r="ES422" s="7" t="s">
        <v>2626</v>
      </c>
      <c r="ET422" s="7" t="s">
        <v>2627</v>
      </c>
      <c r="EU422">
        <v>2026</v>
      </c>
      <c r="EV422">
        <v>26990</v>
      </c>
      <c r="EW422">
        <v>65314</v>
      </c>
      <c r="EX422">
        <v>5</v>
      </c>
      <c r="EY422">
        <v>106</v>
      </c>
      <c r="EZ422">
        <v>671</v>
      </c>
      <c r="FA422">
        <v>3</v>
      </c>
      <c r="FB422">
        <v>212</v>
      </c>
      <c r="FC422">
        <v>0</v>
      </c>
      <c r="FD422">
        <v>76</v>
      </c>
      <c r="FE422">
        <v>0</v>
      </c>
      <c r="FF422">
        <v>0</v>
      </c>
      <c r="FG422">
        <v>76</v>
      </c>
      <c r="FH422" s="2">
        <v>104</v>
      </c>
      <c r="FI422" s="2">
        <v>1</v>
      </c>
      <c r="FJ422">
        <f ca="1">IF(dsCriterio="Emitido",1,-1)</f>
        <v>1</v>
      </c>
    </row>
    <row r="423" spans="1:166">
      <c r="A423" s="7" t="s">
        <v>2593</v>
      </c>
      <c r="B423" s="1">
        <v>46056</v>
      </c>
      <c r="C423" s="1">
        <v>46056</v>
      </c>
      <c r="D423" s="1">
        <v>46056</v>
      </c>
      <c r="E423" s="1">
        <v>46056</v>
      </c>
      <c r="H423" s="1">
        <v>46418</v>
      </c>
      <c r="I423" s="1">
        <v>46056</v>
      </c>
      <c r="K423" s="1" t="s">
        <v>2866</v>
      </c>
      <c r="L423" s="1" t="s">
        <v>2867</v>
      </c>
      <c r="N423">
        <v>0</v>
      </c>
      <c r="Q423" s="7" t="s">
        <v>2596</v>
      </c>
      <c r="R423" s="7" t="s">
        <v>4267</v>
      </c>
      <c r="S423" s="7"/>
      <c r="U423" s="7" t="s">
        <v>2598</v>
      </c>
      <c r="V423">
        <v>1</v>
      </c>
      <c r="W423">
        <v>100</v>
      </c>
      <c r="X423" s="7" t="s">
        <v>2175</v>
      </c>
      <c r="Y423" s="7" t="s">
        <v>3267</v>
      </c>
      <c r="Z423" s="7"/>
      <c r="AA423" s="7"/>
      <c r="AB423" s="7"/>
      <c r="AC423" s="7" t="s">
        <v>2600</v>
      </c>
      <c r="AD423" s="7" t="s">
        <v>2601</v>
      </c>
      <c r="AE423" s="7" t="s">
        <v>97</v>
      </c>
      <c r="AF423" s="7"/>
      <c r="AG423" s="7"/>
      <c r="AH423" s="7" t="s">
        <v>97</v>
      </c>
      <c r="AI423" s="7" t="s">
        <v>213</v>
      </c>
      <c r="AJ423" s="7" t="s">
        <v>36</v>
      </c>
      <c r="AL423">
        <v>0</v>
      </c>
      <c r="AM423">
        <v>2943.22</v>
      </c>
      <c r="AN423">
        <v>0</v>
      </c>
      <c r="AP423" s="7"/>
      <c r="AQ423" s="7" t="s">
        <v>2602</v>
      </c>
      <c r="AS423" s="7" t="s">
        <v>2603</v>
      </c>
      <c r="AT423" s="7" t="s">
        <v>2604</v>
      </c>
      <c r="AU423" s="7" t="s">
        <v>2605</v>
      </c>
      <c r="AV423" s="7" t="s">
        <v>2606</v>
      </c>
      <c r="AW423" s="7" t="s">
        <v>4268</v>
      </c>
      <c r="AX423">
        <v>4603.17</v>
      </c>
      <c r="AY423">
        <v>-22.86</v>
      </c>
      <c r="AZ423">
        <v>-1367.81</v>
      </c>
      <c r="BA423">
        <v>-1390.67</v>
      </c>
      <c r="BB423">
        <v>6.91</v>
      </c>
      <c r="BC423">
        <v>0</v>
      </c>
      <c r="BD423">
        <v>276.19</v>
      </c>
      <c r="BE423">
        <v>276.19</v>
      </c>
      <c r="BF423">
        <v>276.19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276.19</v>
      </c>
      <c r="BQ423">
        <v>3219.41</v>
      </c>
      <c r="BR423">
        <v>4603.17</v>
      </c>
      <c r="BS423">
        <v>276.19</v>
      </c>
      <c r="BT423">
        <v>276.19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3219.41</v>
      </c>
      <c r="CC423">
        <v>3219.41</v>
      </c>
      <c r="CD423" s="7" t="s">
        <v>2607</v>
      </c>
      <c r="CE423">
        <v>0</v>
      </c>
      <c r="CF423">
        <v>0</v>
      </c>
      <c r="CG423" s="7" t="s">
        <v>2608</v>
      </c>
      <c r="CH423" s="7" t="s">
        <v>2609</v>
      </c>
      <c r="CI423" s="7" t="s">
        <v>2059</v>
      </c>
      <c r="CL423" s="7" t="s">
        <v>31</v>
      </c>
      <c r="CM423" s="7" t="s">
        <v>42</v>
      </c>
      <c r="CN423" s="7" t="s">
        <v>28</v>
      </c>
      <c r="CP423" s="7" t="s">
        <v>2610</v>
      </c>
      <c r="CQ423" s="1">
        <v>45322</v>
      </c>
      <c r="CS423" s="1">
        <v>45322</v>
      </c>
      <c r="CT423">
        <v>759</v>
      </c>
      <c r="CU423">
        <v>0</v>
      </c>
      <c r="CV423" s="7" t="s">
        <v>2061</v>
      </c>
      <c r="CW423" s="7" t="s">
        <v>4264</v>
      </c>
      <c r="CX423" s="7" t="s">
        <v>38</v>
      </c>
      <c r="CY423" s="7" t="s">
        <v>97</v>
      </c>
      <c r="CZ423" s="7"/>
      <c r="DA423" s="7"/>
      <c r="DB423" s="7" t="s">
        <v>97</v>
      </c>
      <c r="DC423" s="7"/>
      <c r="DD423" s="7" t="s">
        <v>36</v>
      </c>
      <c r="DF423" s="7"/>
      <c r="DG423">
        <v>26990</v>
      </c>
      <c r="DH423" s="7" t="s">
        <v>4265</v>
      </c>
      <c r="DI423" s="7" t="s">
        <v>3120</v>
      </c>
      <c r="DJ423" t="s">
        <v>4266</v>
      </c>
      <c r="DK423" s="7" t="s">
        <v>2615</v>
      </c>
      <c r="DL423" s="7" t="s">
        <v>3002</v>
      </c>
      <c r="DM423" s="7" t="s">
        <v>2617</v>
      </c>
      <c r="DN423" s="1">
        <v>46053</v>
      </c>
      <c r="DO423" s="1">
        <v>46053</v>
      </c>
      <c r="DP423" s="1">
        <v>46418</v>
      </c>
      <c r="DQ423" s="1">
        <v>46053</v>
      </c>
      <c r="DR423" s="1">
        <v>46418</v>
      </c>
      <c r="DS423" s="7" t="s">
        <v>2699</v>
      </c>
      <c r="DT423" s="7" t="s">
        <v>2608</v>
      </c>
      <c r="DU423" s="7" t="s">
        <v>2619</v>
      </c>
      <c r="DV423" s="7" t="s">
        <v>97</v>
      </c>
      <c r="DW423" s="7"/>
      <c r="DX423" s="7"/>
      <c r="DY423" s="7" t="s">
        <v>97</v>
      </c>
      <c r="DZ423" s="7" t="s">
        <v>213</v>
      </c>
      <c r="EA423" s="7" t="s">
        <v>36</v>
      </c>
      <c r="EC423" s="7"/>
      <c r="ED423" s="7" t="s">
        <v>2620</v>
      </c>
      <c r="EH423" s="7" t="s">
        <v>2621</v>
      </c>
      <c r="EI423" s="7" t="s">
        <v>2622</v>
      </c>
      <c r="EJ423" s="7" t="s">
        <v>154</v>
      </c>
      <c r="EO423" s="7" t="s">
        <v>2623</v>
      </c>
      <c r="EP423" s="1">
        <v>46056</v>
      </c>
      <c r="EQ423" s="7" t="s">
        <v>2624</v>
      </c>
      <c r="ER423" s="7" t="s">
        <v>2625</v>
      </c>
      <c r="ES423" s="7" t="s">
        <v>2626</v>
      </c>
      <c r="ET423" s="7" t="s">
        <v>2627</v>
      </c>
      <c r="EU423">
        <v>2026</v>
      </c>
      <c r="EV423">
        <v>26990</v>
      </c>
      <c r="EW423">
        <v>65314</v>
      </c>
      <c r="EX423">
        <v>5</v>
      </c>
      <c r="EY423">
        <v>106</v>
      </c>
      <c r="EZ423">
        <v>671</v>
      </c>
      <c r="FA423">
        <v>3</v>
      </c>
      <c r="FB423">
        <v>212</v>
      </c>
      <c r="FC423">
        <v>0</v>
      </c>
      <c r="FD423">
        <v>76</v>
      </c>
      <c r="FE423">
        <v>0</v>
      </c>
      <c r="FF423">
        <v>0</v>
      </c>
      <c r="FG423">
        <v>76</v>
      </c>
      <c r="FH423" s="2">
        <v>104</v>
      </c>
      <c r="FI423" s="2">
        <v>1</v>
      </c>
      <c r="FJ423">
        <f ca="1">IF(dsCriterio="Emitido",1,-1)</f>
        <v>1</v>
      </c>
    </row>
    <row r="424" spans="1:166">
      <c r="A424" s="7" t="s">
        <v>2593</v>
      </c>
      <c r="B424" s="1">
        <v>46053</v>
      </c>
      <c r="C424" s="1">
        <v>46053</v>
      </c>
      <c r="D424" s="1">
        <v>46055</v>
      </c>
      <c r="E424" s="1">
        <v>46053</v>
      </c>
      <c r="F424" s="1" t="s">
        <v>2642</v>
      </c>
      <c r="H424" s="1">
        <v>46418</v>
      </c>
      <c r="I424" s="1">
        <v>46053</v>
      </c>
      <c r="K424" s="1" t="s">
        <v>2866</v>
      </c>
      <c r="L424" s="1" t="s">
        <v>2867</v>
      </c>
      <c r="N424">
        <v>2</v>
      </c>
      <c r="O424">
        <v>17</v>
      </c>
      <c r="P424">
        <v>15</v>
      </c>
      <c r="Q424" s="7" t="s">
        <v>2175</v>
      </c>
      <c r="R424" s="7" t="s">
        <v>4269</v>
      </c>
      <c r="S424" s="7"/>
      <c r="U424" s="7" t="s">
        <v>2598</v>
      </c>
      <c r="V424">
        <v>1</v>
      </c>
      <c r="W424">
        <v>100</v>
      </c>
      <c r="X424" s="7" t="s">
        <v>2175</v>
      </c>
      <c r="Y424" s="7" t="s">
        <v>3267</v>
      </c>
      <c r="Z424" s="7"/>
      <c r="AA424" s="7"/>
      <c r="AB424" s="7"/>
      <c r="AC424" s="7" t="s">
        <v>2600</v>
      </c>
      <c r="AD424" s="7" t="s">
        <v>2601</v>
      </c>
      <c r="AE424" s="7" t="s">
        <v>97</v>
      </c>
      <c r="AF424" s="7"/>
      <c r="AG424" s="7"/>
      <c r="AH424" s="7" t="s">
        <v>97</v>
      </c>
      <c r="AI424" s="7"/>
      <c r="AJ424" s="7" t="s">
        <v>36</v>
      </c>
      <c r="AL424">
        <v>0</v>
      </c>
      <c r="AM424">
        <v>375.21</v>
      </c>
      <c r="AN424">
        <v>0</v>
      </c>
      <c r="AP424" s="7"/>
      <c r="AQ424" s="7" t="s">
        <v>2602</v>
      </c>
      <c r="AS424" s="7" t="s">
        <v>2603</v>
      </c>
      <c r="AT424" s="7" t="s">
        <v>2604</v>
      </c>
      <c r="AU424" s="7" t="s">
        <v>2605</v>
      </c>
      <c r="AV424" s="7" t="s">
        <v>2606</v>
      </c>
      <c r="AW424" s="7" t="s">
        <v>4270</v>
      </c>
      <c r="AX424">
        <v>657.03</v>
      </c>
      <c r="AY424">
        <v>-16.2</v>
      </c>
      <c r="AZ424">
        <v>-246.9</v>
      </c>
      <c r="BA424">
        <v>-263.10000000000002</v>
      </c>
      <c r="BB424">
        <v>0.99</v>
      </c>
      <c r="BC424">
        <v>0</v>
      </c>
      <c r="BD424">
        <v>19.71</v>
      </c>
      <c r="BE424">
        <v>19.71</v>
      </c>
      <c r="BF424">
        <v>19.71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19.71</v>
      </c>
      <c r="BQ424">
        <v>394.92</v>
      </c>
      <c r="BR424">
        <v>657.03</v>
      </c>
      <c r="BS424">
        <v>19.71</v>
      </c>
      <c r="BT424">
        <v>19.71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394.92</v>
      </c>
      <c r="CC424">
        <v>394.92</v>
      </c>
      <c r="CD424" s="7" t="s">
        <v>2607</v>
      </c>
      <c r="CE424">
        <v>0</v>
      </c>
      <c r="CF424">
        <v>0</v>
      </c>
      <c r="CG424" s="7" t="s">
        <v>2608</v>
      </c>
      <c r="CH424" s="7" t="s">
        <v>2609</v>
      </c>
      <c r="CI424" s="7" t="s">
        <v>599</v>
      </c>
      <c r="CL424" s="7" t="s">
        <v>31</v>
      </c>
      <c r="CM424" s="7" t="s">
        <v>32</v>
      </c>
      <c r="CN424" s="7" t="s">
        <v>28</v>
      </c>
      <c r="CP424" s="7" t="s">
        <v>2610</v>
      </c>
      <c r="CQ424" s="1">
        <v>46053</v>
      </c>
      <c r="CS424" s="1">
        <v>46053</v>
      </c>
      <c r="CT424">
        <v>28</v>
      </c>
      <c r="CU424">
        <v>0</v>
      </c>
      <c r="CV424" s="7" t="s">
        <v>369</v>
      </c>
      <c r="CW424" s="7" t="s">
        <v>4271</v>
      </c>
      <c r="CX424" s="7"/>
      <c r="CY424" s="7"/>
      <c r="CZ424" s="7"/>
      <c r="DA424" s="7"/>
      <c r="DB424" s="7"/>
      <c r="DC424" s="7"/>
      <c r="DD424" s="7" t="s">
        <v>36</v>
      </c>
      <c r="DF424" s="7"/>
      <c r="DG424">
        <v>26991</v>
      </c>
      <c r="DH424" s="7" t="s">
        <v>4272</v>
      </c>
      <c r="DI424" s="7" t="s">
        <v>3120</v>
      </c>
      <c r="DJ424" t="s">
        <v>4273</v>
      </c>
      <c r="DK424" s="7" t="s">
        <v>2615</v>
      </c>
      <c r="DL424" s="7" t="s">
        <v>3002</v>
      </c>
      <c r="DM424" s="7" t="s">
        <v>2617</v>
      </c>
      <c r="DN424" s="1">
        <v>46053</v>
      </c>
      <c r="DO424" s="1">
        <v>46053</v>
      </c>
      <c r="DP424" s="1">
        <v>46418</v>
      </c>
      <c r="DQ424" s="1">
        <v>46053</v>
      </c>
      <c r="DR424" s="1">
        <v>46418</v>
      </c>
      <c r="DS424" s="7" t="s">
        <v>2699</v>
      </c>
      <c r="DT424" s="7" t="s">
        <v>2608</v>
      </c>
      <c r="DU424" s="7" t="s">
        <v>2619</v>
      </c>
      <c r="DV424" s="7" t="s">
        <v>97</v>
      </c>
      <c r="DW424" s="7"/>
      <c r="DX424" s="7"/>
      <c r="DY424" s="7" t="s">
        <v>97</v>
      </c>
      <c r="DZ424" s="7"/>
      <c r="EA424" s="7" t="s">
        <v>36</v>
      </c>
      <c r="EC424" s="7"/>
      <c r="ED424" s="7" t="s">
        <v>2620</v>
      </c>
      <c r="EH424" s="7" t="s">
        <v>2621</v>
      </c>
      <c r="EI424" s="7" t="s">
        <v>2622</v>
      </c>
      <c r="EJ424" s="7" t="s">
        <v>154</v>
      </c>
      <c r="EO424" s="7" t="s">
        <v>2623</v>
      </c>
      <c r="EP424" s="1">
        <v>46053</v>
      </c>
      <c r="EQ424" s="7" t="s">
        <v>2651</v>
      </c>
      <c r="ER424" s="7" t="s">
        <v>2652</v>
      </c>
      <c r="ES424" s="7" t="s">
        <v>2626</v>
      </c>
      <c r="ET424" s="7" t="s">
        <v>2627</v>
      </c>
      <c r="EU424">
        <v>2026</v>
      </c>
      <c r="EV424">
        <v>26991</v>
      </c>
      <c r="EW424">
        <v>72752</v>
      </c>
      <c r="EX424">
        <v>5</v>
      </c>
      <c r="EY424">
        <v>106</v>
      </c>
      <c r="EZ424">
        <v>671</v>
      </c>
      <c r="FA424">
        <v>3</v>
      </c>
      <c r="FB424">
        <v>0</v>
      </c>
      <c r="FC424">
        <v>0</v>
      </c>
      <c r="FD424">
        <v>76</v>
      </c>
      <c r="FE424">
        <v>0</v>
      </c>
      <c r="FF424">
        <v>0</v>
      </c>
      <c r="FG424">
        <v>76</v>
      </c>
      <c r="FH424" s="2">
        <v>104</v>
      </c>
      <c r="FI424" s="2">
        <v>1</v>
      </c>
      <c r="FJ424">
        <f ca="1">IF(dsCriterio="Emitido",1,-1)</f>
        <v>1</v>
      </c>
    </row>
    <row r="425" spans="1:166">
      <c r="A425" s="7" t="s">
        <v>2593</v>
      </c>
      <c r="B425" s="1">
        <v>46053</v>
      </c>
      <c r="C425" s="1">
        <v>46053</v>
      </c>
      <c r="D425" s="1">
        <v>46055</v>
      </c>
      <c r="E425" s="1">
        <v>46053</v>
      </c>
      <c r="F425" s="1" t="s">
        <v>2642</v>
      </c>
      <c r="H425" s="1">
        <v>46418</v>
      </c>
      <c r="I425" s="1">
        <v>46053</v>
      </c>
      <c r="K425" s="1" t="s">
        <v>2866</v>
      </c>
      <c r="L425" s="1" t="s">
        <v>2867</v>
      </c>
      <c r="N425">
        <v>2</v>
      </c>
      <c r="O425">
        <v>17</v>
      </c>
      <c r="P425">
        <v>15</v>
      </c>
      <c r="Q425" s="7" t="s">
        <v>2175</v>
      </c>
      <c r="R425" s="7" t="s">
        <v>4274</v>
      </c>
      <c r="S425" s="7"/>
      <c r="U425" s="7" t="s">
        <v>2598</v>
      </c>
      <c r="V425">
        <v>1</v>
      </c>
      <c r="W425">
        <v>100</v>
      </c>
      <c r="X425" s="7" t="s">
        <v>2175</v>
      </c>
      <c r="Y425" s="7" t="s">
        <v>3267</v>
      </c>
      <c r="Z425" s="7"/>
      <c r="AA425" s="7"/>
      <c r="AB425" s="7"/>
      <c r="AC425" s="7" t="s">
        <v>2600</v>
      </c>
      <c r="AD425" s="7" t="s">
        <v>2601</v>
      </c>
      <c r="AE425" s="7" t="s">
        <v>97</v>
      </c>
      <c r="AF425" s="7"/>
      <c r="AG425" s="7"/>
      <c r="AH425" s="7" t="s">
        <v>97</v>
      </c>
      <c r="AI425" s="7" t="s">
        <v>777</v>
      </c>
      <c r="AJ425" s="7" t="s">
        <v>36</v>
      </c>
      <c r="AK425" t="s">
        <v>38</v>
      </c>
      <c r="AL425">
        <v>0</v>
      </c>
      <c r="AM425">
        <v>155.38999999999999</v>
      </c>
      <c r="AN425">
        <v>18.559999999999999</v>
      </c>
      <c r="AP425" s="7"/>
      <c r="AQ425" s="7" t="s">
        <v>2602</v>
      </c>
      <c r="AS425" s="7" t="s">
        <v>2603</v>
      </c>
      <c r="AT425" s="7" t="s">
        <v>2604</v>
      </c>
      <c r="AU425" s="7" t="s">
        <v>2605</v>
      </c>
      <c r="AV425" s="7" t="s">
        <v>2606</v>
      </c>
      <c r="AW425" s="7" t="s">
        <v>2646</v>
      </c>
      <c r="AX425">
        <v>742.59</v>
      </c>
      <c r="AY425">
        <v>-331.8</v>
      </c>
      <c r="AZ425">
        <v>-215.67</v>
      </c>
      <c r="BA425">
        <v>-547.47</v>
      </c>
      <c r="BB425">
        <v>1.1100000000000001</v>
      </c>
      <c r="BC425">
        <v>0</v>
      </c>
      <c r="BD425">
        <v>40.840000000000003</v>
      </c>
      <c r="BE425">
        <v>40.840000000000003</v>
      </c>
      <c r="BF425">
        <v>40.840000000000003</v>
      </c>
      <c r="BG425">
        <v>0</v>
      </c>
      <c r="BH425">
        <v>18.559999999999999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18.559999999999999</v>
      </c>
      <c r="BO425">
        <v>18.559999999999999</v>
      </c>
      <c r="BP425">
        <v>22.28</v>
      </c>
      <c r="BQ425">
        <v>196.23</v>
      </c>
      <c r="BR425">
        <v>742.59</v>
      </c>
      <c r="BS425">
        <v>40.840000000000003</v>
      </c>
      <c r="BT425">
        <v>22.28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196.23</v>
      </c>
      <c r="CC425">
        <v>196.23</v>
      </c>
      <c r="CD425" s="7" t="s">
        <v>2607</v>
      </c>
      <c r="CE425">
        <v>0</v>
      </c>
      <c r="CF425">
        <v>0</v>
      </c>
      <c r="CG425" s="7" t="s">
        <v>2608</v>
      </c>
      <c r="CH425" s="7" t="s">
        <v>2609</v>
      </c>
      <c r="CI425" s="7" t="s">
        <v>1363</v>
      </c>
      <c r="CL425" s="7" t="s">
        <v>31</v>
      </c>
      <c r="CM425" s="7" t="s">
        <v>32</v>
      </c>
      <c r="CN425" s="7" t="s">
        <v>28</v>
      </c>
      <c r="CP425" s="7" t="s">
        <v>2610</v>
      </c>
      <c r="CQ425" s="1">
        <v>42391</v>
      </c>
      <c r="CS425" s="1">
        <v>42391</v>
      </c>
      <c r="CT425">
        <v>3690</v>
      </c>
      <c r="CU425">
        <v>0</v>
      </c>
      <c r="CV425" s="7" t="s">
        <v>1365</v>
      </c>
      <c r="CW425" s="7" t="s">
        <v>4275</v>
      </c>
      <c r="CX425" s="7"/>
      <c r="CY425" s="7"/>
      <c r="CZ425" s="7"/>
      <c r="DA425" s="7"/>
      <c r="DB425" s="7" t="s">
        <v>97</v>
      </c>
      <c r="DC425" s="7" t="s">
        <v>777</v>
      </c>
      <c r="DD425" s="7" t="s">
        <v>36</v>
      </c>
      <c r="DE425" t="s">
        <v>38</v>
      </c>
      <c r="DF425" s="7"/>
      <c r="DG425">
        <v>26992</v>
      </c>
      <c r="DH425" s="7" t="s">
        <v>4276</v>
      </c>
      <c r="DI425" s="7" t="s">
        <v>3120</v>
      </c>
      <c r="DJ425" t="s">
        <v>4277</v>
      </c>
      <c r="DK425" s="7" t="s">
        <v>2615</v>
      </c>
      <c r="DL425" s="7" t="s">
        <v>3002</v>
      </c>
      <c r="DM425" s="7" t="s">
        <v>2617</v>
      </c>
      <c r="DN425" s="1">
        <v>46053</v>
      </c>
      <c r="DO425" s="1">
        <v>46053</v>
      </c>
      <c r="DP425" s="1">
        <v>46418</v>
      </c>
      <c r="DQ425" s="1">
        <v>46053</v>
      </c>
      <c r="DR425" s="1">
        <v>46418</v>
      </c>
      <c r="DS425" s="7" t="s">
        <v>2699</v>
      </c>
      <c r="DT425" s="7" t="s">
        <v>2608</v>
      </c>
      <c r="DU425" s="7" t="s">
        <v>2619</v>
      </c>
      <c r="DV425" s="7" t="s">
        <v>97</v>
      </c>
      <c r="DW425" s="7"/>
      <c r="DX425" s="7"/>
      <c r="DY425" s="7" t="s">
        <v>97</v>
      </c>
      <c r="DZ425" s="7" t="s">
        <v>777</v>
      </c>
      <c r="EA425" s="7" t="s">
        <v>36</v>
      </c>
      <c r="EB425" t="s">
        <v>38</v>
      </c>
      <c r="EC425" s="7"/>
      <c r="ED425" s="7" t="s">
        <v>2620</v>
      </c>
      <c r="EH425" s="7" t="s">
        <v>2621</v>
      </c>
      <c r="EI425" s="7" t="s">
        <v>2622</v>
      </c>
      <c r="EJ425" s="7" t="s">
        <v>154</v>
      </c>
      <c r="EO425" s="7" t="s">
        <v>2623</v>
      </c>
      <c r="EP425" s="1">
        <v>46053</v>
      </c>
      <c r="EQ425" s="7" t="s">
        <v>2651</v>
      </c>
      <c r="ER425" s="7" t="s">
        <v>2652</v>
      </c>
      <c r="ES425" s="7" t="s">
        <v>2626</v>
      </c>
      <c r="ET425" s="7" t="s">
        <v>2627</v>
      </c>
      <c r="EU425">
        <v>2026</v>
      </c>
      <c r="EV425">
        <v>26992</v>
      </c>
      <c r="EW425">
        <v>12923</v>
      </c>
      <c r="EX425">
        <v>5</v>
      </c>
      <c r="EY425">
        <v>106</v>
      </c>
      <c r="EZ425">
        <v>671</v>
      </c>
      <c r="FA425">
        <v>3</v>
      </c>
      <c r="FB425">
        <v>13</v>
      </c>
      <c r="FC425">
        <v>0</v>
      </c>
      <c r="FD425">
        <v>76</v>
      </c>
      <c r="FE425">
        <v>0</v>
      </c>
      <c r="FF425">
        <v>0</v>
      </c>
      <c r="FG425">
        <v>76</v>
      </c>
      <c r="FH425" s="2">
        <v>104</v>
      </c>
      <c r="FI425" s="2">
        <v>1</v>
      </c>
      <c r="FJ425">
        <f ca="1">IF(dsCriterio="Emitido",1,-1)</f>
        <v>1</v>
      </c>
    </row>
    <row r="426" spans="1:166">
      <c r="A426" s="7" t="s">
        <v>2593</v>
      </c>
      <c r="B426" s="1">
        <v>46052</v>
      </c>
      <c r="C426" s="1">
        <v>46053</v>
      </c>
      <c r="D426" s="1">
        <v>46055</v>
      </c>
      <c r="E426" s="1">
        <v>46053</v>
      </c>
      <c r="F426" s="1" t="s">
        <v>2642</v>
      </c>
      <c r="H426" s="1">
        <v>46417</v>
      </c>
      <c r="I426" s="1">
        <v>46052</v>
      </c>
      <c r="K426" s="1" t="s">
        <v>3273</v>
      </c>
      <c r="L426" s="1" t="s">
        <v>3046</v>
      </c>
      <c r="N426">
        <v>2</v>
      </c>
      <c r="O426">
        <v>17</v>
      </c>
      <c r="P426">
        <v>15</v>
      </c>
      <c r="Q426" s="7" t="s">
        <v>2175</v>
      </c>
      <c r="R426" s="7" t="s">
        <v>4278</v>
      </c>
      <c r="S426" s="7"/>
      <c r="U426" s="7" t="s">
        <v>2598</v>
      </c>
      <c r="V426">
        <v>1</v>
      </c>
      <c r="W426">
        <v>100</v>
      </c>
      <c r="X426" s="7" t="s">
        <v>2175</v>
      </c>
      <c r="Y426" s="7" t="s">
        <v>3267</v>
      </c>
      <c r="Z426" s="7"/>
      <c r="AA426" s="7"/>
      <c r="AB426" s="7"/>
      <c r="AC426" s="7" t="s">
        <v>2600</v>
      </c>
      <c r="AD426" s="7" t="s">
        <v>2601</v>
      </c>
      <c r="AE426" s="7" t="s">
        <v>97</v>
      </c>
      <c r="AF426" s="7"/>
      <c r="AG426" s="7"/>
      <c r="AH426" s="7" t="s">
        <v>97</v>
      </c>
      <c r="AI426" s="7" t="s">
        <v>777</v>
      </c>
      <c r="AJ426" s="7" t="s">
        <v>36</v>
      </c>
      <c r="AK426" t="s">
        <v>38</v>
      </c>
      <c r="AL426">
        <v>0</v>
      </c>
      <c r="AM426">
        <v>684.13</v>
      </c>
      <c r="AN426">
        <v>38.020000000000003</v>
      </c>
      <c r="AP426" s="7"/>
      <c r="AQ426" s="7" t="s">
        <v>2602</v>
      </c>
      <c r="AS426" s="7" t="s">
        <v>2603</v>
      </c>
      <c r="AT426" s="7" t="s">
        <v>2604</v>
      </c>
      <c r="AU426" s="7" t="s">
        <v>2605</v>
      </c>
      <c r="AV426" s="7" t="s">
        <v>2606</v>
      </c>
      <c r="AW426" s="7" t="s">
        <v>2724</v>
      </c>
      <c r="AX426">
        <v>1520.9</v>
      </c>
      <c r="AY426">
        <v>-579.9</v>
      </c>
      <c r="AZ426">
        <v>-175.5</v>
      </c>
      <c r="BA426">
        <v>-755.4</v>
      </c>
      <c r="BB426">
        <v>2.2799999999999998</v>
      </c>
      <c r="BC426">
        <v>0</v>
      </c>
      <c r="BD426">
        <v>83.65</v>
      </c>
      <c r="BE426">
        <v>83.65</v>
      </c>
      <c r="BF426">
        <v>83.65</v>
      </c>
      <c r="BG426">
        <v>0</v>
      </c>
      <c r="BH426">
        <v>38.020000000000003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38.020000000000003</v>
      </c>
      <c r="BO426">
        <v>38.020000000000003</v>
      </c>
      <c r="BP426">
        <v>45.63</v>
      </c>
      <c r="BQ426">
        <v>767.78</v>
      </c>
      <c r="BR426">
        <v>1520.9</v>
      </c>
      <c r="BS426">
        <v>83.65</v>
      </c>
      <c r="BT426">
        <v>45.63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767.78</v>
      </c>
      <c r="CC426">
        <v>767.78</v>
      </c>
      <c r="CD426" s="7" t="s">
        <v>2607</v>
      </c>
      <c r="CE426">
        <v>0</v>
      </c>
      <c r="CF426">
        <v>0</v>
      </c>
      <c r="CG426" s="7" t="s">
        <v>2608</v>
      </c>
      <c r="CH426" s="7" t="s">
        <v>2609</v>
      </c>
      <c r="CI426" s="7" t="s">
        <v>387</v>
      </c>
      <c r="CL426" s="7" t="s">
        <v>31</v>
      </c>
      <c r="CM426" s="7" t="s">
        <v>32</v>
      </c>
      <c r="CN426" s="7" t="s">
        <v>28</v>
      </c>
      <c r="CP426" s="7" t="s">
        <v>2610</v>
      </c>
      <c r="CQ426" s="1">
        <v>44201</v>
      </c>
      <c r="CS426" s="1">
        <v>44201</v>
      </c>
      <c r="CT426">
        <v>1880</v>
      </c>
      <c r="CU426">
        <v>0</v>
      </c>
      <c r="CV426" s="7" t="s">
        <v>362</v>
      </c>
      <c r="CW426" s="7" t="s">
        <v>4279</v>
      </c>
      <c r="CX426" s="7"/>
      <c r="CY426" s="7"/>
      <c r="CZ426" s="7"/>
      <c r="DA426" s="7"/>
      <c r="DB426" s="7"/>
      <c r="DC426" s="7"/>
      <c r="DD426" s="7" t="s">
        <v>36</v>
      </c>
      <c r="DF426" s="7"/>
      <c r="DG426">
        <v>26993</v>
      </c>
      <c r="DH426" s="7" t="s">
        <v>4280</v>
      </c>
      <c r="DI426" s="7" t="s">
        <v>3120</v>
      </c>
      <c r="DJ426" t="s">
        <v>4281</v>
      </c>
      <c r="DK426" s="7" t="s">
        <v>2615</v>
      </c>
      <c r="DL426" s="7" t="s">
        <v>3002</v>
      </c>
      <c r="DM426" s="7" t="s">
        <v>2617</v>
      </c>
      <c r="DN426" s="1">
        <v>46052</v>
      </c>
      <c r="DO426" s="1">
        <v>46052</v>
      </c>
      <c r="DP426" s="1">
        <v>46417</v>
      </c>
      <c r="DQ426" s="1">
        <v>46052</v>
      </c>
      <c r="DR426" s="1">
        <v>46417</v>
      </c>
      <c r="DS426" s="7" t="s">
        <v>2699</v>
      </c>
      <c r="DT426" s="7" t="s">
        <v>2608</v>
      </c>
      <c r="DU426" s="7" t="s">
        <v>2619</v>
      </c>
      <c r="DV426" s="7" t="s">
        <v>97</v>
      </c>
      <c r="DW426" s="7"/>
      <c r="DX426" s="7"/>
      <c r="DY426" s="7" t="s">
        <v>97</v>
      </c>
      <c r="DZ426" s="7" t="s">
        <v>777</v>
      </c>
      <c r="EA426" s="7" t="s">
        <v>36</v>
      </c>
      <c r="EB426" t="s">
        <v>38</v>
      </c>
      <c r="EC426" s="7"/>
      <c r="ED426" s="7" t="s">
        <v>2620</v>
      </c>
      <c r="EH426" s="7" t="s">
        <v>2621</v>
      </c>
      <c r="EI426" s="7" t="s">
        <v>2622</v>
      </c>
      <c r="EJ426" s="7" t="s">
        <v>154</v>
      </c>
      <c r="EO426" s="7" t="s">
        <v>2623</v>
      </c>
      <c r="EP426" s="1">
        <v>46053</v>
      </c>
      <c r="EQ426" s="7" t="s">
        <v>2651</v>
      </c>
      <c r="ER426" s="7" t="s">
        <v>2652</v>
      </c>
      <c r="ES426" s="7" t="s">
        <v>2626</v>
      </c>
      <c r="ET426" s="7" t="s">
        <v>2627</v>
      </c>
      <c r="EU426">
        <v>2026</v>
      </c>
      <c r="EV426">
        <v>26993</v>
      </c>
      <c r="EW426">
        <v>943</v>
      </c>
      <c r="EX426">
        <v>5</v>
      </c>
      <c r="EY426">
        <v>106</v>
      </c>
      <c r="EZ426">
        <v>671</v>
      </c>
      <c r="FA426">
        <v>3</v>
      </c>
      <c r="FB426">
        <v>13</v>
      </c>
      <c r="FC426">
        <v>0</v>
      </c>
      <c r="FD426">
        <v>76</v>
      </c>
      <c r="FE426">
        <v>0</v>
      </c>
      <c r="FF426">
        <v>0</v>
      </c>
      <c r="FG426">
        <v>76</v>
      </c>
      <c r="FH426" s="2">
        <v>104</v>
      </c>
      <c r="FI426" s="2">
        <v>1</v>
      </c>
      <c r="FJ426">
        <f ca="1">IF(dsCriterio="Emitido",1,-1)</f>
        <v>1</v>
      </c>
    </row>
    <row r="427" spans="1:166">
      <c r="A427" s="7" t="s">
        <v>2593</v>
      </c>
      <c r="B427" s="1">
        <v>46053</v>
      </c>
      <c r="C427" s="1">
        <v>46053</v>
      </c>
      <c r="D427" s="1">
        <v>46055</v>
      </c>
      <c r="E427" s="1">
        <v>46053</v>
      </c>
      <c r="H427" s="1">
        <v>46418</v>
      </c>
      <c r="I427" s="1">
        <v>46055</v>
      </c>
      <c r="K427" s="1" t="s">
        <v>2866</v>
      </c>
      <c r="L427" s="1" t="s">
        <v>2867</v>
      </c>
      <c r="N427">
        <v>2</v>
      </c>
      <c r="Q427" s="7" t="s">
        <v>2596</v>
      </c>
      <c r="R427" s="7" t="s">
        <v>4282</v>
      </c>
      <c r="S427" s="7"/>
      <c r="U427" s="7" t="s">
        <v>2598</v>
      </c>
      <c r="V427">
        <v>1</v>
      </c>
      <c r="W427">
        <v>100</v>
      </c>
      <c r="X427" s="7" t="s">
        <v>2175</v>
      </c>
      <c r="Y427" s="7" t="s">
        <v>3267</v>
      </c>
      <c r="Z427" s="7"/>
      <c r="AA427" s="7"/>
      <c r="AB427" s="7"/>
      <c r="AC427" s="7" t="s">
        <v>2600</v>
      </c>
      <c r="AD427" s="7" t="s">
        <v>2601</v>
      </c>
      <c r="AE427" s="7" t="s">
        <v>97</v>
      </c>
      <c r="AF427" s="7"/>
      <c r="AG427" s="7"/>
      <c r="AH427" s="7" t="s">
        <v>97</v>
      </c>
      <c r="AI427" s="7" t="s">
        <v>1100</v>
      </c>
      <c r="AJ427" s="7" t="s">
        <v>36</v>
      </c>
      <c r="AL427">
        <v>0</v>
      </c>
      <c r="AM427">
        <v>1158.76</v>
      </c>
      <c r="AN427">
        <v>82.06</v>
      </c>
      <c r="AP427" s="7"/>
      <c r="AQ427" s="7" t="s">
        <v>2602</v>
      </c>
      <c r="AS427" s="7" t="s">
        <v>2603</v>
      </c>
      <c r="AT427" s="7" t="s">
        <v>2604</v>
      </c>
      <c r="AU427" s="7" t="s">
        <v>2605</v>
      </c>
      <c r="AV427" s="7" t="s">
        <v>2606</v>
      </c>
      <c r="AW427" s="7" t="s">
        <v>2921</v>
      </c>
      <c r="AX427">
        <v>2051.6</v>
      </c>
      <c r="AY427">
        <v>-453.6</v>
      </c>
      <c r="AZ427">
        <v>-360.25</v>
      </c>
      <c r="BA427">
        <v>-813.85</v>
      </c>
      <c r="BB427">
        <v>3.07</v>
      </c>
      <c r="BC427">
        <v>0</v>
      </c>
      <c r="BD427">
        <v>82.06</v>
      </c>
      <c r="BE427">
        <v>82.06</v>
      </c>
      <c r="BF427">
        <v>82.06</v>
      </c>
      <c r="BG427">
        <v>0</v>
      </c>
      <c r="BH427">
        <v>82.06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82.06</v>
      </c>
      <c r="BO427">
        <v>82.06</v>
      </c>
      <c r="BP427">
        <v>0</v>
      </c>
      <c r="BQ427">
        <v>1240.82</v>
      </c>
      <c r="BR427">
        <v>2051.6</v>
      </c>
      <c r="BS427">
        <v>82.06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1240.82</v>
      </c>
      <c r="CC427">
        <v>1240.82</v>
      </c>
      <c r="CD427" s="7" t="s">
        <v>2607</v>
      </c>
      <c r="CE427">
        <v>0</v>
      </c>
      <c r="CF427">
        <v>0</v>
      </c>
      <c r="CG427" s="7" t="s">
        <v>2608</v>
      </c>
      <c r="CH427" s="7" t="s">
        <v>2609</v>
      </c>
      <c r="CI427" s="7" t="s">
        <v>317</v>
      </c>
      <c r="CL427" s="7" t="s">
        <v>31</v>
      </c>
      <c r="CM427" s="7" t="s">
        <v>32</v>
      </c>
      <c r="CN427" s="7" t="s">
        <v>28</v>
      </c>
      <c r="CP427" s="7" t="s">
        <v>2610</v>
      </c>
      <c r="CQ427" s="1">
        <v>46053</v>
      </c>
      <c r="CS427" s="1">
        <v>46053</v>
      </c>
      <c r="CT427">
        <v>28</v>
      </c>
      <c r="CU427">
        <v>0</v>
      </c>
      <c r="CV427" s="7" t="s">
        <v>313</v>
      </c>
      <c r="CW427" s="7" t="s">
        <v>3434</v>
      </c>
      <c r="CX427" s="7" t="s">
        <v>38</v>
      </c>
      <c r="CY427" s="7"/>
      <c r="CZ427" s="7"/>
      <c r="DA427" s="7"/>
      <c r="DB427" s="7"/>
      <c r="DC427" s="7"/>
      <c r="DD427" s="7" t="s">
        <v>36</v>
      </c>
      <c r="DF427" s="7"/>
      <c r="DG427">
        <v>26994</v>
      </c>
      <c r="DH427" s="7" t="s">
        <v>4283</v>
      </c>
      <c r="DI427" s="7" t="s">
        <v>3102</v>
      </c>
      <c r="DJ427" t="s">
        <v>4284</v>
      </c>
      <c r="DK427" s="7" t="s">
        <v>2615</v>
      </c>
      <c r="DL427" s="7" t="s">
        <v>2616</v>
      </c>
      <c r="DM427" s="7" t="s">
        <v>2617</v>
      </c>
      <c r="DN427" s="1">
        <v>46053</v>
      </c>
      <c r="DO427" s="1">
        <v>46053</v>
      </c>
      <c r="DP427" s="1">
        <v>46418</v>
      </c>
      <c r="DQ427" s="1">
        <v>46053</v>
      </c>
      <c r="DR427" s="1">
        <v>46418</v>
      </c>
      <c r="DS427" s="7" t="s">
        <v>3104</v>
      </c>
      <c r="DT427" s="7" t="s">
        <v>2608</v>
      </c>
      <c r="DU427" s="7" t="s">
        <v>2619</v>
      </c>
      <c r="DV427" s="7" t="s">
        <v>97</v>
      </c>
      <c r="DW427" s="7"/>
      <c r="DX427" s="7"/>
      <c r="DY427" s="7" t="s">
        <v>97</v>
      </c>
      <c r="DZ427" s="7" t="s">
        <v>1100</v>
      </c>
      <c r="EA427" s="7" t="s">
        <v>36</v>
      </c>
      <c r="EC427" s="7"/>
      <c r="ED427" s="7" t="s">
        <v>2620</v>
      </c>
      <c r="EH427" s="7" t="s">
        <v>2621</v>
      </c>
      <c r="EI427" s="7" t="s">
        <v>2622</v>
      </c>
      <c r="EJ427" s="7" t="s">
        <v>130</v>
      </c>
      <c r="EO427" s="7" t="s">
        <v>2623</v>
      </c>
      <c r="EP427" s="1">
        <v>46053</v>
      </c>
      <c r="EQ427" s="7" t="s">
        <v>2651</v>
      </c>
      <c r="ER427" s="7" t="s">
        <v>2652</v>
      </c>
      <c r="ES427" s="7" t="s">
        <v>2626</v>
      </c>
      <c r="ET427" s="7" t="s">
        <v>2627</v>
      </c>
      <c r="EU427">
        <v>2026</v>
      </c>
      <c r="EV427">
        <v>26994</v>
      </c>
      <c r="EW427">
        <v>72753</v>
      </c>
      <c r="EX427">
        <v>5</v>
      </c>
      <c r="EY427">
        <v>106</v>
      </c>
      <c r="EZ427">
        <v>671</v>
      </c>
      <c r="FA427">
        <v>3</v>
      </c>
      <c r="FB427">
        <v>88</v>
      </c>
      <c r="FC427">
        <v>0</v>
      </c>
      <c r="FD427">
        <v>76</v>
      </c>
      <c r="FE427">
        <v>0</v>
      </c>
      <c r="FF427">
        <v>0</v>
      </c>
      <c r="FG427">
        <v>76</v>
      </c>
      <c r="FH427" s="2">
        <v>103</v>
      </c>
      <c r="FI427" s="2">
        <v>1</v>
      </c>
      <c r="FJ427">
        <f ca="1">IF(dsCriterio="Emitido",1,-1)</f>
        <v>1</v>
      </c>
    </row>
    <row r="428" spans="1:166">
      <c r="A428" s="7" t="s">
        <v>2593</v>
      </c>
      <c r="B428" s="1">
        <v>46054</v>
      </c>
      <c r="C428" s="1">
        <v>46053</v>
      </c>
      <c r="D428" s="1">
        <v>46055</v>
      </c>
      <c r="E428" s="1">
        <v>46053</v>
      </c>
      <c r="F428" s="1" t="s">
        <v>2642</v>
      </c>
      <c r="H428" s="1">
        <v>46419</v>
      </c>
      <c r="I428" s="1">
        <v>46055</v>
      </c>
      <c r="K428" s="1" t="s">
        <v>2735</v>
      </c>
      <c r="L428" s="1" t="s">
        <v>2736</v>
      </c>
      <c r="N428">
        <v>2</v>
      </c>
      <c r="O428">
        <v>17</v>
      </c>
      <c r="P428">
        <v>15</v>
      </c>
      <c r="Q428" s="7" t="s">
        <v>2175</v>
      </c>
      <c r="R428" s="7" t="s">
        <v>4285</v>
      </c>
      <c r="S428" s="7"/>
      <c r="U428" s="7" t="s">
        <v>2598</v>
      </c>
      <c r="V428">
        <v>1</v>
      </c>
      <c r="W428">
        <v>100</v>
      </c>
      <c r="X428" s="7" t="s">
        <v>2175</v>
      </c>
      <c r="Y428" s="7" t="s">
        <v>3267</v>
      </c>
      <c r="Z428" s="7"/>
      <c r="AA428" s="7"/>
      <c r="AB428" s="7"/>
      <c r="AC428" s="7" t="s">
        <v>2600</v>
      </c>
      <c r="AD428" s="7" t="s">
        <v>2601</v>
      </c>
      <c r="AE428" s="7" t="s">
        <v>130</v>
      </c>
      <c r="AF428" s="7"/>
      <c r="AG428" s="7"/>
      <c r="AH428" s="7" t="s">
        <v>130</v>
      </c>
      <c r="AI428" s="7" t="s">
        <v>213</v>
      </c>
      <c r="AJ428" s="7" t="s">
        <v>36</v>
      </c>
      <c r="AL428">
        <v>0</v>
      </c>
      <c r="AM428">
        <v>17372.22</v>
      </c>
      <c r="AN428">
        <v>0</v>
      </c>
      <c r="AP428" s="7"/>
      <c r="AQ428" s="7" t="s">
        <v>2602</v>
      </c>
      <c r="AS428" s="7" t="s">
        <v>2603</v>
      </c>
      <c r="AT428" s="7" t="s">
        <v>2604</v>
      </c>
      <c r="AU428" s="7" t="s">
        <v>2605</v>
      </c>
      <c r="AV428" s="7" t="s">
        <v>2606</v>
      </c>
      <c r="AW428" s="7" t="s">
        <v>2921</v>
      </c>
      <c r="AX428">
        <v>32384.639999999999</v>
      </c>
      <c r="AY428">
        <v>-2690.99</v>
      </c>
      <c r="AZ428">
        <v>-12208.06</v>
      </c>
      <c r="BA428">
        <v>-14899.05</v>
      </c>
      <c r="BB428">
        <v>48.56</v>
      </c>
      <c r="BC428">
        <v>0</v>
      </c>
      <c r="BD428">
        <v>323.85000000000002</v>
      </c>
      <c r="BE428">
        <v>161.93</v>
      </c>
      <c r="BF428">
        <v>161.93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161.93</v>
      </c>
      <c r="BQ428">
        <v>17534.150000000001</v>
      </c>
      <c r="BR428">
        <v>32384.639999999999</v>
      </c>
      <c r="BS428">
        <v>161.93</v>
      </c>
      <c r="BT428">
        <v>161.93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17534.150000000001</v>
      </c>
      <c r="CC428">
        <v>17534.150000000001</v>
      </c>
      <c r="CD428" s="7" t="s">
        <v>2607</v>
      </c>
      <c r="CE428">
        <v>0</v>
      </c>
      <c r="CF428">
        <v>0</v>
      </c>
      <c r="CG428" s="7" t="s">
        <v>2608</v>
      </c>
      <c r="CH428" s="7" t="s">
        <v>2609</v>
      </c>
      <c r="CI428" s="7" t="s">
        <v>2033</v>
      </c>
      <c r="CL428" s="7" t="s">
        <v>31</v>
      </c>
      <c r="CM428" s="7" t="s">
        <v>42</v>
      </c>
      <c r="CN428" s="7" t="s">
        <v>39</v>
      </c>
      <c r="CP428" s="7" t="s">
        <v>2610</v>
      </c>
      <c r="CQ428" s="1">
        <v>45324</v>
      </c>
      <c r="CS428" s="1">
        <v>45324</v>
      </c>
      <c r="CT428">
        <v>757</v>
      </c>
      <c r="CU428">
        <v>0</v>
      </c>
      <c r="CV428" s="7" t="s">
        <v>142</v>
      </c>
      <c r="CW428" s="7" t="s">
        <v>4286</v>
      </c>
      <c r="CX428" s="7" t="s">
        <v>38</v>
      </c>
      <c r="CY428" s="7"/>
      <c r="CZ428" s="7"/>
      <c r="DA428" s="7"/>
      <c r="DB428" s="7"/>
      <c r="DC428" s="7"/>
      <c r="DD428" s="7" t="s">
        <v>36</v>
      </c>
      <c r="DF428" s="7"/>
      <c r="DG428">
        <v>26995</v>
      </c>
      <c r="DH428" s="7" t="s">
        <v>4287</v>
      </c>
      <c r="DI428" s="7" t="s">
        <v>3628</v>
      </c>
      <c r="DJ428" t="s">
        <v>4288</v>
      </c>
      <c r="DK428" s="7" t="s">
        <v>2615</v>
      </c>
      <c r="DL428" s="7" t="s">
        <v>3002</v>
      </c>
      <c r="DM428" s="7" t="s">
        <v>2617</v>
      </c>
      <c r="DN428" s="1">
        <v>46055</v>
      </c>
      <c r="DO428" s="1">
        <v>46054</v>
      </c>
      <c r="DP428" s="1">
        <v>46419</v>
      </c>
      <c r="DQ428" s="1">
        <v>46054</v>
      </c>
      <c r="DR428" s="1">
        <v>46419</v>
      </c>
      <c r="DS428" s="7" t="s">
        <v>2699</v>
      </c>
      <c r="DT428" s="7" t="s">
        <v>2608</v>
      </c>
      <c r="DU428" s="7" t="s">
        <v>2619</v>
      </c>
      <c r="DV428" s="7" t="s">
        <v>130</v>
      </c>
      <c r="DW428" s="7"/>
      <c r="DX428" s="7"/>
      <c r="DY428" s="7" t="s">
        <v>130</v>
      </c>
      <c r="DZ428" s="7" t="s">
        <v>213</v>
      </c>
      <c r="EA428" s="7" t="s">
        <v>36</v>
      </c>
      <c r="EC428" s="7"/>
      <c r="ED428" s="7" t="s">
        <v>2620</v>
      </c>
      <c r="EH428" s="7" t="s">
        <v>2621</v>
      </c>
      <c r="EI428" s="7" t="s">
        <v>2622</v>
      </c>
      <c r="EJ428" s="7" t="s">
        <v>130</v>
      </c>
      <c r="EO428" s="7" t="s">
        <v>2623</v>
      </c>
      <c r="EP428" s="1">
        <v>46053</v>
      </c>
      <c r="EQ428" s="7" t="s">
        <v>2651</v>
      </c>
      <c r="ER428" s="7" t="s">
        <v>2652</v>
      </c>
      <c r="ES428" s="7" t="s">
        <v>2626</v>
      </c>
      <c r="ET428" s="7" t="s">
        <v>2627</v>
      </c>
      <c r="EU428">
        <v>2026</v>
      </c>
      <c r="EV428">
        <v>26995</v>
      </c>
      <c r="EW428">
        <v>56930</v>
      </c>
      <c r="EX428">
        <v>5</v>
      </c>
      <c r="EY428">
        <v>106</v>
      </c>
      <c r="EZ428">
        <v>671</v>
      </c>
      <c r="FA428">
        <v>3</v>
      </c>
      <c r="FB428">
        <v>212</v>
      </c>
      <c r="FC428">
        <v>0</v>
      </c>
      <c r="FD428">
        <v>103</v>
      </c>
      <c r="FE428">
        <v>0</v>
      </c>
      <c r="FF428">
        <v>0</v>
      </c>
      <c r="FG428">
        <v>103</v>
      </c>
      <c r="FH428" s="2">
        <v>103</v>
      </c>
      <c r="FI428" s="2">
        <v>1</v>
      </c>
      <c r="FJ428">
        <f ca="1">IF(dsCriterio="Emitido",1,-1)</f>
        <v>1</v>
      </c>
    </row>
    <row r="429" spans="1:166">
      <c r="A429" s="7" t="s">
        <v>2593</v>
      </c>
      <c r="B429" s="1">
        <v>46057</v>
      </c>
      <c r="C429" s="1">
        <v>46053</v>
      </c>
      <c r="D429" s="1">
        <v>46055</v>
      </c>
      <c r="E429" s="1">
        <v>46053</v>
      </c>
      <c r="H429" s="1">
        <v>46422</v>
      </c>
      <c r="I429" s="1">
        <v>46057</v>
      </c>
      <c r="K429" s="1" t="s">
        <v>3054</v>
      </c>
      <c r="L429" s="1" t="s">
        <v>3055</v>
      </c>
      <c r="N429">
        <v>2</v>
      </c>
      <c r="Q429" s="7" t="s">
        <v>2596</v>
      </c>
      <c r="R429" s="7" t="s">
        <v>4289</v>
      </c>
      <c r="S429" s="7"/>
      <c r="U429" s="7" t="s">
        <v>2598</v>
      </c>
      <c r="V429">
        <v>1</v>
      </c>
      <c r="W429">
        <v>100</v>
      </c>
      <c r="X429" s="7" t="s">
        <v>2175</v>
      </c>
      <c r="Y429" s="7" t="s">
        <v>3267</v>
      </c>
      <c r="Z429" s="7"/>
      <c r="AA429" s="7"/>
      <c r="AB429" s="7"/>
      <c r="AC429" s="7" t="s">
        <v>2600</v>
      </c>
      <c r="AD429" s="7" t="s">
        <v>2601</v>
      </c>
      <c r="AE429" s="7" t="s">
        <v>97</v>
      </c>
      <c r="AF429" s="7"/>
      <c r="AG429" s="7"/>
      <c r="AH429" s="7" t="s">
        <v>97</v>
      </c>
      <c r="AI429" s="7" t="s">
        <v>2414</v>
      </c>
      <c r="AJ429" s="7" t="s">
        <v>36</v>
      </c>
      <c r="AK429" t="s">
        <v>38</v>
      </c>
      <c r="AL429">
        <v>0</v>
      </c>
      <c r="AM429">
        <v>1404.53</v>
      </c>
      <c r="AN429">
        <v>10</v>
      </c>
      <c r="AP429" s="7"/>
      <c r="AQ429" s="7" t="s">
        <v>2602</v>
      </c>
      <c r="AS429" s="7" t="s">
        <v>2603</v>
      </c>
      <c r="AT429" s="7" t="s">
        <v>2604</v>
      </c>
      <c r="AU429" s="7" t="s">
        <v>2605</v>
      </c>
      <c r="AV429" s="7" t="s">
        <v>2606</v>
      </c>
      <c r="AW429" s="7" t="s">
        <v>2921</v>
      </c>
      <c r="AX429">
        <v>1999.53</v>
      </c>
      <c r="AY429">
        <v>-348</v>
      </c>
      <c r="AZ429">
        <v>-240</v>
      </c>
      <c r="BA429">
        <v>-588</v>
      </c>
      <c r="BB429">
        <v>3</v>
      </c>
      <c r="BC429">
        <v>0</v>
      </c>
      <c r="BD429">
        <v>10</v>
      </c>
      <c r="BE429">
        <v>10</v>
      </c>
      <c r="BF429">
        <v>10</v>
      </c>
      <c r="BG429">
        <v>0</v>
      </c>
      <c r="BH429">
        <v>10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10</v>
      </c>
      <c r="BO429">
        <v>10</v>
      </c>
      <c r="BP429">
        <v>0</v>
      </c>
      <c r="BQ429">
        <v>1414.53</v>
      </c>
      <c r="BR429">
        <v>1999.53</v>
      </c>
      <c r="BS429">
        <v>10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1414.53</v>
      </c>
      <c r="CC429">
        <v>1414.53</v>
      </c>
      <c r="CD429" s="7" t="s">
        <v>2607</v>
      </c>
      <c r="CE429">
        <v>0</v>
      </c>
      <c r="CF429">
        <v>0</v>
      </c>
      <c r="CG429" s="7" t="s">
        <v>2608</v>
      </c>
      <c r="CH429" s="7" t="s">
        <v>2609</v>
      </c>
      <c r="CI429" s="7" t="s">
        <v>583</v>
      </c>
      <c r="CL429" s="7" t="s">
        <v>31</v>
      </c>
      <c r="CM429" s="7" t="s">
        <v>32</v>
      </c>
      <c r="CN429" s="7" t="s">
        <v>28</v>
      </c>
      <c r="CP429" s="7" t="s">
        <v>2610</v>
      </c>
      <c r="CQ429" s="1">
        <v>45692</v>
      </c>
      <c r="CS429" s="1">
        <v>45692</v>
      </c>
      <c r="CT429">
        <v>389</v>
      </c>
      <c r="CU429">
        <v>0</v>
      </c>
      <c r="CV429" s="7" t="s">
        <v>34</v>
      </c>
      <c r="CW429" s="7" t="s">
        <v>3702</v>
      </c>
      <c r="CX429" s="7" t="s">
        <v>584</v>
      </c>
      <c r="CY429" s="7"/>
      <c r="CZ429" s="7"/>
      <c r="DA429" s="7"/>
      <c r="DB429" s="7"/>
      <c r="DC429" s="7"/>
      <c r="DD429" s="7" t="s">
        <v>36</v>
      </c>
      <c r="DF429" s="7"/>
      <c r="DG429">
        <v>26996</v>
      </c>
      <c r="DH429" s="7" t="s">
        <v>4290</v>
      </c>
      <c r="DI429" s="7" t="s">
        <v>3628</v>
      </c>
      <c r="DJ429" t="s">
        <v>4291</v>
      </c>
      <c r="DK429" s="7" t="s">
        <v>2615</v>
      </c>
      <c r="DL429" s="7" t="s">
        <v>3002</v>
      </c>
      <c r="DM429" s="7" t="s">
        <v>2617</v>
      </c>
      <c r="DN429" s="1">
        <v>46055</v>
      </c>
      <c r="DO429" s="1">
        <v>46057</v>
      </c>
      <c r="DP429" s="1">
        <v>46422</v>
      </c>
      <c r="DQ429" s="1">
        <v>46057</v>
      </c>
      <c r="DR429" s="1">
        <v>46422</v>
      </c>
      <c r="DS429" s="7" t="s">
        <v>2699</v>
      </c>
      <c r="DT429" s="7" t="s">
        <v>2608</v>
      </c>
      <c r="DU429" s="7" t="s">
        <v>2619</v>
      </c>
      <c r="DV429" s="7" t="s">
        <v>97</v>
      </c>
      <c r="DW429" s="7"/>
      <c r="DX429" s="7"/>
      <c r="DY429" s="7" t="s">
        <v>97</v>
      </c>
      <c r="DZ429" s="7" t="s">
        <v>2414</v>
      </c>
      <c r="EA429" s="7" t="s">
        <v>36</v>
      </c>
      <c r="EB429" t="s">
        <v>38</v>
      </c>
      <c r="EC429" s="7"/>
      <c r="ED429" s="7" t="s">
        <v>2620</v>
      </c>
      <c r="EH429" s="7" t="s">
        <v>2621</v>
      </c>
      <c r="EI429" s="7" t="s">
        <v>2622</v>
      </c>
      <c r="EJ429" s="7" t="s">
        <v>130</v>
      </c>
      <c r="EO429" s="7" t="s">
        <v>2623</v>
      </c>
      <c r="EP429" s="1">
        <v>46053</v>
      </c>
      <c r="EQ429" s="7" t="s">
        <v>2651</v>
      </c>
      <c r="ER429" s="7" t="s">
        <v>2652</v>
      </c>
      <c r="ES429" s="7" t="s">
        <v>2626</v>
      </c>
      <c r="ET429" s="7" t="s">
        <v>2627</v>
      </c>
      <c r="EU429">
        <v>2026</v>
      </c>
      <c r="EV429">
        <v>26996</v>
      </c>
      <c r="EW429">
        <v>68912</v>
      </c>
      <c r="EX429">
        <v>5</v>
      </c>
      <c r="EY429">
        <v>106</v>
      </c>
      <c r="EZ429">
        <v>671</v>
      </c>
      <c r="FA429">
        <v>3</v>
      </c>
      <c r="FB429">
        <v>315</v>
      </c>
      <c r="FC429">
        <v>0</v>
      </c>
      <c r="FD429">
        <v>76</v>
      </c>
      <c r="FE429">
        <v>0</v>
      </c>
      <c r="FF429">
        <v>0</v>
      </c>
      <c r="FG429">
        <v>76</v>
      </c>
      <c r="FH429" s="2">
        <v>103</v>
      </c>
      <c r="FI429" s="2">
        <v>1</v>
      </c>
      <c r="FJ429">
        <f ca="1">IF(dsCriterio="Emitido",1,-1)</f>
        <v>1</v>
      </c>
    </row>
    <row r="430" spans="1:166">
      <c r="A430" s="7" t="s">
        <v>2593</v>
      </c>
      <c r="B430" s="1">
        <v>46053</v>
      </c>
      <c r="C430" s="1">
        <v>46053</v>
      </c>
      <c r="D430" s="1">
        <v>46053</v>
      </c>
      <c r="E430" s="1">
        <v>46053</v>
      </c>
      <c r="H430" s="1">
        <v>46418</v>
      </c>
      <c r="I430" s="1">
        <v>46055</v>
      </c>
      <c r="K430" s="1" t="s">
        <v>2866</v>
      </c>
      <c r="L430" s="1" t="s">
        <v>2867</v>
      </c>
      <c r="N430">
        <v>0</v>
      </c>
      <c r="Q430" s="7" t="s">
        <v>2596</v>
      </c>
      <c r="R430" s="7" t="s">
        <v>4292</v>
      </c>
      <c r="S430" s="7"/>
      <c r="U430" s="7" t="s">
        <v>2598</v>
      </c>
      <c r="V430">
        <v>1</v>
      </c>
      <c r="W430">
        <v>100</v>
      </c>
      <c r="X430" s="7" t="s">
        <v>2175</v>
      </c>
      <c r="Y430" s="7" t="s">
        <v>3267</v>
      </c>
      <c r="Z430" s="7"/>
      <c r="AA430" s="7"/>
      <c r="AB430" s="7"/>
      <c r="AC430" s="7" t="s">
        <v>2600</v>
      </c>
      <c r="AD430" s="7" t="s">
        <v>2601</v>
      </c>
      <c r="AE430" s="7" t="s">
        <v>246</v>
      </c>
      <c r="AF430" s="7"/>
      <c r="AG430" s="7"/>
      <c r="AH430" s="7" t="s">
        <v>49</v>
      </c>
      <c r="AI430" s="7" t="s">
        <v>213</v>
      </c>
      <c r="AJ430" s="7" t="s">
        <v>36</v>
      </c>
      <c r="AL430">
        <v>0</v>
      </c>
      <c r="AM430">
        <v>4302.8500000000004</v>
      </c>
      <c r="AN430">
        <v>0</v>
      </c>
      <c r="AP430" s="7"/>
      <c r="AQ430" s="7" t="s">
        <v>2602</v>
      </c>
      <c r="AS430" s="7" t="s">
        <v>2603</v>
      </c>
      <c r="AT430" s="7" t="s">
        <v>2604</v>
      </c>
      <c r="AU430" s="7" t="s">
        <v>2605</v>
      </c>
      <c r="AV430" s="7" t="s">
        <v>2606</v>
      </c>
      <c r="AW430" s="7" t="s">
        <v>4293</v>
      </c>
      <c r="AX430">
        <v>5879.2</v>
      </c>
      <c r="AY430">
        <v>-850</v>
      </c>
      <c r="AZ430">
        <v>-500</v>
      </c>
      <c r="BA430">
        <v>-1350</v>
      </c>
      <c r="BB430">
        <v>8.82</v>
      </c>
      <c r="BC430">
        <v>0</v>
      </c>
      <c r="BD430">
        <v>235.17</v>
      </c>
      <c r="BE430">
        <v>235.17</v>
      </c>
      <c r="BF430">
        <v>235.17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235.17</v>
      </c>
      <c r="BQ430">
        <v>4538.0200000000004</v>
      </c>
      <c r="BR430">
        <v>5879.2</v>
      </c>
      <c r="BS430">
        <v>235.17</v>
      </c>
      <c r="BT430">
        <v>235.17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4538.0200000000004</v>
      </c>
      <c r="CC430">
        <v>4538.0200000000004</v>
      </c>
      <c r="CD430" s="7" t="s">
        <v>2607</v>
      </c>
      <c r="CE430">
        <v>0</v>
      </c>
      <c r="CF430">
        <v>0</v>
      </c>
      <c r="CG430" s="7" t="s">
        <v>2608</v>
      </c>
      <c r="CH430" s="7" t="s">
        <v>2609</v>
      </c>
      <c r="CI430" s="7" t="s">
        <v>914</v>
      </c>
      <c r="CL430" s="7" t="s">
        <v>31</v>
      </c>
      <c r="CM430" s="7" t="s">
        <v>42</v>
      </c>
      <c r="CN430" s="7" t="s">
        <v>39</v>
      </c>
      <c r="CP430" s="7" t="s">
        <v>2610</v>
      </c>
      <c r="CQ430" s="1">
        <v>42417</v>
      </c>
      <c r="CS430" s="1">
        <v>42417</v>
      </c>
      <c r="CT430">
        <v>3664</v>
      </c>
      <c r="CU430">
        <v>0</v>
      </c>
      <c r="CV430" s="7" t="s">
        <v>362</v>
      </c>
      <c r="CW430" s="7" t="s">
        <v>2753</v>
      </c>
      <c r="CX430" s="7"/>
      <c r="CY430" s="7"/>
      <c r="CZ430" s="7"/>
      <c r="DA430" s="7"/>
      <c r="DB430" s="7" t="s">
        <v>49</v>
      </c>
      <c r="DC430" s="7" t="s">
        <v>213</v>
      </c>
      <c r="DD430" s="7" t="s">
        <v>36</v>
      </c>
      <c r="DF430" s="7"/>
      <c r="DG430">
        <v>26997</v>
      </c>
      <c r="DH430" s="7" t="s">
        <v>4294</v>
      </c>
      <c r="DI430" s="7" t="s">
        <v>3120</v>
      </c>
      <c r="DJ430" t="s">
        <v>4295</v>
      </c>
      <c r="DK430" s="7" t="s">
        <v>2615</v>
      </c>
      <c r="DL430" s="7" t="s">
        <v>3002</v>
      </c>
      <c r="DM430" s="7" t="s">
        <v>2617</v>
      </c>
      <c r="DN430" s="1">
        <v>46055</v>
      </c>
      <c r="DO430" s="1">
        <v>46053</v>
      </c>
      <c r="DP430" s="1">
        <v>46418</v>
      </c>
      <c r="DQ430" s="1">
        <v>46053</v>
      </c>
      <c r="DR430" s="1">
        <v>46418</v>
      </c>
      <c r="DS430" s="7"/>
      <c r="DT430" s="7" t="s">
        <v>3546</v>
      </c>
      <c r="DU430" s="7" t="s">
        <v>2619</v>
      </c>
      <c r="DV430" s="7" t="s">
        <v>246</v>
      </c>
      <c r="DW430" s="7"/>
      <c r="DX430" s="7"/>
      <c r="DY430" s="7" t="s">
        <v>49</v>
      </c>
      <c r="DZ430" s="7" t="s">
        <v>213</v>
      </c>
      <c r="EA430" s="7" t="s">
        <v>36</v>
      </c>
      <c r="EC430" s="7"/>
      <c r="ED430" s="7" t="s">
        <v>2620</v>
      </c>
      <c r="EH430" s="7" t="s">
        <v>2621</v>
      </c>
      <c r="EI430" s="7" t="s">
        <v>2622</v>
      </c>
      <c r="EJ430" s="7" t="s">
        <v>246</v>
      </c>
      <c r="EO430" s="7" t="s">
        <v>2623</v>
      </c>
      <c r="EP430" s="1">
        <v>46053</v>
      </c>
      <c r="EQ430" s="7" t="s">
        <v>2651</v>
      </c>
      <c r="ER430" s="7" t="s">
        <v>2652</v>
      </c>
      <c r="ES430" s="7" t="s">
        <v>2626</v>
      </c>
      <c r="ET430" s="7" t="s">
        <v>2627</v>
      </c>
      <c r="EU430">
        <v>2026</v>
      </c>
      <c r="EV430">
        <v>26997</v>
      </c>
      <c r="EW430">
        <v>15559</v>
      </c>
      <c r="EX430">
        <v>5</v>
      </c>
      <c r="EY430">
        <v>106</v>
      </c>
      <c r="EZ430">
        <v>671</v>
      </c>
      <c r="FA430">
        <v>3</v>
      </c>
      <c r="FB430">
        <v>212</v>
      </c>
      <c r="FC430">
        <v>0</v>
      </c>
      <c r="FD430">
        <v>126</v>
      </c>
      <c r="FE430">
        <v>0</v>
      </c>
      <c r="FF430">
        <v>0</v>
      </c>
      <c r="FG430">
        <v>94</v>
      </c>
      <c r="FH430" s="2">
        <v>126</v>
      </c>
      <c r="FI430" s="2">
        <v>1</v>
      </c>
      <c r="FJ430">
        <f ca="1">IF(dsCriterio="Emitido",1,-1)</f>
        <v>1</v>
      </c>
    </row>
    <row r="431" spans="1:166">
      <c r="A431" s="7" t="s">
        <v>2593</v>
      </c>
      <c r="B431" s="1">
        <v>46045</v>
      </c>
      <c r="C431" s="1">
        <v>46053</v>
      </c>
      <c r="D431" s="1">
        <v>46055</v>
      </c>
      <c r="E431" s="1">
        <v>46053</v>
      </c>
      <c r="F431" s="1" t="s">
        <v>2642</v>
      </c>
      <c r="H431" s="1">
        <v>46410</v>
      </c>
      <c r="I431" s="1">
        <v>46045</v>
      </c>
      <c r="K431" s="1" t="s">
        <v>2938</v>
      </c>
      <c r="L431" s="1" t="s">
        <v>2939</v>
      </c>
      <c r="N431">
        <v>2</v>
      </c>
      <c r="O431">
        <v>17</v>
      </c>
      <c r="P431">
        <v>15</v>
      </c>
      <c r="Q431" s="7" t="s">
        <v>2175</v>
      </c>
      <c r="R431" s="7" t="s">
        <v>4296</v>
      </c>
      <c r="S431" s="7"/>
      <c r="U431" s="7" t="s">
        <v>2598</v>
      </c>
      <c r="V431">
        <v>1</v>
      </c>
      <c r="W431">
        <v>100</v>
      </c>
      <c r="X431" s="7" t="s">
        <v>2175</v>
      </c>
      <c r="Y431" s="7" t="s">
        <v>3267</v>
      </c>
      <c r="Z431" s="7"/>
      <c r="AA431" s="7"/>
      <c r="AB431" s="7"/>
      <c r="AC431" s="7" t="s">
        <v>2600</v>
      </c>
      <c r="AD431" s="7" t="s">
        <v>2601</v>
      </c>
      <c r="AE431" s="7" t="s">
        <v>154</v>
      </c>
      <c r="AF431" s="7"/>
      <c r="AG431" s="7"/>
      <c r="AH431" s="7" t="s">
        <v>110</v>
      </c>
      <c r="AI431" s="7" t="s">
        <v>111</v>
      </c>
      <c r="AJ431" s="7" t="s">
        <v>36</v>
      </c>
      <c r="AL431">
        <v>0</v>
      </c>
      <c r="AM431">
        <v>1522.08</v>
      </c>
      <c r="AN431">
        <v>0</v>
      </c>
      <c r="AP431" s="7" t="s">
        <v>193</v>
      </c>
      <c r="AQ431" s="7" t="s">
        <v>2602</v>
      </c>
      <c r="AS431" s="7" t="s">
        <v>2603</v>
      </c>
      <c r="AT431" s="7" t="s">
        <v>3644</v>
      </c>
      <c r="AU431" s="7" t="s">
        <v>3707</v>
      </c>
      <c r="AV431" s="7" t="s">
        <v>3708</v>
      </c>
      <c r="AW431" s="7" t="s">
        <v>3752</v>
      </c>
      <c r="AX431">
        <v>3245.36</v>
      </c>
      <c r="AY431">
        <v>-1452.3</v>
      </c>
      <c r="AZ431">
        <v>0</v>
      </c>
      <c r="BA431">
        <v>-1452.3</v>
      </c>
      <c r="BB431">
        <v>4.87</v>
      </c>
      <c r="BC431">
        <v>0</v>
      </c>
      <c r="BD431">
        <v>275.86</v>
      </c>
      <c r="BE431">
        <v>275.85000000000002</v>
      </c>
      <c r="BF431">
        <v>275.85000000000002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275.85000000000002</v>
      </c>
      <c r="BQ431">
        <v>1797.93</v>
      </c>
      <c r="BR431">
        <v>3245.36</v>
      </c>
      <c r="BS431">
        <v>275.85000000000002</v>
      </c>
      <c r="BT431">
        <v>275.85000000000002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1797.93</v>
      </c>
      <c r="CC431">
        <v>1797.93</v>
      </c>
      <c r="CD431" s="7" t="s">
        <v>2607</v>
      </c>
      <c r="CE431">
        <v>0</v>
      </c>
      <c r="CF431">
        <v>0</v>
      </c>
      <c r="CG431" s="7" t="s">
        <v>2608</v>
      </c>
      <c r="CH431" s="7" t="s">
        <v>2609</v>
      </c>
      <c r="CI431" s="7" t="s">
        <v>1299</v>
      </c>
      <c r="CL431" s="7" t="s">
        <v>31</v>
      </c>
      <c r="CM431" s="7" t="s">
        <v>32</v>
      </c>
      <c r="CN431" s="7" t="s">
        <v>28</v>
      </c>
      <c r="CP431" s="7" t="s">
        <v>2610</v>
      </c>
      <c r="CQ431" s="1">
        <v>42390</v>
      </c>
      <c r="CS431" s="1">
        <v>42390</v>
      </c>
      <c r="CT431">
        <v>3691</v>
      </c>
      <c r="CU431">
        <v>0</v>
      </c>
      <c r="CV431" s="7" t="s">
        <v>119</v>
      </c>
      <c r="CW431" s="7" t="s">
        <v>3710</v>
      </c>
      <c r="CX431" s="7"/>
      <c r="CY431" s="7"/>
      <c r="CZ431" s="7"/>
      <c r="DA431" s="7"/>
      <c r="DB431" s="7" t="s">
        <v>154</v>
      </c>
      <c r="DC431" s="7" t="s">
        <v>111</v>
      </c>
      <c r="DD431" s="7" t="s">
        <v>36</v>
      </c>
      <c r="DF431" s="7"/>
      <c r="DG431">
        <v>26998</v>
      </c>
      <c r="DH431" s="7" t="s">
        <v>4297</v>
      </c>
      <c r="DI431" s="7" t="s">
        <v>3712</v>
      </c>
      <c r="DJ431" t="s">
        <v>4298</v>
      </c>
      <c r="DK431" s="7" t="s">
        <v>2615</v>
      </c>
      <c r="DL431" s="7" t="s">
        <v>3002</v>
      </c>
      <c r="DM431" s="7" t="s">
        <v>2617</v>
      </c>
      <c r="DN431" s="1">
        <v>46045</v>
      </c>
      <c r="DO431" s="1">
        <v>46045</v>
      </c>
      <c r="DP431" s="1">
        <v>46410</v>
      </c>
      <c r="DQ431" s="1">
        <v>46045</v>
      </c>
      <c r="DR431" s="1">
        <v>46410</v>
      </c>
      <c r="DS431" s="7" t="s">
        <v>2699</v>
      </c>
      <c r="DT431" s="7" t="s">
        <v>2608</v>
      </c>
      <c r="DU431" s="7" t="s">
        <v>2619</v>
      </c>
      <c r="DV431" s="7" t="s">
        <v>154</v>
      </c>
      <c r="DW431" s="7"/>
      <c r="DX431" s="7"/>
      <c r="DY431" s="7" t="s">
        <v>110</v>
      </c>
      <c r="DZ431" s="7" t="s">
        <v>111</v>
      </c>
      <c r="EA431" s="7" t="s">
        <v>36</v>
      </c>
      <c r="EC431" s="7" t="s">
        <v>193</v>
      </c>
      <c r="ED431" s="7" t="s">
        <v>2620</v>
      </c>
      <c r="EH431" s="7" t="s">
        <v>2621</v>
      </c>
      <c r="EI431" s="7" t="s">
        <v>2622</v>
      </c>
      <c r="EJ431" s="7" t="s">
        <v>154</v>
      </c>
      <c r="EO431" s="7" t="s">
        <v>2623</v>
      </c>
      <c r="EP431" s="1">
        <v>46053</v>
      </c>
      <c r="EQ431" s="7" t="s">
        <v>2651</v>
      </c>
      <c r="ER431" s="7" t="s">
        <v>2652</v>
      </c>
      <c r="ES431" s="7" t="s">
        <v>2626</v>
      </c>
      <c r="ET431" s="7" t="s">
        <v>2627</v>
      </c>
      <c r="EU431">
        <v>2026</v>
      </c>
      <c r="EV431">
        <v>26998</v>
      </c>
      <c r="EW431">
        <v>1960</v>
      </c>
      <c r="EX431">
        <v>5</v>
      </c>
      <c r="EY431">
        <v>95</v>
      </c>
      <c r="EZ431">
        <v>707</v>
      </c>
      <c r="FA431">
        <v>3</v>
      </c>
      <c r="FB431">
        <v>100</v>
      </c>
      <c r="FC431">
        <v>1</v>
      </c>
      <c r="FD431">
        <v>104</v>
      </c>
      <c r="FE431">
        <v>0</v>
      </c>
      <c r="FF431">
        <v>0</v>
      </c>
      <c r="FG431">
        <v>105</v>
      </c>
      <c r="FH431" s="2">
        <v>104</v>
      </c>
      <c r="FI431" s="2">
        <v>1</v>
      </c>
      <c r="FJ431">
        <f ca="1">IF(dsCriterio="Emitido",1,-1)</f>
        <v>1</v>
      </c>
    </row>
    <row r="432" spans="1:166">
      <c r="A432" s="7" t="s">
        <v>2593</v>
      </c>
      <c r="B432" s="1">
        <v>46065</v>
      </c>
      <c r="C432" s="1">
        <v>46065</v>
      </c>
      <c r="D432" s="1">
        <v>46065</v>
      </c>
      <c r="E432" s="1">
        <v>46065</v>
      </c>
      <c r="H432" s="1">
        <v>46410</v>
      </c>
      <c r="I432" s="1">
        <v>46065</v>
      </c>
      <c r="K432" s="1" t="s">
        <v>2938</v>
      </c>
      <c r="L432" s="1" t="s">
        <v>2939</v>
      </c>
      <c r="N432">
        <v>0</v>
      </c>
      <c r="Q432" s="7" t="s">
        <v>2596</v>
      </c>
      <c r="R432" s="7" t="s">
        <v>4299</v>
      </c>
      <c r="S432" s="7"/>
      <c r="U432" s="7" t="s">
        <v>2598</v>
      </c>
      <c r="V432">
        <v>1</v>
      </c>
      <c r="W432">
        <v>100</v>
      </c>
      <c r="X432" s="7" t="s">
        <v>2175</v>
      </c>
      <c r="Y432" s="7" t="s">
        <v>3267</v>
      </c>
      <c r="Z432" s="7"/>
      <c r="AA432" s="7"/>
      <c r="AB432" s="7"/>
      <c r="AC432" s="7" t="s">
        <v>2600</v>
      </c>
      <c r="AD432" s="7" t="s">
        <v>2601</v>
      </c>
      <c r="AE432" s="7" t="s">
        <v>154</v>
      </c>
      <c r="AF432" s="7"/>
      <c r="AG432" s="7"/>
      <c r="AH432" s="7" t="s">
        <v>110</v>
      </c>
      <c r="AI432" s="7" t="s">
        <v>111</v>
      </c>
      <c r="AJ432" s="7" t="s">
        <v>36</v>
      </c>
      <c r="AL432">
        <v>0</v>
      </c>
      <c r="AM432">
        <v>-726.15</v>
      </c>
      <c r="AN432">
        <v>0</v>
      </c>
      <c r="AP432" s="7" t="s">
        <v>193</v>
      </c>
      <c r="AQ432" s="7" t="s">
        <v>2602</v>
      </c>
      <c r="AS432" s="7" t="s">
        <v>2603</v>
      </c>
      <c r="AT432" s="7" t="s">
        <v>3644</v>
      </c>
      <c r="AU432" s="7" t="s">
        <v>3707</v>
      </c>
      <c r="AV432" s="7" t="s">
        <v>3708</v>
      </c>
      <c r="AW432" s="7" t="s">
        <v>3715</v>
      </c>
      <c r="AX432">
        <v>0</v>
      </c>
      <c r="AY432">
        <v>-726.15</v>
      </c>
      <c r="AZ432">
        <v>0</v>
      </c>
      <c r="BA432">
        <v>-726.15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-726.15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-726.15</v>
      </c>
      <c r="CC432">
        <v>-726.15</v>
      </c>
      <c r="CD432" s="7" t="s">
        <v>2607</v>
      </c>
      <c r="CE432">
        <v>0</v>
      </c>
      <c r="CF432">
        <v>0</v>
      </c>
      <c r="CG432" s="7" t="s">
        <v>2608</v>
      </c>
      <c r="CH432" s="7" t="s">
        <v>2609</v>
      </c>
      <c r="CI432" s="7" t="s">
        <v>1299</v>
      </c>
      <c r="CL432" s="7" t="s">
        <v>31</v>
      </c>
      <c r="CM432" s="7" t="s">
        <v>32</v>
      </c>
      <c r="CN432" s="7" t="s">
        <v>28</v>
      </c>
      <c r="CP432" s="7" t="s">
        <v>2610</v>
      </c>
      <c r="CQ432" s="1">
        <v>42390</v>
      </c>
      <c r="CS432" s="1">
        <v>42390</v>
      </c>
      <c r="CT432">
        <v>3691</v>
      </c>
      <c r="CU432">
        <v>0</v>
      </c>
      <c r="CV432" s="7" t="s">
        <v>119</v>
      </c>
      <c r="CW432" s="7" t="s">
        <v>3710</v>
      </c>
      <c r="CX432" s="7"/>
      <c r="CY432" s="7"/>
      <c r="CZ432" s="7"/>
      <c r="DA432" s="7"/>
      <c r="DB432" s="7" t="s">
        <v>154</v>
      </c>
      <c r="DC432" s="7" t="s">
        <v>111</v>
      </c>
      <c r="DD432" s="7" t="s">
        <v>36</v>
      </c>
      <c r="DF432" s="7"/>
      <c r="DG432">
        <v>26998</v>
      </c>
      <c r="DH432" s="7" t="s">
        <v>4297</v>
      </c>
      <c r="DI432" s="7" t="s">
        <v>3712</v>
      </c>
      <c r="DJ432" t="s">
        <v>4298</v>
      </c>
      <c r="DK432" s="7" t="s">
        <v>2615</v>
      </c>
      <c r="DL432" s="7" t="s">
        <v>3002</v>
      </c>
      <c r="DM432" s="7" t="s">
        <v>2617</v>
      </c>
      <c r="DN432" s="1">
        <v>46045</v>
      </c>
      <c r="DO432" s="1">
        <v>46045</v>
      </c>
      <c r="DP432" s="1">
        <v>46410</v>
      </c>
      <c r="DQ432" s="1">
        <v>46045</v>
      </c>
      <c r="DR432" s="1">
        <v>46410</v>
      </c>
      <c r="DS432" s="7" t="s">
        <v>2699</v>
      </c>
      <c r="DT432" s="7" t="s">
        <v>2608</v>
      </c>
      <c r="DU432" s="7" t="s">
        <v>2619</v>
      </c>
      <c r="DV432" s="7" t="s">
        <v>154</v>
      </c>
      <c r="DW432" s="7"/>
      <c r="DX432" s="7"/>
      <c r="DY432" s="7" t="s">
        <v>110</v>
      </c>
      <c r="DZ432" s="7" t="s">
        <v>111</v>
      </c>
      <c r="EA432" s="7" t="s">
        <v>36</v>
      </c>
      <c r="EC432" s="7" t="s">
        <v>193</v>
      </c>
      <c r="ED432" s="7" t="s">
        <v>2620</v>
      </c>
      <c r="EH432" s="7" t="s">
        <v>2621</v>
      </c>
      <c r="EI432" s="7" t="s">
        <v>2622</v>
      </c>
      <c r="EJ432" s="7" t="s">
        <v>154</v>
      </c>
      <c r="EO432" s="7" t="s">
        <v>2623</v>
      </c>
      <c r="EP432" s="1">
        <v>46065</v>
      </c>
      <c r="EQ432" s="7" t="s">
        <v>2624</v>
      </c>
      <c r="ER432" s="7" t="s">
        <v>2625</v>
      </c>
      <c r="ES432" s="7" t="s">
        <v>2626</v>
      </c>
      <c r="ET432" s="7" t="s">
        <v>2627</v>
      </c>
      <c r="EU432">
        <v>2026</v>
      </c>
      <c r="EV432">
        <v>26998</v>
      </c>
      <c r="EW432">
        <v>1960</v>
      </c>
      <c r="EX432">
        <v>5</v>
      </c>
      <c r="EY432">
        <v>95</v>
      </c>
      <c r="EZ432">
        <v>707</v>
      </c>
      <c r="FA432">
        <v>3</v>
      </c>
      <c r="FB432">
        <v>100</v>
      </c>
      <c r="FC432">
        <v>1</v>
      </c>
      <c r="FD432">
        <v>104</v>
      </c>
      <c r="FE432">
        <v>0</v>
      </c>
      <c r="FF432">
        <v>0</v>
      </c>
      <c r="FG432">
        <v>105</v>
      </c>
      <c r="FH432" s="2">
        <v>104</v>
      </c>
      <c r="FI432" s="2">
        <v>1</v>
      </c>
      <c r="FJ432">
        <f ca="1">IF(dsCriterio="Emitido",1,-1)</f>
        <v>1</v>
      </c>
    </row>
    <row r="433" spans="1:166">
      <c r="A433" s="7" t="s">
        <v>2593</v>
      </c>
      <c r="B433" s="1">
        <v>46045</v>
      </c>
      <c r="C433" s="1">
        <v>46053</v>
      </c>
      <c r="D433" s="1">
        <v>46055</v>
      </c>
      <c r="E433" s="1">
        <v>46053</v>
      </c>
      <c r="F433" s="1" t="s">
        <v>2642</v>
      </c>
      <c r="H433" s="1">
        <v>46410</v>
      </c>
      <c r="I433" s="1">
        <v>46045</v>
      </c>
      <c r="K433" s="1" t="s">
        <v>2938</v>
      </c>
      <c r="L433" s="1" t="s">
        <v>2939</v>
      </c>
      <c r="N433">
        <v>2</v>
      </c>
      <c r="O433">
        <v>17</v>
      </c>
      <c r="P433">
        <v>15</v>
      </c>
      <c r="Q433" s="7" t="s">
        <v>2175</v>
      </c>
      <c r="R433" s="7" t="s">
        <v>4300</v>
      </c>
      <c r="S433" s="7"/>
      <c r="U433" s="7" t="s">
        <v>2598</v>
      </c>
      <c r="V433">
        <v>1</v>
      </c>
      <c r="W433">
        <v>100</v>
      </c>
      <c r="X433" s="7" t="s">
        <v>2175</v>
      </c>
      <c r="Y433" s="7" t="s">
        <v>3267</v>
      </c>
      <c r="Z433" s="7"/>
      <c r="AA433" s="7"/>
      <c r="AB433" s="7"/>
      <c r="AC433" s="7" t="s">
        <v>2600</v>
      </c>
      <c r="AD433" s="7" t="s">
        <v>2601</v>
      </c>
      <c r="AE433" s="7" t="s">
        <v>154</v>
      </c>
      <c r="AF433" s="7"/>
      <c r="AG433" s="7"/>
      <c r="AH433" s="7" t="s">
        <v>110</v>
      </c>
      <c r="AI433" s="7" t="s">
        <v>111</v>
      </c>
      <c r="AJ433" s="7" t="s">
        <v>36</v>
      </c>
      <c r="AL433">
        <v>0</v>
      </c>
      <c r="AM433">
        <v>2523.04</v>
      </c>
      <c r="AN433">
        <v>0</v>
      </c>
      <c r="AP433" s="7" t="s">
        <v>193</v>
      </c>
      <c r="AQ433" s="7" t="s">
        <v>2602</v>
      </c>
      <c r="AS433" s="7" t="s">
        <v>2603</v>
      </c>
      <c r="AT433" s="7" t="s">
        <v>3644</v>
      </c>
      <c r="AU433" s="7" t="s">
        <v>3707</v>
      </c>
      <c r="AV433" s="7" t="s">
        <v>3708</v>
      </c>
      <c r="AW433" s="7" t="s">
        <v>3752</v>
      </c>
      <c r="AX433">
        <v>5593.08</v>
      </c>
      <c r="AY433">
        <v>-2603.02</v>
      </c>
      <c r="AZ433">
        <v>0</v>
      </c>
      <c r="BA433">
        <v>-2603.02</v>
      </c>
      <c r="BB433">
        <v>8.39</v>
      </c>
      <c r="BC433">
        <v>0</v>
      </c>
      <c r="BD433">
        <v>475.41</v>
      </c>
      <c r="BE433">
        <v>475.41</v>
      </c>
      <c r="BF433">
        <v>475.41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475.41</v>
      </c>
      <c r="BQ433">
        <v>2998.45</v>
      </c>
      <c r="BR433">
        <v>5593.08</v>
      </c>
      <c r="BS433">
        <v>475.41</v>
      </c>
      <c r="BT433">
        <v>475.41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2998.45</v>
      </c>
      <c r="CC433">
        <v>2998.45</v>
      </c>
      <c r="CD433" s="7" t="s">
        <v>2607</v>
      </c>
      <c r="CE433">
        <v>0</v>
      </c>
      <c r="CF433">
        <v>0</v>
      </c>
      <c r="CG433" s="7" t="s">
        <v>2608</v>
      </c>
      <c r="CH433" s="7" t="s">
        <v>2609</v>
      </c>
      <c r="CI433" s="7" t="s">
        <v>923</v>
      </c>
      <c r="CL433" s="7" t="s">
        <v>31</v>
      </c>
      <c r="CM433" s="7" t="s">
        <v>42</v>
      </c>
      <c r="CN433" s="7" t="s">
        <v>39</v>
      </c>
      <c r="CP433" s="7" t="s">
        <v>2610</v>
      </c>
      <c r="CQ433" s="1">
        <v>42852</v>
      </c>
      <c r="CS433" s="1">
        <v>42852</v>
      </c>
      <c r="CT433">
        <v>3229</v>
      </c>
      <c r="CU433">
        <v>0</v>
      </c>
      <c r="CV433" s="7" t="s">
        <v>119</v>
      </c>
      <c r="CW433" s="7" t="s">
        <v>3710</v>
      </c>
      <c r="CX433" s="7"/>
      <c r="CY433" s="7"/>
      <c r="CZ433" s="7"/>
      <c r="DA433" s="7"/>
      <c r="DB433" s="7"/>
      <c r="DC433" s="7"/>
      <c r="DD433" s="7" t="s">
        <v>36</v>
      </c>
      <c r="DF433" s="7"/>
      <c r="DG433">
        <v>26999</v>
      </c>
      <c r="DH433" s="7" t="s">
        <v>4301</v>
      </c>
      <c r="DI433" s="7" t="s">
        <v>3712</v>
      </c>
      <c r="DJ433" t="s">
        <v>4302</v>
      </c>
      <c r="DK433" s="7" t="s">
        <v>2615</v>
      </c>
      <c r="DL433" s="7" t="s">
        <v>3002</v>
      </c>
      <c r="DM433" s="7" t="s">
        <v>2617</v>
      </c>
      <c r="DN433" s="1">
        <v>46045</v>
      </c>
      <c r="DO433" s="1">
        <v>46045</v>
      </c>
      <c r="DP433" s="1">
        <v>46410</v>
      </c>
      <c r="DQ433" s="1">
        <v>46045</v>
      </c>
      <c r="DR433" s="1">
        <v>46410</v>
      </c>
      <c r="DS433" s="7" t="s">
        <v>2699</v>
      </c>
      <c r="DT433" s="7" t="s">
        <v>2608</v>
      </c>
      <c r="DU433" s="7" t="s">
        <v>2619</v>
      </c>
      <c r="DV433" s="7" t="s">
        <v>154</v>
      </c>
      <c r="DW433" s="7"/>
      <c r="DX433" s="7"/>
      <c r="DY433" s="7" t="s">
        <v>110</v>
      </c>
      <c r="DZ433" s="7" t="s">
        <v>111</v>
      </c>
      <c r="EA433" s="7" t="s">
        <v>36</v>
      </c>
      <c r="EC433" s="7" t="s">
        <v>193</v>
      </c>
      <c r="ED433" s="7" t="s">
        <v>2620</v>
      </c>
      <c r="EH433" s="7" t="s">
        <v>2621</v>
      </c>
      <c r="EI433" s="7" t="s">
        <v>2622</v>
      </c>
      <c r="EJ433" s="7" t="s">
        <v>154</v>
      </c>
      <c r="EO433" s="7" t="s">
        <v>2623</v>
      </c>
      <c r="EP433" s="1">
        <v>46053</v>
      </c>
      <c r="EQ433" s="7" t="s">
        <v>2651</v>
      </c>
      <c r="ER433" s="7" t="s">
        <v>2652</v>
      </c>
      <c r="ES433" s="7" t="s">
        <v>2626</v>
      </c>
      <c r="ET433" s="7" t="s">
        <v>2627</v>
      </c>
      <c r="EU433">
        <v>2026</v>
      </c>
      <c r="EV433">
        <v>26999</v>
      </c>
      <c r="EW433">
        <v>11543</v>
      </c>
      <c r="EX433">
        <v>5</v>
      </c>
      <c r="EY433">
        <v>95</v>
      </c>
      <c r="EZ433">
        <v>707</v>
      </c>
      <c r="FA433">
        <v>3</v>
      </c>
      <c r="FB433">
        <v>100</v>
      </c>
      <c r="FC433">
        <v>1</v>
      </c>
      <c r="FD433">
        <v>104</v>
      </c>
      <c r="FE433">
        <v>0</v>
      </c>
      <c r="FF433">
        <v>0</v>
      </c>
      <c r="FG433">
        <v>105</v>
      </c>
      <c r="FH433" s="2">
        <v>104</v>
      </c>
      <c r="FI433" s="2">
        <v>1</v>
      </c>
      <c r="FJ433">
        <f ca="1">IF(dsCriterio="Emitido",1,-1)</f>
        <v>1</v>
      </c>
    </row>
    <row r="434" spans="1:166">
      <c r="A434" s="7" t="s">
        <v>2593</v>
      </c>
      <c r="B434" s="1">
        <v>46065</v>
      </c>
      <c r="C434" s="1">
        <v>46065</v>
      </c>
      <c r="D434" s="1">
        <v>46065</v>
      </c>
      <c r="E434" s="1">
        <v>46065</v>
      </c>
      <c r="H434" s="1">
        <v>46410</v>
      </c>
      <c r="I434" s="1">
        <v>46065</v>
      </c>
      <c r="K434" s="1" t="s">
        <v>2938</v>
      </c>
      <c r="L434" s="1" t="s">
        <v>2939</v>
      </c>
      <c r="N434">
        <v>0</v>
      </c>
      <c r="Q434" s="7" t="s">
        <v>2596</v>
      </c>
      <c r="R434" s="7" t="s">
        <v>4303</v>
      </c>
      <c r="S434" s="7"/>
      <c r="U434" s="7" t="s">
        <v>2598</v>
      </c>
      <c r="V434">
        <v>1</v>
      </c>
      <c r="W434">
        <v>100</v>
      </c>
      <c r="X434" s="7" t="s">
        <v>2175</v>
      </c>
      <c r="Y434" s="7" t="s">
        <v>3267</v>
      </c>
      <c r="Z434" s="7"/>
      <c r="AA434" s="7"/>
      <c r="AB434" s="7"/>
      <c r="AC434" s="7" t="s">
        <v>2600</v>
      </c>
      <c r="AD434" s="7" t="s">
        <v>2601</v>
      </c>
      <c r="AE434" s="7" t="s">
        <v>154</v>
      </c>
      <c r="AF434" s="7"/>
      <c r="AG434" s="7"/>
      <c r="AH434" s="7" t="s">
        <v>110</v>
      </c>
      <c r="AI434" s="7" t="s">
        <v>111</v>
      </c>
      <c r="AJ434" s="7" t="s">
        <v>36</v>
      </c>
      <c r="AL434">
        <v>0</v>
      </c>
      <c r="AM434">
        <v>-1151.33</v>
      </c>
      <c r="AN434">
        <v>0</v>
      </c>
      <c r="AP434" s="7" t="s">
        <v>193</v>
      </c>
      <c r="AQ434" s="7" t="s">
        <v>2602</v>
      </c>
      <c r="AS434" s="7" t="s">
        <v>2603</v>
      </c>
      <c r="AT434" s="7" t="s">
        <v>3644</v>
      </c>
      <c r="AU434" s="7" t="s">
        <v>3707</v>
      </c>
      <c r="AV434" s="7" t="s">
        <v>3708</v>
      </c>
      <c r="AW434" s="7" t="s">
        <v>3966</v>
      </c>
      <c r="AX434">
        <v>0</v>
      </c>
      <c r="AY434">
        <v>-1151.33</v>
      </c>
      <c r="AZ434">
        <v>0</v>
      </c>
      <c r="BA434">
        <v>-1151.33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-1151.33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-1151.33</v>
      </c>
      <c r="CC434">
        <v>-1151.33</v>
      </c>
      <c r="CD434" s="7" t="s">
        <v>2607</v>
      </c>
      <c r="CE434">
        <v>0</v>
      </c>
      <c r="CF434">
        <v>0</v>
      </c>
      <c r="CG434" s="7" t="s">
        <v>2608</v>
      </c>
      <c r="CH434" s="7" t="s">
        <v>2609</v>
      </c>
      <c r="CI434" s="7" t="s">
        <v>923</v>
      </c>
      <c r="CL434" s="7" t="s">
        <v>31</v>
      </c>
      <c r="CM434" s="7" t="s">
        <v>42</v>
      </c>
      <c r="CN434" s="7" t="s">
        <v>39</v>
      </c>
      <c r="CP434" s="7" t="s">
        <v>2610</v>
      </c>
      <c r="CQ434" s="1">
        <v>42852</v>
      </c>
      <c r="CS434" s="1">
        <v>42852</v>
      </c>
      <c r="CT434">
        <v>3229</v>
      </c>
      <c r="CU434">
        <v>0</v>
      </c>
      <c r="CV434" s="7" t="s">
        <v>119</v>
      </c>
      <c r="CW434" s="7" t="s">
        <v>3710</v>
      </c>
      <c r="CX434" s="7"/>
      <c r="CY434" s="7"/>
      <c r="CZ434" s="7"/>
      <c r="DA434" s="7"/>
      <c r="DB434" s="7"/>
      <c r="DC434" s="7"/>
      <c r="DD434" s="7" t="s">
        <v>36</v>
      </c>
      <c r="DF434" s="7"/>
      <c r="DG434">
        <v>26999</v>
      </c>
      <c r="DH434" s="7" t="s">
        <v>4301</v>
      </c>
      <c r="DI434" s="7" t="s">
        <v>3712</v>
      </c>
      <c r="DJ434" t="s">
        <v>4302</v>
      </c>
      <c r="DK434" s="7" t="s">
        <v>2615</v>
      </c>
      <c r="DL434" s="7" t="s">
        <v>3002</v>
      </c>
      <c r="DM434" s="7" t="s">
        <v>2617</v>
      </c>
      <c r="DN434" s="1">
        <v>46045</v>
      </c>
      <c r="DO434" s="1">
        <v>46045</v>
      </c>
      <c r="DP434" s="1">
        <v>46410</v>
      </c>
      <c r="DQ434" s="1">
        <v>46045</v>
      </c>
      <c r="DR434" s="1">
        <v>46410</v>
      </c>
      <c r="DS434" s="7" t="s">
        <v>2699</v>
      </c>
      <c r="DT434" s="7" t="s">
        <v>2608</v>
      </c>
      <c r="DU434" s="7" t="s">
        <v>2619</v>
      </c>
      <c r="DV434" s="7" t="s">
        <v>154</v>
      </c>
      <c r="DW434" s="7"/>
      <c r="DX434" s="7"/>
      <c r="DY434" s="7" t="s">
        <v>110</v>
      </c>
      <c r="DZ434" s="7" t="s">
        <v>111</v>
      </c>
      <c r="EA434" s="7" t="s">
        <v>36</v>
      </c>
      <c r="EC434" s="7" t="s">
        <v>193</v>
      </c>
      <c r="ED434" s="7" t="s">
        <v>2620</v>
      </c>
      <c r="EH434" s="7" t="s">
        <v>2621</v>
      </c>
      <c r="EI434" s="7" t="s">
        <v>2622</v>
      </c>
      <c r="EJ434" s="7" t="s">
        <v>154</v>
      </c>
      <c r="EO434" s="7" t="s">
        <v>2623</v>
      </c>
      <c r="EP434" s="1">
        <v>46065</v>
      </c>
      <c r="EQ434" s="7" t="s">
        <v>2624</v>
      </c>
      <c r="ER434" s="7" t="s">
        <v>2625</v>
      </c>
      <c r="ES434" s="7" t="s">
        <v>2626</v>
      </c>
      <c r="ET434" s="7" t="s">
        <v>2627</v>
      </c>
      <c r="EU434">
        <v>2026</v>
      </c>
      <c r="EV434">
        <v>26999</v>
      </c>
      <c r="EW434">
        <v>11543</v>
      </c>
      <c r="EX434">
        <v>5</v>
      </c>
      <c r="EY434">
        <v>95</v>
      </c>
      <c r="EZ434">
        <v>707</v>
      </c>
      <c r="FA434">
        <v>3</v>
      </c>
      <c r="FB434">
        <v>100</v>
      </c>
      <c r="FC434">
        <v>1</v>
      </c>
      <c r="FD434">
        <v>104</v>
      </c>
      <c r="FE434">
        <v>0</v>
      </c>
      <c r="FF434">
        <v>0</v>
      </c>
      <c r="FG434">
        <v>105</v>
      </c>
      <c r="FH434" s="2">
        <v>104</v>
      </c>
      <c r="FI434" s="2">
        <v>1</v>
      </c>
      <c r="FJ434">
        <f ca="1">IF(dsCriterio="Emitido",1,-1)</f>
        <v>1</v>
      </c>
    </row>
    <row r="435" spans="1:166">
      <c r="A435" s="7" t="s">
        <v>2593</v>
      </c>
      <c r="B435" s="1">
        <v>46055</v>
      </c>
      <c r="C435" s="1">
        <v>46053</v>
      </c>
      <c r="D435" s="1">
        <v>46055</v>
      </c>
      <c r="E435" s="1">
        <v>46053</v>
      </c>
      <c r="H435" s="1">
        <v>46420</v>
      </c>
      <c r="I435" s="1">
        <v>46055</v>
      </c>
      <c r="K435" s="1" t="s">
        <v>2729</v>
      </c>
      <c r="L435" s="1" t="s">
        <v>2730</v>
      </c>
      <c r="N435">
        <v>2</v>
      </c>
      <c r="Q435" s="7" t="s">
        <v>2596</v>
      </c>
      <c r="R435" s="7" t="s">
        <v>4304</v>
      </c>
      <c r="S435" s="7"/>
      <c r="U435" s="7" t="s">
        <v>2598</v>
      </c>
      <c r="V435">
        <v>1</v>
      </c>
      <c r="W435">
        <v>100</v>
      </c>
      <c r="X435" s="7" t="s">
        <v>2175</v>
      </c>
      <c r="Y435" s="7" t="s">
        <v>3267</v>
      </c>
      <c r="Z435" s="7"/>
      <c r="AA435" s="7"/>
      <c r="AB435" s="7"/>
      <c r="AC435" s="7" t="s">
        <v>2600</v>
      </c>
      <c r="AD435" s="7" t="s">
        <v>2601</v>
      </c>
      <c r="AE435" s="7" t="s">
        <v>154</v>
      </c>
      <c r="AF435" s="7"/>
      <c r="AG435" s="7"/>
      <c r="AH435" s="7" t="s">
        <v>110</v>
      </c>
      <c r="AI435" s="7" t="s">
        <v>1243</v>
      </c>
      <c r="AJ435" s="7" t="s">
        <v>36</v>
      </c>
      <c r="AK435" t="s">
        <v>38</v>
      </c>
      <c r="AL435">
        <v>0</v>
      </c>
      <c r="AM435">
        <v>1347.29</v>
      </c>
      <c r="AN435">
        <v>300.58</v>
      </c>
      <c r="AP435" s="7" t="s">
        <v>193</v>
      </c>
      <c r="AQ435" s="7" t="s">
        <v>2602</v>
      </c>
      <c r="AS435" s="7" t="s">
        <v>2603</v>
      </c>
      <c r="AT435" s="7" t="s">
        <v>3644</v>
      </c>
      <c r="AU435" s="7" t="s">
        <v>4184</v>
      </c>
      <c r="AV435" s="7" t="s">
        <v>4185</v>
      </c>
      <c r="AW435" s="7" t="s">
        <v>4305</v>
      </c>
      <c r="AX435">
        <v>3005.78</v>
      </c>
      <c r="AY435">
        <v>-526.04999999999995</v>
      </c>
      <c r="AZ435">
        <v>-686.07</v>
      </c>
      <c r="BA435">
        <v>-1212.1199999999999</v>
      </c>
      <c r="BB435">
        <v>4.5</v>
      </c>
      <c r="BC435">
        <v>0</v>
      </c>
      <c r="BD435">
        <v>450.87</v>
      </c>
      <c r="BE435">
        <v>450.87</v>
      </c>
      <c r="BF435">
        <v>450.87</v>
      </c>
      <c r="BG435">
        <v>0</v>
      </c>
      <c r="BH435">
        <v>300.58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300.58</v>
      </c>
      <c r="BO435">
        <v>300.58</v>
      </c>
      <c r="BP435">
        <v>150.29</v>
      </c>
      <c r="BQ435">
        <v>1798.16</v>
      </c>
      <c r="BR435">
        <v>3005.78</v>
      </c>
      <c r="BS435">
        <v>450.87</v>
      </c>
      <c r="BT435">
        <v>150.29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1798.16</v>
      </c>
      <c r="CC435">
        <v>1798.16</v>
      </c>
      <c r="CD435" s="7" t="s">
        <v>2607</v>
      </c>
      <c r="CE435">
        <v>0</v>
      </c>
      <c r="CF435">
        <v>0</v>
      </c>
      <c r="CG435" s="7" t="s">
        <v>2608</v>
      </c>
      <c r="CH435" s="7" t="s">
        <v>2609</v>
      </c>
      <c r="CI435" s="7" t="s">
        <v>822</v>
      </c>
      <c r="CL435" s="7" t="s">
        <v>31</v>
      </c>
      <c r="CM435" s="7" t="s">
        <v>32</v>
      </c>
      <c r="CN435" s="7" t="s">
        <v>28</v>
      </c>
      <c r="CP435" s="7" t="s">
        <v>2610</v>
      </c>
      <c r="CQ435" s="1">
        <v>43148</v>
      </c>
      <c r="CS435" s="1">
        <v>43148</v>
      </c>
      <c r="CT435">
        <v>2933</v>
      </c>
      <c r="CU435">
        <v>0</v>
      </c>
      <c r="CV435" s="7" t="s">
        <v>142</v>
      </c>
      <c r="CW435" s="7" t="s">
        <v>4306</v>
      </c>
      <c r="CX435" s="7" t="s">
        <v>38</v>
      </c>
      <c r="CY435" s="7"/>
      <c r="CZ435" s="7"/>
      <c r="DA435" s="7"/>
      <c r="DB435" s="7"/>
      <c r="DC435" s="7"/>
      <c r="DD435" s="7" t="s">
        <v>36</v>
      </c>
      <c r="DF435" s="7"/>
      <c r="DG435">
        <v>27000</v>
      </c>
      <c r="DH435" s="7" t="s">
        <v>4307</v>
      </c>
      <c r="DI435" s="7" t="s">
        <v>4188</v>
      </c>
      <c r="DJ435" t="s">
        <v>4308</v>
      </c>
      <c r="DK435" s="7" t="s">
        <v>2615</v>
      </c>
      <c r="DL435" s="7" t="s">
        <v>3002</v>
      </c>
      <c r="DM435" s="7" t="s">
        <v>2617</v>
      </c>
      <c r="DN435" s="1">
        <v>46055</v>
      </c>
      <c r="DO435" s="1">
        <v>46055</v>
      </c>
      <c r="DP435" s="1">
        <v>46420</v>
      </c>
      <c r="DQ435" s="1">
        <v>46055</v>
      </c>
      <c r="DR435" s="1">
        <v>46420</v>
      </c>
      <c r="DS435" s="7" t="s">
        <v>2699</v>
      </c>
      <c r="DT435" s="7" t="s">
        <v>2608</v>
      </c>
      <c r="DU435" s="7" t="s">
        <v>2619</v>
      </c>
      <c r="DV435" s="7" t="s">
        <v>154</v>
      </c>
      <c r="DW435" s="7"/>
      <c r="DX435" s="7"/>
      <c r="DY435" s="7" t="s">
        <v>110</v>
      </c>
      <c r="DZ435" s="7" t="s">
        <v>1243</v>
      </c>
      <c r="EA435" s="7" t="s">
        <v>36</v>
      </c>
      <c r="EB435" t="s">
        <v>38</v>
      </c>
      <c r="EC435" s="7" t="s">
        <v>193</v>
      </c>
      <c r="ED435" s="7" t="s">
        <v>2620</v>
      </c>
      <c r="EH435" s="7" t="s">
        <v>2621</v>
      </c>
      <c r="EI435" s="7" t="s">
        <v>2622</v>
      </c>
      <c r="EJ435" s="7" t="s">
        <v>154</v>
      </c>
      <c r="EO435" s="7" t="s">
        <v>2623</v>
      </c>
      <c r="EP435" s="1">
        <v>46053</v>
      </c>
      <c r="EQ435" s="7" t="s">
        <v>2651</v>
      </c>
      <c r="ER435" s="7" t="s">
        <v>2652</v>
      </c>
      <c r="ES435" s="7" t="s">
        <v>2626</v>
      </c>
      <c r="ET435" s="7" t="s">
        <v>2627</v>
      </c>
      <c r="EU435">
        <v>2026</v>
      </c>
      <c r="EV435">
        <v>27000</v>
      </c>
      <c r="EW435">
        <v>31654</v>
      </c>
      <c r="EX435">
        <v>5</v>
      </c>
      <c r="EY435">
        <v>91</v>
      </c>
      <c r="EZ435">
        <v>716</v>
      </c>
      <c r="FA435">
        <v>3</v>
      </c>
      <c r="FB435">
        <v>281</v>
      </c>
      <c r="FC435">
        <v>1</v>
      </c>
      <c r="FD435">
        <v>104</v>
      </c>
      <c r="FE435">
        <v>0</v>
      </c>
      <c r="FF435">
        <v>0</v>
      </c>
      <c r="FG435">
        <v>105</v>
      </c>
      <c r="FH435" s="2">
        <v>104</v>
      </c>
      <c r="FI435" s="2">
        <v>1</v>
      </c>
      <c r="FJ435">
        <f ca="1">IF(dsCriterio="Emitido",1,-1)</f>
        <v>1</v>
      </c>
    </row>
    <row r="436" spans="1:166">
      <c r="A436" s="7" t="s">
        <v>2593</v>
      </c>
      <c r="B436" s="1">
        <v>46055</v>
      </c>
      <c r="C436" s="1">
        <v>46053</v>
      </c>
      <c r="D436" s="1">
        <v>46055</v>
      </c>
      <c r="E436" s="1">
        <v>46053</v>
      </c>
      <c r="H436" s="1">
        <v>46420</v>
      </c>
      <c r="I436" s="1">
        <v>46055</v>
      </c>
      <c r="K436" s="1" t="s">
        <v>2729</v>
      </c>
      <c r="L436" s="1" t="s">
        <v>2730</v>
      </c>
      <c r="N436">
        <v>2</v>
      </c>
      <c r="Q436" s="7" t="s">
        <v>2596</v>
      </c>
      <c r="R436" s="7" t="s">
        <v>4309</v>
      </c>
      <c r="S436" s="7"/>
      <c r="U436" s="7" t="s">
        <v>2598</v>
      </c>
      <c r="V436">
        <v>1</v>
      </c>
      <c r="W436">
        <v>100</v>
      </c>
      <c r="X436" s="7" t="s">
        <v>2175</v>
      </c>
      <c r="Y436" s="7" t="s">
        <v>3267</v>
      </c>
      <c r="Z436" s="7"/>
      <c r="AA436" s="7"/>
      <c r="AB436" s="7"/>
      <c r="AC436" s="7" t="s">
        <v>2600</v>
      </c>
      <c r="AD436" s="7" t="s">
        <v>2601</v>
      </c>
      <c r="AE436" s="7" t="s">
        <v>154</v>
      </c>
      <c r="AF436" s="7"/>
      <c r="AG436" s="7"/>
      <c r="AH436" s="7" t="s">
        <v>110</v>
      </c>
      <c r="AI436" s="7" t="s">
        <v>1243</v>
      </c>
      <c r="AJ436" s="7" t="s">
        <v>36</v>
      </c>
      <c r="AK436" t="s">
        <v>38</v>
      </c>
      <c r="AL436">
        <v>0</v>
      </c>
      <c r="AM436">
        <v>1231.99</v>
      </c>
      <c r="AN436">
        <v>340.65</v>
      </c>
      <c r="AP436" s="7" t="s">
        <v>193</v>
      </c>
      <c r="AQ436" s="7" t="s">
        <v>2602</v>
      </c>
      <c r="AS436" s="7" t="s">
        <v>2603</v>
      </c>
      <c r="AT436" s="7" t="s">
        <v>3644</v>
      </c>
      <c r="AU436" s="7" t="s">
        <v>4184</v>
      </c>
      <c r="AV436" s="7" t="s">
        <v>4185</v>
      </c>
      <c r="AW436" s="7" t="s">
        <v>4088</v>
      </c>
      <c r="AX436">
        <v>3406.54</v>
      </c>
      <c r="AY436">
        <v>-735.2</v>
      </c>
      <c r="AZ436">
        <v>-933.47</v>
      </c>
      <c r="BA436">
        <v>-1668.67</v>
      </c>
      <c r="BB436">
        <v>5.0999999999999996</v>
      </c>
      <c r="BC436">
        <v>0</v>
      </c>
      <c r="BD436">
        <v>510.98</v>
      </c>
      <c r="BE436">
        <v>510.98</v>
      </c>
      <c r="BF436">
        <v>510.98</v>
      </c>
      <c r="BG436">
        <v>0</v>
      </c>
      <c r="BH436">
        <v>340.65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340.65</v>
      </c>
      <c r="BO436">
        <v>340.65</v>
      </c>
      <c r="BP436">
        <v>170.33</v>
      </c>
      <c r="BQ436">
        <v>1742.97</v>
      </c>
      <c r="BR436">
        <v>3406.54</v>
      </c>
      <c r="BS436">
        <v>510.98</v>
      </c>
      <c r="BT436">
        <v>170.33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1742.97</v>
      </c>
      <c r="CC436">
        <v>1742.97</v>
      </c>
      <c r="CD436" s="7" t="s">
        <v>2607</v>
      </c>
      <c r="CE436">
        <v>0</v>
      </c>
      <c r="CF436">
        <v>0</v>
      </c>
      <c r="CG436" s="7" t="s">
        <v>2608</v>
      </c>
      <c r="CH436" s="7" t="s">
        <v>2609</v>
      </c>
      <c r="CI436" s="7" t="s">
        <v>1957</v>
      </c>
      <c r="CL436" s="7" t="s">
        <v>31</v>
      </c>
      <c r="CM436" s="7" t="s">
        <v>42</v>
      </c>
      <c r="CN436" s="7" t="s">
        <v>28</v>
      </c>
      <c r="CP436" s="7" t="s">
        <v>2610</v>
      </c>
      <c r="CQ436" s="1">
        <v>43522</v>
      </c>
      <c r="CS436" s="1">
        <v>43522</v>
      </c>
      <c r="CT436">
        <v>2559</v>
      </c>
      <c r="CU436">
        <v>0</v>
      </c>
      <c r="CV436" s="7" t="s">
        <v>142</v>
      </c>
      <c r="CW436" s="7" t="s">
        <v>4306</v>
      </c>
      <c r="CX436" s="7"/>
      <c r="CY436" s="7"/>
      <c r="CZ436" s="7"/>
      <c r="DA436" s="7"/>
      <c r="DB436" s="7"/>
      <c r="DC436" s="7"/>
      <c r="DD436" s="7" t="s">
        <v>36</v>
      </c>
      <c r="DF436" s="7"/>
      <c r="DG436">
        <v>27001</v>
      </c>
      <c r="DH436" s="7" t="s">
        <v>4310</v>
      </c>
      <c r="DI436" s="7" t="s">
        <v>4188</v>
      </c>
      <c r="DJ436" t="s">
        <v>4311</v>
      </c>
      <c r="DK436" s="7" t="s">
        <v>2615</v>
      </c>
      <c r="DL436" s="7" t="s">
        <v>3002</v>
      </c>
      <c r="DM436" s="7" t="s">
        <v>2617</v>
      </c>
      <c r="DN436" s="1">
        <v>46055</v>
      </c>
      <c r="DO436" s="1">
        <v>46055</v>
      </c>
      <c r="DP436" s="1">
        <v>46420</v>
      </c>
      <c r="DQ436" s="1">
        <v>46055</v>
      </c>
      <c r="DR436" s="1">
        <v>46420</v>
      </c>
      <c r="DS436" s="7" t="s">
        <v>2699</v>
      </c>
      <c r="DT436" s="7" t="s">
        <v>2608</v>
      </c>
      <c r="DU436" s="7" t="s">
        <v>2619</v>
      </c>
      <c r="DV436" s="7" t="s">
        <v>154</v>
      </c>
      <c r="DW436" s="7"/>
      <c r="DX436" s="7"/>
      <c r="DY436" s="7" t="s">
        <v>110</v>
      </c>
      <c r="DZ436" s="7" t="s">
        <v>1243</v>
      </c>
      <c r="EA436" s="7" t="s">
        <v>36</v>
      </c>
      <c r="EB436" t="s">
        <v>38</v>
      </c>
      <c r="EC436" s="7" t="s">
        <v>193</v>
      </c>
      <c r="ED436" s="7" t="s">
        <v>2620</v>
      </c>
      <c r="EH436" s="7" t="s">
        <v>2621</v>
      </c>
      <c r="EI436" s="7" t="s">
        <v>2622</v>
      </c>
      <c r="EJ436" s="7" t="s">
        <v>154</v>
      </c>
      <c r="EO436" s="7" t="s">
        <v>2623</v>
      </c>
      <c r="EP436" s="1">
        <v>46053</v>
      </c>
      <c r="EQ436" s="7" t="s">
        <v>2651</v>
      </c>
      <c r="ER436" s="7" t="s">
        <v>2652</v>
      </c>
      <c r="ES436" s="7" t="s">
        <v>2626</v>
      </c>
      <c r="ET436" s="7" t="s">
        <v>2627</v>
      </c>
      <c r="EU436">
        <v>2026</v>
      </c>
      <c r="EV436">
        <v>27001</v>
      </c>
      <c r="EW436">
        <v>39172</v>
      </c>
      <c r="EX436">
        <v>5</v>
      </c>
      <c r="EY436">
        <v>91</v>
      </c>
      <c r="EZ436">
        <v>716</v>
      </c>
      <c r="FA436">
        <v>3</v>
      </c>
      <c r="FB436">
        <v>281</v>
      </c>
      <c r="FC436">
        <v>1</v>
      </c>
      <c r="FD436">
        <v>104</v>
      </c>
      <c r="FE436">
        <v>0</v>
      </c>
      <c r="FF436">
        <v>0</v>
      </c>
      <c r="FG436">
        <v>105</v>
      </c>
      <c r="FH436" s="2">
        <v>104</v>
      </c>
      <c r="FI436" s="2">
        <v>1</v>
      </c>
      <c r="FJ436">
        <f ca="1">IF(dsCriterio="Emitido",1,-1)</f>
        <v>1</v>
      </c>
    </row>
    <row r="437" spans="1:166">
      <c r="A437" s="7" t="s">
        <v>2593</v>
      </c>
      <c r="B437" s="1">
        <v>46055</v>
      </c>
      <c r="C437" s="1">
        <v>46055</v>
      </c>
      <c r="D437" s="1">
        <v>46055</v>
      </c>
      <c r="E437" s="1">
        <v>46055</v>
      </c>
      <c r="H437" s="1">
        <v>46420</v>
      </c>
      <c r="I437" s="1">
        <v>46055</v>
      </c>
      <c r="K437" s="1" t="s">
        <v>2729</v>
      </c>
      <c r="L437" s="1" t="s">
        <v>2730</v>
      </c>
      <c r="N437">
        <v>0</v>
      </c>
      <c r="Q437" s="7" t="s">
        <v>2596</v>
      </c>
      <c r="R437" s="7" t="s">
        <v>4312</v>
      </c>
      <c r="S437" s="7"/>
      <c r="U437" s="7" t="s">
        <v>2598</v>
      </c>
      <c r="V437">
        <v>1</v>
      </c>
      <c r="W437">
        <v>100</v>
      </c>
      <c r="X437" s="7" t="s">
        <v>2175</v>
      </c>
      <c r="Y437" s="7" t="s">
        <v>3267</v>
      </c>
      <c r="Z437" s="7"/>
      <c r="AA437" s="7"/>
      <c r="AB437" s="7"/>
      <c r="AC437" s="7" t="s">
        <v>2600</v>
      </c>
      <c r="AD437" s="7" t="s">
        <v>2601</v>
      </c>
      <c r="AE437" s="7" t="s">
        <v>154</v>
      </c>
      <c r="AF437" s="7"/>
      <c r="AG437" s="7"/>
      <c r="AH437" s="7" t="s">
        <v>110</v>
      </c>
      <c r="AI437" s="7" t="s">
        <v>1243</v>
      </c>
      <c r="AJ437" s="7" t="s">
        <v>36</v>
      </c>
      <c r="AK437" t="s">
        <v>38</v>
      </c>
      <c r="AL437">
        <v>0</v>
      </c>
      <c r="AM437">
        <v>160.66</v>
      </c>
      <c r="AN437">
        <v>57.16</v>
      </c>
      <c r="AP437" s="7" t="s">
        <v>193</v>
      </c>
      <c r="AQ437" s="7" t="s">
        <v>2602</v>
      </c>
      <c r="AS437" s="7" t="s">
        <v>2603</v>
      </c>
      <c r="AT437" s="7" t="s">
        <v>3644</v>
      </c>
      <c r="AU437" s="7" t="s">
        <v>4184</v>
      </c>
      <c r="AV437" s="7" t="s">
        <v>4185</v>
      </c>
      <c r="AW437" s="7" t="s">
        <v>4313</v>
      </c>
      <c r="AX437">
        <v>476.34</v>
      </c>
      <c r="AY437">
        <v>-119.65</v>
      </c>
      <c r="AZ437">
        <v>-115.76</v>
      </c>
      <c r="BA437">
        <v>-235.41</v>
      </c>
      <c r="BB437">
        <v>0.71</v>
      </c>
      <c r="BC437">
        <v>0</v>
      </c>
      <c r="BD437">
        <v>80.98</v>
      </c>
      <c r="BE437">
        <v>80.98</v>
      </c>
      <c r="BF437">
        <v>80.98</v>
      </c>
      <c r="BG437">
        <v>0</v>
      </c>
      <c r="BH437">
        <v>57.16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57.16</v>
      </c>
      <c r="BO437">
        <v>57.16</v>
      </c>
      <c r="BP437">
        <v>23.82</v>
      </c>
      <c r="BQ437">
        <v>241.64</v>
      </c>
      <c r="BR437">
        <v>476.34</v>
      </c>
      <c r="BS437">
        <v>80.98</v>
      </c>
      <c r="BT437">
        <v>23.82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241.64</v>
      </c>
      <c r="CC437">
        <v>241.64</v>
      </c>
      <c r="CD437" s="7" t="s">
        <v>2607</v>
      </c>
      <c r="CE437">
        <v>0</v>
      </c>
      <c r="CF437">
        <v>0</v>
      </c>
      <c r="CG437" s="7" t="s">
        <v>2608</v>
      </c>
      <c r="CH437" s="7" t="s">
        <v>2609</v>
      </c>
      <c r="CI437" s="7" t="s">
        <v>779</v>
      </c>
      <c r="CL437" s="7" t="s">
        <v>31</v>
      </c>
      <c r="CM437" s="7" t="s">
        <v>32</v>
      </c>
      <c r="CN437" s="7" t="s">
        <v>28</v>
      </c>
      <c r="CP437" s="7" t="s">
        <v>2610</v>
      </c>
      <c r="CQ437" s="1">
        <v>44246</v>
      </c>
      <c r="CS437" s="1">
        <v>44246</v>
      </c>
      <c r="CT437">
        <v>1835</v>
      </c>
      <c r="CU437">
        <v>0</v>
      </c>
      <c r="CV437" s="7" t="s">
        <v>142</v>
      </c>
      <c r="CW437" s="7" t="s">
        <v>4314</v>
      </c>
      <c r="CX437" s="7"/>
      <c r="CY437" s="7"/>
      <c r="CZ437" s="7"/>
      <c r="DA437" s="7"/>
      <c r="DB437" s="7"/>
      <c r="DC437" s="7"/>
      <c r="DD437" s="7" t="s">
        <v>36</v>
      </c>
      <c r="DF437" s="7"/>
      <c r="DG437">
        <v>27002</v>
      </c>
      <c r="DH437" s="7" t="s">
        <v>4315</v>
      </c>
      <c r="DI437" s="7" t="s">
        <v>4188</v>
      </c>
      <c r="DJ437" t="s">
        <v>4316</v>
      </c>
      <c r="DK437" s="7" t="s">
        <v>2615</v>
      </c>
      <c r="DL437" s="7" t="s">
        <v>3002</v>
      </c>
      <c r="DM437" s="7" t="s">
        <v>2617</v>
      </c>
      <c r="DN437" s="1">
        <v>46055</v>
      </c>
      <c r="DO437" s="1">
        <v>46055</v>
      </c>
      <c r="DP437" s="1">
        <v>46420</v>
      </c>
      <c r="DQ437" s="1">
        <v>46055</v>
      </c>
      <c r="DR437" s="1">
        <v>46420</v>
      </c>
      <c r="DS437" s="7" t="s">
        <v>2699</v>
      </c>
      <c r="DT437" s="7" t="s">
        <v>2608</v>
      </c>
      <c r="DU437" s="7" t="s">
        <v>2619</v>
      </c>
      <c r="DV437" s="7" t="s">
        <v>154</v>
      </c>
      <c r="DW437" s="7"/>
      <c r="DX437" s="7"/>
      <c r="DY437" s="7" t="s">
        <v>110</v>
      </c>
      <c r="DZ437" s="7" t="s">
        <v>1243</v>
      </c>
      <c r="EA437" s="7" t="s">
        <v>36</v>
      </c>
      <c r="EB437" t="s">
        <v>38</v>
      </c>
      <c r="EC437" s="7" t="s">
        <v>193</v>
      </c>
      <c r="ED437" s="7" t="s">
        <v>2620</v>
      </c>
      <c r="EH437" s="7" t="s">
        <v>2621</v>
      </c>
      <c r="EI437" s="7" t="s">
        <v>2622</v>
      </c>
      <c r="EJ437" s="7" t="s">
        <v>154</v>
      </c>
      <c r="EO437" s="7" t="s">
        <v>2623</v>
      </c>
      <c r="EP437" s="1">
        <v>46055</v>
      </c>
      <c r="EQ437" s="7" t="s">
        <v>2624</v>
      </c>
      <c r="ER437" s="7" t="s">
        <v>2625</v>
      </c>
      <c r="ES437" s="7" t="s">
        <v>2626</v>
      </c>
      <c r="ET437" s="7" t="s">
        <v>2627</v>
      </c>
      <c r="EU437">
        <v>2026</v>
      </c>
      <c r="EV437">
        <v>27002</v>
      </c>
      <c r="EW437">
        <v>42490</v>
      </c>
      <c r="EX437">
        <v>5</v>
      </c>
      <c r="EY437">
        <v>91</v>
      </c>
      <c r="EZ437">
        <v>716</v>
      </c>
      <c r="FA437">
        <v>3</v>
      </c>
      <c r="FB437">
        <v>281</v>
      </c>
      <c r="FC437">
        <v>1</v>
      </c>
      <c r="FD437">
        <v>104</v>
      </c>
      <c r="FE437">
        <v>0</v>
      </c>
      <c r="FF437">
        <v>0</v>
      </c>
      <c r="FG437">
        <v>105</v>
      </c>
      <c r="FH437" s="2">
        <v>104</v>
      </c>
      <c r="FI437" s="2">
        <v>1</v>
      </c>
      <c r="FJ437">
        <f ca="1">IF(dsCriterio="Emitido",1,-1)</f>
        <v>1</v>
      </c>
    </row>
    <row r="438" spans="1:166">
      <c r="A438" s="7" t="s">
        <v>2593</v>
      </c>
      <c r="B438" s="1">
        <v>46055</v>
      </c>
      <c r="C438" s="1">
        <v>46055</v>
      </c>
      <c r="E438" s="1">
        <v>46055</v>
      </c>
      <c r="F438" s="1" t="s">
        <v>3054</v>
      </c>
      <c r="H438" s="1">
        <v>46420</v>
      </c>
      <c r="I438" s="1">
        <v>46055</v>
      </c>
      <c r="K438" s="1" t="s">
        <v>2729</v>
      </c>
      <c r="L438" s="1" t="s">
        <v>2730</v>
      </c>
      <c r="O438">
        <v>2</v>
      </c>
      <c r="Q438" s="7" t="s">
        <v>2175</v>
      </c>
      <c r="R438" s="7" t="s">
        <v>4317</v>
      </c>
      <c r="S438" s="7"/>
      <c r="U438" s="7" t="s">
        <v>2598</v>
      </c>
      <c r="V438">
        <v>1</v>
      </c>
      <c r="W438">
        <v>100</v>
      </c>
      <c r="X438" s="7" t="s">
        <v>2175</v>
      </c>
      <c r="Y438" s="7" t="s">
        <v>3267</v>
      </c>
      <c r="Z438" s="7"/>
      <c r="AA438" s="7"/>
      <c r="AB438" s="7"/>
      <c r="AC438" s="7" t="s">
        <v>3545</v>
      </c>
      <c r="AD438" s="7" t="s">
        <v>3206</v>
      </c>
      <c r="AE438" s="7" t="s">
        <v>154</v>
      </c>
      <c r="AF438" s="7"/>
      <c r="AG438" s="7"/>
      <c r="AH438" s="7" t="s">
        <v>110</v>
      </c>
      <c r="AI438" s="7" t="s">
        <v>1008</v>
      </c>
      <c r="AJ438" s="7" t="s">
        <v>36</v>
      </c>
      <c r="AK438" t="s">
        <v>38</v>
      </c>
      <c r="AL438">
        <v>162.16</v>
      </c>
      <c r="AM438">
        <v>2786.82</v>
      </c>
      <c r="AN438">
        <v>918.89</v>
      </c>
      <c r="AP438" s="7" t="s">
        <v>271</v>
      </c>
      <c r="AQ438" s="7" t="s">
        <v>2602</v>
      </c>
      <c r="AS438" s="7" t="s">
        <v>2603</v>
      </c>
      <c r="AT438" s="7" t="s">
        <v>3644</v>
      </c>
      <c r="AU438" s="7" t="s">
        <v>3707</v>
      </c>
      <c r="AV438" s="7" t="s">
        <v>3708</v>
      </c>
      <c r="AW438" s="7" t="s">
        <v>3709</v>
      </c>
      <c r="AX438">
        <v>10810.51</v>
      </c>
      <c r="AY438">
        <v>-4661.72</v>
      </c>
      <c r="AZ438">
        <v>-1864.71</v>
      </c>
      <c r="BA438">
        <v>-6526.43</v>
      </c>
      <c r="BB438">
        <v>16.21</v>
      </c>
      <c r="BC438">
        <v>0</v>
      </c>
      <c r="BD438">
        <v>1513.47</v>
      </c>
      <c r="BE438">
        <v>1513.47</v>
      </c>
      <c r="BF438">
        <v>1513.47</v>
      </c>
      <c r="BG438">
        <v>0</v>
      </c>
      <c r="BH438">
        <v>1081.05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1081.05</v>
      </c>
      <c r="BO438">
        <v>1081.05</v>
      </c>
      <c r="BP438">
        <v>432.42</v>
      </c>
      <c r="BQ438">
        <v>4300.29</v>
      </c>
      <c r="BR438">
        <v>10810.51</v>
      </c>
      <c r="BS438">
        <v>1513.47</v>
      </c>
      <c r="BT438">
        <v>432.42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4300.29</v>
      </c>
      <c r="CC438">
        <v>0</v>
      </c>
      <c r="CD438" s="7" t="s">
        <v>2596</v>
      </c>
      <c r="CE438">
        <v>0</v>
      </c>
      <c r="CF438">
        <v>0</v>
      </c>
      <c r="CG438" s="7" t="s">
        <v>3546</v>
      </c>
      <c r="CH438" s="7" t="s">
        <v>2609</v>
      </c>
      <c r="CI438" s="7" t="s">
        <v>1916</v>
      </c>
      <c r="CL438" s="7" t="s">
        <v>31</v>
      </c>
      <c r="CM438" s="7" t="s">
        <v>32</v>
      </c>
      <c r="CN438" s="7" t="s">
        <v>28</v>
      </c>
      <c r="CP438" s="7" t="s">
        <v>2610</v>
      </c>
      <c r="CQ438" s="1">
        <v>45394</v>
      </c>
      <c r="CS438" s="1">
        <v>45394</v>
      </c>
      <c r="CT438">
        <v>687</v>
      </c>
      <c r="CU438">
        <v>0</v>
      </c>
      <c r="CV438" s="7" t="s">
        <v>230</v>
      </c>
      <c r="CW438" s="7" t="s">
        <v>4130</v>
      </c>
      <c r="CX438" s="7"/>
      <c r="CY438" s="7"/>
      <c r="CZ438" s="7"/>
      <c r="DA438" s="7"/>
      <c r="DB438" s="7"/>
      <c r="DC438" s="7"/>
      <c r="DD438" s="7" t="s">
        <v>36</v>
      </c>
      <c r="DF438" s="7"/>
      <c r="DG438">
        <v>27003</v>
      </c>
      <c r="DH438" s="7" t="s">
        <v>4318</v>
      </c>
      <c r="DI438" s="7" t="s">
        <v>3712</v>
      </c>
      <c r="DJ438" t="s">
        <v>4319</v>
      </c>
      <c r="DK438" s="7" t="s">
        <v>2615</v>
      </c>
      <c r="DL438" s="7" t="s">
        <v>3002</v>
      </c>
      <c r="DM438" s="7" t="s">
        <v>2617</v>
      </c>
      <c r="DN438" s="1">
        <v>46055</v>
      </c>
      <c r="DO438" s="1">
        <v>46055</v>
      </c>
      <c r="DP438" s="1">
        <v>46420</v>
      </c>
      <c r="DQ438" s="1">
        <v>46055</v>
      </c>
      <c r="DR438" s="1">
        <v>46420</v>
      </c>
      <c r="DS438" s="7" t="s">
        <v>2699</v>
      </c>
      <c r="DT438" s="7" t="s">
        <v>3546</v>
      </c>
      <c r="DU438" s="7" t="s">
        <v>2619</v>
      </c>
      <c r="DV438" s="7" t="s">
        <v>154</v>
      </c>
      <c r="DW438" s="7"/>
      <c r="DX438" s="7"/>
      <c r="DY438" s="7" t="s">
        <v>110</v>
      </c>
      <c r="DZ438" s="7" t="s">
        <v>1008</v>
      </c>
      <c r="EA438" s="7" t="s">
        <v>36</v>
      </c>
      <c r="EB438" t="s">
        <v>38</v>
      </c>
      <c r="EC438" s="7" t="s">
        <v>271</v>
      </c>
      <c r="ED438" s="7" t="s">
        <v>2620</v>
      </c>
      <c r="EH438" s="7" t="s">
        <v>2621</v>
      </c>
      <c r="EI438" s="7" t="s">
        <v>2622</v>
      </c>
      <c r="EJ438" s="7" t="s">
        <v>130</v>
      </c>
      <c r="EO438" s="7" t="s">
        <v>2623</v>
      </c>
      <c r="EP438" s="1">
        <v>46055</v>
      </c>
      <c r="EQ438" s="7" t="s">
        <v>2624</v>
      </c>
      <c r="ER438" s="7" t="s">
        <v>2625</v>
      </c>
      <c r="ES438" s="7" t="s">
        <v>2626</v>
      </c>
      <c r="ET438" s="7" t="s">
        <v>2627</v>
      </c>
      <c r="EU438">
        <v>2026</v>
      </c>
      <c r="EV438">
        <v>27003</v>
      </c>
      <c r="EW438">
        <v>2683</v>
      </c>
      <c r="EX438">
        <v>5</v>
      </c>
      <c r="EY438">
        <v>95</v>
      </c>
      <c r="EZ438">
        <v>707</v>
      </c>
      <c r="FA438">
        <v>12</v>
      </c>
      <c r="FB438">
        <v>287</v>
      </c>
      <c r="FC438">
        <v>17</v>
      </c>
      <c r="FD438">
        <v>104</v>
      </c>
      <c r="FE438">
        <v>0</v>
      </c>
      <c r="FF438">
        <v>0</v>
      </c>
      <c r="FG438">
        <v>105</v>
      </c>
      <c r="FH438" s="2">
        <v>103</v>
      </c>
      <c r="FI438" s="2">
        <v>1</v>
      </c>
      <c r="FJ438">
        <f ca="1">IF(dsCriterio="Emitido",1,-1)</f>
        <v>1</v>
      </c>
    </row>
    <row r="439" spans="1:166">
      <c r="A439" s="7" t="s">
        <v>2593</v>
      </c>
      <c r="B439" s="1">
        <v>46055</v>
      </c>
      <c r="C439" s="1">
        <v>46055</v>
      </c>
      <c r="E439" s="1">
        <v>46055</v>
      </c>
      <c r="F439" s="1" t="s">
        <v>3054</v>
      </c>
      <c r="H439" s="1">
        <v>46420</v>
      </c>
      <c r="I439" s="1">
        <v>46055</v>
      </c>
      <c r="K439" s="1" t="s">
        <v>2729</v>
      </c>
      <c r="L439" s="1" t="s">
        <v>2730</v>
      </c>
      <c r="O439">
        <v>2</v>
      </c>
      <c r="Q439" s="7" t="s">
        <v>2175</v>
      </c>
      <c r="R439" s="7" t="s">
        <v>4320</v>
      </c>
      <c r="S439" s="7"/>
      <c r="U439" s="7" t="s">
        <v>2598</v>
      </c>
      <c r="V439">
        <v>1</v>
      </c>
      <c r="W439">
        <v>100</v>
      </c>
      <c r="X439" s="7" t="s">
        <v>2175</v>
      </c>
      <c r="Y439" s="7" t="s">
        <v>3267</v>
      </c>
      <c r="Z439" s="7"/>
      <c r="AA439" s="7"/>
      <c r="AB439" s="7"/>
      <c r="AC439" s="7" t="s">
        <v>3545</v>
      </c>
      <c r="AD439" s="7" t="s">
        <v>3206</v>
      </c>
      <c r="AE439" s="7" t="s">
        <v>154</v>
      </c>
      <c r="AF439" s="7"/>
      <c r="AG439" s="7"/>
      <c r="AH439" s="7" t="s">
        <v>110</v>
      </c>
      <c r="AI439" s="7" t="s">
        <v>1008</v>
      </c>
      <c r="AJ439" s="7" t="s">
        <v>36</v>
      </c>
      <c r="AK439" t="s">
        <v>38</v>
      </c>
      <c r="AL439">
        <v>85.21</v>
      </c>
      <c r="AM439">
        <v>2924.24</v>
      </c>
      <c r="AN439">
        <v>482.88</v>
      </c>
      <c r="AP439" s="7" t="s">
        <v>271</v>
      </c>
      <c r="AQ439" s="7" t="s">
        <v>2602</v>
      </c>
      <c r="AS439" s="7" t="s">
        <v>2603</v>
      </c>
      <c r="AT439" s="7" t="s">
        <v>3644</v>
      </c>
      <c r="AU439" s="7" t="s">
        <v>3707</v>
      </c>
      <c r="AV439" s="7" t="s">
        <v>3708</v>
      </c>
      <c r="AW439" s="7" t="s">
        <v>4321</v>
      </c>
      <c r="AX439">
        <v>11361.83</v>
      </c>
      <c r="AY439">
        <v>-4902.8500000000004</v>
      </c>
      <c r="AZ439">
        <v>-1961.13</v>
      </c>
      <c r="BA439">
        <v>-6863.98</v>
      </c>
      <c r="BB439">
        <v>17.05</v>
      </c>
      <c r="BC439">
        <v>0</v>
      </c>
      <c r="BD439">
        <v>1590.66</v>
      </c>
      <c r="BE439">
        <v>1590.66</v>
      </c>
      <c r="BF439">
        <v>1590.66</v>
      </c>
      <c r="BG439">
        <v>0</v>
      </c>
      <c r="BH439">
        <v>568.09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568.09</v>
      </c>
      <c r="BO439">
        <v>568.09</v>
      </c>
      <c r="BP439">
        <v>1022.57</v>
      </c>
      <c r="BQ439">
        <v>4514.8999999999996</v>
      </c>
      <c r="BR439">
        <v>11361.83</v>
      </c>
      <c r="BS439">
        <v>1590.66</v>
      </c>
      <c r="BT439">
        <v>1022.57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4514.8999999999996</v>
      </c>
      <c r="CC439">
        <v>0</v>
      </c>
      <c r="CD439" s="7" t="s">
        <v>2596</v>
      </c>
      <c r="CE439">
        <v>0</v>
      </c>
      <c r="CF439">
        <v>0</v>
      </c>
      <c r="CG439" s="7" t="s">
        <v>3546</v>
      </c>
      <c r="CH439" s="7" t="s">
        <v>2609</v>
      </c>
      <c r="CI439" s="7" t="s">
        <v>1914</v>
      </c>
      <c r="CL439" s="7" t="s">
        <v>31</v>
      </c>
      <c r="CM439" s="7" t="s">
        <v>32</v>
      </c>
      <c r="CN439" s="7" t="s">
        <v>28</v>
      </c>
      <c r="CP439" s="7" t="s">
        <v>2610</v>
      </c>
      <c r="CQ439" s="1">
        <v>46055</v>
      </c>
      <c r="CS439" s="1">
        <v>46055</v>
      </c>
      <c r="CT439">
        <v>26</v>
      </c>
      <c r="CU439">
        <v>0</v>
      </c>
      <c r="CV439" s="7" t="s">
        <v>69</v>
      </c>
      <c r="CW439" s="7" t="s">
        <v>4145</v>
      </c>
      <c r="CX439" s="7" t="s">
        <v>38</v>
      </c>
      <c r="CY439" s="7"/>
      <c r="CZ439" s="7"/>
      <c r="DA439" s="7"/>
      <c r="DB439" s="7"/>
      <c r="DC439" s="7"/>
      <c r="DD439" s="7" t="s">
        <v>36</v>
      </c>
      <c r="DF439" s="7"/>
      <c r="DG439">
        <v>27004</v>
      </c>
      <c r="DH439" s="7" t="s">
        <v>4322</v>
      </c>
      <c r="DI439" s="7" t="s">
        <v>3712</v>
      </c>
      <c r="DJ439" t="s">
        <v>4323</v>
      </c>
      <c r="DK439" s="7" t="s">
        <v>2615</v>
      </c>
      <c r="DL439" s="7" t="s">
        <v>3002</v>
      </c>
      <c r="DM439" s="7" t="s">
        <v>2617</v>
      </c>
      <c r="DN439" s="1">
        <v>46055</v>
      </c>
      <c r="DO439" s="1">
        <v>46055</v>
      </c>
      <c r="DP439" s="1">
        <v>46420</v>
      </c>
      <c r="DQ439" s="1">
        <v>46055</v>
      </c>
      <c r="DR439" s="1">
        <v>46420</v>
      </c>
      <c r="DS439" s="7" t="s">
        <v>2699</v>
      </c>
      <c r="DT439" s="7" t="s">
        <v>3546</v>
      </c>
      <c r="DU439" s="7" t="s">
        <v>2619</v>
      </c>
      <c r="DV439" s="7" t="s">
        <v>154</v>
      </c>
      <c r="DW439" s="7"/>
      <c r="DX439" s="7"/>
      <c r="DY439" s="7" t="s">
        <v>110</v>
      </c>
      <c r="DZ439" s="7" t="s">
        <v>1008</v>
      </c>
      <c r="EA439" s="7" t="s">
        <v>36</v>
      </c>
      <c r="EB439" t="s">
        <v>38</v>
      </c>
      <c r="EC439" s="7" t="s">
        <v>271</v>
      </c>
      <c r="ED439" s="7" t="s">
        <v>2620</v>
      </c>
      <c r="EH439" s="7" t="s">
        <v>2621</v>
      </c>
      <c r="EI439" s="7" t="s">
        <v>2622</v>
      </c>
      <c r="EJ439" s="7" t="s">
        <v>130</v>
      </c>
      <c r="EO439" s="7" t="s">
        <v>2623</v>
      </c>
      <c r="EP439" s="1">
        <v>46055</v>
      </c>
      <c r="EQ439" s="7" t="s">
        <v>2624</v>
      </c>
      <c r="ER439" s="7" t="s">
        <v>2625</v>
      </c>
      <c r="ES439" s="7" t="s">
        <v>2626</v>
      </c>
      <c r="ET439" s="7" t="s">
        <v>2627</v>
      </c>
      <c r="EU439">
        <v>2026</v>
      </c>
      <c r="EV439">
        <v>27004</v>
      </c>
      <c r="EW439">
        <v>72755</v>
      </c>
      <c r="EX439">
        <v>5</v>
      </c>
      <c r="EY439">
        <v>95</v>
      </c>
      <c r="EZ439">
        <v>707</v>
      </c>
      <c r="FA439">
        <v>12</v>
      </c>
      <c r="FB439">
        <v>287</v>
      </c>
      <c r="FC439">
        <v>17</v>
      </c>
      <c r="FD439">
        <v>104</v>
      </c>
      <c r="FE439">
        <v>0</v>
      </c>
      <c r="FF439">
        <v>0</v>
      </c>
      <c r="FG439">
        <v>105</v>
      </c>
      <c r="FH439" s="2">
        <v>103</v>
      </c>
      <c r="FI439" s="2">
        <v>1</v>
      </c>
      <c r="FJ439">
        <f ca="1">IF(dsCriterio="Emitido",1,-1)</f>
        <v>1</v>
      </c>
    </row>
    <row r="440" spans="1:166">
      <c r="A440" s="7" t="s">
        <v>2593</v>
      </c>
      <c r="B440" s="1">
        <v>46057</v>
      </c>
      <c r="C440" s="1">
        <v>46056</v>
      </c>
      <c r="D440" s="1">
        <v>46056</v>
      </c>
      <c r="E440" s="1">
        <v>46056</v>
      </c>
      <c r="H440" s="1">
        <v>46422</v>
      </c>
      <c r="I440" s="1">
        <v>46057</v>
      </c>
      <c r="K440" s="1" t="s">
        <v>3054</v>
      </c>
      <c r="L440" s="1" t="s">
        <v>3055</v>
      </c>
      <c r="N440">
        <v>0</v>
      </c>
      <c r="Q440" s="7" t="s">
        <v>2596</v>
      </c>
      <c r="R440" s="7" t="s">
        <v>4324</v>
      </c>
      <c r="S440" s="7"/>
      <c r="U440" s="7" t="s">
        <v>2598</v>
      </c>
      <c r="V440">
        <v>1</v>
      </c>
      <c r="W440">
        <v>100</v>
      </c>
      <c r="X440" s="7" t="s">
        <v>2175</v>
      </c>
      <c r="Y440" s="7" t="s">
        <v>3267</v>
      </c>
      <c r="Z440" s="7"/>
      <c r="AA440" s="7"/>
      <c r="AB440" s="7"/>
      <c r="AC440" s="7" t="s">
        <v>2600</v>
      </c>
      <c r="AD440" s="7" t="s">
        <v>2601</v>
      </c>
      <c r="AE440" s="7" t="s">
        <v>246</v>
      </c>
      <c r="AF440" s="7"/>
      <c r="AG440" s="7"/>
      <c r="AH440" s="7" t="s">
        <v>49</v>
      </c>
      <c r="AI440" s="7" t="s">
        <v>213</v>
      </c>
      <c r="AJ440" s="7" t="s">
        <v>36</v>
      </c>
      <c r="AL440">
        <v>0</v>
      </c>
      <c r="AM440">
        <v>14494.37</v>
      </c>
      <c r="AN440">
        <v>0</v>
      </c>
      <c r="AP440" s="7"/>
      <c r="AQ440" s="7" t="s">
        <v>2602</v>
      </c>
      <c r="AS440" s="7" t="s">
        <v>2603</v>
      </c>
      <c r="AT440" s="7" t="s">
        <v>3644</v>
      </c>
      <c r="AU440" s="7" t="s">
        <v>3707</v>
      </c>
      <c r="AV440" s="7" t="s">
        <v>3708</v>
      </c>
      <c r="AW440" s="7" t="s">
        <v>3752</v>
      </c>
      <c r="AX440">
        <v>34197.730000000003</v>
      </c>
      <c r="AY440">
        <v>-9361.0499999999993</v>
      </c>
      <c r="AZ440">
        <v>-10325.200000000001</v>
      </c>
      <c r="BA440">
        <v>-19686.25</v>
      </c>
      <c r="BB440">
        <v>51.29</v>
      </c>
      <c r="BC440">
        <v>0</v>
      </c>
      <c r="BD440">
        <v>68.400000000000006</v>
      </c>
      <c r="BE440">
        <v>68.400000000000006</v>
      </c>
      <c r="BF440">
        <v>68.400000000000006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68.400000000000006</v>
      </c>
      <c r="BQ440">
        <v>14562.77</v>
      </c>
      <c r="BR440">
        <v>34197.730000000003</v>
      </c>
      <c r="BS440">
        <v>68.400000000000006</v>
      </c>
      <c r="BT440">
        <v>68.400000000000006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14562.77</v>
      </c>
      <c r="CC440">
        <v>14562.77</v>
      </c>
      <c r="CD440" s="7" t="s">
        <v>2607</v>
      </c>
      <c r="CE440">
        <v>0</v>
      </c>
      <c r="CF440">
        <v>0</v>
      </c>
      <c r="CG440" s="7" t="s">
        <v>2608</v>
      </c>
      <c r="CH440" s="7" t="s">
        <v>2609</v>
      </c>
      <c r="CI440" s="7" t="s">
        <v>1897</v>
      </c>
      <c r="CL440" s="7" t="s">
        <v>31</v>
      </c>
      <c r="CM440" s="7" t="s">
        <v>32</v>
      </c>
      <c r="CN440" s="7" t="s">
        <v>28</v>
      </c>
      <c r="CP440" s="7" t="s">
        <v>2610</v>
      </c>
      <c r="CQ440" s="1">
        <v>46057</v>
      </c>
      <c r="CS440" s="1">
        <v>46057</v>
      </c>
      <c r="CT440">
        <v>24</v>
      </c>
      <c r="CU440">
        <v>0</v>
      </c>
      <c r="CV440" s="7" t="s">
        <v>48</v>
      </c>
      <c r="CW440" s="7" t="s">
        <v>4325</v>
      </c>
      <c r="CX440" s="7" t="s">
        <v>38</v>
      </c>
      <c r="CY440" s="7" t="s">
        <v>246</v>
      </c>
      <c r="CZ440" s="7"/>
      <c r="DA440" s="7"/>
      <c r="DB440" s="7" t="s">
        <v>49</v>
      </c>
      <c r="DC440" s="7" t="s">
        <v>213</v>
      </c>
      <c r="DD440" s="7" t="s">
        <v>36</v>
      </c>
      <c r="DF440" s="7"/>
      <c r="DG440">
        <v>27005</v>
      </c>
      <c r="DH440" s="7" t="s">
        <v>4326</v>
      </c>
      <c r="DI440" s="7" t="s">
        <v>4327</v>
      </c>
      <c r="DJ440" t="s">
        <v>4328</v>
      </c>
      <c r="DK440" s="7" t="s">
        <v>2615</v>
      </c>
      <c r="DL440" s="7" t="s">
        <v>3002</v>
      </c>
      <c r="DM440" s="7" t="s">
        <v>2617</v>
      </c>
      <c r="DN440" s="1">
        <v>46056</v>
      </c>
      <c r="DO440" s="1">
        <v>46057</v>
      </c>
      <c r="DP440" s="1">
        <v>46422</v>
      </c>
      <c r="DQ440" s="1">
        <v>46057</v>
      </c>
      <c r="DR440" s="1">
        <v>46422</v>
      </c>
      <c r="DS440" s="7" t="s">
        <v>2699</v>
      </c>
      <c r="DT440" s="7" t="s">
        <v>2608</v>
      </c>
      <c r="DU440" s="7" t="s">
        <v>2619</v>
      </c>
      <c r="DV440" s="7" t="s">
        <v>246</v>
      </c>
      <c r="DW440" s="7"/>
      <c r="DX440" s="7"/>
      <c r="DY440" s="7" t="s">
        <v>49</v>
      </c>
      <c r="DZ440" s="7" t="s">
        <v>213</v>
      </c>
      <c r="EA440" s="7" t="s">
        <v>36</v>
      </c>
      <c r="EC440" s="7"/>
      <c r="ED440" s="7" t="s">
        <v>2620</v>
      </c>
      <c r="EH440" s="7" t="s">
        <v>2621</v>
      </c>
      <c r="EI440" s="7" t="s">
        <v>2622</v>
      </c>
      <c r="EJ440" s="7" t="s">
        <v>246</v>
      </c>
      <c r="EO440" s="7" t="s">
        <v>2623</v>
      </c>
      <c r="EP440" s="1">
        <v>46056</v>
      </c>
      <c r="EQ440" s="7" t="s">
        <v>2624</v>
      </c>
      <c r="ER440" s="7" t="s">
        <v>2625</v>
      </c>
      <c r="ES440" s="7" t="s">
        <v>2626</v>
      </c>
      <c r="ET440" s="7" t="s">
        <v>2627</v>
      </c>
      <c r="EU440">
        <v>2026</v>
      </c>
      <c r="EV440">
        <v>27005</v>
      </c>
      <c r="EW440">
        <v>72772</v>
      </c>
      <c r="EX440">
        <v>5</v>
      </c>
      <c r="EY440">
        <v>95</v>
      </c>
      <c r="EZ440">
        <v>707</v>
      </c>
      <c r="FA440">
        <v>3</v>
      </c>
      <c r="FB440">
        <v>212</v>
      </c>
      <c r="FC440">
        <v>0</v>
      </c>
      <c r="FD440">
        <v>126</v>
      </c>
      <c r="FE440">
        <v>0</v>
      </c>
      <c r="FF440">
        <v>0</v>
      </c>
      <c r="FG440">
        <v>94</v>
      </c>
      <c r="FH440" s="2">
        <v>126</v>
      </c>
      <c r="FI440" s="2">
        <v>1</v>
      </c>
      <c r="FJ440">
        <f ca="1">IF(dsCriterio="Emitido",1,-1)</f>
        <v>1</v>
      </c>
    </row>
    <row r="441" spans="1:166">
      <c r="A441" s="7" t="s">
        <v>2593</v>
      </c>
      <c r="B441" s="1">
        <v>46049</v>
      </c>
      <c r="C441" s="1">
        <v>46049</v>
      </c>
      <c r="D441" s="1">
        <v>46065</v>
      </c>
      <c r="E441" s="1">
        <v>46049</v>
      </c>
      <c r="F441" s="1" t="s">
        <v>2642</v>
      </c>
      <c r="H441" s="1">
        <v>46414</v>
      </c>
      <c r="I441" s="1">
        <v>46056</v>
      </c>
      <c r="K441" s="1" t="s">
        <v>2687</v>
      </c>
      <c r="L441" s="1" t="s">
        <v>2688</v>
      </c>
      <c r="N441">
        <v>16</v>
      </c>
      <c r="O441">
        <v>21</v>
      </c>
      <c r="P441">
        <v>5</v>
      </c>
      <c r="Q441" s="7" t="s">
        <v>2175</v>
      </c>
      <c r="R441" s="7" t="s">
        <v>4329</v>
      </c>
      <c r="S441" s="7"/>
      <c r="U441" s="7" t="s">
        <v>2598</v>
      </c>
      <c r="V441">
        <v>1</v>
      </c>
      <c r="W441">
        <v>100</v>
      </c>
      <c r="X441" s="7" t="s">
        <v>2175</v>
      </c>
      <c r="Y441" s="7" t="s">
        <v>3267</v>
      </c>
      <c r="Z441" s="7"/>
      <c r="AA441" s="7"/>
      <c r="AB441" s="7"/>
      <c r="AC441" s="7" t="s">
        <v>2600</v>
      </c>
      <c r="AD441" s="7" t="s">
        <v>2601</v>
      </c>
      <c r="AE441" s="7" t="s">
        <v>54</v>
      </c>
      <c r="AF441" s="7"/>
      <c r="AG441" s="7"/>
      <c r="AH441" s="7" t="s">
        <v>54</v>
      </c>
      <c r="AI441" s="7" t="s">
        <v>213</v>
      </c>
      <c r="AJ441" s="7" t="s">
        <v>36</v>
      </c>
      <c r="AL441">
        <v>0</v>
      </c>
      <c r="AM441">
        <v>1718.02</v>
      </c>
      <c r="AN441">
        <v>0</v>
      </c>
      <c r="AP441" s="7"/>
      <c r="AQ441" s="7" t="s">
        <v>2602</v>
      </c>
      <c r="AS441" s="7" t="s">
        <v>2603</v>
      </c>
      <c r="AT441" s="7" t="s">
        <v>3644</v>
      </c>
      <c r="AU441" s="7" t="s">
        <v>4184</v>
      </c>
      <c r="AV441" s="7" t="s">
        <v>4185</v>
      </c>
      <c r="AW441" s="7" t="s">
        <v>4088</v>
      </c>
      <c r="AX441">
        <v>4270</v>
      </c>
      <c r="AY441">
        <v>-1084.1199999999999</v>
      </c>
      <c r="AZ441">
        <v>-1346.16</v>
      </c>
      <c r="BA441">
        <v>-2430.2800000000002</v>
      </c>
      <c r="BB441">
        <v>6.4</v>
      </c>
      <c r="BC441">
        <v>0</v>
      </c>
      <c r="BD441">
        <v>128.1</v>
      </c>
      <c r="BE441">
        <v>128.1</v>
      </c>
      <c r="BF441">
        <v>128.1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128.1</v>
      </c>
      <c r="BQ441">
        <v>1846.12</v>
      </c>
      <c r="BR441">
        <v>4270</v>
      </c>
      <c r="BS441">
        <v>128.1</v>
      </c>
      <c r="BT441">
        <v>128.1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1846.12</v>
      </c>
      <c r="CC441">
        <v>1846.12</v>
      </c>
      <c r="CD441" s="7" t="s">
        <v>2607</v>
      </c>
      <c r="CE441">
        <v>0</v>
      </c>
      <c r="CF441">
        <v>0</v>
      </c>
      <c r="CG441" s="7" t="s">
        <v>2608</v>
      </c>
      <c r="CH441" s="7" t="s">
        <v>2609</v>
      </c>
      <c r="CI441" s="7" t="s">
        <v>1744</v>
      </c>
      <c r="CL441" s="7" t="s">
        <v>31</v>
      </c>
      <c r="CM441" s="7" t="s">
        <v>32</v>
      </c>
      <c r="CN441" s="7" t="s">
        <v>28</v>
      </c>
      <c r="CP441" s="7" t="s">
        <v>2610</v>
      </c>
      <c r="CQ441" s="1">
        <v>44243</v>
      </c>
      <c r="CS441" s="1">
        <v>44243</v>
      </c>
      <c r="CT441">
        <v>1838</v>
      </c>
      <c r="CU441">
        <v>0</v>
      </c>
      <c r="CV441" s="7" t="s">
        <v>142</v>
      </c>
      <c r="CW441" s="7" t="s">
        <v>4314</v>
      </c>
      <c r="CX441" s="7"/>
      <c r="CY441" s="7"/>
      <c r="CZ441" s="7"/>
      <c r="DA441" s="7"/>
      <c r="DB441" s="7"/>
      <c r="DC441" s="7"/>
      <c r="DD441" s="7" t="s">
        <v>36</v>
      </c>
      <c r="DF441" s="7"/>
      <c r="DG441">
        <v>27006</v>
      </c>
      <c r="DH441" s="7" t="s">
        <v>4330</v>
      </c>
      <c r="DI441" s="7" t="s">
        <v>4331</v>
      </c>
      <c r="DJ441" t="s">
        <v>4332</v>
      </c>
      <c r="DK441" s="7" t="s">
        <v>2615</v>
      </c>
      <c r="DL441" s="7" t="s">
        <v>3002</v>
      </c>
      <c r="DM441" s="7" t="s">
        <v>2617</v>
      </c>
      <c r="DN441" s="1">
        <v>46049</v>
      </c>
      <c r="DO441" s="1">
        <v>46049</v>
      </c>
      <c r="DP441" s="1">
        <v>46414</v>
      </c>
      <c r="DQ441" s="1">
        <v>46049</v>
      </c>
      <c r="DR441" s="1">
        <v>46414</v>
      </c>
      <c r="DS441" s="7" t="s">
        <v>2699</v>
      </c>
      <c r="DT441" s="7" t="s">
        <v>2608</v>
      </c>
      <c r="DU441" s="7" t="s">
        <v>2619</v>
      </c>
      <c r="DV441" s="7" t="s">
        <v>54</v>
      </c>
      <c r="DW441" s="7"/>
      <c r="DX441" s="7"/>
      <c r="DY441" s="7" t="s">
        <v>54</v>
      </c>
      <c r="DZ441" s="7" t="s">
        <v>213</v>
      </c>
      <c r="EA441" s="7" t="s">
        <v>36</v>
      </c>
      <c r="EC441" s="7"/>
      <c r="ED441" s="7" t="s">
        <v>2620</v>
      </c>
      <c r="EH441" s="7" t="s">
        <v>2621</v>
      </c>
      <c r="EI441" s="7" t="s">
        <v>2622</v>
      </c>
      <c r="EJ441" s="7" t="s">
        <v>54</v>
      </c>
      <c r="EO441" s="7" t="s">
        <v>2623</v>
      </c>
      <c r="EP441" s="1">
        <v>46049</v>
      </c>
      <c r="EQ441" s="7" t="s">
        <v>2651</v>
      </c>
      <c r="ER441" s="7" t="s">
        <v>2652</v>
      </c>
      <c r="ES441" s="7" t="s">
        <v>2626</v>
      </c>
      <c r="ET441" s="7" t="s">
        <v>2627</v>
      </c>
      <c r="EU441">
        <v>2026</v>
      </c>
      <c r="EV441">
        <v>27006</v>
      </c>
      <c r="EW441">
        <v>52593</v>
      </c>
      <c r="EX441">
        <v>5</v>
      </c>
      <c r="EY441">
        <v>91</v>
      </c>
      <c r="EZ441">
        <v>716</v>
      </c>
      <c r="FA441">
        <v>3</v>
      </c>
      <c r="FB441">
        <v>212</v>
      </c>
      <c r="FC441">
        <v>0</v>
      </c>
      <c r="FD441">
        <v>106</v>
      </c>
      <c r="FE441">
        <v>0</v>
      </c>
      <c r="FF441">
        <v>0</v>
      </c>
      <c r="FG441">
        <v>106</v>
      </c>
      <c r="FH441" s="2">
        <v>106</v>
      </c>
      <c r="FI441" s="2">
        <v>1</v>
      </c>
      <c r="FJ441">
        <f ca="1">IF(dsCriterio="Emitido",1,-1)</f>
        <v>1</v>
      </c>
    </row>
    <row r="442" spans="1:166">
      <c r="A442" s="7" t="s">
        <v>2593</v>
      </c>
      <c r="B442" s="1">
        <v>46049</v>
      </c>
      <c r="C442" s="1">
        <v>46049</v>
      </c>
      <c r="D442" s="1">
        <v>46065</v>
      </c>
      <c r="E442" s="1">
        <v>46049</v>
      </c>
      <c r="F442" s="1" t="s">
        <v>2642</v>
      </c>
      <c r="H442" s="1">
        <v>46414</v>
      </c>
      <c r="I442" s="1">
        <v>46056</v>
      </c>
      <c r="K442" s="1" t="s">
        <v>2687</v>
      </c>
      <c r="L442" s="1" t="s">
        <v>2688</v>
      </c>
      <c r="N442">
        <v>16</v>
      </c>
      <c r="O442">
        <v>21</v>
      </c>
      <c r="P442">
        <v>5</v>
      </c>
      <c r="Q442" s="7" t="s">
        <v>2175</v>
      </c>
      <c r="R442" s="7" t="s">
        <v>4333</v>
      </c>
      <c r="S442" s="7"/>
      <c r="U442" s="7" t="s">
        <v>2598</v>
      </c>
      <c r="V442">
        <v>1</v>
      </c>
      <c r="W442">
        <v>100</v>
      </c>
      <c r="X442" s="7" t="s">
        <v>2175</v>
      </c>
      <c r="Y442" s="7" t="s">
        <v>3267</v>
      </c>
      <c r="Z442" s="7"/>
      <c r="AA442" s="7"/>
      <c r="AB442" s="7"/>
      <c r="AC442" s="7" t="s">
        <v>2600</v>
      </c>
      <c r="AD442" s="7" t="s">
        <v>2601</v>
      </c>
      <c r="AE442" s="7" t="s">
        <v>54</v>
      </c>
      <c r="AF442" s="7"/>
      <c r="AG442" s="7"/>
      <c r="AH442" s="7" t="s">
        <v>54</v>
      </c>
      <c r="AI442" s="7" t="s">
        <v>213</v>
      </c>
      <c r="AJ442" s="7" t="s">
        <v>36</v>
      </c>
      <c r="AL442">
        <v>0</v>
      </c>
      <c r="AM442">
        <v>1750.27</v>
      </c>
      <c r="AN442">
        <v>0</v>
      </c>
      <c r="AP442" s="7"/>
      <c r="AQ442" s="7" t="s">
        <v>2602</v>
      </c>
      <c r="AS442" s="7" t="s">
        <v>2603</v>
      </c>
      <c r="AT442" s="7" t="s">
        <v>3644</v>
      </c>
      <c r="AU442" s="7" t="s">
        <v>4184</v>
      </c>
      <c r="AV442" s="7" t="s">
        <v>4185</v>
      </c>
      <c r="AW442" s="7" t="s">
        <v>4088</v>
      </c>
      <c r="AX442">
        <v>4317.0200000000004</v>
      </c>
      <c r="AY442">
        <v>-1090.25</v>
      </c>
      <c r="AZ442">
        <v>-1353.43</v>
      </c>
      <c r="BA442">
        <v>-2443.6799999999998</v>
      </c>
      <c r="BB442">
        <v>6.45</v>
      </c>
      <c r="BC442">
        <v>0</v>
      </c>
      <c r="BD442">
        <v>129.51</v>
      </c>
      <c r="BE442">
        <v>129.52000000000001</v>
      </c>
      <c r="BF442">
        <v>129.52000000000001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129.52000000000001</v>
      </c>
      <c r="BQ442">
        <v>1879.79</v>
      </c>
      <c r="BR442">
        <v>4317.0200000000004</v>
      </c>
      <c r="BS442">
        <v>129.52000000000001</v>
      </c>
      <c r="BT442">
        <v>129.52000000000001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1879.79</v>
      </c>
      <c r="CC442">
        <v>1879.79</v>
      </c>
      <c r="CD442" s="7" t="s">
        <v>2607</v>
      </c>
      <c r="CE442">
        <v>0</v>
      </c>
      <c r="CF442">
        <v>0</v>
      </c>
      <c r="CG442" s="7" t="s">
        <v>2608</v>
      </c>
      <c r="CH442" s="7" t="s">
        <v>2609</v>
      </c>
      <c r="CI442" s="7" t="s">
        <v>278</v>
      </c>
      <c r="CL442" s="7" t="s">
        <v>31</v>
      </c>
      <c r="CM442" s="7" t="s">
        <v>32</v>
      </c>
      <c r="CN442" s="7" t="s">
        <v>28</v>
      </c>
      <c r="CP442" s="7" t="s">
        <v>2610</v>
      </c>
      <c r="CQ442" s="1">
        <v>44242</v>
      </c>
      <c r="CS442" s="1">
        <v>44242</v>
      </c>
      <c r="CT442">
        <v>1839</v>
      </c>
      <c r="CU442">
        <v>0</v>
      </c>
      <c r="CV442" s="7" t="s">
        <v>142</v>
      </c>
      <c r="CW442" s="7" t="s">
        <v>4314</v>
      </c>
      <c r="CX442" s="7" t="s">
        <v>38</v>
      </c>
      <c r="CY442" s="7"/>
      <c r="CZ442" s="7"/>
      <c r="DA442" s="7"/>
      <c r="DB442" s="7"/>
      <c r="DC442" s="7"/>
      <c r="DD442" s="7" t="s">
        <v>36</v>
      </c>
      <c r="DF442" s="7"/>
      <c r="DG442">
        <v>27007</v>
      </c>
      <c r="DH442" s="7" t="s">
        <v>4334</v>
      </c>
      <c r="DI442" s="7" t="s">
        <v>4188</v>
      </c>
      <c r="DJ442" t="s">
        <v>4335</v>
      </c>
      <c r="DK442" s="7" t="s">
        <v>2615</v>
      </c>
      <c r="DL442" s="7" t="s">
        <v>3002</v>
      </c>
      <c r="DM442" s="7" t="s">
        <v>2617</v>
      </c>
      <c r="DN442" s="1">
        <v>46049</v>
      </c>
      <c r="DO442" s="1">
        <v>46049</v>
      </c>
      <c r="DP442" s="1">
        <v>46414</v>
      </c>
      <c r="DQ442" s="1">
        <v>46049</v>
      </c>
      <c r="DR442" s="1">
        <v>46414</v>
      </c>
      <c r="DS442" s="7" t="s">
        <v>2699</v>
      </c>
      <c r="DT442" s="7" t="s">
        <v>2608</v>
      </c>
      <c r="DU442" s="7" t="s">
        <v>2619</v>
      </c>
      <c r="DV442" s="7" t="s">
        <v>54</v>
      </c>
      <c r="DW442" s="7"/>
      <c r="DX442" s="7"/>
      <c r="DY442" s="7" t="s">
        <v>54</v>
      </c>
      <c r="DZ442" s="7" t="s">
        <v>213</v>
      </c>
      <c r="EA442" s="7" t="s">
        <v>36</v>
      </c>
      <c r="EC442" s="7"/>
      <c r="ED442" s="7" t="s">
        <v>2620</v>
      </c>
      <c r="EH442" s="7" t="s">
        <v>2621</v>
      </c>
      <c r="EI442" s="7" t="s">
        <v>2622</v>
      </c>
      <c r="EJ442" s="7" t="s">
        <v>54</v>
      </c>
      <c r="EO442" s="7" t="s">
        <v>2623</v>
      </c>
      <c r="EP442" s="1">
        <v>46049</v>
      </c>
      <c r="EQ442" s="7" t="s">
        <v>2651</v>
      </c>
      <c r="ER442" s="7" t="s">
        <v>2652</v>
      </c>
      <c r="ES442" s="7" t="s">
        <v>2626</v>
      </c>
      <c r="ET442" s="7" t="s">
        <v>2627</v>
      </c>
      <c r="EU442">
        <v>2026</v>
      </c>
      <c r="EV442">
        <v>27007</v>
      </c>
      <c r="EW442">
        <v>52691</v>
      </c>
      <c r="EX442">
        <v>5</v>
      </c>
      <c r="EY442">
        <v>91</v>
      </c>
      <c r="EZ442">
        <v>716</v>
      </c>
      <c r="FA442">
        <v>3</v>
      </c>
      <c r="FB442">
        <v>212</v>
      </c>
      <c r="FC442">
        <v>0</v>
      </c>
      <c r="FD442">
        <v>106</v>
      </c>
      <c r="FE442">
        <v>0</v>
      </c>
      <c r="FF442">
        <v>0</v>
      </c>
      <c r="FG442">
        <v>106</v>
      </c>
      <c r="FH442" s="2">
        <v>106</v>
      </c>
      <c r="FI442" s="2">
        <v>1</v>
      </c>
      <c r="FJ442">
        <f ca="1">IF(dsCriterio="Emitido",1,-1)</f>
        <v>1</v>
      </c>
    </row>
    <row r="443" spans="1:166">
      <c r="A443" s="7" t="s">
        <v>2593</v>
      </c>
      <c r="B443" s="1">
        <v>46057</v>
      </c>
      <c r="C443" s="1">
        <v>46056</v>
      </c>
      <c r="D443" s="1">
        <v>46065</v>
      </c>
      <c r="E443" s="1">
        <v>46056</v>
      </c>
      <c r="H443" s="1">
        <v>46422</v>
      </c>
      <c r="I443" s="1">
        <v>46057</v>
      </c>
      <c r="K443" s="1" t="s">
        <v>3054</v>
      </c>
      <c r="L443" s="1" t="s">
        <v>3055</v>
      </c>
      <c r="N443">
        <v>9</v>
      </c>
      <c r="Q443" s="7" t="s">
        <v>2596</v>
      </c>
      <c r="R443" s="7" t="s">
        <v>4336</v>
      </c>
      <c r="S443" s="7"/>
      <c r="U443" s="7" t="s">
        <v>2598</v>
      </c>
      <c r="V443">
        <v>1</v>
      </c>
      <c r="W443">
        <v>100</v>
      </c>
      <c r="X443" s="7" t="s">
        <v>2175</v>
      </c>
      <c r="Y443" s="7" t="s">
        <v>3267</v>
      </c>
      <c r="Z443" s="7"/>
      <c r="AA443" s="7"/>
      <c r="AB443" s="7"/>
      <c r="AC443" s="7" t="s">
        <v>2600</v>
      </c>
      <c r="AD443" s="7" t="s">
        <v>2601</v>
      </c>
      <c r="AE443" s="7" t="s">
        <v>54</v>
      </c>
      <c r="AF443" s="7"/>
      <c r="AG443" s="7"/>
      <c r="AH443" s="7" t="s">
        <v>54</v>
      </c>
      <c r="AI443" s="7" t="s">
        <v>80</v>
      </c>
      <c r="AJ443" s="7" t="s">
        <v>36</v>
      </c>
      <c r="AK443" t="s">
        <v>38</v>
      </c>
      <c r="AL443">
        <v>60.61</v>
      </c>
      <c r="AM443">
        <v>8112.53</v>
      </c>
      <c r="AN443">
        <v>343.48</v>
      </c>
      <c r="AP443" s="7"/>
      <c r="AQ443" s="7" t="s">
        <v>2602</v>
      </c>
      <c r="AS443" s="7" t="s">
        <v>2603</v>
      </c>
      <c r="AT443" s="7" t="s">
        <v>3644</v>
      </c>
      <c r="AU443" s="7" t="s">
        <v>3707</v>
      </c>
      <c r="AV443" s="7" t="s">
        <v>3708</v>
      </c>
      <c r="AW443" s="7" t="s">
        <v>3752</v>
      </c>
      <c r="AX443">
        <v>20204.66</v>
      </c>
      <c r="AY443">
        <v>-5276.45</v>
      </c>
      <c r="AZ443">
        <v>-6239.84</v>
      </c>
      <c r="BA443">
        <v>-11516.29</v>
      </c>
      <c r="BB443">
        <v>30.3</v>
      </c>
      <c r="BC443">
        <v>0</v>
      </c>
      <c r="BD443">
        <v>606.14</v>
      </c>
      <c r="BE443">
        <v>606.14</v>
      </c>
      <c r="BF443">
        <v>606.14</v>
      </c>
      <c r="BG443">
        <v>0</v>
      </c>
      <c r="BH443">
        <v>404.09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404.09</v>
      </c>
      <c r="BO443">
        <v>404.09</v>
      </c>
      <c r="BP443">
        <v>202.05</v>
      </c>
      <c r="BQ443">
        <v>8718.67</v>
      </c>
      <c r="BR443">
        <v>20204.66</v>
      </c>
      <c r="BS443">
        <v>606.14</v>
      </c>
      <c r="BT443">
        <v>202.05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8718.67</v>
      </c>
      <c r="CC443">
        <v>8718.67</v>
      </c>
      <c r="CD443" s="7" t="s">
        <v>2607</v>
      </c>
      <c r="CE443">
        <v>0</v>
      </c>
      <c r="CF443">
        <v>0</v>
      </c>
      <c r="CG443" s="7" t="s">
        <v>2608</v>
      </c>
      <c r="CH443" s="7" t="s">
        <v>2609</v>
      </c>
      <c r="CI443" s="7" t="s">
        <v>1643</v>
      </c>
      <c r="CL443" s="7" t="s">
        <v>31</v>
      </c>
      <c r="CM443" s="7" t="s">
        <v>42</v>
      </c>
      <c r="CN443" s="7" t="s">
        <v>28</v>
      </c>
      <c r="CP443" s="7" t="s">
        <v>2610</v>
      </c>
      <c r="CQ443" s="1">
        <v>45339</v>
      </c>
      <c r="CS443" s="1">
        <v>45339</v>
      </c>
      <c r="CT443">
        <v>742</v>
      </c>
      <c r="CU443">
        <v>0</v>
      </c>
      <c r="CV443" s="7" t="s">
        <v>48</v>
      </c>
      <c r="CW443" s="7" t="s">
        <v>4337</v>
      </c>
      <c r="CX443" s="7" t="s">
        <v>38</v>
      </c>
      <c r="CY443" s="7" t="s">
        <v>54</v>
      </c>
      <c r="CZ443" s="7"/>
      <c r="DA443" s="7"/>
      <c r="DB443" s="7" t="s">
        <v>54</v>
      </c>
      <c r="DC443" s="7" t="s">
        <v>80</v>
      </c>
      <c r="DD443" s="7" t="s">
        <v>36</v>
      </c>
      <c r="DE443" t="s">
        <v>38</v>
      </c>
      <c r="DF443" s="7"/>
      <c r="DG443">
        <v>27008</v>
      </c>
      <c r="DH443" s="7" t="s">
        <v>4338</v>
      </c>
      <c r="DI443" s="7" t="s">
        <v>3712</v>
      </c>
      <c r="DJ443" t="s">
        <v>4339</v>
      </c>
      <c r="DK443" s="7" t="s">
        <v>2615</v>
      </c>
      <c r="DL443" s="7" t="s">
        <v>3002</v>
      </c>
      <c r="DM443" s="7" t="s">
        <v>2617</v>
      </c>
      <c r="DN443" s="1">
        <v>46056</v>
      </c>
      <c r="DO443" s="1">
        <v>46057</v>
      </c>
      <c r="DP443" s="1">
        <v>46422</v>
      </c>
      <c r="DQ443" s="1">
        <v>46057</v>
      </c>
      <c r="DR443" s="1">
        <v>46422</v>
      </c>
      <c r="DS443" s="7" t="s">
        <v>2699</v>
      </c>
      <c r="DT443" s="7" t="s">
        <v>2608</v>
      </c>
      <c r="DU443" s="7" t="s">
        <v>2619</v>
      </c>
      <c r="DV443" s="7" t="s">
        <v>54</v>
      </c>
      <c r="DW443" s="7"/>
      <c r="DX443" s="7"/>
      <c r="DY443" s="7" t="s">
        <v>54</v>
      </c>
      <c r="DZ443" s="7" t="s">
        <v>80</v>
      </c>
      <c r="EA443" s="7" t="s">
        <v>36</v>
      </c>
      <c r="EB443" t="s">
        <v>38</v>
      </c>
      <c r="EC443" s="7"/>
      <c r="ED443" s="7" t="s">
        <v>2620</v>
      </c>
      <c r="EH443" s="7" t="s">
        <v>2621</v>
      </c>
      <c r="EI443" s="7" t="s">
        <v>2622</v>
      </c>
      <c r="EJ443" s="7" t="s">
        <v>54</v>
      </c>
      <c r="EO443" s="7" t="s">
        <v>2623</v>
      </c>
      <c r="EP443" s="1">
        <v>46056</v>
      </c>
      <c r="EQ443" s="7" t="s">
        <v>2624</v>
      </c>
      <c r="ER443" s="7" t="s">
        <v>2625</v>
      </c>
      <c r="ES443" s="7" t="s">
        <v>2626</v>
      </c>
      <c r="ET443" s="7" t="s">
        <v>2627</v>
      </c>
      <c r="EU443">
        <v>2026</v>
      </c>
      <c r="EV443">
        <v>27008</v>
      </c>
      <c r="EW443">
        <v>65492</v>
      </c>
      <c r="EX443">
        <v>5</v>
      </c>
      <c r="EY443">
        <v>95</v>
      </c>
      <c r="EZ443">
        <v>707</v>
      </c>
      <c r="FA443">
        <v>3</v>
      </c>
      <c r="FB443">
        <v>130</v>
      </c>
      <c r="FC443">
        <v>0</v>
      </c>
      <c r="FD443">
        <v>106</v>
      </c>
      <c r="FE443">
        <v>0</v>
      </c>
      <c r="FF443">
        <v>0</v>
      </c>
      <c r="FG443">
        <v>106</v>
      </c>
      <c r="FH443" s="2">
        <v>106</v>
      </c>
      <c r="FI443" s="2">
        <v>1</v>
      </c>
      <c r="FJ443">
        <f ca="1">IF(dsCriterio="Emitido",1,-1)</f>
        <v>1</v>
      </c>
    </row>
    <row r="444" spans="1:166">
      <c r="A444" s="7" t="s">
        <v>2593</v>
      </c>
      <c r="B444" s="1">
        <v>46057</v>
      </c>
      <c r="C444" s="1">
        <v>46056</v>
      </c>
      <c r="D444" s="1">
        <v>46065</v>
      </c>
      <c r="E444" s="1">
        <v>46056</v>
      </c>
      <c r="H444" s="1">
        <v>46422</v>
      </c>
      <c r="I444" s="1">
        <v>46057</v>
      </c>
      <c r="K444" s="1" t="s">
        <v>3054</v>
      </c>
      <c r="L444" s="1" t="s">
        <v>3055</v>
      </c>
      <c r="N444">
        <v>9</v>
      </c>
      <c r="Q444" s="7" t="s">
        <v>2596</v>
      </c>
      <c r="R444" s="7" t="s">
        <v>4340</v>
      </c>
      <c r="S444" s="7"/>
      <c r="U444" s="7" t="s">
        <v>2598</v>
      </c>
      <c r="V444">
        <v>1</v>
      </c>
      <c r="W444">
        <v>100</v>
      </c>
      <c r="X444" s="7" t="s">
        <v>2175</v>
      </c>
      <c r="Y444" s="7" t="s">
        <v>3267</v>
      </c>
      <c r="Z444" s="7"/>
      <c r="AA444" s="7"/>
      <c r="AB444" s="7"/>
      <c r="AC444" s="7" t="s">
        <v>2600</v>
      </c>
      <c r="AD444" s="7" t="s">
        <v>2601</v>
      </c>
      <c r="AE444" s="7" t="s">
        <v>54</v>
      </c>
      <c r="AF444" s="7"/>
      <c r="AG444" s="7"/>
      <c r="AH444" s="7" t="s">
        <v>54</v>
      </c>
      <c r="AI444" s="7" t="s">
        <v>80</v>
      </c>
      <c r="AJ444" s="7" t="s">
        <v>36</v>
      </c>
      <c r="AK444" t="s">
        <v>38</v>
      </c>
      <c r="AL444">
        <v>20.37</v>
      </c>
      <c r="AM444">
        <v>3914.71</v>
      </c>
      <c r="AN444">
        <v>115.46</v>
      </c>
      <c r="AP444" s="7"/>
      <c r="AQ444" s="7" t="s">
        <v>2602</v>
      </c>
      <c r="AS444" s="7" t="s">
        <v>2603</v>
      </c>
      <c r="AT444" s="7" t="s">
        <v>3644</v>
      </c>
      <c r="AU444" s="7" t="s">
        <v>3707</v>
      </c>
      <c r="AV444" s="7" t="s">
        <v>3708</v>
      </c>
      <c r="AW444" s="7" t="s">
        <v>3709</v>
      </c>
      <c r="AX444">
        <v>6791.57</v>
      </c>
      <c r="AY444">
        <v>-1973.01</v>
      </c>
      <c r="AZ444">
        <v>-710.29</v>
      </c>
      <c r="BA444">
        <v>-2683.3</v>
      </c>
      <c r="BB444">
        <v>10.19</v>
      </c>
      <c r="BC444">
        <v>0</v>
      </c>
      <c r="BD444">
        <v>203.75</v>
      </c>
      <c r="BE444">
        <v>203.75</v>
      </c>
      <c r="BF444">
        <v>203.75</v>
      </c>
      <c r="BG444">
        <v>0</v>
      </c>
      <c r="BH444">
        <v>135.83000000000001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135.83000000000001</v>
      </c>
      <c r="BO444">
        <v>135.83000000000001</v>
      </c>
      <c r="BP444">
        <v>67.92</v>
      </c>
      <c r="BQ444">
        <v>4118.46</v>
      </c>
      <c r="BR444">
        <v>6791.57</v>
      </c>
      <c r="BS444">
        <v>203.75</v>
      </c>
      <c r="BT444">
        <v>67.92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4118.46</v>
      </c>
      <c r="CC444">
        <v>4118.46</v>
      </c>
      <c r="CD444" s="7" t="s">
        <v>2607</v>
      </c>
      <c r="CE444">
        <v>0</v>
      </c>
      <c r="CF444">
        <v>0</v>
      </c>
      <c r="CG444" s="7" t="s">
        <v>2608</v>
      </c>
      <c r="CH444" s="7" t="s">
        <v>2609</v>
      </c>
      <c r="CI444" s="7" t="s">
        <v>1625</v>
      </c>
      <c r="CL444" s="7" t="s">
        <v>31</v>
      </c>
      <c r="CM444" s="7" t="s">
        <v>42</v>
      </c>
      <c r="CN444" s="7" t="s">
        <v>39</v>
      </c>
      <c r="CP444" s="7" t="s">
        <v>2610</v>
      </c>
      <c r="CQ444" s="1">
        <v>44240</v>
      </c>
      <c r="CS444" s="1">
        <v>44240</v>
      </c>
      <c r="CT444">
        <v>1841</v>
      </c>
      <c r="CU444">
        <v>0</v>
      </c>
      <c r="CV444" s="7" t="s">
        <v>44</v>
      </c>
      <c r="CW444" s="7" t="s">
        <v>4341</v>
      </c>
      <c r="CX444" s="7"/>
      <c r="CY444" s="7"/>
      <c r="CZ444" s="7"/>
      <c r="DA444" s="7"/>
      <c r="DB444" s="7"/>
      <c r="DC444" s="7"/>
      <c r="DD444" s="7" t="s">
        <v>36</v>
      </c>
      <c r="DF444" s="7"/>
      <c r="DG444">
        <v>27009</v>
      </c>
      <c r="DH444" s="7" t="s">
        <v>4342</v>
      </c>
      <c r="DI444" s="7" t="s">
        <v>3712</v>
      </c>
      <c r="DJ444" t="s">
        <v>4343</v>
      </c>
      <c r="DK444" s="7" t="s">
        <v>2615</v>
      </c>
      <c r="DL444" s="7" t="s">
        <v>3002</v>
      </c>
      <c r="DM444" s="7" t="s">
        <v>2617</v>
      </c>
      <c r="DN444" s="1">
        <v>46056</v>
      </c>
      <c r="DO444" s="1">
        <v>46057</v>
      </c>
      <c r="DP444" s="1">
        <v>46422</v>
      </c>
      <c r="DQ444" s="1">
        <v>46057</v>
      </c>
      <c r="DR444" s="1">
        <v>46422</v>
      </c>
      <c r="DS444" s="7"/>
      <c r="DT444" s="7" t="s">
        <v>2608</v>
      </c>
      <c r="DU444" s="7" t="s">
        <v>2619</v>
      </c>
      <c r="DV444" s="7" t="s">
        <v>54</v>
      </c>
      <c r="DW444" s="7"/>
      <c r="DX444" s="7"/>
      <c r="DY444" s="7" t="s">
        <v>54</v>
      </c>
      <c r="DZ444" s="7" t="s">
        <v>80</v>
      </c>
      <c r="EA444" s="7" t="s">
        <v>36</v>
      </c>
      <c r="EB444" t="s">
        <v>38</v>
      </c>
      <c r="EC444" s="7"/>
      <c r="ED444" s="7" t="s">
        <v>2620</v>
      </c>
      <c r="EH444" s="7" t="s">
        <v>2621</v>
      </c>
      <c r="EI444" s="7" t="s">
        <v>2622</v>
      </c>
      <c r="EJ444" s="7" t="s">
        <v>54</v>
      </c>
      <c r="EO444" s="7" t="s">
        <v>2623</v>
      </c>
      <c r="EP444" s="1">
        <v>46056</v>
      </c>
      <c r="EQ444" s="7" t="s">
        <v>2624</v>
      </c>
      <c r="ER444" s="7" t="s">
        <v>2625</v>
      </c>
      <c r="ES444" s="7" t="s">
        <v>2626</v>
      </c>
      <c r="ET444" s="7" t="s">
        <v>2627</v>
      </c>
      <c r="EU444">
        <v>2026</v>
      </c>
      <c r="EV444">
        <v>27009</v>
      </c>
      <c r="EW444">
        <v>11727</v>
      </c>
      <c r="EX444">
        <v>5</v>
      </c>
      <c r="EY444">
        <v>95</v>
      </c>
      <c r="EZ444">
        <v>707</v>
      </c>
      <c r="FA444">
        <v>3</v>
      </c>
      <c r="FB444">
        <v>130</v>
      </c>
      <c r="FC444">
        <v>0</v>
      </c>
      <c r="FD444">
        <v>106</v>
      </c>
      <c r="FE444">
        <v>0</v>
      </c>
      <c r="FF444">
        <v>0</v>
      </c>
      <c r="FG444">
        <v>106</v>
      </c>
      <c r="FH444" s="2">
        <v>106</v>
      </c>
      <c r="FI444" s="2">
        <v>1</v>
      </c>
      <c r="FJ444">
        <f ca="1">IF(dsCriterio="Emitido",1,-1)</f>
        <v>1</v>
      </c>
    </row>
    <row r="445" spans="1:166">
      <c r="A445" s="7" t="s">
        <v>2593</v>
      </c>
      <c r="B445" s="1">
        <v>46057</v>
      </c>
      <c r="C445" s="1">
        <v>46056</v>
      </c>
      <c r="D445" s="1">
        <v>46065</v>
      </c>
      <c r="E445" s="1">
        <v>46056</v>
      </c>
      <c r="H445" s="1">
        <v>46422</v>
      </c>
      <c r="I445" s="1">
        <v>46057</v>
      </c>
      <c r="K445" s="1" t="s">
        <v>3054</v>
      </c>
      <c r="L445" s="1" t="s">
        <v>3055</v>
      </c>
      <c r="N445">
        <v>9</v>
      </c>
      <c r="Q445" s="7" t="s">
        <v>2596</v>
      </c>
      <c r="R445" s="7" t="s">
        <v>4344</v>
      </c>
      <c r="S445" s="7"/>
      <c r="U445" s="7" t="s">
        <v>2598</v>
      </c>
      <c r="V445">
        <v>1</v>
      </c>
      <c r="W445">
        <v>100</v>
      </c>
      <c r="X445" s="7" t="s">
        <v>2175</v>
      </c>
      <c r="Y445" s="7" t="s">
        <v>3267</v>
      </c>
      <c r="Z445" s="7"/>
      <c r="AA445" s="7"/>
      <c r="AB445" s="7"/>
      <c r="AC445" s="7" t="s">
        <v>2600</v>
      </c>
      <c r="AD445" s="7" t="s">
        <v>2601</v>
      </c>
      <c r="AE445" s="7" t="s">
        <v>54</v>
      </c>
      <c r="AF445" s="7"/>
      <c r="AG445" s="7"/>
      <c r="AH445" s="7" t="s">
        <v>54</v>
      </c>
      <c r="AI445" s="7" t="s">
        <v>80</v>
      </c>
      <c r="AJ445" s="7" t="s">
        <v>36</v>
      </c>
      <c r="AK445" t="s">
        <v>38</v>
      </c>
      <c r="AL445">
        <v>74.709999999999994</v>
      </c>
      <c r="AM445">
        <v>18981.189999999999</v>
      </c>
      <c r="AN445">
        <v>423.34</v>
      </c>
      <c r="AP445" s="7"/>
      <c r="AQ445" s="7" t="s">
        <v>2602</v>
      </c>
      <c r="AS445" s="7" t="s">
        <v>2603</v>
      </c>
      <c r="AT445" s="7" t="s">
        <v>3644</v>
      </c>
      <c r="AU445" s="7" t="s">
        <v>4345</v>
      </c>
      <c r="AV445" s="7" t="s">
        <v>4346</v>
      </c>
      <c r="AW445" s="7" t="s">
        <v>4347</v>
      </c>
      <c r="AX445">
        <v>33203.46</v>
      </c>
      <c r="AY445">
        <v>-9384.81</v>
      </c>
      <c r="AZ445">
        <v>-4223.1899999999996</v>
      </c>
      <c r="BA445">
        <v>-13608</v>
      </c>
      <c r="BB445">
        <v>49.8</v>
      </c>
      <c r="BC445">
        <v>0</v>
      </c>
      <c r="BD445">
        <v>664.07</v>
      </c>
      <c r="BE445">
        <v>664.07</v>
      </c>
      <c r="BF445">
        <v>664.07</v>
      </c>
      <c r="BG445">
        <v>0</v>
      </c>
      <c r="BH445">
        <v>498.05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498.05</v>
      </c>
      <c r="BO445">
        <v>498.05</v>
      </c>
      <c r="BP445">
        <v>166.02</v>
      </c>
      <c r="BQ445">
        <v>19645.259999999998</v>
      </c>
      <c r="BR445">
        <v>33203.46</v>
      </c>
      <c r="BS445">
        <v>664.07</v>
      </c>
      <c r="BT445">
        <v>166.02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19645.259999999998</v>
      </c>
      <c r="CC445">
        <v>19645.259999999998</v>
      </c>
      <c r="CD445" s="7" t="s">
        <v>2607</v>
      </c>
      <c r="CE445">
        <v>0</v>
      </c>
      <c r="CF445">
        <v>0</v>
      </c>
      <c r="CG445" s="7" t="s">
        <v>2608</v>
      </c>
      <c r="CH445" s="7" t="s">
        <v>2609</v>
      </c>
      <c r="CI445" s="7" t="s">
        <v>1625</v>
      </c>
      <c r="CL445" s="7" t="s">
        <v>31</v>
      </c>
      <c r="CM445" s="7" t="s">
        <v>42</v>
      </c>
      <c r="CN445" s="7" t="s">
        <v>39</v>
      </c>
      <c r="CP445" s="7" t="s">
        <v>2610</v>
      </c>
      <c r="CQ445" s="1">
        <v>44240</v>
      </c>
      <c r="CS445" s="1">
        <v>44240</v>
      </c>
      <c r="CT445">
        <v>1841</v>
      </c>
      <c r="CU445">
        <v>0</v>
      </c>
      <c r="CV445" s="7" t="s">
        <v>44</v>
      </c>
      <c r="CW445" s="7" t="s">
        <v>4341</v>
      </c>
      <c r="CX445" s="7"/>
      <c r="CY445" s="7"/>
      <c r="CZ445" s="7"/>
      <c r="DA445" s="7"/>
      <c r="DB445" s="7"/>
      <c r="DC445" s="7"/>
      <c r="DD445" s="7" t="s">
        <v>36</v>
      </c>
      <c r="DF445" s="7"/>
      <c r="DG445">
        <v>27010</v>
      </c>
      <c r="DH445" s="7" t="s">
        <v>4348</v>
      </c>
      <c r="DI445" s="7" t="s">
        <v>4349</v>
      </c>
      <c r="DJ445" t="s">
        <v>4350</v>
      </c>
      <c r="DK445" s="7" t="s">
        <v>2615</v>
      </c>
      <c r="DL445" s="7" t="s">
        <v>3002</v>
      </c>
      <c r="DM445" s="7" t="s">
        <v>2617</v>
      </c>
      <c r="DN445" s="1">
        <v>46056</v>
      </c>
      <c r="DO445" s="1">
        <v>46057</v>
      </c>
      <c r="DP445" s="1">
        <v>46422</v>
      </c>
      <c r="DQ445" s="1">
        <v>46057</v>
      </c>
      <c r="DR445" s="1">
        <v>46422</v>
      </c>
      <c r="DS445" s="7"/>
      <c r="DT445" s="7" t="s">
        <v>2608</v>
      </c>
      <c r="DU445" s="7" t="s">
        <v>2619</v>
      </c>
      <c r="DV445" s="7" t="s">
        <v>54</v>
      </c>
      <c r="DW445" s="7"/>
      <c r="DX445" s="7"/>
      <c r="DY445" s="7" t="s">
        <v>54</v>
      </c>
      <c r="DZ445" s="7" t="s">
        <v>80</v>
      </c>
      <c r="EA445" s="7" t="s">
        <v>36</v>
      </c>
      <c r="EB445" t="s">
        <v>38</v>
      </c>
      <c r="EC445" s="7"/>
      <c r="ED445" s="7" t="s">
        <v>2620</v>
      </c>
      <c r="EH445" s="7" t="s">
        <v>2621</v>
      </c>
      <c r="EI445" s="7" t="s">
        <v>2622</v>
      </c>
      <c r="EJ445" s="7" t="s">
        <v>54</v>
      </c>
      <c r="EO445" s="7" t="s">
        <v>2623</v>
      </c>
      <c r="EP445" s="1">
        <v>46056</v>
      </c>
      <c r="EQ445" s="7" t="s">
        <v>2624</v>
      </c>
      <c r="ER445" s="7" t="s">
        <v>2625</v>
      </c>
      <c r="ES445" s="7" t="s">
        <v>2626</v>
      </c>
      <c r="ET445" s="7" t="s">
        <v>2627</v>
      </c>
      <c r="EU445">
        <v>2026</v>
      </c>
      <c r="EV445">
        <v>27010</v>
      </c>
      <c r="EW445">
        <v>11727</v>
      </c>
      <c r="EX445">
        <v>5</v>
      </c>
      <c r="EY445">
        <v>92</v>
      </c>
      <c r="EZ445">
        <v>718</v>
      </c>
      <c r="FA445">
        <v>3</v>
      </c>
      <c r="FB445">
        <v>130</v>
      </c>
      <c r="FC445">
        <v>0</v>
      </c>
      <c r="FD445">
        <v>106</v>
      </c>
      <c r="FE445">
        <v>0</v>
      </c>
      <c r="FF445">
        <v>0</v>
      </c>
      <c r="FG445">
        <v>106</v>
      </c>
      <c r="FH445" s="2">
        <v>106</v>
      </c>
      <c r="FI445" s="2">
        <v>1</v>
      </c>
      <c r="FJ445">
        <f ca="1">IF(dsCriterio="Emitido",1,-1)</f>
        <v>1</v>
      </c>
    </row>
    <row r="446" spans="1:166">
      <c r="A446" s="7" t="s">
        <v>2593</v>
      </c>
      <c r="B446" s="1">
        <v>46057</v>
      </c>
      <c r="C446" s="1">
        <v>46056</v>
      </c>
      <c r="D446" s="1">
        <v>46065</v>
      </c>
      <c r="E446" s="1">
        <v>46056</v>
      </c>
      <c r="H446" s="1">
        <v>46422</v>
      </c>
      <c r="I446" s="1">
        <v>46057</v>
      </c>
      <c r="K446" s="1" t="s">
        <v>3054</v>
      </c>
      <c r="L446" s="1" t="s">
        <v>3055</v>
      </c>
      <c r="N446">
        <v>9</v>
      </c>
      <c r="Q446" s="7" t="s">
        <v>2596</v>
      </c>
      <c r="R446" s="7" t="s">
        <v>4351</v>
      </c>
      <c r="S446" s="7"/>
      <c r="U446" s="7" t="s">
        <v>2598</v>
      </c>
      <c r="V446">
        <v>1</v>
      </c>
      <c r="W446">
        <v>100</v>
      </c>
      <c r="X446" s="7" t="s">
        <v>2175</v>
      </c>
      <c r="Y446" s="7" t="s">
        <v>3267</v>
      </c>
      <c r="Z446" s="7"/>
      <c r="AA446" s="7"/>
      <c r="AB446" s="7"/>
      <c r="AC446" s="7" t="s">
        <v>2600</v>
      </c>
      <c r="AD446" s="7" t="s">
        <v>2601</v>
      </c>
      <c r="AE446" s="7" t="s">
        <v>54</v>
      </c>
      <c r="AF446" s="7"/>
      <c r="AG446" s="7"/>
      <c r="AH446" s="7" t="s">
        <v>54</v>
      </c>
      <c r="AI446" s="7" t="s">
        <v>80</v>
      </c>
      <c r="AJ446" s="7" t="s">
        <v>36</v>
      </c>
      <c r="AK446" t="s">
        <v>38</v>
      </c>
      <c r="AL446">
        <v>16.989999999999998</v>
      </c>
      <c r="AM446">
        <v>959.18</v>
      </c>
      <c r="AN446">
        <v>96.3</v>
      </c>
      <c r="AP446" s="7"/>
      <c r="AQ446" s="7" t="s">
        <v>2602</v>
      </c>
      <c r="AS446" s="7" t="s">
        <v>2603</v>
      </c>
      <c r="AT446" s="7" t="s">
        <v>3644</v>
      </c>
      <c r="AU446" s="7" t="s">
        <v>3707</v>
      </c>
      <c r="AV446" s="7" t="s">
        <v>3708</v>
      </c>
      <c r="AW446" s="7" t="s">
        <v>3752</v>
      </c>
      <c r="AX446">
        <v>3776.19</v>
      </c>
      <c r="AY446">
        <v>-1684.79</v>
      </c>
      <c r="AZ446">
        <v>-949.08</v>
      </c>
      <c r="BA446">
        <v>-2633.87</v>
      </c>
      <c r="BB446">
        <v>5.67</v>
      </c>
      <c r="BC446">
        <v>0</v>
      </c>
      <c r="BD446">
        <v>188.81</v>
      </c>
      <c r="BE446">
        <v>188.81</v>
      </c>
      <c r="BF446">
        <v>188.81</v>
      </c>
      <c r="BG446">
        <v>0</v>
      </c>
      <c r="BH446">
        <v>113.29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113.29</v>
      </c>
      <c r="BO446">
        <v>113.29</v>
      </c>
      <c r="BP446">
        <v>75.52</v>
      </c>
      <c r="BQ446">
        <v>1147.99</v>
      </c>
      <c r="BR446">
        <v>3776.19</v>
      </c>
      <c r="BS446">
        <v>188.81</v>
      </c>
      <c r="BT446">
        <v>75.52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1147.99</v>
      </c>
      <c r="CC446">
        <v>1147.99</v>
      </c>
      <c r="CD446" s="7" t="s">
        <v>2607</v>
      </c>
      <c r="CE446">
        <v>0</v>
      </c>
      <c r="CF446">
        <v>0</v>
      </c>
      <c r="CG446" s="7" t="s">
        <v>2608</v>
      </c>
      <c r="CH446" s="7" t="s">
        <v>2609</v>
      </c>
      <c r="CI446" s="7" t="s">
        <v>1001</v>
      </c>
      <c r="CL446" s="7" t="s">
        <v>31</v>
      </c>
      <c r="CM446" s="7" t="s">
        <v>32</v>
      </c>
      <c r="CN446" s="7" t="s">
        <v>28</v>
      </c>
      <c r="CP446" s="7" t="s">
        <v>2610</v>
      </c>
      <c r="CQ446" s="1">
        <v>45785</v>
      </c>
      <c r="CS446" s="1">
        <v>45785</v>
      </c>
      <c r="CT446">
        <v>296</v>
      </c>
      <c r="CU446">
        <v>0</v>
      </c>
      <c r="CV446" s="7" t="s">
        <v>34</v>
      </c>
      <c r="CW446" s="7" t="s">
        <v>4352</v>
      </c>
      <c r="CX446" s="7"/>
      <c r="CY446" s="7" t="s">
        <v>54</v>
      </c>
      <c r="CZ446" s="7"/>
      <c r="DA446" s="7"/>
      <c r="DB446" s="7" t="s">
        <v>54</v>
      </c>
      <c r="DC446" s="7" t="s">
        <v>80</v>
      </c>
      <c r="DD446" s="7" t="s">
        <v>36</v>
      </c>
      <c r="DE446" t="s">
        <v>38</v>
      </c>
      <c r="DF446" s="7"/>
      <c r="DG446">
        <v>27011</v>
      </c>
      <c r="DH446" s="7" t="s">
        <v>4353</v>
      </c>
      <c r="DI446" s="7" t="s">
        <v>3712</v>
      </c>
      <c r="DJ446" t="s">
        <v>4354</v>
      </c>
      <c r="DK446" s="7" t="s">
        <v>2615</v>
      </c>
      <c r="DL446" s="7" t="s">
        <v>3002</v>
      </c>
      <c r="DM446" s="7" t="s">
        <v>2617</v>
      </c>
      <c r="DN446" s="1">
        <v>46056</v>
      </c>
      <c r="DO446" s="1">
        <v>46057</v>
      </c>
      <c r="DP446" s="1">
        <v>46422</v>
      </c>
      <c r="DQ446" s="1">
        <v>46057</v>
      </c>
      <c r="DR446" s="1">
        <v>46422</v>
      </c>
      <c r="DS446" s="7" t="s">
        <v>2699</v>
      </c>
      <c r="DT446" s="7" t="s">
        <v>2608</v>
      </c>
      <c r="DU446" s="7" t="s">
        <v>2619</v>
      </c>
      <c r="DV446" s="7" t="s">
        <v>54</v>
      </c>
      <c r="DW446" s="7"/>
      <c r="DX446" s="7"/>
      <c r="DY446" s="7" t="s">
        <v>54</v>
      </c>
      <c r="DZ446" s="7" t="s">
        <v>80</v>
      </c>
      <c r="EA446" s="7" t="s">
        <v>36</v>
      </c>
      <c r="EB446" t="s">
        <v>38</v>
      </c>
      <c r="EC446" s="7"/>
      <c r="ED446" s="7" t="s">
        <v>2620</v>
      </c>
      <c r="EH446" s="7" t="s">
        <v>2621</v>
      </c>
      <c r="EI446" s="7" t="s">
        <v>2622</v>
      </c>
      <c r="EJ446" s="7" t="s">
        <v>54</v>
      </c>
      <c r="EO446" s="7" t="s">
        <v>2623</v>
      </c>
      <c r="EP446" s="1">
        <v>46056</v>
      </c>
      <c r="EQ446" s="7" t="s">
        <v>2624</v>
      </c>
      <c r="ER446" s="7" t="s">
        <v>2625</v>
      </c>
      <c r="ES446" s="7" t="s">
        <v>2626</v>
      </c>
      <c r="ET446" s="7" t="s">
        <v>2627</v>
      </c>
      <c r="EU446">
        <v>2026</v>
      </c>
      <c r="EV446">
        <v>27011</v>
      </c>
      <c r="EW446">
        <v>70130</v>
      </c>
      <c r="EX446">
        <v>5</v>
      </c>
      <c r="EY446">
        <v>95</v>
      </c>
      <c r="EZ446">
        <v>707</v>
      </c>
      <c r="FA446">
        <v>3</v>
      </c>
      <c r="FB446">
        <v>130</v>
      </c>
      <c r="FC446">
        <v>0</v>
      </c>
      <c r="FD446">
        <v>106</v>
      </c>
      <c r="FE446">
        <v>0</v>
      </c>
      <c r="FF446">
        <v>0</v>
      </c>
      <c r="FG446">
        <v>106</v>
      </c>
      <c r="FH446" s="2">
        <v>106</v>
      </c>
      <c r="FI446" s="2">
        <v>1</v>
      </c>
      <c r="FJ446">
        <f ca="1">IF(dsCriterio="Emitido",1,-1)</f>
        <v>1</v>
      </c>
    </row>
    <row r="447" spans="1:166">
      <c r="A447" s="7" t="s">
        <v>2593</v>
      </c>
      <c r="B447" s="1">
        <v>46057</v>
      </c>
      <c r="C447" s="1">
        <v>46056</v>
      </c>
      <c r="D447" s="1">
        <v>46065</v>
      </c>
      <c r="E447" s="1">
        <v>46056</v>
      </c>
      <c r="H447" s="1">
        <v>46422</v>
      </c>
      <c r="I447" s="1">
        <v>46057</v>
      </c>
      <c r="K447" s="1" t="s">
        <v>3054</v>
      </c>
      <c r="L447" s="1" t="s">
        <v>3055</v>
      </c>
      <c r="N447">
        <v>9</v>
      </c>
      <c r="Q447" s="7" t="s">
        <v>2596</v>
      </c>
      <c r="R447" s="7" t="s">
        <v>4355</v>
      </c>
      <c r="S447" s="7"/>
      <c r="U447" s="7" t="s">
        <v>2598</v>
      </c>
      <c r="V447">
        <v>1</v>
      </c>
      <c r="W447">
        <v>100</v>
      </c>
      <c r="X447" s="7" t="s">
        <v>2175</v>
      </c>
      <c r="Y447" s="7" t="s">
        <v>3267</v>
      </c>
      <c r="Z447" s="7"/>
      <c r="AA447" s="7"/>
      <c r="AB447" s="7"/>
      <c r="AC447" s="7" t="s">
        <v>2600</v>
      </c>
      <c r="AD447" s="7" t="s">
        <v>2601</v>
      </c>
      <c r="AE447" s="7" t="s">
        <v>54</v>
      </c>
      <c r="AF447" s="7"/>
      <c r="AG447" s="7"/>
      <c r="AH447" s="7" t="s">
        <v>54</v>
      </c>
      <c r="AI447" s="7" t="s">
        <v>80</v>
      </c>
      <c r="AJ447" s="7" t="s">
        <v>36</v>
      </c>
      <c r="AK447" t="s">
        <v>38</v>
      </c>
      <c r="AL447">
        <v>33.14</v>
      </c>
      <c r="AM447">
        <v>1870.71</v>
      </c>
      <c r="AN447">
        <v>187.81</v>
      </c>
      <c r="AP447" s="7"/>
      <c r="AQ447" s="7" t="s">
        <v>2602</v>
      </c>
      <c r="AS447" s="7" t="s">
        <v>2603</v>
      </c>
      <c r="AT447" s="7" t="s">
        <v>3644</v>
      </c>
      <c r="AU447" s="7" t="s">
        <v>4345</v>
      </c>
      <c r="AV447" s="7" t="s">
        <v>4346</v>
      </c>
      <c r="AW447" s="7" t="s">
        <v>4347</v>
      </c>
      <c r="AX447">
        <v>7365.02</v>
      </c>
      <c r="AY447">
        <v>-4023.55</v>
      </c>
      <c r="AZ447">
        <v>-1113.55</v>
      </c>
      <c r="BA447">
        <v>-5137.1000000000004</v>
      </c>
      <c r="BB447">
        <v>11.04</v>
      </c>
      <c r="BC447">
        <v>0</v>
      </c>
      <c r="BD447">
        <v>368.25</v>
      </c>
      <c r="BE447">
        <v>368.25</v>
      </c>
      <c r="BF447">
        <v>368.25</v>
      </c>
      <c r="BG447">
        <v>0</v>
      </c>
      <c r="BH447">
        <v>220.95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220.95</v>
      </c>
      <c r="BO447">
        <v>220.95</v>
      </c>
      <c r="BP447">
        <v>147.30000000000001</v>
      </c>
      <c r="BQ447">
        <v>2238.96</v>
      </c>
      <c r="BR447">
        <v>7365.02</v>
      </c>
      <c r="BS447">
        <v>368.25</v>
      </c>
      <c r="BT447">
        <v>147.30000000000001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2238.96</v>
      </c>
      <c r="CC447">
        <v>2238.96</v>
      </c>
      <c r="CD447" s="7" t="s">
        <v>2607</v>
      </c>
      <c r="CE447">
        <v>0</v>
      </c>
      <c r="CF447">
        <v>0</v>
      </c>
      <c r="CG447" s="7" t="s">
        <v>2608</v>
      </c>
      <c r="CH447" s="7" t="s">
        <v>2609</v>
      </c>
      <c r="CI447" s="7" t="s">
        <v>1001</v>
      </c>
      <c r="CL447" s="7" t="s">
        <v>31</v>
      </c>
      <c r="CM447" s="7" t="s">
        <v>32</v>
      </c>
      <c r="CN447" s="7" t="s">
        <v>28</v>
      </c>
      <c r="CP447" s="7" t="s">
        <v>2610</v>
      </c>
      <c r="CQ447" s="1">
        <v>45785</v>
      </c>
      <c r="CS447" s="1">
        <v>45785</v>
      </c>
      <c r="CT447">
        <v>296</v>
      </c>
      <c r="CU447">
        <v>0</v>
      </c>
      <c r="CV447" s="7" t="s">
        <v>34</v>
      </c>
      <c r="CW447" s="7" t="s">
        <v>4352</v>
      </c>
      <c r="CX447" s="7"/>
      <c r="CY447" s="7" t="s">
        <v>54</v>
      </c>
      <c r="CZ447" s="7"/>
      <c r="DA447" s="7"/>
      <c r="DB447" s="7" t="s">
        <v>54</v>
      </c>
      <c r="DC447" s="7" t="s">
        <v>80</v>
      </c>
      <c r="DD447" s="7" t="s">
        <v>36</v>
      </c>
      <c r="DE447" t="s">
        <v>38</v>
      </c>
      <c r="DF447" s="7"/>
      <c r="DG447">
        <v>27012</v>
      </c>
      <c r="DH447" s="7" t="s">
        <v>4356</v>
      </c>
      <c r="DI447" s="7" t="s">
        <v>4349</v>
      </c>
      <c r="DJ447" t="s">
        <v>4357</v>
      </c>
      <c r="DK447" s="7" t="s">
        <v>2615</v>
      </c>
      <c r="DL447" s="7" t="s">
        <v>3002</v>
      </c>
      <c r="DM447" s="7" t="s">
        <v>2617</v>
      </c>
      <c r="DN447" s="1">
        <v>46056</v>
      </c>
      <c r="DO447" s="1">
        <v>46057</v>
      </c>
      <c r="DP447" s="1">
        <v>46422</v>
      </c>
      <c r="DQ447" s="1">
        <v>46057</v>
      </c>
      <c r="DR447" s="1">
        <v>46422</v>
      </c>
      <c r="DS447" s="7" t="s">
        <v>2699</v>
      </c>
      <c r="DT447" s="7" t="s">
        <v>2608</v>
      </c>
      <c r="DU447" s="7" t="s">
        <v>2619</v>
      </c>
      <c r="DV447" s="7" t="s">
        <v>54</v>
      </c>
      <c r="DW447" s="7"/>
      <c r="DX447" s="7"/>
      <c r="DY447" s="7" t="s">
        <v>54</v>
      </c>
      <c r="DZ447" s="7" t="s">
        <v>80</v>
      </c>
      <c r="EA447" s="7" t="s">
        <v>36</v>
      </c>
      <c r="EB447" t="s">
        <v>38</v>
      </c>
      <c r="EC447" s="7"/>
      <c r="ED447" s="7" t="s">
        <v>2620</v>
      </c>
      <c r="EH447" s="7" t="s">
        <v>2621</v>
      </c>
      <c r="EI447" s="7" t="s">
        <v>2622</v>
      </c>
      <c r="EJ447" s="7" t="s">
        <v>54</v>
      </c>
      <c r="EO447" s="7" t="s">
        <v>2623</v>
      </c>
      <c r="EP447" s="1">
        <v>46056</v>
      </c>
      <c r="EQ447" s="7" t="s">
        <v>2624</v>
      </c>
      <c r="ER447" s="7" t="s">
        <v>2625</v>
      </c>
      <c r="ES447" s="7" t="s">
        <v>2626</v>
      </c>
      <c r="ET447" s="7" t="s">
        <v>2627</v>
      </c>
      <c r="EU447">
        <v>2026</v>
      </c>
      <c r="EV447">
        <v>27012</v>
      </c>
      <c r="EW447">
        <v>70130</v>
      </c>
      <c r="EX447">
        <v>5</v>
      </c>
      <c r="EY447">
        <v>92</v>
      </c>
      <c r="EZ447">
        <v>718</v>
      </c>
      <c r="FA447">
        <v>3</v>
      </c>
      <c r="FB447">
        <v>130</v>
      </c>
      <c r="FC447">
        <v>0</v>
      </c>
      <c r="FD447">
        <v>106</v>
      </c>
      <c r="FE447">
        <v>0</v>
      </c>
      <c r="FF447">
        <v>0</v>
      </c>
      <c r="FG447">
        <v>106</v>
      </c>
      <c r="FH447" s="2">
        <v>106</v>
      </c>
      <c r="FI447" s="2">
        <v>1</v>
      </c>
      <c r="FJ447">
        <f ca="1">IF(dsCriterio="Emitido",1,-1)</f>
        <v>1</v>
      </c>
    </row>
    <row r="448" spans="1:166">
      <c r="A448" s="7" t="s">
        <v>2593</v>
      </c>
      <c r="B448" s="1">
        <v>46057</v>
      </c>
      <c r="C448" s="1">
        <v>46056</v>
      </c>
      <c r="E448" s="1">
        <v>46056</v>
      </c>
      <c r="F448" s="1" t="s">
        <v>2918</v>
      </c>
      <c r="H448" s="1">
        <v>46422</v>
      </c>
      <c r="I448" s="1">
        <v>46057</v>
      </c>
      <c r="K448" s="1" t="s">
        <v>3054</v>
      </c>
      <c r="L448" s="1" t="s">
        <v>3055</v>
      </c>
      <c r="O448">
        <v>2</v>
      </c>
      <c r="Q448" s="7" t="s">
        <v>2175</v>
      </c>
      <c r="R448" s="7" t="s">
        <v>4358</v>
      </c>
      <c r="S448" s="7"/>
      <c r="U448" s="7" t="s">
        <v>2598</v>
      </c>
      <c r="V448">
        <v>1</v>
      </c>
      <c r="W448">
        <v>100</v>
      </c>
      <c r="X448" s="7" t="s">
        <v>2175</v>
      </c>
      <c r="Y448" s="7" t="s">
        <v>3267</v>
      </c>
      <c r="Z448" s="7"/>
      <c r="AA448" s="7"/>
      <c r="AB448" s="7"/>
      <c r="AC448" s="7" t="s">
        <v>3545</v>
      </c>
      <c r="AD448" s="7" t="s">
        <v>3206</v>
      </c>
      <c r="AE448" s="7" t="s">
        <v>246</v>
      </c>
      <c r="AF448" s="7"/>
      <c r="AG448" s="7"/>
      <c r="AH448" s="7" t="s">
        <v>49</v>
      </c>
      <c r="AI448" s="7" t="s">
        <v>787</v>
      </c>
      <c r="AJ448" s="7" t="s">
        <v>36</v>
      </c>
      <c r="AK448" t="s">
        <v>38</v>
      </c>
      <c r="AL448">
        <v>346.64</v>
      </c>
      <c r="AM448">
        <v>8452.5300000000007</v>
      </c>
      <c r="AN448">
        <v>1964.27</v>
      </c>
      <c r="AP448" s="7"/>
      <c r="AQ448" s="7" t="s">
        <v>2602</v>
      </c>
      <c r="AS448" s="7" t="s">
        <v>2603</v>
      </c>
      <c r="AT448" s="7" t="s">
        <v>3644</v>
      </c>
      <c r="AU448" s="7" t="s">
        <v>3707</v>
      </c>
      <c r="AV448" s="7" t="s">
        <v>3708</v>
      </c>
      <c r="AW448" s="7" t="s">
        <v>3709</v>
      </c>
      <c r="AX448">
        <v>27187.14</v>
      </c>
      <c r="AY448">
        <v>-12106.26</v>
      </c>
      <c r="AZ448">
        <v>-4358.2299999999996</v>
      </c>
      <c r="BA448">
        <v>-16464.490000000002</v>
      </c>
      <c r="BB448">
        <v>40.79</v>
      </c>
      <c r="BC448">
        <v>0</v>
      </c>
      <c r="BD448">
        <v>2310.91</v>
      </c>
      <c r="BE448">
        <v>2310.91</v>
      </c>
      <c r="BF448">
        <v>2310.91</v>
      </c>
      <c r="BG448">
        <v>0</v>
      </c>
      <c r="BH448">
        <v>2310.91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2310.91</v>
      </c>
      <c r="BO448">
        <v>2310.91</v>
      </c>
      <c r="BP448">
        <v>0</v>
      </c>
      <c r="BQ448">
        <v>10763.44</v>
      </c>
      <c r="BR448">
        <v>27187.14</v>
      </c>
      <c r="BS448">
        <v>2310.91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10763.44</v>
      </c>
      <c r="CC448">
        <v>0</v>
      </c>
      <c r="CD448" s="7" t="s">
        <v>2596</v>
      </c>
      <c r="CE448">
        <v>0</v>
      </c>
      <c r="CF448">
        <v>0</v>
      </c>
      <c r="CG448" s="7" t="s">
        <v>3787</v>
      </c>
      <c r="CH448" s="7" t="s">
        <v>2609</v>
      </c>
      <c r="CI448" s="7" t="s">
        <v>786</v>
      </c>
      <c r="CL448" s="7" t="s">
        <v>31</v>
      </c>
      <c r="CM448" s="7" t="s">
        <v>42</v>
      </c>
      <c r="CN448" s="7" t="s">
        <v>28</v>
      </c>
      <c r="CP448" s="7" t="s">
        <v>2610</v>
      </c>
      <c r="CQ448" s="1">
        <v>45713</v>
      </c>
      <c r="CS448" s="1">
        <v>45713</v>
      </c>
      <c r="CT448">
        <v>368</v>
      </c>
      <c r="CU448">
        <v>0</v>
      </c>
      <c r="CV448" s="7" t="s">
        <v>135</v>
      </c>
      <c r="CW448" s="7" t="s">
        <v>4359</v>
      </c>
      <c r="CX448" s="7" t="s">
        <v>38</v>
      </c>
      <c r="CY448" s="7" t="s">
        <v>49</v>
      </c>
      <c r="CZ448" s="7"/>
      <c r="DA448" s="7"/>
      <c r="DB448" s="7" t="s">
        <v>49</v>
      </c>
      <c r="DC448" s="7" t="s">
        <v>787</v>
      </c>
      <c r="DD448" s="7" t="s">
        <v>36</v>
      </c>
      <c r="DE448" t="s">
        <v>38</v>
      </c>
      <c r="DF448" s="7"/>
      <c r="DG448">
        <v>27013</v>
      </c>
      <c r="DH448" s="7" t="s">
        <v>4360</v>
      </c>
      <c r="DI448" s="7" t="s">
        <v>4361</v>
      </c>
      <c r="DJ448" t="s">
        <v>4362</v>
      </c>
      <c r="DK448" s="7" t="s">
        <v>2615</v>
      </c>
      <c r="DL448" s="7" t="s">
        <v>3002</v>
      </c>
      <c r="DM448" s="7" t="s">
        <v>2617</v>
      </c>
      <c r="DN448" s="1">
        <v>46056</v>
      </c>
      <c r="DO448" s="1">
        <v>46057</v>
      </c>
      <c r="DP448" s="1">
        <v>46422</v>
      </c>
      <c r="DQ448" s="1">
        <v>46057</v>
      </c>
      <c r="DR448" s="1">
        <v>46422</v>
      </c>
      <c r="DS448" s="7" t="s">
        <v>2699</v>
      </c>
      <c r="DT448" s="7" t="s">
        <v>3787</v>
      </c>
      <c r="DU448" s="7" t="s">
        <v>2619</v>
      </c>
      <c r="DV448" s="7" t="s">
        <v>246</v>
      </c>
      <c r="DW448" s="7"/>
      <c r="DX448" s="7"/>
      <c r="DY448" s="7" t="s">
        <v>49</v>
      </c>
      <c r="DZ448" s="7" t="s">
        <v>787</v>
      </c>
      <c r="EA448" s="7" t="s">
        <v>36</v>
      </c>
      <c r="EB448" t="s">
        <v>38</v>
      </c>
      <c r="EC448" s="7"/>
      <c r="ED448" s="7" t="s">
        <v>2620</v>
      </c>
      <c r="EH448" s="7" t="s">
        <v>2621</v>
      </c>
      <c r="EI448" s="7" t="s">
        <v>2622</v>
      </c>
      <c r="EJ448" s="7" t="s">
        <v>246</v>
      </c>
      <c r="EO448" s="7" t="s">
        <v>2623</v>
      </c>
      <c r="EP448" s="1">
        <v>46056</v>
      </c>
      <c r="EQ448" s="7" t="s">
        <v>2624</v>
      </c>
      <c r="ER448" s="7" t="s">
        <v>2625</v>
      </c>
      <c r="ES448" s="7" t="s">
        <v>2626</v>
      </c>
      <c r="ET448" s="7" t="s">
        <v>2627</v>
      </c>
      <c r="EU448">
        <v>2026</v>
      </c>
      <c r="EV448">
        <v>27013</v>
      </c>
      <c r="EW448">
        <v>69156</v>
      </c>
      <c r="EX448">
        <v>5</v>
      </c>
      <c r="EY448">
        <v>95</v>
      </c>
      <c r="EZ448">
        <v>707</v>
      </c>
      <c r="FA448">
        <v>9</v>
      </c>
      <c r="FB448">
        <v>295</v>
      </c>
      <c r="FC448">
        <v>0</v>
      </c>
      <c r="FD448">
        <v>126</v>
      </c>
      <c r="FE448">
        <v>0</v>
      </c>
      <c r="FF448">
        <v>0</v>
      </c>
      <c r="FG448">
        <v>94</v>
      </c>
      <c r="FH448" s="2">
        <v>126</v>
      </c>
      <c r="FI448" s="2">
        <v>1</v>
      </c>
      <c r="FJ448">
        <f ca="1">IF(dsCriterio="Emitido",1,-1)</f>
        <v>1</v>
      </c>
    </row>
    <row r="449" spans="1:166">
      <c r="A449" s="7" t="s">
        <v>2593</v>
      </c>
      <c r="B449" s="1">
        <v>46056</v>
      </c>
      <c r="C449" s="1">
        <v>46056</v>
      </c>
      <c r="D449" s="1">
        <v>46056</v>
      </c>
      <c r="E449" s="1">
        <v>46056</v>
      </c>
      <c r="H449" s="1">
        <v>46421</v>
      </c>
      <c r="I449" s="1">
        <v>46056</v>
      </c>
      <c r="K449" s="1" t="s">
        <v>2721</v>
      </c>
      <c r="L449" s="1" t="s">
        <v>2722</v>
      </c>
      <c r="N449">
        <v>0</v>
      </c>
      <c r="Q449" s="7" t="s">
        <v>2596</v>
      </c>
      <c r="R449" s="7" t="s">
        <v>4363</v>
      </c>
      <c r="S449" s="7"/>
      <c r="U449" s="7" t="s">
        <v>2598</v>
      </c>
      <c r="V449">
        <v>1</v>
      </c>
      <c r="W449">
        <v>100</v>
      </c>
      <c r="X449" s="7" t="s">
        <v>2175</v>
      </c>
      <c r="Y449" s="7" t="s">
        <v>3267</v>
      </c>
      <c r="Z449" s="7"/>
      <c r="AA449" s="7"/>
      <c r="AB449" s="7"/>
      <c r="AC449" s="7" t="s">
        <v>2600</v>
      </c>
      <c r="AD449" s="7" t="s">
        <v>2601</v>
      </c>
      <c r="AE449" s="7" t="s">
        <v>154</v>
      </c>
      <c r="AF449" s="7"/>
      <c r="AG449" s="7"/>
      <c r="AH449" s="7" t="s">
        <v>110</v>
      </c>
      <c r="AI449" s="7" t="s">
        <v>1243</v>
      </c>
      <c r="AJ449" s="7" t="s">
        <v>36</v>
      </c>
      <c r="AK449" t="s">
        <v>38</v>
      </c>
      <c r="AL449">
        <v>0</v>
      </c>
      <c r="AM449">
        <v>197.57</v>
      </c>
      <c r="AN449">
        <v>62.7</v>
      </c>
      <c r="AP449" s="7" t="s">
        <v>193</v>
      </c>
      <c r="AQ449" s="7" t="s">
        <v>2602</v>
      </c>
      <c r="AS449" s="7" t="s">
        <v>2603</v>
      </c>
      <c r="AT449" s="7" t="s">
        <v>3644</v>
      </c>
      <c r="AU449" s="7" t="s">
        <v>4184</v>
      </c>
      <c r="AV449" s="7" t="s">
        <v>4185</v>
      </c>
      <c r="AW449" s="7" t="s">
        <v>4088</v>
      </c>
      <c r="AX449">
        <v>627.02</v>
      </c>
      <c r="AY449">
        <v>-180.21</v>
      </c>
      <c r="AZ449">
        <v>-156.13</v>
      </c>
      <c r="BA449">
        <v>-336.34</v>
      </c>
      <c r="BB449">
        <v>0.94</v>
      </c>
      <c r="BC449">
        <v>0</v>
      </c>
      <c r="BD449">
        <v>94.05</v>
      </c>
      <c r="BE449">
        <v>94.05</v>
      </c>
      <c r="BF449">
        <v>94.05</v>
      </c>
      <c r="BG449">
        <v>0</v>
      </c>
      <c r="BH449">
        <v>62.7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62.7</v>
      </c>
      <c r="BO449">
        <v>62.7</v>
      </c>
      <c r="BP449">
        <v>31.35</v>
      </c>
      <c r="BQ449">
        <v>291.62</v>
      </c>
      <c r="BR449">
        <v>627.02</v>
      </c>
      <c r="BS449">
        <v>94.05</v>
      </c>
      <c r="BT449">
        <v>31.35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291.62</v>
      </c>
      <c r="CC449">
        <v>291.62</v>
      </c>
      <c r="CD449" s="7" t="s">
        <v>2607</v>
      </c>
      <c r="CE449">
        <v>0</v>
      </c>
      <c r="CF449">
        <v>0</v>
      </c>
      <c r="CG449" s="7" t="s">
        <v>2608</v>
      </c>
      <c r="CH449" s="7" t="s">
        <v>2609</v>
      </c>
      <c r="CI449" s="7" t="s">
        <v>1056</v>
      </c>
      <c r="CL449" s="7" t="s">
        <v>31</v>
      </c>
      <c r="CM449" s="7" t="s">
        <v>32</v>
      </c>
      <c r="CN449" s="7" t="s">
        <v>28</v>
      </c>
      <c r="CP449" s="7" t="s">
        <v>2610</v>
      </c>
      <c r="CQ449" s="1">
        <v>45077</v>
      </c>
      <c r="CS449" s="1">
        <v>45077</v>
      </c>
      <c r="CT449">
        <v>1004</v>
      </c>
      <c r="CU449">
        <v>0</v>
      </c>
      <c r="CV449" s="7" t="s">
        <v>142</v>
      </c>
      <c r="CW449" s="7" t="s">
        <v>4314</v>
      </c>
      <c r="CX449" s="7" t="s">
        <v>38</v>
      </c>
      <c r="CY449" s="7"/>
      <c r="CZ449" s="7"/>
      <c r="DA449" s="7"/>
      <c r="DB449" s="7"/>
      <c r="DC449" s="7"/>
      <c r="DD449" s="7" t="s">
        <v>36</v>
      </c>
      <c r="DF449" s="7"/>
      <c r="DG449">
        <v>27014</v>
      </c>
      <c r="DH449" s="7" t="s">
        <v>4364</v>
      </c>
      <c r="DI449" s="7" t="s">
        <v>4188</v>
      </c>
      <c r="DJ449" t="s">
        <v>4365</v>
      </c>
      <c r="DK449" s="7" t="s">
        <v>2615</v>
      </c>
      <c r="DL449" s="7" t="s">
        <v>3002</v>
      </c>
      <c r="DM449" s="7" t="s">
        <v>2617</v>
      </c>
      <c r="DN449" s="1">
        <v>46056</v>
      </c>
      <c r="DO449" s="1">
        <v>46056</v>
      </c>
      <c r="DP449" s="1">
        <v>46421</v>
      </c>
      <c r="DQ449" s="1">
        <v>46056</v>
      </c>
      <c r="DR449" s="1">
        <v>46421</v>
      </c>
      <c r="DS449" s="7" t="s">
        <v>2699</v>
      </c>
      <c r="DT449" s="7" t="s">
        <v>2608</v>
      </c>
      <c r="DU449" s="7" t="s">
        <v>2619</v>
      </c>
      <c r="DV449" s="7" t="s">
        <v>154</v>
      </c>
      <c r="DW449" s="7"/>
      <c r="DX449" s="7"/>
      <c r="DY449" s="7" t="s">
        <v>110</v>
      </c>
      <c r="DZ449" s="7" t="s">
        <v>1243</v>
      </c>
      <c r="EA449" s="7" t="s">
        <v>36</v>
      </c>
      <c r="EB449" t="s">
        <v>38</v>
      </c>
      <c r="EC449" s="7" t="s">
        <v>193</v>
      </c>
      <c r="ED449" s="7" t="s">
        <v>2620</v>
      </c>
      <c r="EH449" s="7" t="s">
        <v>2621</v>
      </c>
      <c r="EI449" s="7" t="s">
        <v>2622</v>
      </c>
      <c r="EJ449" s="7" t="s">
        <v>154</v>
      </c>
      <c r="EO449" s="7" t="s">
        <v>2623</v>
      </c>
      <c r="EP449" s="1">
        <v>46056</v>
      </c>
      <c r="EQ449" s="7" t="s">
        <v>2624</v>
      </c>
      <c r="ER449" s="7" t="s">
        <v>2625</v>
      </c>
      <c r="ES449" s="7" t="s">
        <v>2626</v>
      </c>
      <c r="ET449" s="7" t="s">
        <v>2627</v>
      </c>
      <c r="EU449">
        <v>2026</v>
      </c>
      <c r="EV449">
        <v>27014</v>
      </c>
      <c r="EW449">
        <v>54636</v>
      </c>
      <c r="EX449">
        <v>5</v>
      </c>
      <c r="EY449">
        <v>91</v>
      </c>
      <c r="EZ449">
        <v>716</v>
      </c>
      <c r="FA449">
        <v>3</v>
      </c>
      <c r="FB449">
        <v>281</v>
      </c>
      <c r="FC449">
        <v>1</v>
      </c>
      <c r="FD449">
        <v>104</v>
      </c>
      <c r="FE449">
        <v>0</v>
      </c>
      <c r="FF449">
        <v>0</v>
      </c>
      <c r="FG449">
        <v>105</v>
      </c>
      <c r="FH449" s="2">
        <v>104</v>
      </c>
      <c r="FI449" s="2">
        <v>1</v>
      </c>
      <c r="FJ449">
        <f ca="1">IF(dsCriterio="Emitido",1,-1)</f>
        <v>1</v>
      </c>
    </row>
    <row r="450" spans="1:166">
      <c r="A450" s="7" t="s">
        <v>2593</v>
      </c>
      <c r="B450" s="1">
        <v>46056</v>
      </c>
      <c r="C450" s="1">
        <v>46056</v>
      </c>
      <c r="D450" s="1">
        <v>46056</v>
      </c>
      <c r="E450" s="1">
        <v>46056</v>
      </c>
      <c r="H450" s="1">
        <v>46421</v>
      </c>
      <c r="I450" s="1">
        <v>46056</v>
      </c>
      <c r="K450" s="1" t="s">
        <v>2721</v>
      </c>
      <c r="L450" s="1" t="s">
        <v>2722</v>
      </c>
      <c r="N450">
        <v>0</v>
      </c>
      <c r="Q450" s="7" t="s">
        <v>2596</v>
      </c>
      <c r="R450" s="7" t="s">
        <v>4366</v>
      </c>
      <c r="S450" s="7"/>
      <c r="U450" s="7" t="s">
        <v>2598</v>
      </c>
      <c r="V450">
        <v>1</v>
      </c>
      <c r="W450">
        <v>100</v>
      </c>
      <c r="X450" s="7" t="s">
        <v>2175</v>
      </c>
      <c r="Y450" s="7" t="s">
        <v>3267</v>
      </c>
      <c r="Z450" s="7"/>
      <c r="AA450" s="7"/>
      <c r="AB450" s="7"/>
      <c r="AC450" s="7" t="s">
        <v>2600</v>
      </c>
      <c r="AD450" s="7" t="s">
        <v>2601</v>
      </c>
      <c r="AE450" s="7" t="s">
        <v>154</v>
      </c>
      <c r="AF450" s="7"/>
      <c r="AG450" s="7"/>
      <c r="AH450" s="7" t="s">
        <v>110</v>
      </c>
      <c r="AI450" s="7" t="s">
        <v>1008</v>
      </c>
      <c r="AJ450" s="7" t="s">
        <v>36</v>
      </c>
      <c r="AK450" t="s">
        <v>38</v>
      </c>
      <c r="AL450">
        <v>235.95</v>
      </c>
      <c r="AM450">
        <v>7717.1</v>
      </c>
      <c r="AN450">
        <v>1337.06</v>
      </c>
      <c r="AP450" s="7" t="s">
        <v>271</v>
      </c>
      <c r="AQ450" s="7" t="s">
        <v>2602</v>
      </c>
      <c r="AS450" s="7" t="s">
        <v>2603</v>
      </c>
      <c r="AT450" s="7" t="s">
        <v>3644</v>
      </c>
      <c r="AU450" s="7" t="s">
        <v>3707</v>
      </c>
      <c r="AV450" s="7" t="s">
        <v>3708</v>
      </c>
      <c r="AW450" s="7" t="s">
        <v>3752</v>
      </c>
      <c r="AX450">
        <v>31460.34</v>
      </c>
      <c r="AY450">
        <v>-17243.490000000002</v>
      </c>
      <c r="AZ450">
        <v>-3872.82</v>
      </c>
      <c r="BA450">
        <v>-21116.31</v>
      </c>
      <c r="BB450">
        <v>47.2</v>
      </c>
      <c r="BC450">
        <v>0</v>
      </c>
      <c r="BD450">
        <v>2674.13</v>
      </c>
      <c r="BE450">
        <v>2674.13</v>
      </c>
      <c r="BF450">
        <v>2674.13</v>
      </c>
      <c r="BG450">
        <v>0</v>
      </c>
      <c r="BH450">
        <v>1573.01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1573.01</v>
      </c>
      <c r="BO450">
        <v>1573.01</v>
      </c>
      <c r="BP450">
        <v>1101.1199999999999</v>
      </c>
      <c r="BQ450">
        <v>10391.23</v>
      </c>
      <c r="BR450">
        <v>31460.34</v>
      </c>
      <c r="BS450">
        <v>2674.13</v>
      </c>
      <c r="BT450">
        <v>1101.1199999999999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10391.23</v>
      </c>
      <c r="CC450">
        <v>10391.23</v>
      </c>
      <c r="CD450" s="7" t="s">
        <v>2607</v>
      </c>
      <c r="CE450">
        <v>0</v>
      </c>
      <c r="CF450">
        <v>0</v>
      </c>
      <c r="CG450" s="7" t="s">
        <v>2608</v>
      </c>
      <c r="CH450" s="7" t="s">
        <v>2609</v>
      </c>
      <c r="CI450" s="7" t="s">
        <v>2143</v>
      </c>
      <c r="CL450" s="7" t="s">
        <v>31</v>
      </c>
      <c r="CM450" s="7" t="s">
        <v>32</v>
      </c>
      <c r="CN450" s="7" t="s">
        <v>28</v>
      </c>
      <c r="CP450" s="7" t="s">
        <v>2610</v>
      </c>
      <c r="CQ450" s="1">
        <v>45693</v>
      </c>
      <c r="CS450" s="1">
        <v>45693</v>
      </c>
      <c r="CT450">
        <v>388</v>
      </c>
      <c r="CU450">
        <v>0</v>
      </c>
      <c r="CV450" s="7" t="s">
        <v>69</v>
      </c>
      <c r="CW450" s="7" t="s">
        <v>4145</v>
      </c>
      <c r="CX450" s="7"/>
      <c r="CY450" s="7"/>
      <c r="CZ450" s="7"/>
      <c r="DA450" s="7"/>
      <c r="DB450" s="7"/>
      <c r="DC450" s="7"/>
      <c r="DD450" s="7" t="s">
        <v>36</v>
      </c>
      <c r="DF450" s="7"/>
      <c r="DG450">
        <v>27015</v>
      </c>
      <c r="DH450" s="7" t="s">
        <v>4367</v>
      </c>
      <c r="DI450" s="7" t="s">
        <v>3712</v>
      </c>
      <c r="DJ450" t="s">
        <v>4368</v>
      </c>
      <c r="DK450" s="7" t="s">
        <v>2615</v>
      </c>
      <c r="DL450" s="7" t="s">
        <v>3002</v>
      </c>
      <c r="DM450" s="7" t="s">
        <v>2617</v>
      </c>
      <c r="DN450" s="1">
        <v>46056</v>
      </c>
      <c r="DO450" s="1">
        <v>46056</v>
      </c>
      <c r="DP450" s="1">
        <v>46421</v>
      </c>
      <c r="DQ450" s="1">
        <v>46056</v>
      </c>
      <c r="DR450" s="1">
        <v>46421</v>
      </c>
      <c r="DS450" s="7" t="s">
        <v>2699</v>
      </c>
      <c r="DT450" s="7" t="s">
        <v>2608</v>
      </c>
      <c r="DU450" s="7" t="s">
        <v>2619</v>
      </c>
      <c r="DV450" s="7" t="s">
        <v>154</v>
      </c>
      <c r="DW450" s="7"/>
      <c r="DX450" s="7"/>
      <c r="DY450" s="7" t="s">
        <v>110</v>
      </c>
      <c r="DZ450" s="7" t="s">
        <v>1008</v>
      </c>
      <c r="EA450" s="7" t="s">
        <v>36</v>
      </c>
      <c r="EB450" t="s">
        <v>38</v>
      </c>
      <c r="EC450" s="7" t="s">
        <v>271</v>
      </c>
      <c r="ED450" s="7" t="s">
        <v>2620</v>
      </c>
      <c r="EH450" s="7" t="s">
        <v>2621</v>
      </c>
      <c r="EI450" s="7" t="s">
        <v>2622</v>
      </c>
      <c r="EJ450" s="7" t="s">
        <v>154</v>
      </c>
      <c r="EO450" s="7" t="s">
        <v>2623</v>
      </c>
      <c r="EP450" s="1">
        <v>46056</v>
      </c>
      <c r="EQ450" s="7" t="s">
        <v>2624</v>
      </c>
      <c r="ER450" s="7" t="s">
        <v>2625</v>
      </c>
      <c r="ES450" s="7" t="s">
        <v>2626</v>
      </c>
      <c r="ET450" s="7" t="s">
        <v>2627</v>
      </c>
      <c r="EU450">
        <v>2026</v>
      </c>
      <c r="EV450">
        <v>27015</v>
      </c>
      <c r="EW450">
        <v>68993</v>
      </c>
      <c r="EX450">
        <v>5</v>
      </c>
      <c r="EY450">
        <v>95</v>
      </c>
      <c r="EZ450">
        <v>707</v>
      </c>
      <c r="FA450">
        <v>3</v>
      </c>
      <c r="FB450">
        <v>287</v>
      </c>
      <c r="FC450">
        <v>17</v>
      </c>
      <c r="FD450">
        <v>104</v>
      </c>
      <c r="FE450">
        <v>0</v>
      </c>
      <c r="FF450">
        <v>0</v>
      </c>
      <c r="FG450">
        <v>105</v>
      </c>
      <c r="FH450" s="2">
        <v>104</v>
      </c>
      <c r="FI450" s="2">
        <v>1</v>
      </c>
      <c r="FJ450">
        <f ca="1">IF(dsCriterio="Emitido",1,-1)</f>
        <v>1</v>
      </c>
    </row>
    <row r="451" spans="1:166">
      <c r="A451" s="7" t="s">
        <v>2593</v>
      </c>
      <c r="B451" s="1">
        <v>46057</v>
      </c>
      <c r="C451" s="1">
        <v>46057</v>
      </c>
      <c r="D451" s="1">
        <v>46057</v>
      </c>
      <c r="E451" s="1">
        <v>46057</v>
      </c>
      <c r="H451" s="1">
        <v>46422</v>
      </c>
      <c r="I451" s="1">
        <v>46057</v>
      </c>
      <c r="K451" s="1" t="s">
        <v>3054</v>
      </c>
      <c r="L451" s="1" t="s">
        <v>3055</v>
      </c>
      <c r="N451">
        <v>0</v>
      </c>
      <c r="Q451" s="7" t="s">
        <v>2596</v>
      </c>
      <c r="R451" s="7" t="s">
        <v>4369</v>
      </c>
      <c r="S451" s="7"/>
      <c r="U451" s="7" t="s">
        <v>2598</v>
      </c>
      <c r="V451">
        <v>1</v>
      </c>
      <c r="W451">
        <v>100</v>
      </c>
      <c r="X451" s="7" t="s">
        <v>2175</v>
      </c>
      <c r="Y451" s="7" t="s">
        <v>3267</v>
      </c>
      <c r="Z451" s="7"/>
      <c r="AA451" s="7"/>
      <c r="AB451" s="7"/>
      <c r="AC451" s="7" t="s">
        <v>2600</v>
      </c>
      <c r="AD451" s="7" t="s">
        <v>2601</v>
      </c>
      <c r="AE451" s="7" t="s">
        <v>154</v>
      </c>
      <c r="AF451" s="7"/>
      <c r="AG451" s="7"/>
      <c r="AH451" s="7" t="s">
        <v>110</v>
      </c>
      <c r="AI451" s="7" t="s">
        <v>1243</v>
      </c>
      <c r="AJ451" s="7" t="s">
        <v>36</v>
      </c>
      <c r="AK451" t="s">
        <v>38</v>
      </c>
      <c r="AL451">
        <v>0</v>
      </c>
      <c r="AM451">
        <v>657.48</v>
      </c>
      <c r="AN451">
        <v>154.58000000000001</v>
      </c>
      <c r="AP451" s="7" t="s">
        <v>193</v>
      </c>
      <c r="AQ451" s="7" t="s">
        <v>2602</v>
      </c>
      <c r="AS451" s="7" t="s">
        <v>2603</v>
      </c>
      <c r="AT451" s="7" t="s">
        <v>3644</v>
      </c>
      <c r="AU451" s="7" t="s">
        <v>4184</v>
      </c>
      <c r="AV451" s="7" t="s">
        <v>4185</v>
      </c>
      <c r="AW451" s="7" t="s">
        <v>4088</v>
      </c>
      <c r="AX451">
        <v>1545.83</v>
      </c>
      <c r="AY451">
        <v>-373.68</v>
      </c>
      <c r="AZ451">
        <v>-285.12</v>
      </c>
      <c r="BA451">
        <v>-658.8</v>
      </c>
      <c r="BB451">
        <v>2.3199999999999998</v>
      </c>
      <c r="BC451">
        <v>0</v>
      </c>
      <c r="BD451">
        <v>231.87</v>
      </c>
      <c r="BE451">
        <v>231.87</v>
      </c>
      <c r="BF451">
        <v>231.87</v>
      </c>
      <c r="BG451">
        <v>0</v>
      </c>
      <c r="BH451">
        <v>154.58000000000001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154.58000000000001</v>
      </c>
      <c r="BO451">
        <v>154.58000000000001</v>
      </c>
      <c r="BP451">
        <v>77.290000000000006</v>
      </c>
      <c r="BQ451">
        <v>889.35</v>
      </c>
      <c r="BR451">
        <v>1545.83</v>
      </c>
      <c r="BS451">
        <v>231.87</v>
      </c>
      <c r="BT451">
        <v>77.290000000000006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889.35</v>
      </c>
      <c r="CC451">
        <v>889.35</v>
      </c>
      <c r="CD451" s="7" t="s">
        <v>2607</v>
      </c>
      <c r="CE451">
        <v>0</v>
      </c>
      <c r="CF451">
        <v>0</v>
      </c>
      <c r="CG451" s="7" t="s">
        <v>2608</v>
      </c>
      <c r="CH451" s="7" t="s">
        <v>2609</v>
      </c>
      <c r="CI451" s="7" t="s">
        <v>586</v>
      </c>
      <c r="CL451" s="7" t="s">
        <v>31</v>
      </c>
      <c r="CM451" s="7" t="s">
        <v>32</v>
      </c>
      <c r="CN451" s="7" t="s">
        <v>28</v>
      </c>
      <c r="CP451" s="7" t="s">
        <v>2610</v>
      </c>
      <c r="CQ451" s="1">
        <v>43515</v>
      </c>
      <c r="CS451" s="1">
        <v>43515</v>
      </c>
      <c r="CT451">
        <v>2566</v>
      </c>
      <c r="CU451">
        <v>0</v>
      </c>
      <c r="CV451" s="7" t="s">
        <v>142</v>
      </c>
      <c r="CW451" s="7" t="s">
        <v>4306</v>
      </c>
      <c r="CX451" s="7" t="s">
        <v>38</v>
      </c>
      <c r="CY451" s="7"/>
      <c r="CZ451" s="7"/>
      <c r="DA451" s="7"/>
      <c r="DB451" s="7"/>
      <c r="DC451" s="7"/>
      <c r="DD451" s="7" t="s">
        <v>36</v>
      </c>
      <c r="DF451" s="7"/>
      <c r="DG451">
        <v>27016</v>
      </c>
      <c r="DH451" s="7" t="s">
        <v>4370</v>
      </c>
      <c r="DI451" s="7" t="s">
        <v>4188</v>
      </c>
      <c r="DJ451" t="s">
        <v>4371</v>
      </c>
      <c r="DK451" s="7" t="s">
        <v>2615</v>
      </c>
      <c r="DL451" s="7" t="s">
        <v>3002</v>
      </c>
      <c r="DM451" s="7" t="s">
        <v>2617</v>
      </c>
      <c r="DN451" s="1">
        <v>46057</v>
      </c>
      <c r="DO451" s="1">
        <v>46057</v>
      </c>
      <c r="DP451" s="1">
        <v>46422</v>
      </c>
      <c r="DQ451" s="1">
        <v>46057</v>
      </c>
      <c r="DR451" s="1">
        <v>46422</v>
      </c>
      <c r="DS451" s="7" t="s">
        <v>2699</v>
      </c>
      <c r="DT451" s="7" t="s">
        <v>2608</v>
      </c>
      <c r="DU451" s="7" t="s">
        <v>2619</v>
      </c>
      <c r="DV451" s="7" t="s">
        <v>154</v>
      </c>
      <c r="DW451" s="7"/>
      <c r="DX451" s="7"/>
      <c r="DY451" s="7" t="s">
        <v>110</v>
      </c>
      <c r="DZ451" s="7" t="s">
        <v>1243</v>
      </c>
      <c r="EA451" s="7" t="s">
        <v>36</v>
      </c>
      <c r="EB451" t="s">
        <v>38</v>
      </c>
      <c r="EC451" s="7" t="s">
        <v>193</v>
      </c>
      <c r="ED451" s="7" t="s">
        <v>2620</v>
      </c>
      <c r="EH451" s="7" t="s">
        <v>2621</v>
      </c>
      <c r="EI451" s="7" t="s">
        <v>2622</v>
      </c>
      <c r="EJ451" s="7" t="s">
        <v>130</v>
      </c>
      <c r="EO451" s="7" t="s">
        <v>2623</v>
      </c>
      <c r="EP451" s="1">
        <v>46057</v>
      </c>
      <c r="EQ451" s="7" t="s">
        <v>2624</v>
      </c>
      <c r="ER451" s="7" t="s">
        <v>2625</v>
      </c>
      <c r="ES451" s="7" t="s">
        <v>2626</v>
      </c>
      <c r="ET451" s="7" t="s">
        <v>2627</v>
      </c>
      <c r="EU451">
        <v>2026</v>
      </c>
      <c r="EV451">
        <v>27016</v>
      </c>
      <c r="EW451">
        <v>34112</v>
      </c>
      <c r="EX451">
        <v>5</v>
      </c>
      <c r="EY451">
        <v>91</v>
      </c>
      <c r="EZ451">
        <v>716</v>
      </c>
      <c r="FA451">
        <v>3</v>
      </c>
      <c r="FB451">
        <v>281</v>
      </c>
      <c r="FC451">
        <v>1</v>
      </c>
      <c r="FD451">
        <v>104</v>
      </c>
      <c r="FE451">
        <v>0</v>
      </c>
      <c r="FF451">
        <v>0</v>
      </c>
      <c r="FG451">
        <v>105</v>
      </c>
      <c r="FH451" s="2">
        <v>103</v>
      </c>
      <c r="FI451" s="2">
        <v>1</v>
      </c>
      <c r="FJ451">
        <f ca="1">IF(dsCriterio="Emitido",1,-1)</f>
        <v>1</v>
      </c>
    </row>
    <row r="452" spans="1:166">
      <c r="A452" s="7" t="s">
        <v>2593</v>
      </c>
      <c r="B452" s="1">
        <v>46058</v>
      </c>
      <c r="C452" s="1">
        <v>46057</v>
      </c>
      <c r="D452" s="1">
        <v>46057</v>
      </c>
      <c r="E452" s="1">
        <v>46057</v>
      </c>
      <c r="H452" s="1">
        <v>46423</v>
      </c>
      <c r="I452" s="1">
        <v>46058</v>
      </c>
      <c r="K452" s="1" t="s">
        <v>2918</v>
      </c>
      <c r="L452" s="1" t="s">
        <v>2919</v>
      </c>
      <c r="N452">
        <v>0</v>
      </c>
      <c r="Q452" s="7" t="s">
        <v>2596</v>
      </c>
      <c r="R452" s="7" t="s">
        <v>4372</v>
      </c>
      <c r="S452" s="7"/>
      <c r="U452" s="7" t="s">
        <v>2598</v>
      </c>
      <c r="V452">
        <v>1</v>
      </c>
      <c r="W452">
        <v>100</v>
      </c>
      <c r="X452" s="7" t="s">
        <v>2175</v>
      </c>
      <c r="Y452" s="7" t="s">
        <v>3267</v>
      </c>
      <c r="Z452" s="7"/>
      <c r="AA452" s="7"/>
      <c r="AB452" s="7"/>
      <c r="AC452" s="7" t="s">
        <v>2600</v>
      </c>
      <c r="AD452" s="7" t="s">
        <v>2601</v>
      </c>
      <c r="AE452" s="7" t="s">
        <v>154</v>
      </c>
      <c r="AF452" s="7"/>
      <c r="AG452" s="7"/>
      <c r="AH452" s="7" t="s">
        <v>110</v>
      </c>
      <c r="AI452" s="7" t="s">
        <v>1243</v>
      </c>
      <c r="AJ452" s="7" t="s">
        <v>36</v>
      </c>
      <c r="AK452" t="s">
        <v>38</v>
      </c>
      <c r="AL452">
        <v>0</v>
      </c>
      <c r="AM452">
        <v>1260.95</v>
      </c>
      <c r="AN452">
        <v>309.17</v>
      </c>
      <c r="AP452" s="7" t="s">
        <v>193</v>
      </c>
      <c r="AQ452" s="7" t="s">
        <v>2602</v>
      </c>
      <c r="AS452" s="7" t="s">
        <v>2603</v>
      </c>
      <c r="AT452" s="7" t="s">
        <v>3644</v>
      </c>
      <c r="AU452" s="7" t="s">
        <v>4184</v>
      </c>
      <c r="AV452" s="7" t="s">
        <v>4185</v>
      </c>
      <c r="AW452" s="7" t="s">
        <v>4088</v>
      </c>
      <c r="AX452">
        <v>3091.66</v>
      </c>
      <c r="AY452">
        <v>-801.36</v>
      </c>
      <c r="AZ452">
        <v>-570.24</v>
      </c>
      <c r="BA452">
        <v>-1371.6</v>
      </c>
      <c r="BB452">
        <v>4.6399999999999997</v>
      </c>
      <c r="BC452">
        <v>0</v>
      </c>
      <c r="BD452">
        <v>463.75</v>
      </c>
      <c r="BE452">
        <v>463.75</v>
      </c>
      <c r="BF452">
        <v>463.75</v>
      </c>
      <c r="BG452">
        <v>0</v>
      </c>
      <c r="BH452">
        <v>309.17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309.17</v>
      </c>
      <c r="BO452">
        <v>309.17</v>
      </c>
      <c r="BP452">
        <v>154.58000000000001</v>
      </c>
      <c r="BQ452">
        <v>1724.7</v>
      </c>
      <c r="BR452">
        <v>3091.66</v>
      </c>
      <c r="BS452">
        <v>463.75</v>
      </c>
      <c r="BT452">
        <v>154.58000000000001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1724.7</v>
      </c>
      <c r="CC452">
        <v>1724.7</v>
      </c>
      <c r="CD452" s="7" t="s">
        <v>2607</v>
      </c>
      <c r="CE452">
        <v>0</v>
      </c>
      <c r="CF452">
        <v>0</v>
      </c>
      <c r="CG452" s="7" t="s">
        <v>2608</v>
      </c>
      <c r="CH452" s="7" t="s">
        <v>2609</v>
      </c>
      <c r="CI452" s="7" t="s">
        <v>1504</v>
      </c>
      <c r="CL452" s="7" t="s">
        <v>31</v>
      </c>
      <c r="CM452" s="7" t="s">
        <v>32</v>
      </c>
      <c r="CN452" s="7" t="s">
        <v>28</v>
      </c>
      <c r="CP452" s="7" t="s">
        <v>2610</v>
      </c>
      <c r="CQ452" s="1">
        <v>43360</v>
      </c>
      <c r="CS452" s="1">
        <v>43360</v>
      </c>
      <c r="CT452">
        <v>2721</v>
      </c>
      <c r="CU452">
        <v>0</v>
      </c>
      <c r="CV452" s="7" t="s">
        <v>142</v>
      </c>
      <c r="CW452" s="7" t="s">
        <v>4306</v>
      </c>
      <c r="CX452" s="7"/>
      <c r="CY452" s="7"/>
      <c r="CZ452" s="7"/>
      <c r="DA452" s="7"/>
      <c r="DB452" s="7"/>
      <c r="DC452" s="7"/>
      <c r="DD452" s="7" t="s">
        <v>36</v>
      </c>
      <c r="DF452" s="7"/>
      <c r="DG452">
        <v>27017</v>
      </c>
      <c r="DH452" s="7" t="s">
        <v>4373</v>
      </c>
      <c r="DI452" s="7" t="s">
        <v>4188</v>
      </c>
      <c r="DJ452" t="s">
        <v>4374</v>
      </c>
      <c r="DK452" s="7" t="s">
        <v>2615</v>
      </c>
      <c r="DL452" s="7" t="s">
        <v>3002</v>
      </c>
      <c r="DM452" s="7" t="s">
        <v>2617</v>
      </c>
      <c r="DN452" s="1">
        <v>46057</v>
      </c>
      <c r="DO452" s="1">
        <v>46058</v>
      </c>
      <c r="DP452" s="1">
        <v>46423</v>
      </c>
      <c r="DQ452" s="1">
        <v>46058</v>
      </c>
      <c r="DR452" s="1">
        <v>46423</v>
      </c>
      <c r="DS452" s="7" t="s">
        <v>2699</v>
      </c>
      <c r="DT452" s="7" t="s">
        <v>2608</v>
      </c>
      <c r="DU452" s="7" t="s">
        <v>2619</v>
      </c>
      <c r="DV452" s="7" t="s">
        <v>154</v>
      </c>
      <c r="DW452" s="7"/>
      <c r="DX452" s="7"/>
      <c r="DY452" s="7" t="s">
        <v>110</v>
      </c>
      <c r="DZ452" s="7" t="s">
        <v>1243</v>
      </c>
      <c r="EA452" s="7" t="s">
        <v>36</v>
      </c>
      <c r="EB452" t="s">
        <v>38</v>
      </c>
      <c r="EC452" s="7" t="s">
        <v>193</v>
      </c>
      <c r="ED452" s="7" t="s">
        <v>2620</v>
      </c>
      <c r="EH452" s="7" t="s">
        <v>2621</v>
      </c>
      <c r="EI452" s="7" t="s">
        <v>2622</v>
      </c>
      <c r="EJ452" s="7" t="s">
        <v>130</v>
      </c>
      <c r="EO452" s="7" t="s">
        <v>2623</v>
      </c>
      <c r="EP452" s="1">
        <v>46057</v>
      </c>
      <c r="EQ452" s="7" t="s">
        <v>2624</v>
      </c>
      <c r="ER452" s="7" t="s">
        <v>2625</v>
      </c>
      <c r="ES452" s="7" t="s">
        <v>2626</v>
      </c>
      <c r="ET452" s="7" t="s">
        <v>2627</v>
      </c>
      <c r="EU452">
        <v>2026</v>
      </c>
      <c r="EV452">
        <v>27017</v>
      </c>
      <c r="EW452">
        <v>35672</v>
      </c>
      <c r="EX452">
        <v>5</v>
      </c>
      <c r="EY452">
        <v>91</v>
      </c>
      <c r="EZ452">
        <v>716</v>
      </c>
      <c r="FA452">
        <v>3</v>
      </c>
      <c r="FB452">
        <v>281</v>
      </c>
      <c r="FC452">
        <v>1</v>
      </c>
      <c r="FD452">
        <v>104</v>
      </c>
      <c r="FE452">
        <v>0</v>
      </c>
      <c r="FF452">
        <v>0</v>
      </c>
      <c r="FG452">
        <v>105</v>
      </c>
      <c r="FH452" s="2">
        <v>103</v>
      </c>
      <c r="FI452" s="2">
        <v>1</v>
      </c>
      <c r="FJ452">
        <f ca="1">IF(dsCriterio="Emitido",1,-1)</f>
        <v>1</v>
      </c>
    </row>
    <row r="453" spans="1:166">
      <c r="A453" s="7" t="s">
        <v>2593</v>
      </c>
      <c r="B453" s="1">
        <v>46058</v>
      </c>
      <c r="C453" s="1">
        <v>46057</v>
      </c>
      <c r="E453" s="1">
        <v>46057</v>
      </c>
      <c r="H453" s="1">
        <v>46423</v>
      </c>
      <c r="I453" s="1">
        <v>46058</v>
      </c>
      <c r="K453" s="1" t="s">
        <v>2918</v>
      </c>
      <c r="L453" s="1" t="s">
        <v>2919</v>
      </c>
      <c r="Q453" s="7" t="s">
        <v>2596</v>
      </c>
      <c r="R453" s="7" t="s">
        <v>4375</v>
      </c>
      <c r="S453" s="7"/>
      <c r="U453" s="7" t="s">
        <v>2598</v>
      </c>
      <c r="V453">
        <v>1</v>
      </c>
      <c r="W453">
        <v>100</v>
      </c>
      <c r="X453" s="7" t="s">
        <v>2175</v>
      </c>
      <c r="Y453" s="7" t="s">
        <v>3267</v>
      </c>
      <c r="Z453" s="7"/>
      <c r="AA453" s="7"/>
      <c r="AB453" s="7"/>
      <c r="AC453" s="7" t="s">
        <v>2600</v>
      </c>
      <c r="AD453" s="7" t="s">
        <v>3206</v>
      </c>
      <c r="AE453" s="7" t="s">
        <v>154</v>
      </c>
      <c r="AF453" s="7"/>
      <c r="AG453" s="7"/>
      <c r="AH453" s="7" t="s">
        <v>110</v>
      </c>
      <c r="AI453" s="7" t="s">
        <v>1243</v>
      </c>
      <c r="AJ453" s="7" t="s">
        <v>36</v>
      </c>
      <c r="AK453" t="s">
        <v>38</v>
      </c>
      <c r="AL453">
        <v>0</v>
      </c>
      <c r="AM453">
        <v>819.99</v>
      </c>
      <c r="AN453">
        <v>154.58000000000001</v>
      </c>
      <c r="AP453" s="7" t="s">
        <v>193</v>
      </c>
      <c r="AQ453" s="7" t="s">
        <v>2602</v>
      </c>
      <c r="AS453" s="7" t="s">
        <v>2603</v>
      </c>
      <c r="AT453" s="7" t="s">
        <v>3644</v>
      </c>
      <c r="AU453" s="7" t="s">
        <v>4184</v>
      </c>
      <c r="AV453" s="7" t="s">
        <v>4185</v>
      </c>
      <c r="AW453" s="7" t="s">
        <v>4088</v>
      </c>
      <c r="AX453">
        <v>1545.83</v>
      </c>
      <c r="AY453">
        <v>-211.17</v>
      </c>
      <c r="AZ453">
        <v>-285.13</v>
      </c>
      <c r="BA453">
        <v>-496.3</v>
      </c>
      <c r="BB453">
        <v>2.33</v>
      </c>
      <c r="BC453">
        <v>0</v>
      </c>
      <c r="BD453">
        <v>231.87</v>
      </c>
      <c r="BE453">
        <v>231.87</v>
      </c>
      <c r="BF453">
        <v>231.87</v>
      </c>
      <c r="BG453">
        <v>0</v>
      </c>
      <c r="BH453">
        <v>154.58000000000001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154.58000000000001</v>
      </c>
      <c r="BO453">
        <v>154.58000000000001</v>
      </c>
      <c r="BP453">
        <v>77.290000000000006</v>
      </c>
      <c r="BQ453">
        <v>1051.8599999999999</v>
      </c>
      <c r="BR453">
        <v>1545.83</v>
      </c>
      <c r="BS453">
        <v>231.87</v>
      </c>
      <c r="BT453">
        <v>77.290000000000006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1051.8599999999999</v>
      </c>
      <c r="CC453">
        <v>0</v>
      </c>
      <c r="CD453" s="7" t="s">
        <v>2596</v>
      </c>
      <c r="CE453">
        <v>0</v>
      </c>
      <c r="CF453">
        <v>0</v>
      </c>
      <c r="CG453" s="7" t="s">
        <v>2608</v>
      </c>
      <c r="CH453" s="7" t="s">
        <v>2609</v>
      </c>
      <c r="CI453" s="7" t="s">
        <v>1288</v>
      </c>
      <c r="CL453" s="7" t="s">
        <v>31</v>
      </c>
      <c r="CM453" s="7" t="s">
        <v>32</v>
      </c>
      <c r="CN453" s="7" t="s">
        <v>39</v>
      </c>
      <c r="CP453" s="7" t="s">
        <v>2610</v>
      </c>
      <c r="CQ453" s="1">
        <v>43265</v>
      </c>
      <c r="CS453" s="1">
        <v>43265</v>
      </c>
      <c r="CT453">
        <v>2816</v>
      </c>
      <c r="CU453">
        <v>0</v>
      </c>
      <c r="CV453" s="7" t="s">
        <v>142</v>
      </c>
      <c r="CW453" s="7" t="s">
        <v>4306</v>
      </c>
      <c r="CX453" s="7"/>
      <c r="CY453" s="7" t="s">
        <v>54</v>
      </c>
      <c r="CZ453" s="7"/>
      <c r="DA453" s="7"/>
      <c r="DB453" s="7" t="s">
        <v>154</v>
      </c>
      <c r="DC453" s="7" t="s">
        <v>1247</v>
      </c>
      <c r="DD453" s="7" t="s">
        <v>36</v>
      </c>
      <c r="DE453" t="s">
        <v>38</v>
      </c>
      <c r="DF453" s="7" t="s">
        <v>193</v>
      </c>
      <c r="DG453">
        <v>27018</v>
      </c>
      <c r="DH453" s="7" t="s">
        <v>4376</v>
      </c>
      <c r="DI453" s="7" t="s">
        <v>4188</v>
      </c>
      <c r="DJ453" t="s">
        <v>4377</v>
      </c>
      <c r="DK453" s="7" t="s">
        <v>2615</v>
      </c>
      <c r="DL453" s="7" t="s">
        <v>3002</v>
      </c>
      <c r="DM453" s="7" t="s">
        <v>2617</v>
      </c>
      <c r="DN453" s="1">
        <v>46057</v>
      </c>
      <c r="DO453" s="1">
        <v>46058</v>
      </c>
      <c r="DP453" s="1">
        <v>46423</v>
      </c>
      <c r="DQ453" s="1">
        <v>46058</v>
      </c>
      <c r="DR453" s="1">
        <v>46423</v>
      </c>
      <c r="DS453" s="7" t="s">
        <v>2699</v>
      </c>
      <c r="DT453" s="7" t="s">
        <v>2608</v>
      </c>
      <c r="DU453" s="7" t="s">
        <v>2619</v>
      </c>
      <c r="DV453" s="7" t="s">
        <v>154</v>
      </c>
      <c r="DW453" s="7"/>
      <c r="DX453" s="7"/>
      <c r="DY453" s="7" t="s">
        <v>110</v>
      </c>
      <c r="DZ453" s="7" t="s">
        <v>1243</v>
      </c>
      <c r="EA453" s="7" t="s">
        <v>36</v>
      </c>
      <c r="EB453" t="s">
        <v>38</v>
      </c>
      <c r="EC453" s="7" t="s">
        <v>193</v>
      </c>
      <c r="ED453" s="7" t="s">
        <v>2620</v>
      </c>
      <c r="EH453" s="7" t="s">
        <v>2621</v>
      </c>
      <c r="EI453" s="7" t="s">
        <v>2622</v>
      </c>
      <c r="EJ453" s="7" t="s">
        <v>130</v>
      </c>
      <c r="EO453" s="7" t="s">
        <v>2623</v>
      </c>
      <c r="EP453" s="1">
        <v>46057</v>
      </c>
      <c r="EQ453" s="7" t="s">
        <v>2624</v>
      </c>
      <c r="ER453" s="7" t="s">
        <v>2625</v>
      </c>
      <c r="ES453" s="7" t="s">
        <v>2626</v>
      </c>
      <c r="ET453" s="7" t="s">
        <v>2627</v>
      </c>
      <c r="EU453">
        <v>2026</v>
      </c>
      <c r="EV453">
        <v>27018</v>
      </c>
      <c r="EW453">
        <v>35071</v>
      </c>
      <c r="EX453">
        <v>5</v>
      </c>
      <c r="EY453">
        <v>91</v>
      </c>
      <c r="EZ453">
        <v>716</v>
      </c>
      <c r="FA453">
        <v>3</v>
      </c>
      <c r="FB453">
        <v>281</v>
      </c>
      <c r="FC453">
        <v>1</v>
      </c>
      <c r="FD453">
        <v>104</v>
      </c>
      <c r="FE453">
        <v>0</v>
      </c>
      <c r="FF453">
        <v>0</v>
      </c>
      <c r="FG453">
        <v>105</v>
      </c>
      <c r="FH453" s="2">
        <v>103</v>
      </c>
      <c r="FI453" s="2">
        <v>1</v>
      </c>
      <c r="FJ453">
        <f ca="1">IF(dsCriterio="Emitido",1,-1)</f>
        <v>1</v>
      </c>
    </row>
    <row r="454" spans="1:166">
      <c r="A454" s="7" t="s">
        <v>2593</v>
      </c>
      <c r="B454" s="1">
        <v>46055</v>
      </c>
      <c r="C454" s="1">
        <v>46058</v>
      </c>
      <c r="D454" s="1">
        <v>46058</v>
      </c>
      <c r="E454" s="1">
        <v>46058</v>
      </c>
      <c r="H454" s="1">
        <v>46420</v>
      </c>
      <c r="I454" s="1">
        <v>46055</v>
      </c>
      <c r="K454" s="1" t="s">
        <v>2729</v>
      </c>
      <c r="L454" s="1" t="s">
        <v>2730</v>
      </c>
      <c r="N454">
        <v>0</v>
      </c>
      <c r="Q454" s="7" t="s">
        <v>2596</v>
      </c>
      <c r="R454" s="7" t="s">
        <v>4378</v>
      </c>
      <c r="S454" s="7"/>
      <c r="U454" s="7" t="s">
        <v>2598</v>
      </c>
      <c r="V454">
        <v>1</v>
      </c>
      <c r="W454">
        <v>100</v>
      </c>
      <c r="X454" s="7" t="s">
        <v>2175</v>
      </c>
      <c r="Y454" s="7" t="s">
        <v>3267</v>
      </c>
      <c r="Z454" s="7"/>
      <c r="AA454" s="7"/>
      <c r="AB454" s="7"/>
      <c r="AC454" s="7" t="s">
        <v>2600</v>
      </c>
      <c r="AD454" s="7" t="s">
        <v>2601</v>
      </c>
      <c r="AE454" s="7" t="s">
        <v>154</v>
      </c>
      <c r="AF454" s="7"/>
      <c r="AG454" s="7"/>
      <c r="AH454" s="7" t="s">
        <v>154</v>
      </c>
      <c r="AI454" s="7" t="s">
        <v>213</v>
      </c>
      <c r="AJ454" s="7" t="s">
        <v>36</v>
      </c>
      <c r="AL454">
        <v>0</v>
      </c>
      <c r="AM454">
        <v>2386.2199999999998</v>
      </c>
      <c r="AN454">
        <v>0</v>
      </c>
      <c r="AP454" s="7"/>
      <c r="AQ454" s="7" t="s">
        <v>2602</v>
      </c>
      <c r="AS454" s="7" t="s">
        <v>2603</v>
      </c>
      <c r="AT454" s="7" t="s">
        <v>2604</v>
      </c>
      <c r="AU454" s="7" t="s">
        <v>2605</v>
      </c>
      <c r="AV454" s="7" t="s">
        <v>2606</v>
      </c>
      <c r="AW454" s="7" t="s">
        <v>3568</v>
      </c>
      <c r="AX454">
        <v>6888.9</v>
      </c>
      <c r="AY454">
        <v>-2207.12</v>
      </c>
      <c r="AZ454">
        <v>-2219.7800000000002</v>
      </c>
      <c r="BA454">
        <v>-4426.8999999999996</v>
      </c>
      <c r="BB454">
        <v>10.33</v>
      </c>
      <c r="BC454">
        <v>0</v>
      </c>
      <c r="BD454">
        <v>86.11</v>
      </c>
      <c r="BE454">
        <v>86.11</v>
      </c>
      <c r="BF454">
        <v>86.11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86.11</v>
      </c>
      <c r="BQ454">
        <v>2472.33</v>
      </c>
      <c r="BR454">
        <v>6888.9</v>
      </c>
      <c r="BS454">
        <v>86.11</v>
      </c>
      <c r="BT454">
        <v>86.11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2472.33</v>
      </c>
      <c r="CC454">
        <v>2472.33</v>
      </c>
      <c r="CD454" s="7" t="s">
        <v>2607</v>
      </c>
      <c r="CE454">
        <v>0</v>
      </c>
      <c r="CF454">
        <v>0</v>
      </c>
      <c r="CG454" s="7" t="s">
        <v>2608</v>
      </c>
      <c r="CH454" s="7" t="s">
        <v>2609</v>
      </c>
      <c r="CI454" s="7" t="s">
        <v>666</v>
      </c>
      <c r="CL454" s="7" t="s">
        <v>31</v>
      </c>
      <c r="CM454" s="7" t="s">
        <v>32</v>
      </c>
      <c r="CN454" s="7" t="s">
        <v>28</v>
      </c>
      <c r="CP454" s="7" t="s">
        <v>2610</v>
      </c>
      <c r="CQ454" s="1">
        <v>42758</v>
      </c>
      <c r="CS454" s="1">
        <v>42758</v>
      </c>
      <c r="CT454">
        <v>3323</v>
      </c>
      <c r="CU454">
        <v>0</v>
      </c>
      <c r="CV454" s="7" t="s">
        <v>141</v>
      </c>
      <c r="CW454" s="7" t="s">
        <v>4379</v>
      </c>
      <c r="CX454" s="7"/>
      <c r="CY454" s="7"/>
      <c r="CZ454" s="7"/>
      <c r="DA454" s="7"/>
      <c r="DB454" s="7"/>
      <c r="DC454" s="7"/>
      <c r="DD454" s="7" t="s">
        <v>36</v>
      </c>
      <c r="DF454" s="7"/>
      <c r="DG454">
        <v>27019</v>
      </c>
      <c r="DH454" s="7" t="s">
        <v>4380</v>
      </c>
      <c r="DI454" s="7" t="s">
        <v>3120</v>
      </c>
      <c r="DJ454" t="s">
        <v>4381</v>
      </c>
      <c r="DK454" s="7" t="s">
        <v>2615</v>
      </c>
      <c r="DL454" s="7" t="s">
        <v>3002</v>
      </c>
      <c r="DM454" s="7" t="s">
        <v>2617</v>
      </c>
      <c r="DN454" s="1">
        <v>46058</v>
      </c>
      <c r="DO454" s="1">
        <v>46055</v>
      </c>
      <c r="DP454" s="1">
        <v>46420</v>
      </c>
      <c r="DQ454" s="1">
        <v>46055</v>
      </c>
      <c r="DR454" s="1">
        <v>46420</v>
      </c>
      <c r="DS454" s="7" t="s">
        <v>2699</v>
      </c>
      <c r="DT454" s="7" t="s">
        <v>2608</v>
      </c>
      <c r="DU454" s="7" t="s">
        <v>2619</v>
      </c>
      <c r="DV454" s="7" t="s">
        <v>154</v>
      </c>
      <c r="DW454" s="7"/>
      <c r="DX454" s="7"/>
      <c r="DY454" s="7" t="s">
        <v>154</v>
      </c>
      <c r="DZ454" s="7" t="s">
        <v>213</v>
      </c>
      <c r="EA454" s="7" t="s">
        <v>36</v>
      </c>
      <c r="EC454" s="7"/>
      <c r="ED454" s="7" t="s">
        <v>2620</v>
      </c>
      <c r="EH454" s="7" t="s">
        <v>2621</v>
      </c>
      <c r="EI454" s="7" t="s">
        <v>2622</v>
      </c>
      <c r="EJ454" s="7" t="s">
        <v>154</v>
      </c>
      <c r="EO454" s="7" t="s">
        <v>2623</v>
      </c>
      <c r="EP454" s="1">
        <v>46058</v>
      </c>
      <c r="EQ454" s="7" t="s">
        <v>2624</v>
      </c>
      <c r="ER454" s="7" t="s">
        <v>2625</v>
      </c>
      <c r="ES454" s="7" t="s">
        <v>2626</v>
      </c>
      <c r="ET454" s="7" t="s">
        <v>2627</v>
      </c>
      <c r="EU454">
        <v>2026</v>
      </c>
      <c r="EV454">
        <v>27019</v>
      </c>
      <c r="EW454">
        <v>12036</v>
      </c>
      <c r="EX454">
        <v>5</v>
      </c>
      <c r="EY454">
        <v>106</v>
      </c>
      <c r="EZ454">
        <v>671</v>
      </c>
      <c r="FA454">
        <v>3</v>
      </c>
      <c r="FB454">
        <v>212</v>
      </c>
      <c r="FC454">
        <v>0</v>
      </c>
      <c r="FD454">
        <v>104</v>
      </c>
      <c r="FE454">
        <v>0</v>
      </c>
      <c r="FF454">
        <v>0</v>
      </c>
      <c r="FG454">
        <v>104</v>
      </c>
      <c r="FH454" s="2">
        <v>104</v>
      </c>
      <c r="FI454" s="2">
        <v>1</v>
      </c>
      <c r="FJ454">
        <f ca="1">IF(dsCriterio="Emitido",1,-1)</f>
        <v>1</v>
      </c>
    </row>
    <row r="455" spans="1:166">
      <c r="A455" s="7" t="s">
        <v>2593</v>
      </c>
      <c r="B455" s="1">
        <v>46055</v>
      </c>
      <c r="C455" s="1">
        <v>46058</v>
      </c>
      <c r="D455" s="1">
        <v>46058</v>
      </c>
      <c r="E455" s="1">
        <v>46058</v>
      </c>
      <c r="H455" s="1">
        <v>46420</v>
      </c>
      <c r="I455" s="1">
        <v>46058</v>
      </c>
      <c r="K455" s="1" t="s">
        <v>2729</v>
      </c>
      <c r="L455" s="1" t="s">
        <v>2730</v>
      </c>
      <c r="N455">
        <v>0</v>
      </c>
      <c r="Q455" s="7" t="s">
        <v>2596</v>
      </c>
      <c r="R455" s="7" t="s">
        <v>4382</v>
      </c>
      <c r="S455" s="7"/>
      <c r="U455" s="7" t="s">
        <v>2598</v>
      </c>
      <c r="V455">
        <v>1</v>
      </c>
      <c r="W455">
        <v>100</v>
      </c>
      <c r="X455" s="7" t="s">
        <v>2175</v>
      </c>
      <c r="Y455" s="7" t="s">
        <v>3267</v>
      </c>
      <c r="Z455" s="7"/>
      <c r="AA455" s="7"/>
      <c r="AB455" s="7"/>
      <c r="AC455" s="7" t="s">
        <v>2600</v>
      </c>
      <c r="AD455" s="7" t="s">
        <v>2601</v>
      </c>
      <c r="AE455" s="7" t="s">
        <v>154</v>
      </c>
      <c r="AF455" s="7"/>
      <c r="AG455" s="7"/>
      <c r="AH455" s="7" t="s">
        <v>154</v>
      </c>
      <c r="AI455" s="7" t="s">
        <v>213</v>
      </c>
      <c r="AJ455" s="7" t="s">
        <v>36</v>
      </c>
      <c r="AL455">
        <v>0</v>
      </c>
      <c r="AM455">
        <v>2586.17</v>
      </c>
      <c r="AN455">
        <v>0</v>
      </c>
      <c r="AP455" s="7"/>
      <c r="AQ455" s="7" t="s">
        <v>2602</v>
      </c>
      <c r="AS455" s="7" t="s">
        <v>2603</v>
      </c>
      <c r="AT455" s="7" t="s">
        <v>2604</v>
      </c>
      <c r="AU455" s="7" t="s">
        <v>2605</v>
      </c>
      <c r="AV455" s="7" t="s">
        <v>2606</v>
      </c>
      <c r="AW455" s="7" t="s">
        <v>4383</v>
      </c>
      <c r="AX455">
        <v>6169.32</v>
      </c>
      <c r="AY455">
        <v>-848.7</v>
      </c>
      <c r="AZ455">
        <v>-2435.23</v>
      </c>
      <c r="BA455">
        <v>-3283.93</v>
      </c>
      <c r="BB455">
        <v>9.25</v>
      </c>
      <c r="BC455">
        <v>0</v>
      </c>
      <c r="BD455">
        <v>308.47000000000003</v>
      </c>
      <c r="BE455">
        <v>308.47000000000003</v>
      </c>
      <c r="BF455">
        <v>308.47000000000003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308.47000000000003</v>
      </c>
      <c r="BQ455">
        <v>2894.64</v>
      </c>
      <c r="BR455">
        <v>6169.32</v>
      </c>
      <c r="BS455">
        <v>308.47000000000003</v>
      </c>
      <c r="BT455">
        <v>308.47000000000003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2894.64</v>
      </c>
      <c r="CC455">
        <v>2894.64</v>
      </c>
      <c r="CD455" s="7" t="s">
        <v>2607</v>
      </c>
      <c r="CE455">
        <v>0</v>
      </c>
      <c r="CF455">
        <v>0</v>
      </c>
      <c r="CG455" s="7" t="s">
        <v>2608</v>
      </c>
      <c r="CH455" s="7" t="s">
        <v>2609</v>
      </c>
      <c r="CI455" s="7" t="s">
        <v>1052</v>
      </c>
      <c r="CL455" s="7" t="s">
        <v>31</v>
      </c>
      <c r="CM455" s="7" t="s">
        <v>32</v>
      </c>
      <c r="CN455" s="7" t="s">
        <v>28</v>
      </c>
      <c r="CP455" s="7" t="s">
        <v>2610</v>
      </c>
      <c r="CQ455" s="1">
        <v>45692</v>
      </c>
      <c r="CS455" s="1">
        <v>45692</v>
      </c>
      <c r="CT455">
        <v>389</v>
      </c>
      <c r="CU455">
        <v>0</v>
      </c>
      <c r="CV455" s="7" t="s">
        <v>141</v>
      </c>
      <c r="CW455" s="7" t="s">
        <v>3531</v>
      </c>
      <c r="CX455" s="7"/>
      <c r="CY455" s="7"/>
      <c r="CZ455" s="7"/>
      <c r="DA455" s="7"/>
      <c r="DB455" s="7"/>
      <c r="DC455" s="7"/>
      <c r="DD455" s="7" t="s">
        <v>36</v>
      </c>
      <c r="DF455" s="7"/>
      <c r="DG455">
        <v>27020</v>
      </c>
      <c r="DH455" s="7" t="s">
        <v>4384</v>
      </c>
      <c r="DI455" s="7" t="s">
        <v>3120</v>
      </c>
      <c r="DJ455" t="s">
        <v>4385</v>
      </c>
      <c r="DK455" s="7" t="s">
        <v>2615</v>
      </c>
      <c r="DL455" s="7" t="s">
        <v>3002</v>
      </c>
      <c r="DM455" s="7" t="s">
        <v>2617</v>
      </c>
      <c r="DN455" s="1">
        <v>46058</v>
      </c>
      <c r="DO455" s="1">
        <v>46055</v>
      </c>
      <c r="DP455" s="1">
        <v>46420</v>
      </c>
      <c r="DQ455" s="1">
        <v>46055</v>
      </c>
      <c r="DR455" s="1">
        <v>46420</v>
      </c>
      <c r="DS455" s="7" t="s">
        <v>2699</v>
      </c>
      <c r="DT455" s="7" t="s">
        <v>2608</v>
      </c>
      <c r="DU455" s="7" t="s">
        <v>2619</v>
      </c>
      <c r="DV455" s="7" t="s">
        <v>154</v>
      </c>
      <c r="DW455" s="7"/>
      <c r="DX455" s="7"/>
      <c r="DY455" s="7" t="s">
        <v>154</v>
      </c>
      <c r="DZ455" s="7" t="s">
        <v>213</v>
      </c>
      <c r="EA455" s="7" t="s">
        <v>36</v>
      </c>
      <c r="EC455" s="7"/>
      <c r="ED455" s="7" t="s">
        <v>2620</v>
      </c>
      <c r="EH455" s="7" t="s">
        <v>2621</v>
      </c>
      <c r="EI455" s="7" t="s">
        <v>2622</v>
      </c>
      <c r="EJ455" s="7" t="s">
        <v>154</v>
      </c>
      <c r="EO455" s="7" t="s">
        <v>2623</v>
      </c>
      <c r="EP455" s="1">
        <v>46058</v>
      </c>
      <c r="EQ455" s="7" t="s">
        <v>2624</v>
      </c>
      <c r="ER455" s="7" t="s">
        <v>2625</v>
      </c>
      <c r="ES455" s="7" t="s">
        <v>2626</v>
      </c>
      <c r="ET455" s="7" t="s">
        <v>2627</v>
      </c>
      <c r="EU455">
        <v>2026</v>
      </c>
      <c r="EV455">
        <v>27020</v>
      </c>
      <c r="EW455">
        <v>9593</v>
      </c>
      <c r="EX455">
        <v>5</v>
      </c>
      <c r="EY455">
        <v>106</v>
      </c>
      <c r="EZ455">
        <v>671</v>
      </c>
      <c r="FA455">
        <v>3</v>
      </c>
      <c r="FB455">
        <v>212</v>
      </c>
      <c r="FC455">
        <v>0</v>
      </c>
      <c r="FD455">
        <v>104</v>
      </c>
      <c r="FE455">
        <v>0</v>
      </c>
      <c r="FF455">
        <v>0</v>
      </c>
      <c r="FG455">
        <v>104</v>
      </c>
      <c r="FH455" s="2">
        <v>104</v>
      </c>
      <c r="FI455" s="2">
        <v>1</v>
      </c>
      <c r="FJ455">
        <f ca="1">IF(dsCriterio="Emitido",1,-1)</f>
        <v>1</v>
      </c>
    </row>
    <row r="456" spans="1:166">
      <c r="A456" s="7" t="s">
        <v>2593</v>
      </c>
      <c r="B456" s="1">
        <v>46055</v>
      </c>
      <c r="C456" s="1">
        <v>46058</v>
      </c>
      <c r="D456" s="1">
        <v>46058</v>
      </c>
      <c r="E456" s="1">
        <v>46058</v>
      </c>
      <c r="H456" s="1">
        <v>46420</v>
      </c>
      <c r="I456" s="1">
        <v>46055</v>
      </c>
      <c r="K456" s="1" t="s">
        <v>2729</v>
      </c>
      <c r="L456" s="1" t="s">
        <v>2730</v>
      </c>
      <c r="N456">
        <v>0</v>
      </c>
      <c r="Q456" s="7" t="s">
        <v>2596</v>
      </c>
      <c r="R456" s="7" t="s">
        <v>4386</v>
      </c>
      <c r="S456" s="7"/>
      <c r="U456" s="7" t="s">
        <v>2598</v>
      </c>
      <c r="V456">
        <v>1</v>
      </c>
      <c r="W456">
        <v>100</v>
      </c>
      <c r="X456" s="7" t="s">
        <v>2175</v>
      </c>
      <c r="Y456" s="7" t="s">
        <v>3267</v>
      </c>
      <c r="Z456" s="7"/>
      <c r="AA456" s="7"/>
      <c r="AB456" s="7"/>
      <c r="AC456" s="7" t="s">
        <v>2600</v>
      </c>
      <c r="AD456" s="7" t="s">
        <v>2601</v>
      </c>
      <c r="AE456" s="7" t="s">
        <v>154</v>
      </c>
      <c r="AF456" s="7"/>
      <c r="AG456" s="7"/>
      <c r="AH456" s="7" t="s">
        <v>154</v>
      </c>
      <c r="AI456" s="7" t="s">
        <v>213</v>
      </c>
      <c r="AJ456" s="7" t="s">
        <v>36</v>
      </c>
      <c r="AL456">
        <v>0</v>
      </c>
      <c r="AM456">
        <v>900.44</v>
      </c>
      <c r="AN456">
        <v>0</v>
      </c>
      <c r="AP456" s="7"/>
      <c r="AQ456" s="7" t="s">
        <v>2602</v>
      </c>
      <c r="AS456" s="7" t="s">
        <v>2603</v>
      </c>
      <c r="AT456" s="7" t="s">
        <v>2604</v>
      </c>
      <c r="AU456" s="7" t="s">
        <v>2605</v>
      </c>
      <c r="AV456" s="7" t="s">
        <v>2606</v>
      </c>
      <c r="AW456" s="7" t="s">
        <v>3568</v>
      </c>
      <c r="AX456">
        <v>1599.09</v>
      </c>
      <c r="AY456">
        <v>-246</v>
      </c>
      <c r="AZ456">
        <v>-359.1</v>
      </c>
      <c r="BA456">
        <v>-605.1</v>
      </c>
      <c r="BB456">
        <v>2.4</v>
      </c>
      <c r="BC456">
        <v>0</v>
      </c>
      <c r="BD456">
        <v>95.95</v>
      </c>
      <c r="BE456">
        <v>95.95</v>
      </c>
      <c r="BF456">
        <v>95.95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95.95</v>
      </c>
      <c r="BQ456">
        <v>996.39</v>
      </c>
      <c r="BR456">
        <v>1599.09</v>
      </c>
      <c r="BS456">
        <v>95.95</v>
      </c>
      <c r="BT456">
        <v>95.95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996.39</v>
      </c>
      <c r="CC456">
        <v>996.39</v>
      </c>
      <c r="CD456" s="7" t="s">
        <v>2607</v>
      </c>
      <c r="CE456">
        <v>0</v>
      </c>
      <c r="CF456">
        <v>0</v>
      </c>
      <c r="CG456" s="7" t="s">
        <v>2608</v>
      </c>
      <c r="CH456" s="7" t="s">
        <v>2609</v>
      </c>
      <c r="CI456" s="7" t="s">
        <v>1403</v>
      </c>
      <c r="CL456" s="7" t="s">
        <v>31</v>
      </c>
      <c r="CM456" s="7" t="s">
        <v>42</v>
      </c>
      <c r="CN456" s="7" t="s">
        <v>28</v>
      </c>
      <c r="CP456" s="7" t="s">
        <v>2610</v>
      </c>
      <c r="CQ456" s="1">
        <v>45327</v>
      </c>
      <c r="CS456" s="1">
        <v>45327</v>
      </c>
      <c r="CT456">
        <v>754</v>
      </c>
      <c r="CU456">
        <v>0</v>
      </c>
      <c r="CV456" s="7" t="s">
        <v>48</v>
      </c>
      <c r="CW456" s="7" t="s">
        <v>2784</v>
      </c>
      <c r="CX456" s="7"/>
      <c r="CY456" s="7"/>
      <c r="CZ456" s="7"/>
      <c r="DA456" s="7"/>
      <c r="DB456" s="7"/>
      <c r="DC456" s="7"/>
      <c r="DD456" s="7" t="s">
        <v>36</v>
      </c>
      <c r="DF456" s="7"/>
      <c r="DG456">
        <v>27021</v>
      </c>
      <c r="DH456" s="7" t="s">
        <v>4387</v>
      </c>
      <c r="DI456" s="7" t="s">
        <v>3628</v>
      </c>
      <c r="DJ456" t="s">
        <v>4388</v>
      </c>
      <c r="DK456" s="7" t="s">
        <v>2615</v>
      </c>
      <c r="DL456" s="7" t="s">
        <v>3002</v>
      </c>
      <c r="DM456" s="7" t="s">
        <v>2617</v>
      </c>
      <c r="DN456" s="1">
        <v>46058</v>
      </c>
      <c r="DO456" s="1">
        <v>46055</v>
      </c>
      <c r="DP456" s="1">
        <v>46420</v>
      </c>
      <c r="DQ456" s="1">
        <v>46055</v>
      </c>
      <c r="DR456" s="1">
        <v>46420</v>
      </c>
      <c r="DS456" s="7" t="s">
        <v>2699</v>
      </c>
      <c r="DT456" s="7" t="s">
        <v>2608</v>
      </c>
      <c r="DU456" s="7" t="s">
        <v>2619</v>
      </c>
      <c r="DV456" s="7" t="s">
        <v>154</v>
      </c>
      <c r="DW456" s="7"/>
      <c r="DX456" s="7"/>
      <c r="DY456" s="7" t="s">
        <v>154</v>
      </c>
      <c r="DZ456" s="7" t="s">
        <v>213</v>
      </c>
      <c r="EA456" s="7" t="s">
        <v>36</v>
      </c>
      <c r="EC456" s="7"/>
      <c r="ED456" s="7" t="s">
        <v>2620</v>
      </c>
      <c r="EH456" s="7" t="s">
        <v>2621</v>
      </c>
      <c r="EI456" s="7" t="s">
        <v>2622</v>
      </c>
      <c r="EJ456" s="7" t="s">
        <v>154</v>
      </c>
      <c r="EO456" s="7" t="s">
        <v>2623</v>
      </c>
      <c r="EP456" s="1">
        <v>46058</v>
      </c>
      <c r="EQ456" s="7" t="s">
        <v>2624</v>
      </c>
      <c r="ER456" s="7" t="s">
        <v>2625</v>
      </c>
      <c r="ES456" s="7" t="s">
        <v>2626</v>
      </c>
      <c r="ET456" s="7" t="s">
        <v>2627</v>
      </c>
      <c r="EU456">
        <v>2026</v>
      </c>
      <c r="EV456">
        <v>27021</v>
      </c>
      <c r="EW456">
        <v>61473</v>
      </c>
      <c r="EX456">
        <v>5</v>
      </c>
      <c r="EY456">
        <v>106</v>
      </c>
      <c r="EZ456">
        <v>671</v>
      </c>
      <c r="FA456">
        <v>3</v>
      </c>
      <c r="FB456">
        <v>212</v>
      </c>
      <c r="FC456">
        <v>0</v>
      </c>
      <c r="FD456">
        <v>104</v>
      </c>
      <c r="FE456">
        <v>0</v>
      </c>
      <c r="FF456">
        <v>0</v>
      </c>
      <c r="FG456">
        <v>104</v>
      </c>
      <c r="FH456" s="2">
        <v>104</v>
      </c>
      <c r="FI456" s="2">
        <v>1</v>
      </c>
      <c r="FJ456">
        <f ca="1">IF(dsCriterio="Emitido",1,-1)</f>
        <v>1</v>
      </c>
    </row>
    <row r="457" spans="1:166">
      <c r="A457" s="7" t="s">
        <v>2593</v>
      </c>
      <c r="B457" s="1">
        <v>46058</v>
      </c>
      <c r="C457" s="1">
        <v>46058</v>
      </c>
      <c r="E457" s="1">
        <v>46058</v>
      </c>
      <c r="F457" s="1" t="s">
        <v>2882</v>
      </c>
      <c r="H457" s="1">
        <v>46423</v>
      </c>
      <c r="I457" s="1">
        <v>46356</v>
      </c>
      <c r="K457" s="1" t="s">
        <v>2918</v>
      </c>
      <c r="L457" s="1" t="s">
        <v>2919</v>
      </c>
      <c r="O457">
        <v>4</v>
      </c>
      <c r="Q457" s="7" t="s">
        <v>2175</v>
      </c>
      <c r="R457" s="7" t="s">
        <v>4389</v>
      </c>
      <c r="S457" s="7"/>
      <c r="U457" s="7" t="s">
        <v>2598</v>
      </c>
      <c r="V457">
        <v>1</v>
      </c>
      <c r="W457">
        <v>100</v>
      </c>
      <c r="X457" s="7" t="s">
        <v>2175</v>
      </c>
      <c r="Y457" s="7" t="s">
        <v>3267</v>
      </c>
      <c r="Z457" s="7"/>
      <c r="AA457" s="7"/>
      <c r="AB457" s="7"/>
      <c r="AC457" s="7" t="s">
        <v>3545</v>
      </c>
      <c r="AD457" s="7" t="s">
        <v>3206</v>
      </c>
      <c r="AE457" s="7" t="s">
        <v>154</v>
      </c>
      <c r="AF457" s="7"/>
      <c r="AG457" s="7"/>
      <c r="AH457" s="7" t="s">
        <v>110</v>
      </c>
      <c r="AI457" s="7" t="s">
        <v>1008</v>
      </c>
      <c r="AJ457" s="7" t="s">
        <v>36</v>
      </c>
      <c r="AK457" t="s">
        <v>38</v>
      </c>
      <c r="AL457">
        <v>199.71</v>
      </c>
      <c r="AM457">
        <v>3726.02</v>
      </c>
      <c r="AN457">
        <v>1131.6600000000001</v>
      </c>
      <c r="AP457" s="7" t="s">
        <v>271</v>
      </c>
      <c r="AQ457" s="7" t="s">
        <v>2602</v>
      </c>
      <c r="AS457" s="7" t="s">
        <v>2603</v>
      </c>
      <c r="AT457" s="7" t="s">
        <v>3644</v>
      </c>
      <c r="AU457" s="7" t="s">
        <v>3707</v>
      </c>
      <c r="AV457" s="7" t="s">
        <v>3708</v>
      </c>
      <c r="AW457" s="7" t="s">
        <v>3752</v>
      </c>
      <c r="AX457">
        <v>13313.73</v>
      </c>
      <c r="AY457">
        <v>-5531.26</v>
      </c>
      <c r="AZ457">
        <v>-2212.4899999999998</v>
      </c>
      <c r="BA457">
        <v>-7743.75</v>
      </c>
      <c r="BB457">
        <v>19.96</v>
      </c>
      <c r="BC457">
        <v>0</v>
      </c>
      <c r="BD457">
        <v>1863.92</v>
      </c>
      <c r="BE457">
        <v>1863.92</v>
      </c>
      <c r="BF457">
        <v>1863.92</v>
      </c>
      <c r="BG457">
        <v>0</v>
      </c>
      <c r="BH457">
        <v>1331.37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1331.37</v>
      </c>
      <c r="BO457">
        <v>1331.37</v>
      </c>
      <c r="BP457">
        <v>532.54999999999995</v>
      </c>
      <c r="BQ457">
        <v>5589.94</v>
      </c>
      <c r="BR457">
        <v>13313.73</v>
      </c>
      <c r="BS457">
        <v>1863.92</v>
      </c>
      <c r="BT457">
        <v>532.54999999999995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5589.94</v>
      </c>
      <c r="CC457">
        <v>0</v>
      </c>
      <c r="CD457" s="7" t="s">
        <v>2596</v>
      </c>
      <c r="CE457">
        <v>0</v>
      </c>
      <c r="CF457">
        <v>0</v>
      </c>
      <c r="CG457" s="7" t="s">
        <v>4390</v>
      </c>
      <c r="CH457" s="7" t="s">
        <v>2609</v>
      </c>
      <c r="CI457" s="7" t="s">
        <v>908</v>
      </c>
      <c r="CL457" s="7" t="s">
        <v>31</v>
      </c>
      <c r="CM457" s="7" t="s">
        <v>32</v>
      </c>
      <c r="CN457" s="7" t="s">
        <v>28</v>
      </c>
      <c r="CP457" s="7" t="s">
        <v>2610</v>
      </c>
      <c r="CQ457" s="1">
        <v>43928</v>
      </c>
      <c r="CS457" s="1">
        <v>43928</v>
      </c>
      <c r="CT457">
        <v>2153</v>
      </c>
      <c r="CU457">
        <v>0</v>
      </c>
      <c r="CV457" s="7" t="s">
        <v>69</v>
      </c>
      <c r="CW457" s="7" t="s">
        <v>4391</v>
      </c>
      <c r="CX457" s="7"/>
      <c r="CY457" s="7"/>
      <c r="CZ457" s="7"/>
      <c r="DA457" s="7"/>
      <c r="DB457" s="7"/>
      <c r="DC457" s="7"/>
      <c r="DD457" s="7" t="s">
        <v>36</v>
      </c>
      <c r="DF457" s="7"/>
      <c r="DG457">
        <v>27022</v>
      </c>
      <c r="DH457" s="7" t="s">
        <v>4392</v>
      </c>
      <c r="DI457" s="7" t="s">
        <v>3712</v>
      </c>
      <c r="DJ457" t="s">
        <v>4393</v>
      </c>
      <c r="DK457" s="7" t="s">
        <v>2615</v>
      </c>
      <c r="DL457" s="7" t="s">
        <v>3002</v>
      </c>
      <c r="DM457" s="7" t="s">
        <v>2617</v>
      </c>
      <c r="DN457" s="1">
        <v>46058</v>
      </c>
      <c r="DO457" s="1">
        <v>46058</v>
      </c>
      <c r="DP457" s="1">
        <v>46423</v>
      </c>
      <c r="DQ457" s="1">
        <v>46058</v>
      </c>
      <c r="DR457" s="1">
        <v>46423</v>
      </c>
      <c r="DS457" s="7" t="s">
        <v>2699</v>
      </c>
      <c r="DT457" s="7" t="s">
        <v>4390</v>
      </c>
      <c r="DU457" s="7" t="s">
        <v>2619</v>
      </c>
      <c r="DV457" s="7" t="s">
        <v>154</v>
      </c>
      <c r="DW457" s="7"/>
      <c r="DX457" s="7"/>
      <c r="DY457" s="7" t="s">
        <v>110</v>
      </c>
      <c r="DZ457" s="7" t="s">
        <v>1008</v>
      </c>
      <c r="EA457" s="7" t="s">
        <v>36</v>
      </c>
      <c r="EB457" t="s">
        <v>38</v>
      </c>
      <c r="EC457" s="7" t="s">
        <v>271</v>
      </c>
      <c r="ED457" s="7" t="s">
        <v>2620</v>
      </c>
      <c r="EH457" s="7" t="s">
        <v>2621</v>
      </c>
      <c r="EI457" s="7" t="s">
        <v>2622</v>
      </c>
      <c r="EJ457" s="7" t="s">
        <v>154</v>
      </c>
      <c r="EO457" s="7" t="s">
        <v>2623</v>
      </c>
      <c r="EP457" s="1">
        <v>46058</v>
      </c>
      <c r="EQ457" s="7" t="s">
        <v>2624</v>
      </c>
      <c r="ER457" s="7" t="s">
        <v>2625</v>
      </c>
      <c r="ES457" s="7" t="s">
        <v>2626</v>
      </c>
      <c r="ET457" s="7" t="s">
        <v>2627</v>
      </c>
      <c r="EU457">
        <v>2026</v>
      </c>
      <c r="EV457">
        <v>27022</v>
      </c>
      <c r="EW457">
        <v>40234</v>
      </c>
      <c r="EX457">
        <v>5</v>
      </c>
      <c r="EY457">
        <v>95</v>
      </c>
      <c r="EZ457">
        <v>707</v>
      </c>
      <c r="FA457">
        <v>13</v>
      </c>
      <c r="FB457">
        <v>287</v>
      </c>
      <c r="FC457">
        <v>17</v>
      </c>
      <c r="FD457">
        <v>104</v>
      </c>
      <c r="FE457">
        <v>0</v>
      </c>
      <c r="FF457">
        <v>0</v>
      </c>
      <c r="FG457">
        <v>105</v>
      </c>
      <c r="FH457" s="2">
        <v>104</v>
      </c>
      <c r="FI457" s="2">
        <v>1</v>
      </c>
      <c r="FJ457">
        <f ca="1">IF(dsCriterio="Emitido",1,-1)</f>
        <v>1</v>
      </c>
    </row>
    <row r="458" spans="1:166">
      <c r="A458" s="7" t="s">
        <v>2593</v>
      </c>
      <c r="B458" s="1">
        <v>46058</v>
      </c>
      <c r="C458" s="1">
        <v>46058</v>
      </c>
      <c r="E458" s="1">
        <v>46058</v>
      </c>
      <c r="F458" s="1" t="s">
        <v>2882</v>
      </c>
      <c r="H458" s="1">
        <v>46423</v>
      </c>
      <c r="I458" s="1">
        <v>46371</v>
      </c>
      <c r="K458" s="1" t="s">
        <v>2918</v>
      </c>
      <c r="L458" s="1" t="s">
        <v>2919</v>
      </c>
      <c r="O458">
        <v>4</v>
      </c>
      <c r="Q458" s="7" t="s">
        <v>2175</v>
      </c>
      <c r="R458" s="7" t="s">
        <v>4394</v>
      </c>
      <c r="S458" s="7"/>
      <c r="U458" s="7" t="s">
        <v>2598</v>
      </c>
      <c r="V458">
        <v>1</v>
      </c>
      <c r="W458">
        <v>100</v>
      </c>
      <c r="X458" s="7" t="s">
        <v>2175</v>
      </c>
      <c r="Y458" s="7" t="s">
        <v>3267</v>
      </c>
      <c r="Z458" s="7"/>
      <c r="AA458" s="7"/>
      <c r="AB458" s="7"/>
      <c r="AC458" s="7" t="s">
        <v>3545</v>
      </c>
      <c r="AD458" s="7" t="s">
        <v>3206</v>
      </c>
      <c r="AE458" s="7" t="s">
        <v>154</v>
      </c>
      <c r="AF458" s="7"/>
      <c r="AG458" s="7"/>
      <c r="AH458" s="7" t="s">
        <v>110</v>
      </c>
      <c r="AI458" s="7" t="s">
        <v>1620</v>
      </c>
      <c r="AJ458" s="7" t="s">
        <v>36</v>
      </c>
      <c r="AK458" t="s">
        <v>38</v>
      </c>
      <c r="AL458">
        <v>0</v>
      </c>
      <c r="AM458">
        <v>6361.83</v>
      </c>
      <c r="AN458">
        <v>2276.25</v>
      </c>
      <c r="AP458" s="7" t="s">
        <v>193</v>
      </c>
      <c r="AQ458" s="7" t="s">
        <v>2602</v>
      </c>
      <c r="AS458" s="7" t="s">
        <v>2603</v>
      </c>
      <c r="AT458" s="7" t="s">
        <v>3644</v>
      </c>
      <c r="AU458" s="7" t="s">
        <v>3707</v>
      </c>
      <c r="AV458" s="7" t="s">
        <v>3708</v>
      </c>
      <c r="AW458" s="7" t="s">
        <v>3752</v>
      </c>
      <c r="AX458">
        <v>16258.92</v>
      </c>
      <c r="AY458">
        <v>-4880.21</v>
      </c>
      <c r="AZ458">
        <v>-1952.08</v>
      </c>
      <c r="BA458">
        <v>-6832.29</v>
      </c>
      <c r="BB458">
        <v>24.39</v>
      </c>
      <c r="BC458">
        <v>0</v>
      </c>
      <c r="BD458">
        <v>3089.19</v>
      </c>
      <c r="BE458">
        <v>3089.19</v>
      </c>
      <c r="BF458">
        <v>3089.19</v>
      </c>
      <c r="BG458">
        <v>0</v>
      </c>
      <c r="BH458">
        <v>2276.25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2276.25</v>
      </c>
      <c r="BO458">
        <v>2276.25</v>
      </c>
      <c r="BP458">
        <v>812.94</v>
      </c>
      <c r="BQ458">
        <v>9451.02</v>
      </c>
      <c r="BR458">
        <v>16258.92</v>
      </c>
      <c r="BS458">
        <v>3089.19</v>
      </c>
      <c r="BT458">
        <v>812.94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9451.02</v>
      </c>
      <c r="CC458">
        <v>0</v>
      </c>
      <c r="CD458" s="7" t="s">
        <v>2596</v>
      </c>
      <c r="CE458">
        <v>0</v>
      </c>
      <c r="CF458">
        <v>0</v>
      </c>
      <c r="CG458" s="7" t="s">
        <v>3787</v>
      </c>
      <c r="CH458" s="7" t="s">
        <v>2609</v>
      </c>
      <c r="CI458" s="7" t="s">
        <v>1622</v>
      </c>
      <c r="CL458" s="7" t="s">
        <v>31</v>
      </c>
      <c r="CM458" s="7" t="s">
        <v>32</v>
      </c>
      <c r="CN458" s="7" t="s">
        <v>28</v>
      </c>
      <c r="CP458" s="7" t="s">
        <v>2610</v>
      </c>
      <c r="CQ458" s="1">
        <v>44593</v>
      </c>
      <c r="CS458" s="1">
        <v>44593</v>
      </c>
      <c r="CT458">
        <v>1488</v>
      </c>
      <c r="CU458">
        <v>0</v>
      </c>
      <c r="CV458" s="7" t="s">
        <v>69</v>
      </c>
      <c r="CW458" s="7" t="s">
        <v>4395</v>
      </c>
      <c r="CX458" s="7" t="s">
        <v>38</v>
      </c>
      <c r="CY458" s="7" t="s">
        <v>154</v>
      </c>
      <c r="CZ458" s="7"/>
      <c r="DA458" s="7"/>
      <c r="DB458" s="7" t="s">
        <v>110</v>
      </c>
      <c r="DC458" s="7" t="s">
        <v>1620</v>
      </c>
      <c r="DD458" s="7" t="s">
        <v>36</v>
      </c>
      <c r="DE458" t="s">
        <v>38</v>
      </c>
      <c r="DF458" s="7" t="s">
        <v>193</v>
      </c>
      <c r="DG458">
        <v>27023</v>
      </c>
      <c r="DH458" s="7" t="s">
        <v>4396</v>
      </c>
      <c r="DI458" s="7" t="s">
        <v>3712</v>
      </c>
      <c r="DJ458" t="s">
        <v>4397</v>
      </c>
      <c r="DK458" s="7" t="s">
        <v>2615</v>
      </c>
      <c r="DL458" s="7" t="s">
        <v>3002</v>
      </c>
      <c r="DM458" s="7" t="s">
        <v>2617</v>
      </c>
      <c r="DN458" s="1">
        <v>46058</v>
      </c>
      <c r="DO458" s="1">
        <v>46058</v>
      </c>
      <c r="DP458" s="1">
        <v>46423</v>
      </c>
      <c r="DQ458" s="1">
        <v>46058</v>
      </c>
      <c r="DR458" s="1">
        <v>46423</v>
      </c>
      <c r="DS458" s="7" t="s">
        <v>2699</v>
      </c>
      <c r="DT458" s="7" t="s">
        <v>3787</v>
      </c>
      <c r="DU458" s="7" t="s">
        <v>2619</v>
      </c>
      <c r="DV458" s="7" t="s">
        <v>154</v>
      </c>
      <c r="DW458" s="7"/>
      <c r="DX458" s="7"/>
      <c r="DY458" s="7" t="s">
        <v>110</v>
      </c>
      <c r="DZ458" s="7" t="s">
        <v>1620</v>
      </c>
      <c r="EA458" s="7" t="s">
        <v>36</v>
      </c>
      <c r="EB458" t="s">
        <v>38</v>
      </c>
      <c r="EC458" s="7" t="s">
        <v>193</v>
      </c>
      <c r="ED458" s="7" t="s">
        <v>2620</v>
      </c>
      <c r="EH458" s="7" t="s">
        <v>2621</v>
      </c>
      <c r="EI458" s="7" t="s">
        <v>2622</v>
      </c>
      <c r="EJ458" s="7" t="s">
        <v>154</v>
      </c>
      <c r="EO458" s="7" t="s">
        <v>2623</v>
      </c>
      <c r="EP458" s="1">
        <v>46058</v>
      </c>
      <c r="EQ458" s="7" t="s">
        <v>2624</v>
      </c>
      <c r="ER458" s="7" t="s">
        <v>2625</v>
      </c>
      <c r="ES458" s="7" t="s">
        <v>2626</v>
      </c>
      <c r="ET458" s="7" t="s">
        <v>2627</v>
      </c>
      <c r="EU458">
        <v>2026</v>
      </c>
      <c r="EV458">
        <v>27023</v>
      </c>
      <c r="EW458">
        <v>56970</v>
      </c>
      <c r="EX458">
        <v>5</v>
      </c>
      <c r="EY458">
        <v>95</v>
      </c>
      <c r="EZ458">
        <v>707</v>
      </c>
      <c r="FA458">
        <v>9</v>
      </c>
      <c r="FB458">
        <v>222</v>
      </c>
      <c r="FC458">
        <v>1</v>
      </c>
      <c r="FD458">
        <v>104</v>
      </c>
      <c r="FE458">
        <v>0</v>
      </c>
      <c r="FF458">
        <v>0</v>
      </c>
      <c r="FG458">
        <v>105</v>
      </c>
      <c r="FH458" s="2">
        <v>104</v>
      </c>
      <c r="FI458" s="2">
        <v>1</v>
      </c>
      <c r="FJ458">
        <f ca="1">IF(dsCriterio="Emitido",1,-1)</f>
        <v>1</v>
      </c>
    </row>
    <row r="459" spans="1:166">
      <c r="A459" s="7" t="s">
        <v>2593</v>
      </c>
      <c r="B459" s="1">
        <v>46058</v>
      </c>
      <c r="C459" s="1">
        <v>46058</v>
      </c>
      <c r="E459" s="1">
        <v>46058</v>
      </c>
      <c r="F459" s="1" t="s">
        <v>2882</v>
      </c>
      <c r="H459" s="1">
        <v>46423</v>
      </c>
      <c r="I459" s="1">
        <v>46371</v>
      </c>
      <c r="K459" s="1" t="s">
        <v>2918</v>
      </c>
      <c r="L459" s="1" t="s">
        <v>2919</v>
      </c>
      <c r="O459">
        <v>4</v>
      </c>
      <c r="Q459" s="7" t="s">
        <v>2175</v>
      </c>
      <c r="R459" s="7" t="s">
        <v>4398</v>
      </c>
      <c r="S459" s="7"/>
      <c r="U459" s="7" t="s">
        <v>2598</v>
      </c>
      <c r="V459">
        <v>1</v>
      </c>
      <c r="W459">
        <v>100</v>
      </c>
      <c r="X459" s="7" t="s">
        <v>2175</v>
      </c>
      <c r="Y459" s="7" t="s">
        <v>3267</v>
      </c>
      <c r="Z459" s="7"/>
      <c r="AA459" s="7"/>
      <c r="AB459" s="7"/>
      <c r="AC459" s="7" t="s">
        <v>3545</v>
      </c>
      <c r="AD459" s="7" t="s">
        <v>3206</v>
      </c>
      <c r="AE459" s="7" t="s">
        <v>154</v>
      </c>
      <c r="AF459" s="7"/>
      <c r="AG459" s="7"/>
      <c r="AH459" s="7" t="s">
        <v>110</v>
      </c>
      <c r="AI459" s="7" t="s">
        <v>1620</v>
      </c>
      <c r="AJ459" s="7" t="s">
        <v>36</v>
      </c>
      <c r="AK459" t="s">
        <v>38</v>
      </c>
      <c r="AL459">
        <v>0</v>
      </c>
      <c r="AM459">
        <v>3954.05</v>
      </c>
      <c r="AN459">
        <v>1266.73</v>
      </c>
      <c r="AP459" s="7" t="s">
        <v>193</v>
      </c>
      <c r="AQ459" s="7" t="s">
        <v>2602</v>
      </c>
      <c r="AS459" s="7" t="s">
        <v>2603</v>
      </c>
      <c r="AT459" s="7" t="s">
        <v>3644</v>
      </c>
      <c r="AU459" s="7" t="s">
        <v>3707</v>
      </c>
      <c r="AV459" s="7" t="s">
        <v>3708</v>
      </c>
      <c r="AW459" s="7" t="s">
        <v>3752</v>
      </c>
      <c r="AX459">
        <v>9048.0400000000009</v>
      </c>
      <c r="AY459">
        <v>-2420.3000000000002</v>
      </c>
      <c r="AZ459">
        <v>-968.12</v>
      </c>
      <c r="BA459">
        <v>-3388.42</v>
      </c>
      <c r="BB459">
        <v>13.56</v>
      </c>
      <c r="BC459">
        <v>0</v>
      </c>
      <c r="BD459">
        <v>1719.13</v>
      </c>
      <c r="BE459">
        <v>1719.13</v>
      </c>
      <c r="BF459">
        <v>1719.13</v>
      </c>
      <c r="BG459">
        <v>0</v>
      </c>
      <c r="BH459">
        <v>1266.73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1266.73</v>
      </c>
      <c r="BO459">
        <v>1266.73</v>
      </c>
      <c r="BP459">
        <v>452.4</v>
      </c>
      <c r="BQ459">
        <v>5673.18</v>
      </c>
      <c r="BR459">
        <v>9048.0400000000009</v>
      </c>
      <c r="BS459">
        <v>1719.13</v>
      </c>
      <c r="BT459">
        <v>452.4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5673.18</v>
      </c>
      <c r="CC459">
        <v>0</v>
      </c>
      <c r="CD459" s="7" t="s">
        <v>2596</v>
      </c>
      <c r="CE459">
        <v>0</v>
      </c>
      <c r="CF459">
        <v>0</v>
      </c>
      <c r="CG459" s="7" t="s">
        <v>3787</v>
      </c>
      <c r="CH459" s="7" t="s">
        <v>2609</v>
      </c>
      <c r="CI459" s="7" t="s">
        <v>838</v>
      </c>
      <c r="CL459" s="7" t="s">
        <v>31</v>
      </c>
      <c r="CM459" s="7" t="s">
        <v>32</v>
      </c>
      <c r="CN459" s="7" t="s">
        <v>28</v>
      </c>
      <c r="CP459" s="7" t="s">
        <v>2610</v>
      </c>
      <c r="CQ459" s="1">
        <v>44593</v>
      </c>
      <c r="CS459" s="1">
        <v>44593</v>
      </c>
      <c r="CT459">
        <v>1488</v>
      </c>
      <c r="CU459">
        <v>0</v>
      </c>
      <c r="CV459" s="7" t="s">
        <v>69</v>
      </c>
      <c r="CW459" s="7" t="s">
        <v>4399</v>
      </c>
      <c r="CX459" s="7"/>
      <c r="CY459" s="7"/>
      <c r="CZ459" s="7"/>
      <c r="DA459" s="7"/>
      <c r="DB459" s="7"/>
      <c r="DC459" s="7"/>
      <c r="DD459" s="7" t="s">
        <v>36</v>
      </c>
      <c r="DF459" s="7"/>
      <c r="DG459">
        <v>27024</v>
      </c>
      <c r="DH459" s="7" t="s">
        <v>4400</v>
      </c>
      <c r="DI459" s="7" t="s">
        <v>3712</v>
      </c>
      <c r="DJ459" t="s">
        <v>4401</v>
      </c>
      <c r="DK459" s="7" t="s">
        <v>2615</v>
      </c>
      <c r="DL459" s="7" t="s">
        <v>3002</v>
      </c>
      <c r="DM459" s="7" t="s">
        <v>2617</v>
      </c>
      <c r="DN459" s="1">
        <v>46058</v>
      </c>
      <c r="DO459" s="1">
        <v>46058</v>
      </c>
      <c r="DP459" s="1">
        <v>46423</v>
      </c>
      <c r="DQ459" s="1">
        <v>46058</v>
      </c>
      <c r="DR459" s="1">
        <v>46423</v>
      </c>
      <c r="DS459" s="7" t="s">
        <v>2699</v>
      </c>
      <c r="DT459" s="7" t="s">
        <v>3787</v>
      </c>
      <c r="DU459" s="7" t="s">
        <v>2619</v>
      </c>
      <c r="DV459" s="7" t="s">
        <v>154</v>
      </c>
      <c r="DW459" s="7"/>
      <c r="DX459" s="7"/>
      <c r="DY459" s="7" t="s">
        <v>110</v>
      </c>
      <c r="DZ459" s="7" t="s">
        <v>1620</v>
      </c>
      <c r="EA459" s="7" t="s">
        <v>36</v>
      </c>
      <c r="EB459" t="s">
        <v>38</v>
      </c>
      <c r="EC459" s="7" t="s">
        <v>193</v>
      </c>
      <c r="ED459" s="7" t="s">
        <v>2620</v>
      </c>
      <c r="EH459" s="7" t="s">
        <v>2621</v>
      </c>
      <c r="EI459" s="7" t="s">
        <v>2622</v>
      </c>
      <c r="EJ459" s="7" t="s">
        <v>154</v>
      </c>
      <c r="EO459" s="7" t="s">
        <v>2623</v>
      </c>
      <c r="EP459" s="1">
        <v>46058</v>
      </c>
      <c r="EQ459" s="7" t="s">
        <v>2624</v>
      </c>
      <c r="ER459" s="7" t="s">
        <v>2625</v>
      </c>
      <c r="ES459" s="7" t="s">
        <v>2626</v>
      </c>
      <c r="ET459" s="7" t="s">
        <v>2627</v>
      </c>
      <c r="EU459">
        <v>2026</v>
      </c>
      <c r="EV459">
        <v>27024</v>
      </c>
      <c r="EW459">
        <v>55570</v>
      </c>
      <c r="EX459">
        <v>5</v>
      </c>
      <c r="EY459">
        <v>95</v>
      </c>
      <c r="EZ459">
        <v>707</v>
      </c>
      <c r="FA459">
        <v>9</v>
      </c>
      <c r="FB459">
        <v>222</v>
      </c>
      <c r="FC459">
        <v>1</v>
      </c>
      <c r="FD459">
        <v>104</v>
      </c>
      <c r="FE459">
        <v>0</v>
      </c>
      <c r="FF459">
        <v>0</v>
      </c>
      <c r="FG459">
        <v>105</v>
      </c>
      <c r="FH459" s="2">
        <v>104</v>
      </c>
      <c r="FI459" s="2">
        <v>1</v>
      </c>
      <c r="FJ459">
        <f ca="1">IF(dsCriterio="Emitido",1,-1)</f>
        <v>1</v>
      </c>
    </row>
    <row r="460" spans="1:166">
      <c r="A460" s="7" t="s">
        <v>2593</v>
      </c>
      <c r="B460" s="1">
        <v>46058</v>
      </c>
      <c r="C460" s="1">
        <v>46058</v>
      </c>
      <c r="E460" s="1">
        <v>46058</v>
      </c>
      <c r="F460" s="1" t="s">
        <v>2882</v>
      </c>
      <c r="H460" s="1">
        <v>46423</v>
      </c>
      <c r="I460" s="1">
        <v>46371</v>
      </c>
      <c r="K460" s="1" t="s">
        <v>2918</v>
      </c>
      <c r="L460" s="1" t="s">
        <v>2919</v>
      </c>
      <c r="O460">
        <v>4</v>
      </c>
      <c r="Q460" s="7" t="s">
        <v>2175</v>
      </c>
      <c r="R460" s="7" t="s">
        <v>4402</v>
      </c>
      <c r="S460" s="7"/>
      <c r="U460" s="7" t="s">
        <v>2598</v>
      </c>
      <c r="V460">
        <v>1</v>
      </c>
      <c r="W460">
        <v>100</v>
      </c>
      <c r="X460" s="7" t="s">
        <v>2175</v>
      </c>
      <c r="Y460" s="7" t="s">
        <v>3267</v>
      </c>
      <c r="Z460" s="7"/>
      <c r="AA460" s="7"/>
      <c r="AB460" s="7"/>
      <c r="AC460" s="7" t="s">
        <v>3545</v>
      </c>
      <c r="AD460" s="7" t="s">
        <v>3206</v>
      </c>
      <c r="AE460" s="7" t="s">
        <v>154</v>
      </c>
      <c r="AF460" s="7"/>
      <c r="AG460" s="7"/>
      <c r="AH460" s="7" t="s">
        <v>110</v>
      </c>
      <c r="AI460" s="7" t="s">
        <v>1620</v>
      </c>
      <c r="AJ460" s="7" t="s">
        <v>36</v>
      </c>
      <c r="AK460" t="s">
        <v>38</v>
      </c>
      <c r="AL460">
        <v>0</v>
      </c>
      <c r="AM460">
        <v>3442.61</v>
      </c>
      <c r="AN460">
        <v>930.69</v>
      </c>
      <c r="AP460" s="7" t="s">
        <v>193</v>
      </c>
      <c r="AQ460" s="7" t="s">
        <v>2602</v>
      </c>
      <c r="AS460" s="7" t="s">
        <v>2603</v>
      </c>
      <c r="AT460" s="7" t="s">
        <v>3644</v>
      </c>
      <c r="AU460" s="7" t="s">
        <v>3707</v>
      </c>
      <c r="AV460" s="7" t="s">
        <v>3708</v>
      </c>
      <c r="AW460" s="7" t="s">
        <v>3752</v>
      </c>
      <c r="AX460">
        <v>6647.76</v>
      </c>
      <c r="AY460">
        <v>-1394.33</v>
      </c>
      <c r="AZ460">
        <v>-557.73</v>
      </c>
      <c r="BA460">
        <v>-1952.06</v>
      </c>
      <c r="BB460">
        <v>9.98</v>
      </c>
      <c r="BC460">
        <v>0</v>
      </c>
      <c r="BD460">
        <v>1263.07</v>
      </c>
      <c r="BE460">
        <v>1263.07</v>
      </c>
      <c r="BF460">
        <v>1263.07</v>
      </c>
      <c r="BG460">
        <v>0</v>
      </c>
      <c r="BH460">
        <v>930.69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930.69</v>
      </c>
      <c r="BO460">
        <v>930.69</v>
      </c>
      <c r="BP460">
        <v>332.38</v>
      </c>
      <c r="BQ460">
        <v>4705.68</v>
      </c>
      <c r="BR460">
        <v>6647.76</v>
      </c>
      <c r="BS460">
        <v>1263.07</v>
      </c>
      <c r="BT460">
        <v>332.38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4705.68</v>
      </c>
      <c r="CC460">
        <v>0</v>
      </c>
      <c r="CD460" s="7" t="s">
        <v>2596</v>
      </c>
      <c r="CE460">
        <v>0</v>
      </c>
      <c r="CF460">
        <v>0</v>
      </c>
      <c r="CG460" s="7" t="s">
        <v>3787</v>
      </c>
      <c r="CH460" s="7" t="s">
        <v>2609</v>
      </c>
      <c r="CI460" s="7" t="s">
        <v>1619</v>
      </c>
      <c r="CL460" s="7" t="s">
        <v>31</v>
      </c>
      <c r="CM460" s="7" t="s">
        <v>32</v>
      </c>
      <c r="CN460" s="7" t="s">
        <v>28</v>
      </c>
      <c r="CP460" s="7" t="s">
        <v>2610</v>
      </c>
      <c r="CQ460" s="1">
        <v>44593</v>
      </c>
      <c r="CS460" s="1">
        <v>44593</v>
      </c>
      <c r="CT460">
        <v>1488</v>
      </c>
      <c r="CU460">
        <v>0</v>
      </c>
      <c r="CV460" s="7" t="s">
        <v>69</v>
      </c>
      <c r="CW460" s="7" t="s">
        <v>4399</v>
      </c>
      <c r="CX460" s="7" t="s">
        <v>38</v>
      </c>
      <c r="CY460" s="7" t="s">
        <v>154</v>
      </c>
      <c r="CZ460" s="7"/>
      <c r="DA460" s="7"/>
      <c r="DB460" s="7" t="s">
        <v>110</v>
      </c>
      <c r="DC460" s="7" t="s">
        <v>1620</v>
      </c>
      <c r="DD460" s="7" t="s">
        <v>36</v>
      </c>
      <c r="DE460" t="s">
        <v>38</v>
      </c>
      <c r="DF460" s="7" t="s">
        <v>193</v>
      </c>
      <c r="DG460">
        <v>27025</v>
      </c>
      <c r="DH460" s="7" t="s">
        <v>4403</v>
      </c>
      <c r="DI460" s="7" t="s">
        <v>3712</v>
      </c>
      <c r="DJ460" t="s">
        <v>4404</v>
      </c>
      <c r="DK460" s="7" t="s">
        <v>2615</v>
      </c>
      <c r="DL460" s="7" t="s">
        <v>3002</v>
      </c>
      <c r="DM460" s="7" t="s">
        <v>2617</v>
      </c>
      <c r="DN460" s="1">
        <v>46058</v>
      </c>
      <c r="DO460" s="1">
        <v>46058</v>
      </c>
      <c r="DP460" s="1">
        <v>46423</v>
      </c>
      <c r="DQ460" s="1">
        <v>46058</v>
      </c>
      <c r="DR460" s="1">
        <v>46423</v>
      </c>
      <c r="DS460" s="7" t="s">
        <v>2699</v>
      </c>
      <c r="DT460" s="7" t="s">
        <v>3787</v>
      </c>
      <c r="DU460" s="7" t="s">
        <v>2619</v>
      </c>
      <c r="DV460" s="7" t="s">
        <v>154</v>
      </c>
      <c r="DW460" s="7"/>
      <c r="DX460" s="7"/>
      <c r="DY460" s="7" t="s">
        <v>110</v>
      </c>
      <c r="DZ460" s="7" t="s">
        <v>1620</v>
      </c>
      <c r="EA460" s="7" t="s">
        <v>36</v>
      </c>
      <c r="EB460" t="s">
        <v>38</v>
      </c>
      <c r="EC460" s="7" t="s">
        <v>193</v>
      </c>
      <c r="ED460" s="7" t="s">
        <v>2620</v>
      </c>
      <c r="EH460" s="7" t="s">
        <v>2621</v>
      </c>
      <c r="EI460" s="7" t="s">
        <v>2622</v>
      </c>
      <c r="EJ460" s="7" t="s">
        <v>154</v>
      </c>
      <c r="EO460" s="7" t="s">
        <v>2623</v>
      </c>
      <c r="EP460" s="1">
        <v>46058</v>
      </c>
      <c r="EQ460" s="7" t="s">
        <v>2624</v>
      </c>
      <c r="ER460" s="7" t="s">
        <v>2625</v>
      </c>
      <c r="ES460" s="7" t="s">
        <v>2626</v>
      </c>
      <c r="ET460" s="7" t="s">
        <v>2627</v>
      </c>
      <c r="EU460">
        <v>2026</v>
      </c>
      <c r="EV460">
        <v>27025</v>
      </c>
      <c r="EW460">
        <v>56971</v>
      </c>
      <c r="EX460">
        <v>5</v>
      </c>
      <c r="EY460">
        <v>95</v>
      </c>
      <c r="EZ460">
        <v>707</v>
      </c>
      <c r="FA460">
        <v>9</v>
      </c>
      <c r="FB460">
        <v>222</v>
      </c>
      <c r="FC460">
        <v>1</v>
      </c>
      <c r="FD460">
        <v>104</v>
      </c>
      <c r="FE460">
        <v>0</v>
      </c>
      <c r="FF460">
        <v>0</v>
      </c>
      <c r="FG460">
        <v>105</v>
      </c>
      <c r="FH460" s="2">
        <v>104</v>
      </c>
      <c r="FI460" s="2">
        <v>1</v>
      </c>
      <c r="FJ460">
        <f ca="1">IF(dsCriterio="Emitido",1,-1)</f>
        <v>1</v>
      </c>
    </row>
    <row r="461" spans="1:166">
      <c r="A461" s="7" t="s">
        <v>2593</v>
      </c>
      <c r="B461" s="1">
        <v>46059</v>
      </c>
      <c r="C461" s="1">
        <v>46058</v>
      </c>
      <c r="D461" s="1">
        <v>46058</v>
      </c>
      <c r="E461" s="1">
        <v>46058</v>
      </c>
      <c r="H461" s="1">
        <v>46424</v>
      </c>
      <c r="I461" s="1">
        <v>46059</v>
      </c>
      <c r="K461" s="1" t="s">
        <v>3307</v>
      </c>
      <c r="L461" s="1" t="s">
        <v>3308</v>
      </c>
      <c r="N461">
        <v>0</v>
      </c>
      <c r="Q461" s="7" t="s">
        <v>2596</v>
      </c>
      <c r="R461" s="7" t="s">
        <v>4405</v>
      </c>
      <c r="S461" s="7"/>
      <c r="U461" s="7" t="s">
        <v>2598</v>
      </c>
      <c r="V461">
        <v>1</v>
      </c>
      <c r="W461">
        <v>100</v>
      </c>
      <c r="X461" s="7" t="s">
        <v>2175</v>
      </c>
      <c r="Y461" s="7" t="s">
        <v>3267</v>
      </c>
      <c r="Z461" s="7"/>
      <c r="AA461" s="7"/>
      <c r="AB461" s="7"/>
      <c r="AC461" s="7" t="s">
        <v>2600</v>
      </c>
      <c r="AD461" s="7" t="s">
        <v>2601</v>
      </c>
      <c r="AE461" s="7" t="s">
        <v>97</v>
      </c>
      <c r="AF461" s="7"/>
      <c r="AG461" s="7"/>
      <c r="AH461" s="7" t="s">
        <v>97</v>
      </c>
      <c r="AI461" s="7" t="s">
        <v>664</v>
      </c>
      <c r="AJ461" s="7" t="s">
        <v>36</v>
      </c>
      <c r="AL461">
        <v>0</v>
      </c>
      <c r="AM461">
        <v>2372.35</v>
      </c>
      <c r="AN461">
        <v>10</v>
      </c>
      <c r="AP461" s="7"/>
      <c r="AQ461" s="7" t="s">
        <v>2602</v>
      </c>
      <c r="AS461" s="7" t="s">
        <v>2603</v>
      </c>
      <c r="AT461" s="7" t="s">
        <v>2604</v>
      </c>
      <c r="AU461" s="7" t="s">
        <v>2605</v>
      </c>
      <c r="AV461" s="7" t="s">
        <v>2606</v>
      </c>
      <c r="AW461" s="7" t="s">
        <v>2921</v>
      </c>
      <c r="AX461">
        <v>3597.51</v>
      </c>
      <c r="AY461">
        <v>-718.6</v>
      </c>
      <c r="AZ461">
        <v>-458</v>
      </c>
      <c r="BA461">
        <v>-1176.5999999999999</v>
      </c>
      <c r="BB461">
        <v>5.4</v>
      </c>
      <c r="BC461">
        <v>0</v>
      </c>
      <c r="BD461">
        <v>53.96</v>
      </c>
      <c r="BE461">
        <v>53.96</v>
      </c>
      <c r="BF461">
        <v>53.96</v>
      </c>
      <c r="BG461">
        <v>0</v>
      </c>
      <c r="BH461">
        <v>10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10</v>
      </c>
      <c r="BO461">
        <v>10</v>
      </c>
      <c r="BP461">
        <v>43.96</v>
      </c>
      <c r="BQ461">
        <v>2426.31</v>
      </c>
      <c r="BR461">
        <v>3597.51</v>
      </c>
      <c r="BS461">
        <v>53.96</v>
      </c>
      <c r="BT461">
        <v>43.96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2426.31</v>
      </c>
      <c r="CC461">
        <v>2426.31</v>
      </c>
      <c r="CD461" s="7" t="s">
        <v>2607</v>
      </c>
      <c r="CE461">
        <v>0</v>
      </c>
      <c r="CF461">
        <v>0</v>
      </c>
      <c r="CG461" s="7" t="s">
        <v>2608</v>
      </c>
      <c r="CH461" s="7" t="s">
        <v>2609</v>
      </c>
      <c r="CI461" s="7" t="s">
        <v>1675</v>
      </c>
      <c r="CL461" s="7" t="s">
        <v>31</v>
      </c>
      <c r="CM461" s="7" t="s">
        <v>42</v>
      </c>
      <c r="CN461" s="7" t="s">
        <v>39</v>
      </c>
      <c r="CP461" s="7" t="s">
        <v>2610</v>
      </c>
      <c r="CQ461" s="1">
        <v>46059</v>
      </c>
      <c r="CS461" s="1">
        <v>46059</v>
      </c>
      <c r="CT461">
        <v>22</v>
      </c>
      <c r="CU461">
        <v>0</v>
      </c>
      <c r="CV461" s="7" t="s">
        <v>362</v>
      </c>
      <c r="CW461" s="7" t="s">
        <v>2738</v>
      </c>
      <c r="CX461" s="7"/>
      <c r="CY461" s="7"/>
      <c r="CZ461" s="7"/>
      <c r="DA461" s="7"/>
      <c r="DB461" s="7"/>
      <c r="DC461" s="7"/>
      <c r="DD461" s="7" t="s">
        <v>36</v>
      </c>
      <c r="DF461" s="7"/>
      <c r="DG461">
        <v>27026</v>
      </c>
      <c r="DH461" s="7" t="s">
        <v>4406</v>
      </c>
      <c r="DI461" s="7" t="s">
        <v>3628</v>
      </c>
      <c r="DJ461" t="s">
        <v>4407</v>
      </c>
      <c r="DK461" s="7" t="s">
        <v>2615</v>
      </c>
      <c r="DL461" s="7" t="s">
        <v>3002</v>
      </c>
      <c r="DM461" s="7" t="s">
        <v>2617</v>
      </c>
      <c r="DN461" s="1">
        <v>46058</v>
      </c>
      <c r="DO461" s="1">
        <v>46059</v>
      </c>
      <c r="DP461" s="1">
        <v>46424</v>
      </c>
      <c r="DQ461" s="1">
        <v>46059</v>
      </c>
      <c r="DR461" s="1">
        <v>46424</v>
      </c>
      <c r="DS461" s="7" t="s">
        <v>2699</v>
      </c>
      <c r="DT461" s="7" t="s">
        <v>2608</v>
      </c>
      <c r="DU461" s="7" t="s">
        <v>2619</v>
      </c>
      <c r="DV461" s="7" t="s">
        <v>97</v>
      </c>
      <c r="DW461" s="7"/>
      <c r="DX461" s="7"/>
      <c r="DY461" s="7" t="s">
        <v>97</v>
      </c>
      <c r="DZ461" s="7" t="s">
        <v>664</v>
      </c>
      <c r="EA461" s="7" t="s">
        <v>36</v>
      </c>
      <c r="EC461" s="7"/>
      <c r="ED461" s="7" t="s">
        <v>2620</v>
      </c>
      <c r="EH461" s="7" t="s">
        <v>2621</v>
      </c>
      <c r="EI461" s="7" t="s">
        <v>2622</v>
      </c>
      <c r="EJ461" s="7" t="s">
        <v>130</v>
      </c>
      <c r="EO461" s="7" t="s">
        <v>2623</v>
      </c>
      <c r="EP461" s="1">
        <v>46058</v>
      </c>
      <c r="EQ461" s="7" t="s">
        <v>2624</v>
      </c>
      <c r="ER461" s="7" t="s">
        <v>2625</v>
      </c>
      <c r="ES461" s="7" t="s">
        <v>2626</v>
      </c>
      <c r="ET461" s="7" t="s">
        <v>2627</v>
      </c>
      <c r="EU461">
        <v>2026</v>
      </c>
      <c r="EV461">
        <v>27026</v>
      </c>
      <c r="EW461">
        <v>15551</v>
      </c>
      <c r="EX461">
        <v>5</v>
      </c>
      <c r="EY461">
        <v>106</v>
      </c>
      <c r="EZ461">
        <v>671</v>
      </c>
      <c r="FA461">
        <v>3</v>
      </c>
      <c r="FB461">
        <v>14</v>
      </c>
      <c r="FC461">
        <v>0</v>
      </c>
      <c r="FD461">
        <v>76</v>
      </c>
      <c r="FE461">
        <v>0</v>
      </c>
      <c r="FF461">
        <v>0</v>
      </c>
      <c r="FG461">
        <v>76</v>
      </c>
      <c r="FH461" s="2">
        <v>103</v>
      </c>
      <c r="FI461" s="2">
        <v>1</v>
      </c>
      <c r="FJ461">
        <f ca="1">IF(dsCriterio="Emitido",1,-1)</f>
        <v>1</v>
      </c>
    </row>
    <row r="462" spans="1:166">
      <c r="A462" s="7" t="s">
        <v>2593</v>
      </c>
      <c r="B462" s="1">
        <v>46060</v>
      </c>
      <c r="C462" s="1">
        <v>46058</v>
      </c>
      <c r="E462" s="1">
        <v>46058</v>
      </c>
      <c r="F462" s="1" t="s">
        <v>3307</v>
      </c>
      <c r="H462" s="1">
        <v>46425</v>
      </c>
      <c r="I462" s="1">
        <v>46060</v>
      </c>
      <c r="K462" s="1" t="s">
        <v>2742</v>
      </c>
      <c r="L462" s="1" t="s">
        <v>2748</v>
      </c>
      <c r="O462">
        <v>1</v>
      </c>
      <c r="Q462" s="7" t="s">
        <v>2175</v>
      </c>
      <c r="R462" s="7" t="s">
        <v>4408</v>
      </c>
      <c r="S462" s="7"/>
      <c r="U462" s="7" t="s">
        <v>2598</v>
      </c>
      <c r="V462">
        <v>1</v>
      </c>
      <c r="W462">
        <v>100</v>
      </c>
      <c r="X462" s="7" t="s">
        <v>2175</v>
      </c>
      <c r="Y462" s="7" t="s">
        <v>3267</v>
      </c>
      <c r="Z462" s="7"/>
      <c r="AA462" s="7"/>
      <c r="AB462" s="7"/>
      <c r="AC462" s="7" t="s">
        <v>3545</v>
      </c>
      <c r="AD462" s="7" t="s">
        <v>3206</v>
      </c>
      <c r="AE462" s="7" t="s">
        <v>246</v>
      </c>
      <c r="AF462" s="7"/>
      <c r="AG462" s="7"/>
      <c r="AH462" s="7" t="s">
        <v>49</v>
      </c>
      <c r="AI462" s="7" t="s">
        <v>50</v>
      </c>
      <c r="AJ462" s="7" t="s">
        <v>36</v>
      </c>
      <c r="AK462" t="s">
        <v>38</v>
      </c>
      <c r="AL462">
        <v>0</v>
      </c>
      <c r="AM462">
        <v>92.51</v>
      </c>
      <c r="AN462">
        <v>9.4499999999999993</v>
      </c>
      <c r="AP462" s="7"/>
      <c r="AQ462" s="7" t="s">
        <v>2602</v>
      </c>
      <c r="AS462" s="7" t="s">
        <v>2603</v>
      </c>
      <c r="AT462" s="7" t="s">
        <v>2604</v>
      </c>
      <c r="AU462" s="7" t="s">
        <v>2605</v>
      </c>
      <c r="AV462" s="7" t="s">
        <v>2606</v>
      </c>
      <c r="AW462" s="7" t="s">
        <v>3678</v>
      </c>
      <c r="AX462">
        <v>236.16</v>
      </c>
      <c r="AY462">
        <v>-58.5</v>
      </c>
      <c r="AZ462">
        <v>-85.5</v>
      </c>
      <c r="BA462">
        <v>-144</v>
      </c>
      <c r="BB462">
        <v>0.35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9.4499999999999993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9.4499999999999993</v>
      </c>
      <c r="BO462">
        <v>9.4499999999999993</v>
      </c>
      <c r="BP462">
        <v>-9.4499999999999993</v>
      </c>
      <c r="BQ462">
        <v>92.51</v>
      </c>
      <c r="BR462">
        <v>236.16</v>
      </c>
      <c r="BS462">
        <v>0</v>
      </c>
      <c r="BT462">
        <v>-9.4499999999999993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92.51</v>
      </c>
      <c r="CC462">
        <v>0</v>
      </c>
      <c r="CD462" s="7" t="s">
        <v>2596</v>
      </c>
      <c r="CE462">
        <v>0</v>
      </c>
      <c r="CF462">
        <v>0</v>
      </c>
      <c r="CG462" s="7" t="s">
        <v>3546</v>
      </c>
      <c r="CH462" s="7" t="s">
        <v>2609</v>
      </c>
      <c r="CI462" s="7" t="s">
        <v>1016</v>
      </c>
      <c r="CL462" s="7" t="s">
        <v>31</v>
      </c>
      <c r="CM462" s="7" t="s">
        <v>42</v>
      </c>
      <c r="CN462" s="7" t="s">
        <v>28</v>
      </c>
      <c r="CP462" s="7" t="s">
        <v>2610</v>
      </c>
      <c r="CQ462" s="1">
        <v>42676</v>
      </c>
      <c r="CS462" s="1">
        <v>42676</v>
      </c>
      <c r="CT462">
        <v>3405</v>
      </c>
      <c r="CU462">
        <v>0</v>
      </c>
      <c r="CV462" s="7" t="s">
        <v>48</v>
      </c>
      <c r="CW462" s="7" t="s">
        <v>3489</v>
      </c>
      <c r="CX462" s="7"/>
      <c r="CY462" s="7" t="s">
        <v>49</v>
      </c>
      <c r="CZ462" s="7"/>
      <c r="DA462" s="7"/>
      <c r="DB462" s="7" t="s">
        <v>49</v>
      </c>
      <c r="DC462" s="7" t="s">
        <v>50</v>
      </c>
      <c r="DD462" s="7" t="s">
        <v>36</v>
      </c>
      <c r="DE462" t="s">
        <v>38</v>
      </c>
      <c r="DF462" s="7"/>
      <c r="DG462">
        <v>27027</v>
      </c>
      <c r="DH462" s="7" t="s">
        <v>4409</v>
      </c>
      <c r="DI462" s="7" t="s">
        <v>3618</v>
      </c>
      <c r="DJ462" t="s">
        <v>4410</v>
      </c>
      <c r="DK462" s="7" t="s">
        <v>2615</v>
      </c>
      <c r="DL462" s="7" t="s">
        <v>3002</v>
      </c>
      <c r="DM462" s="7" t="s">
        <v>2617</v>
      </c>
      <c r="DN462" s="1">
        <v>46058</v>
      </c>
      <c r="DO462" s="1">
        <v>46060</v>
      </c>
      <c r="DP462" s="1">
        <v>46425</v>
      </c>
      <c r="DQ462" s="1">
        <v>46060</v>
      </c>
      <c r="DR462" s="1">
        <v>46425</v>
      </c>
      <c r="DS462" s="7" t="s">
        <v>2699</v>
      </c>
      <c r="DT462" s="7" t="s">
        <v>3546</v>
      </c>
      <c r="DU462" s="7" t="s">
        <v>2619</v>
      </c>
      <c r="DV462" s="7" t="s">
        <v>246</v>
      </c>
      <c r="DW462" s="7"/>
      <c r="DX462" s="7"/>
      <c r="DY462" s="7" t="s">
        <v>49</v>
      </c>
      <c r="DZ462" s="7" t="s">
        <v>50</v>
      </c>
      <c r="EA462" s="7" t="s">
        <v>36</v>
      </c>
      <c r="EB462" t="s">
        <v>38</v>
      </c>
      <c r="EC462" s="7"/>
      <c r="ED462" s="7" t="s">
        <v>2620</v>
      </c>
      <c r="EH462" s="7" t="s">
        <v>2621</v>
      </c>
      <c r="EI462" s="7" t="s">
        <v>2622</v>
      </c>
      <c r="EJ462" s="7" t="s">
        <v>246</v>
      </c>
      <c r="EO462" s="7" t="s">
        <v>2623</v>
      </c>
      <c r="EP462" s="1">
        <v>46058</v>
      </c>
      <c r="EQ462" s="7" t="s">
        <v>2624</v>
      </c>
      <c r="ER462" s="7" t="s">
        <v>2625</v>
      </c>
      <c r="ES462" s="7" t="s">
        <v>2626</v>
      </c>
      <c r="ET462" s="7" t="s">
        <v>2627</v>
      </c>
      <c r="EU462">
        <v>2026</v>
      </c>
      <c r="EV462">
        <v>27027</v>
      </c>
      <c r="EW462">
        <v>21791</v>
      </c>
      <c r="EX462">
        <v>5</v>
      </c>
      <c r="EY462">
        <v>106</v>
      </c>
      <c r="EZ462">
        <v>671</v>
      </c>
      <c r="FA462">
        <v>12</v>
      </c>
      <c r="FB462">
        <v>214</v>
      </c>
      <c r="FC462">
        <v>0</v>
      </c>
      <c r="FD462">
        <v>126</v>
      </c>
      <c r="FE462">
        <v>0</v>
      </c>
      <c r="FF462">
        <v>0</v>
      </c>
      <c r="FG462">
        <v>94</v>
      </c>
      <c r="FH462" s="2">
        <v>126</v>
      </c>
      <c r="FI462" s="2">
        <v>1</v>
      </c>
      <c r="FJ462">
        <f ca="1">IF(dsCriterio="Emitido",1,-1)</f>
        <v>1</v>
      </c>
    </row>
    <row r="463" spans="1:166">
      <c r="A463" s="7" t="s">
        <v>2593</v>
      </c>
      <c r="B463" s="1">
        <v>46063</v>
      </c>
      <c r="C463" s="1">
        <v>46058</v>
      </c>
      <c r="E463" s="1">
        <v>46058</v>
      </c>
      <c r="F463" s="1" t="s">
        <v>3307</v>
      </c>
      <c r="H463" s="1">
        <v>46428</v>
      </c>
      <c r="I463" s="1">
        <v>46063</v>
      </c>
      <c r="K463" s="1" t="s">
        <v>2991</v>
      </c>
      <c r="L463" s="1" t="s">
        <v>2992</v>
      </c>
      <c r="O463">
        <v>1</v>
      </c>
      <c r="Q463" s="7" t="s">
        <v>2175</v>
      </c>
      <c r="R463" s="7" t="s">
        <v>4411</v>
      </c>
      <c r="S463" s="7"/>
      <c r="U463" s="7" t="s">
        <v>2598</v>
      </c>
      <c r="V463">
        <v>1</v>
      </c>
      <c r="W463">
        <v>100</v>
      </c>
      <c r="X463" s="7" t="s">
        <v>2175</v>
      </c>
      <c r="Y463" s="7" t="s">
        <v>3267</v>
      </c>
      <c r="Z463" s="7"/>
      <c r="AA463" s="7"/>
      <c r="AB463" s="7"/>
      <c r="AC463" s="7" t="s">
        <v>3545</v>
      </c>
      <c r="AD463" s="7" t="s">
        <v>3206</v>
      </c>
      <c r="AE463" s="7" t="s">
        <v>246</v>
      </c>
      <c r="AF463" s="7"/>
      <c r="AG463" s="7"/>
      <c r="AH463" s="7" t="s">
        <v>49</v>
      </c>
      <c r="AI463" s="7" t="s">
        <v>50</v>
      </c>
      <c r="AJ463" s="7" t="s">
        <v>36</v>
      </c>
      <c r="AK463" t="s">
        <v>38</v>
      </c>
      <c r="AL463">
        <v>0</v>
      </c>
      <c r="AM463">
        <v>618.69000000000005</v>
      </c>
      <c r="AN463">
        <v>79.349999999999994</v>
      </c>
      <c r="AP463" s="7"/>
      <c r="AQ463" s="7" t="s">
        <v>2602</v>
      </c>
      <c r="AS463" s="7" t="s">
        <v>2603</v>
      </c>
      <c r="AT463" s="7" t="s">
        <v>2604</v>
      </c>
      <c r="AU463" s="7" t="s">
        <v>2605</v>
      </c>
      <c r="AV463" s="7" t="s">
        <v>2606</v>
      </c>
      <c r="AW463" s="7" t="s">
        <v>3678</v>
      </c>
      <c r="AX463">
        <v>1983.71</v>
      </c>
      <c r="AY463">
        <v>-769.5</v>
      </c>
      <c r="AZ463">
        <v>-598.5</v>
      </c>
      <c r="BA463">
        <v>-1368</v>
      </c>
      <c r="BB463">
        <v>2.98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79.349999999999994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79.349999999999994</v>
      </c>
      <c r="BO463">
        <v>79.349999999999994</v>
      </c>
      <c r="BP463">
        <v>-79.349999999999994</v>
      </c>
      <c r="BQ463">
        <v>618.69000000000005</v>
      </c>
      <c r="BR463">
        <v>1983.71</v>
      </c>
      <c r="BS463">
        <v>0</v>
      </c>
      <c r="BT463">
        <v>-79.349999999999994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618.69000000000005</v>
      </c>
      <c r="CC463">
        <v>0</v>
      </c>
      <c r="CD463" s="7" t="s">
        <v>2596</v>
      </c>
      <c r="CE463">
        <v>0</v>
      </c>
      <c r="CF463">
        <v>0</v>
      </c>
      <c r="CG463" s="7" t="s">
        <v>3546</v>
      </c>
      <c r="CH463" s="7" t="s">
        <v>2609</v>
      </c>
      <c r="CI463" s="7" t="s">
        <v>1848</v>
      </c>
      <c r="CL463" s="7" t="s">
        <v>31</v>
      </c>
      <c r="CM463" s="7" t="s">
        <v>32</v>
      </c>
      <c r="CN463" s="7" t="s">
        <v>28</v>
      </c>
      <c r="CP463" s="7" t="s">
        <v>2610</v>
      </c>
      <c r="CQ463" s="1">
        <v>44966</v>
      </c>
      <c r="CS463" s="1">
        <v>44966</v>
      </c>
      <c r="CT463">
        <v>1115</v>
      </c>
      <c r="CU463">
        <v>0</v>
      </c>
      <c r="CV463" s="7" t="s">
        <v>48</v>
      </c>
      <c r="CW463" s="7" t="s">
        <v>3489</v>
      </c>
      <c r="CX463" s="7"/>
      <c r="CY463" s="7"/>
      <c r="CZ463" s="7"/>
      <c r="DA463" s="7"/>
      <c r="DB463" s="7"/>
      <c r="DC463" s="7"/>
      <c r="DD463" s="7" t="s">
        <v>36</v>
      </c>
      <c r="DF463" s="7"/>
      <c r="DG463">
        <v>27028</v>
      </c>
      <c r="DH463" s="7" t="s">
        <v>4412</v>
      </c>
      <c r="DI463" s="7" t="s">
        <v>3618</v>
      </c>
      <c r="DJ463" t="s">
        <v>4413</v>
      </c>
      <c r="DK463" s="7" t="s">
        <v>2615</v>
      </c>
      <c r="DL463" s="7" t="s">
        <v>3002</v>
      </c>
      <c r="DM463" s="7" t="s">
        <v>2617</v>
      </c>
      <c r="DN463" s="1">
        <v>46058</v>
      </c>
      <c r="DO463" s="1">
        <v>46063</v>
      </c>
      <c r="DP463" s="1">
        <v>46428</v>
      </c>
      <c r="DQ463" s="1">
        <v>46063</v>
      </c>
      <c r="DR463" s="1">
        <v>46428</v>
      </c>
      <c r="DS463" s="7" t="s">
        <v>2699</v>
      </c>
      <c r="DT463" s="7" t="s">
        <v>3546</v>
      </c>
      <c r="DU463" s="7" t="s">
        <v>2619</v>
      </c>
      <c r="DV463" s="7" t="s">
        <v>246</v>
      </c>
      <c r="DW463" s="7"/>
      <c r="DX463" s="7"/>
      <c r="DY463" s="7" t="s">
        <v>49</v>
      </c>
      <c r="DZ463" s="7" t="s">
        <v>50</v>
      </c>
      <c r="EA463" s="7" t="s">
        <v>36</v>
      </c>
      <c r="EB463" t="s">
        <v>38</v>
      </c>
      <c r="EC463" s="7"/>
      <c r="ED463" s="7" t="s">
        <v>2620</v>
      </c>
      <c r="EH463" s="7" t="s">
        <v>2621</v>
      </c>
      <c r="EI463" s="7" t="s">
        <v>2622</v>
      </c>
      <c r="EJ463" s="7" t="s">
        <v>246</v>
      </c>
      <c r="EO463" s="7" t="s">
        <v>2623</v>
      </c>
      <c r="EP463" s="1">
        <v>46058</v>
      </c>
      <c r="EQ463" s="7" t="s">
        <v>2624</v>
      </c>
      <c r="ER463" s="7" t="s">
        <v>2625</v>
      </c>
      <c r="ES463" s="7" t="s">
        <v>2626</v>
      </c>
      <c r="ET463" s="7" t="s">
        <v>2627</v>
      </c>
      <c r="EU463">
        <v>2026</v>
      </c>
      <c r="EV463">
        <v>27028</v>
      </c>
      <c r="EW463">
        <v>57150</v>
      </c>
      <c r="EX463">
        <v>5</v>
      </c>
      <c r="EY463">
        <v>106</v>
      </c>
      <c r="EZ463">
        <v>671</v>
      </c>
      <c r="FA463">
        <v>12</v>
      </c>
      <c r="FB463">
        <v>214</v>
      </c>
      <c r="FC463">
        <v>0</v>
      </c>
      <c r="FD463">
        <v>126</v>
      </c>
      <c r="FE463">
        <v>0</v>
      </c>
      <c r="FF463">
        <v>0</v>
      </c>
      <c r="FG463">
        <v>94</v>
      </c>
      <c r="FH463" s="2">
        <v>126</v>
      </c>
      <c r="FI463" s="2">
        <v>1</v>
      </c>
      <c r="FJ463">
        <f ca="1">IF(dsCriterio="Emitido",1,-1)</f>
        <v>1</v>
      </c>
    </row>
    <row r="464" spans="1:166">
      <c r="A464" s="7" t="s">
        <v>2593</v>
      </c>
      <c r="B464" s="1">
        <v>46059</v>
      </c>
      <c r="C464" s="1">
        <v>46058</v>
      </c>
      <c r="D464" s="1">
        <v>46341</v>
      </c>
      <c r="E464" s="1">
        <v>46058</v>
      </c>
      <c r="F464" s="1" t="s">
        <v>2882</v>
      </c>
      <c r="H464" s="1">
        <v>46424</v>
      </c>
      <c r="I464" s="1">
        <v>46059</v>
      </c>
      <c r="K464" s="1" t="s">
        <v>3307</v>
      </c>
      <c r="L464" s="1" t="s">
        <v>3308</v>
      </c>
      <c r="N464">
        <v>283</v>
      </c>
      <c r="O464">
        <v>4</v>
      </c>
      <c r="P464">
        <v>0</v>
      </c>
      <c r="Q464" s="7" t="s">
        <v>2175</v>
      </c>
      <c r="R464" s="7" t="s">
        <v>4414</v>
      </c>
      <c r="S464" s="7"/>
      <c r="U464" s="7" t="s">
        <v>2598</v>
      </c>
      <c r="V464">
        <v>1</v>
      </c>
      <c r="W464">
        <v>100</v>
      </c>
      <c r="X464" s="7" t="s">
        <v>2175</v>
      </c>
      <c r="Y464" s="7" t="s">
        <v>3267</v>
      </c>
      <c r="Z464" s="7"/>
      <c r="AA464" s="7"/>
      <c r="AB464" s="7"/>
      <c r="AC464" s="7" t="s">
        <v>3545</v>
      </c>
      <c r="AD464" s="7" t="s">
        <v>2601</v>
      </c>
      <c r="AE464" s="7" t="s">
        <v>246</v>
      </c>
      <c r="AF464" s="7"/>
      <c r="AG464" s="7"/>
      <c r="AH464" s="7" t="s">
        <v>49</v>
      </c>
      <c r="AI464" s="7" t="s">
        <v>213</v>
      </c>
      <c r="AJ464" s="7" t="s">
        <v>36</v>
      </c>
      <c r="AL464">
        <v>0</v>
      </c>
      <c r="AM464">
        <v>56057.38</v>
      </c>
      <c r="AN464">
        <v>0</v>
      </c>
      <c r="AP464" s="7"/>
      <c r="AQ464" s="7" t="s">
        <v>2602</v>
      </c>
      <c r="AS464" s="7" t="s">
        <v>2603</v>
      </c>
      <c r="AT464" s="7" t="s">
        <v>3644</v>
      </c>
      <c r="AU464" s="7" t="s">
        <v>3707</v>
      </c>
      <c r="AV464" s="7" t="s">
        <v>3708</v>
      </c>
      <c r="AW464" s="7" t="s">
        <v>3752</v>
      </c>
      <c r="AX464">
        <v>156396.26999999999</v>
      </c>
      <c r="AY464">
        <v>-44958.82</v>
      </c>
      <c r="AZ464">
        <v>-29027.279999999999</v>
      </c>
      <c r="BA464">
        <v>-73986.100000000006</v>
      </c>
      <c r="BB464">
        <v>234.58</v>
      </c>
      <c r="BC464">
        <v>0</v>
      </c>
      <c r="BD464">
        <v>26587.37</v>
      </c>
      <c r="BE464">
        <v>26587.37</v>
      </c>
      <c r="BF464">
        <v>26587.37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26587.37</v>
      </c>
      <c r="BQ464">
        <v>82644.75</v>
      </c>
      <c r="BR464">
        <v>156396.26999999999</v>
      </c>
      <c r="BS464">
        <v>26587.37</v>
      </c>
      <c r="BT464">
        <v>26587.37</v>
      </c>
      <c r="BU464">
        <v>0</v>
      </c>
      <c r="BV464">
        <v>0</v>
      </c>
      <c r="BW464">
        <v>0</v>
      </c>
      <c r="BX464">
        <v>-44815.25</v>
      </c>
      <c r="BY464">
        <v>0</v>
      </c>
      <c r="BZ464">
        <v>0</v>
      </c>
      <c r="CA464">
        <v>0</v>
      </c>
      <c r="CB464">
        <v>37829.5</v>
      </c>
      <c r="CC464">
        <v>37829.5</v>
      </c>
      <c r="CD464" s="7" t="s">
        <v>2596</v>
      </c>
      <c r="CE464">
        <v>0</v>
      </c>
      <c r="CF464">
        <v>0</v>
      </c>
      <c r="CG464" s="7" t="s">
        <v>3787</v>
      </c>
      <c r="CH464" s="7" t="s">
        <v>2609</v>
      </c>
      <c r="CI464" s="7" t="s">
        <v>222</v>
      </c>
      <c r="CL464" s="7" t="s">
        <v>31</v>
      </c>
      <c r="CM464" s="7" t="s">
        <v>42</v>
      </c>
      <c r="CN464" s="7" t="s">
        <v>28</v>
      </c>
      <c r="CP464" s="7" t="s">
        <v>2610</v>
      </c>
      <c r="CQ464" s="1">
        <v>42531</v>
      </c>
      <c r="CS464" s="1">
        <v>42531</v>
      </c>
      <c r="CT464">
        <v>3550</v>
      </c>
      <c r="CU464">
        <v>0</v>
      </c>
      <c r="CV464" s="7" t="s">
        <v>48</v>
      </c>
      <c r="CW464" s="7" t="s">
        <v>3489</v>
      </c>
      <c r="CX464" s="7"/>
      <c r="CY464" s="7" t="s">
        <v>49</v>
      </c>
      <c r="CZ464" s="7"/>
      <c r="DA464" s="7"/>
      <c r="DB464" s="7" t="s">
        <v>49</v>
      </c>
      <c r="DC464" s="7" t="s">
        <v>50</v>
      </c>
      <c r="DD464" s="7" t="s">
        <v>36</v>
      </c>
      <c r="DE464" t="s">
        <v>38</v>
      </c>
      <c r="DF464" s="7"/>
      <c r="DG464">
        <v>27029</v>
      </c>
      <c r="DH464" s="7" t="s">
        <v>4415</v>
      </c>
      <c r="DI464" s="7" t="s">
        <v>3755</v>
      </c>
      <c r="DJ464" t="s">
        <v>4416</v>
      </c>
      <c r="DK464" s="7" t="s">
        <v>2615</v>
      </c>
      <c r="DL464" s="7" t="s">
        <v>3002</v>
      </c>
      <c r="DM464" s="7" t="s">
        <v>2617</v>
      </c>
      <c r="DN464" s="1">
        <v>46058</v>
      </c>
      <c r="DO464" s="1">
        <v>46059</v>
      </c>
      <c r="DP464" s="1">
        <v>46424</v>
      </c>
      <c r="DQ464" s="1">
        <v>46059</v>
      </c>
      <c r="DR464" s="1">
        <v>46424</v>
      </c>
      <c r="DS464" s="7" t="s">
        <v>2699</v>
      </c>
      <c r="DT464" s="7" t="s">
        <v>3787</v>
      </c>
      <c r="DU464" s="7" t="s">
        <v>2619</v>
      </c>
      <c r="DV464" s="7" t="s">
        <v>246</v>
      </c>
      <c r="DW464" s="7"/>
      <c r="DX464" s="7"/>
      <c r="DY464" s="7" t="s">
        <v>49</v>
      </c>
      <c r="DZ464" s="7" t="s">
        <v>213</v>
      </c>
      <c r="EA464" s="7" t="s">
        <v>36</v>
      </c>
      <c r="EC464" s="7"/>
      <c r="ED464" s="7" t="s">
        <v>2620</v>
      </c>
      <c r="EH464" s="7" t="s">
        <v>2621</v>
      </c>
      <c r="EI464" s="7" t="s">
        <v>2622</v>
      </c>
      <c r="EJ464" s="7" t="s">
        <v>246</v>
      </c>
      <c r="EO464" s="7" t="s">
        <v>2623</v>
      </c>
      <c r="EP464" s="1">
        <v>46058</v>
      </c>
      <c r="EQ464" s="7" t="s">
        <v>2624</v>
      </c>
      <c r="ER464" s="7" t="s">
        <v>2625</v>
      </c>
      <c r="ES464" s="7" t="s">
        <v>2626</v>
      </c>
      <c r="ET464" s="7" t="s">
        <v>2627</v>
      </c>
      <c r="EU464">
        <v>2026</v>
      </c>
      <c r="EV464">
        <v>27029</v>
      </c>
      <c r="EW464">
        <v>19761</v>
      </c>
      <c r="EX464">
        <v>5</v>
      </c>
      <c r="EY464">
        <v>95</v>
      </c>
      <c r="EZ464">
        <v>707</v>
      </c>
      <c r="FA464">
        <v>9</v>
      </c>
      <c r="FB464">
        <v>212</v>
      </c>
      <c r="FC464">
        <v>0</v>
      </c>
      <c r="FD464">
        <v>126</v>
      </c>
      <c r="FE464">
        <v>0</v>
      </c>
      <c r="FF464">
        <v>0</v>
      </c>
      <c r="FG464">
        <v>94</v>
      </c>
      <c r="FH464" s="2">
        <v>126</v>
      </c>
      <c r="FI464" s="2">
        <v>1</v>
      </c>
      <c r="FJ464">
        <f ca="1">IF(dsCriterio="Emitido",1,-1)</f>
        <v>1</v>
      </c>
    </row>
    <row r="465" spans="1:166">
      <c r="A465" s="7" t="s">
        <v>2593</v>
      </c>
      <c r="B465" s="1">
        <v>46059</v>
      </c>
      <c r="C465" s="1">
        <v>46058</v>
      </c>
      <c r="D465" s="1">
        <v>46058</v>
      </c>
      <c r="E465" s="1">
        <v>46058</v>
      </c>
      <c r="H465" s="1">
        <v>46424</v>
      </c>
      <c r="I465" s="1">
        <v>46059</v>
      </c>
      <c r="K465" s="1" t="s">
        <v>3307</v>
      </c>
      <c r="L465" s="1" t="s">
        <v>3308</v>
      </c>
      <c r="N465">
        <v>0</v>
      </c>
      <c r="Q465" s="7" t="s">
        <v>2596</v>
      </c>
      <c r="R465" s="7" t="s">
        <v>4417</v>
      </c>
      <c r="S465" s="7"/>
      <c r="U465" s="7" t="s">
        <v>2598</v>
      </c>
      <c r="V465">
        <v>1</v>
      </c>
      <c r="W465">
        <v>100</v>
      </c>
      <c r="X465" s="7" t="s">
        <v>2175</v>
      </c>
      <c r="Y465" s="7" t="s">
        <v>3267</v>
      </c>
      <c r="Z465" s="7"/>
      <c r="AA465" s="7"/>
      <c r="AB465" s="7"/>
      <c r="AC465" s="7" t="s">
        <v>2600</v>
      </c>
      <c r="AD465" s="7" t="s">
        <v>2601</v>
      </c>
      <c r="AE465" s="7" t="s">
        <v>246</v>
      </c>
      <c r="AF465" s="7"/>
      <c r="AG465" s="7"/>
      <c r="AH465" s="7" t="s">
        <v>49</v>
      </c>
      <c r="AI465" s="7" t="s">
        <v>213</v>
      </c>
      <c r="AJ465" s="7" t="s">
        <v>36</v>
      </c>
      <c r="AL465">
        <v>0</v>
      </c>
      <c r="AM465">
        <v>24534.01</v>
      </c>
      <c r="AN465">
        <v>0</v>
      </c>
      <c r="AP465" s="7"/>
      <c r="AQ465" s="7" t="s">
        <v>2602</v>
      </c>
      <c r="AS465" s="7" t="s">
        <v>2603</v>
      </c>
      <c r="AT465" s="7" t="s">
        <v>3644</v>
      </c>
      <c r="AU465" s="7" t="s">
        <v>3707</v>
      </c>
      <c r="AV465" s="7" t="s">
        <v>3708</v>
      </c>
      <c r="AW465" s="7" t="s">
        <v>3752</v>
      </c>
      <c r="AX465">
        <v>68449.929999999993</v>
      </c>
      <c r="AY465">
        <v>-12661.1</v>
      </c>
      <c r="AZ465">
        <v>-19720.990000000002</v>
      </c>
      <c r="BA465">
        <v>-32382.09</v>
      </c>
      <c r="BB465">
        <v>102.66</v>
      </c>
      <c r="BC465">
        <v>0</v>
      </c>
      <c r="BD465">
        <v>11636.49</v>
      </c>
      <c r="BE465">
        <v>11636.49</v>
      </c>
      <c r="BF465">
        <v>11636.49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11636.49</v>
      </c>
      <c r="BQ465">
        <v>36170.5</v>
      </c>
      <c r="BR465">
        <v>68449.929999999993</v>
      </c>
      <c r="BS465">
        <v>11636.49</v>
      </c>
      <c r="BT465">
        <v>11636.49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36170.5</v>
      </c>
      <c r="CC465">
        <v>36170.5</v>
      </c>
      <c r="CD465" s="7" t="s">
        <v>2607</v>
      </c>
      <c r="CE465">
        <v>0</v>
      </c>
      <c r="CF465">
        <v>0</v>
      </c>
      <c r="CG465" s="7" t="s">
        <v>2608</v>
      </c>
      <c r="CH465" s="7" t="s">
        <v>2609</v>
      </c>
      <c r="CI465" s="7" t="s">
        <v>1094</v>
      </c>
      <c r="CL465" s="7" t="s">
        <v>31</v>
      </c>
      <c r="CM465" s="7" t="s">
        <v>32</v>
      </c>
      <c r="CN465" s="7" t="s">
        <v>28</v>
      </c>
      <c r="CP465" s="7" t="s">
        <v>2610</v>
      </c>
      <c r="CQ465" s="1">
        <v>43501</v>
      </c>
      <c r="CS465" s="1">
        <v>43501</v>
      </c>
      <c r="CT465">
        <v>2580</v>
      </c>
      <c r="CU465">
        <v>0</v>
      </c>
      <c r="CV465" s="7" t="s">
        <v>48</v>
      </c>
      <c r="CW465" s="7" t="s">
        <v>3489</v>
      </c>
      <c r="CX465" s="7" t="s">
        <v>38</v>
      </c>
      <c r="CY465" s="7" t="s">
        <v>747</v>
      </c>
      <c r="CZ465" s="7"/>
      <c r="DA465" s="7"/>
      <c r="DB465" s="7"/>
      <c r="DC465" s="7" t="s">
        <v>1095</v>
      </c>
      <c r="DD465" s="7" t="s">
        <v>36</v>
      </c>
      <c r="DE465" t="s">
        <v>38</v>
      </c>
      <c r="DF465" s="7" t="s">
        <v>1096</v>
      </c>
      <c r="DG465">
        <v>27030</v>
      </c>
      <c r="DH465" s="7" t="s">
        <v>4418</v>
      </c>
      <c r="DI465" s="7" t="s">
        <v>3755</v>
      </c>
      <c r="DJ465" t="s">
        <v>4419</v>
      </c>
      <c r="DK465" s="7" t="s">
        <v>2615</v>
      </c>
      <c r="DL465" s="7" t="s">
        <v>3002</v>
      </c>
      <c r="DM465" s="7" t="s">
        <v>2617</v>
      </c>
      <c r="DN465" s="1">
        <v>46058</v>
      </c>
      <c r="DO465" s="1">
        <v>46059</v>
      </c>
      <c r="DP465" s="1">
        <v>46424</v>
      </c>
      <c r="DQ465" s="1">
        <v>46059</v>
      </c>
      <c r="DR465" s="1">
        <v>46424</v>
      </c>
      <c r="DS465" s="7" t="s">
        <v>2699</v>
      </c>
      <c r="DT465" s="7" t="s">
        <v>2608</v>
      </c>
      <c r="DU465" s="7" t="s">
        <v>2619</v>
      </c>
      <c r="DV465" s="7" t="s">
        <v>246</v>
      </c>
      <c r="DW465" s="7"/>
      <c r="DX465" s="7"/>
      <c r="DY465" s="7" t="s">
        <v>49</v>
      </c>
      <c r="DZ465" s="7" t="s">
        <v>213</v>
      </c>
      <c r="EA465" s="7" t="s">
        <v>36</v>
      </c>
      <c r="EC465" s="7"/>
      <c r="ED465" s="7" t="s">
        <v>2620</v>
      </c>
      <c r="EH465" s="7" t="s">
        <v>2621</v>
      </c>
      <c r="EI465" s="7" t="s">
        <v>2622</v>
      </c>
      <c r="EJ465" s="7" t="s">
        <v>246</v>
      </c>
      <c r="EO465" s="7" t="s">
        <v>2623</v>
      </c>
      <c r="EP465" s="1">
        <v>46058</v>
      </c>
      <c r="EQ465" s="7" t="s">
        <v>2624</v>
      </c>
      <c r="ER465" s="7" t="s">
        <v>2625</v>
      </c>
      <c r="ES465" s="7" t="s">
        <v>2626</v>
      </c>
      <c r="ET465" s="7" t="s">
        <v>2627</v>
      </c>
      <c r="EU465">
        <v>2026</v>
      </c>
      <c r="EV465">
        <v>27030</v>
      </c>
      <c r="EW465">
        <v>38092</v>
      </c>
      <c r="EX465">
        <v>5</v>
      </c>
      <c r="EY465">
        <v>95</v>
      </c>
      <c r="EZ465">
        <v>707</v>
      </c>
      <c r="FA465">
        <v>3</v>
      </c>
      <c r="FB465">
        <v>212</v>
      </c>
      <c r="FC465">
        <v>0</v>
      </c>
      <c r="FD465">
        <v>126</v>
      </c>
      <c r="FE465">
        <v>0</v>
      </c>
      <c r="FF465">
        <v>0</v>
      </c>
      <c r="FG465">
        <v>94</v>
      </c>
      <c r="FH465" s="2">
        <v>126</v>
      </c>
      <c r="FI465" s="2">
        <v>1</v>
      </c>
      <c r="FJ465">
        <f ca="1">IF(dsCriterio="Emitido",1,-1)</f>
        <v>1</v>
      </c>
    </row>
    <row r="466" spans="1:166">
      <c r="A466" s="7" t="s">
        <v>2593</v>
      </c>
      <c r="B466" s="1">
        <v>46059</v>
      </c>
      <c r="C466" s="1">
        <v>46062</v>
      </c>
      <c r="D466" s="1">
        <v>46062</v>
      </c>
      <c r="E466" s="1">
        <v>46062</v>
      </c>
      <c r="H466" s="1">
        <v>46424</v>
      </c>
      <c r="I466" s="1">
        <v>46059</v>
      </c>
      <c r="K466" s="1" t="s">
        <v>3307</v>
      </c>
      <c r="L466" s="1" t="s">
        <v>3308</v>
      </c>
      <c r="N466">
        <v>0</v>
      </c>
      <c r="Q466" s="7" t="s">
        <v>2596</v>
      </c>
      <c r="R466" s="7" t="s">
        <v>4420</v>
      </c>
      <c r="S466" s="7"/>
      <c r="U466" s="7" t="s">
        <v>2598</v>
      </c>
      <c r="V466">
        <v>1</v>
      </c>
      <c r="W466">
        <v>100</v>
      </c>
      <c r="X466" s="7" t="s">
        <v>2175</v>
      </c>
      <c r="Y466" s="7" t="s">
        <v>3267</v>
      </c>
      <c r="Z466" s="7"/>
      <c r="AA466" s="7"/>
      <c r="AB466" s="7"/>
      <c r="AC466" s="7" t="s">
        <v>2600</v>
      </c>
      <c r="AD466" s="7" t="s">
        <v>2601</v>
      </c>
      <c r="AE466" s="7" t="s">
        <v>154</v>
      </c>
      <c r="AF466" s="7"/>
      <c r="AG466" s="7"/>
      <c r="AH466" s="7" t="s">
        <v>110</v>
      </c>
      <c r="AI466" s="7" t="s">
        <v>1243</v>
      </c>
      <c r="AJ466" s="7" t="s">
        <v>36</v>
      </c>
      <c r="AK466" t="s">
        <v>38</v>
      </c>
      <c r="AL466">
        <v>0</v>
      </c>
      <c r="AM466">
        <v>1946.4</v>
      </c>
      <c r="AN466">
        <v>546.89</v>
      </c>
      <c r="AP466" s="7" t="s">
        <v>193</v>
      </c>
      <c r="AQ466" s="7" t="s">
        <v>2602</v>
      </c>
      <c r="AS466" s="7" t="s">
        <v>2603</v>
      </c>
      <c r="AT466" s="7" t="s">
        <v>3644</v>
      </c>
      <c r="AU466" s="7" t="s">
        <v>4184</v>
      </c>
      <c r="AV466" s="7" t="s">
        <v>4185</v>
      </c>
      <c r="AW466" s="7" t="s">
        <v>4313</v>
      </c>
      <c r="AX466">
        <v>5468.86</v>
      </c>
      <c r="AY466">
        <v>-1212.42</v>
      </c>
      <c r="AZ466">
        <v>-1497.92</v>
      </c>
      <c r="BA466">
        <v>-2710.34</v>
      </c>
      <c r="BB466">
        <v>8.2100000000000009</v>
      </c>
      <c r="BC466">
        <v>0</v>
      </c>
      <c r="BD466">
        <v>820.33</v>
      </c>
      <c r="BE466">
        <v>820.33</v>
      </c>
      <c r="BF466">
        <v>820.33</v>
      </c>
      <c r="BG466">
        <v>0</v>
      </c>
      <c r="BH466">
        <v>546.89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546.89</v>
      </c>
      <c r="BO466">
        <v>546.89</v>
      </c>
      <c r="BP466">
        <v>273.44</v>
      </c>
      <c r="BQ466">
        <v>2766.73</v>
      </c>
      <c r="BR466">
        <v>5468.86</v>
      </c>
      <c r="BS466">
        <v>820.33</v>
      </c>
      <c r="BT466">
        <v>273.44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2766.73</v>
      </c>
      <c r="CC466">
        <v>2766.73</v>
      </c>
      <c r="CD466" s="7" t="s">
        <v>2607</v>
      </c>
      <c r="CE466">
        <v>0</v>
      </c>
      <c r="CF466">
        <v>0</v>
      </c>
      <c r="CG466" s="7" t="s">
        <v>2608</v>
      </c>
      <c r="CH466" s="7" t="s">
        <v>2609</v>
      </c>
      <c r="CI466" s="7" t="s">
        <v>1241</v>
      </c>
      <c r="CL466" s="7" t="s">
        <v>31</v>
      </c>
      <c r="CM466" s="7" t="s">
        <v>42</v>
      </c>
      <c r="CN466" s="7" t="s">
        <v>28</v>
      </c>
      <c r="CP466" s="7" t="s">
        <v>2610</v>
      </c>
      <c r="CQ466" s="1">
        <v>45702</v>
      </c>
      <c r="CS466" s="1">
        <v>45702</v>
      </c>
      <c r="CT466">
        <v>379</v>
      </c>
      <c r="CU466">
        <v>0</v>
      </c>
      <c r="CV466" s="7" t="s">
        <v>142</v>
      </c>
      <c r="CW466" s="7" t="s">
        <v>4421</v>
      </c>
      <c r="CX466" s="7" t="s">
        <v>38</v>
      </c>
      <c r="CY466" s="7" t="s">
        <v>154</v>
      </c>
      <c r="CZ466" s="7"/>
      <c r="DA466" s="7"/>
      <c r="DB466" s="7" t="s">
        <v>110</v>
      </c>
      <c r="DC466" s="7" t="s">
        <v>1243</v>
      </c>
      <c r="DD466" s="7" t="s">
        <v>36</v>
      </c>
      <c r="DE466" t="s">
        <v>38</v>
      </c>
      <c r="DF466" s="7" t="s">
        <v>193</v>
      </c>
      <c r="DG466">
        <v>27031</v>
      </c>
      <c r="DH466" s="7" t="s">
        <v>4422</v>
      </c>
      <c r="DI466" s="7" t="s">
        <v>4188</v>
      </c>
      <c r="DJ466" t="s">
        <v>4423</v>
      </c>
      <c r="DK466" s="7" t="s">
        <v>2615</v>
      </c>
      <c r="DL466" s="7" t="s">
        <v>3002</v>
      </c>
      <c r="DM466" s="7" t="s">
        <v>2617</v>
      </c>
      <c r="DN466" s="1">
        <v>46059</v>
      </c>
      <c r="DO466" s="1">
        <v>46059</v>
      </c>
      <c r="DP466" s="1">
        <v>46424</v>
      </c>
      <c r="DQ466" s="1">
        <v>46059</v>
      </c>
      <c r="DR466" s="1">
        <v>46424</v>
      </c>
      <c r="DS466" s="7" t="s">
        <v>2699</v>
      </c>
      <c r="DT466" s="7" t="s">
        <v>2608</v>
      </c>
      <c r="DU466" s="7" t="s">
        <v>2619</v>
      </c>
      <c r="DV466" s="7" t="s">
        <v>154</v>
      </c>
      <c r="DW466" s="7"/>
      <c r="DX466" s="7"/>
      <c r="DY466" s="7" t="s">
        <v>110</v>
      </c>
      <c r="DZ466" s="7" t="s">
        <v>1243</v>
      </c>
      <c r="EA466" s="7" t="s">
        <v>36</v>
      </c>
      <c r="EB466" t="s">
        <v>38</v>
      </c>
      <c r="EC466" s="7" t="s">
        <v>193</v>
      </c>
      <c r="ED466" s="7" t="s">
        <v>2620</v>
      </c>
      <c r="EH466" s="7" t="s">
        <v>2621</v>
      </c>
      <c r="EI466" s="7" t="s">
        <v>2622</v>
      </c>
      <c r="EJ466" s="7" t="s">
        <v>154</v>
      </c>
      <c r="EO466" s="7" t="s">
        <v>2623</v>
      </c>
      <c r="EP466" s="1">
        <v>46062</v>
      </c>
      <c r="EQ466" s="7" t="s">
        <v>2624</v>
      </c>
      <c r="ER466" s="7" t="s">
        <v>2625</v>
      </c>
      <c r="ES466" s="7" t="s">
        <v>2626</v>
      </c>
      <c r="ET466" s="7" t="s">
        <v>2627</v>
      </c>
      <c r="EU466">
        <v>2026</v>
      </c>
      <c r="EV466">
        <v>27031</v>
      </c>
      <c r="EW466">
        <v>69052</v>
      </c>
      <c r="EX466">
        <v>5</v>
      </c>
      <c r="EY466">
        <v>91</v>
      </c>
      <c r="EZ466">
        <v>716</v>
      </c>
      <c r="FA466">
        <v>3</v>
      </c>
      <c r="FB466">
        <v>281</v>
      </c>
      <c r="FC466">
        <v>1</v>
      </c>
      <c r="FD466">
        <v>104</v>
      </c>
      <c r="FE466">
        <v>0</v>
      </c>
      <c r="FF466">
        <v>0</v>
      </c>
      <c r="FG466">
        <v>105</v>
      </c>
      <c r="FH466" s="2">
        <v>104</v>
      </c>
      <c r="FI466" s="2">
        <v>1</v>
      </c>
      <c r="FJ466">
        <f ca="1">IF(dsCriterio="Emitido",1,-1)</f>
        <v>1</v>
      </c>
    </row>
    <row r="467" spans="1:166">
      <c r="A467" s="7" t="s">
        <v>2593</v>
      </c>
      <c r="B467" s="1">
        <v>46059</v>
      </c>
      <c r="C467" s="1">
        <v>46062</v>
      </c>
      <c r="D467" s="1">
        <v>46062</v>
      </c>
      <c r="E467" s="1">
        <v>46062</v>
      </c>
      <c r="H467" s="1">
        <v>46424</v>
      </c>
      <c r="I467" s="1">
        <v>46059</v>
      </c>
      <c r="K467" s="1" t="s">
        <v>3307</v>
      </c>
      <c r="L467" s="1" t="s">
        <v>3308</v>
      </c>
      <c r="N467">
        <v>0</v>
      </c>
      <c r="Q467" s="7" t="s">
        <v>2596</v>
      </c>
      <c r="R467" s="7" t="s">
        <v>4424</v>
      </c>
      <c r="S467" s="7"/>
      <c r="U467" s="7" t="s">
        <v>2598</v>
      </c>
      <c r="V467">
        <v>1</v>
      </c>
      <c r="W467">
        <v>100</v>
      </c>
      <c r="X467" s="7" t="s">
        <v>2175</v>
      </c>
      <c r="Y467" s="7" t="s">
        <v>3267</v>
      </c>
      <c r="Z467" s="7"/>
      <c r="AA467" s="7"/>
      <c r="AB467" s="7"/>
      <c r="AC467" s="7" t="s">
        <v>2600</v>
      </c>
      <c r="AD467" s="7" t="s">
        <v>2601</v>
      </c>
      <c r="AE467" s="7" t="s">
        <v>154</v>
      </c>
      <c r="AF467" s="7"/>
      <c r="AG467" s="7"/>
      <c r="AH467" s="7" t="s">
        <v>110</v>
      </c>
      <c r="AI467" s="7" t="s">
        <v>1243</v>
      </c>
      <c r="AJ467" s="7" t="s">
        <v>36</v>
      </c>
      <c r="AK467" t="s">
        <v>38</v>
      </c>
      <c r="AL467">
        <v>0</v>
      </c>
      <c r="AM467">
        <v>489.85</v>
      </c>
      <c r="AN467">
        <v>125.96</v>
      </c>
      <c r="AP467" s="7" t="s">
        <v>193</v>
      </c>
      <c r="AQ467" s="7" t="s">
        <v>2602</v>
      </c>
      <c r="AS467" s="7" t="s">
        <v>2603</v>
      </c>
      <c r="AT467" s="7" t="s">
        <v>3644</v>
      </c>
      <c r="AU467" s="7" t="s">
        <v>4184</v>
      </c>
      <c r="AV467" s="7" t="s">
        <v>4185</v>
      </c>
      <c r="AW467" s="7" t="s">
        <v>4313</v>
      </c>
      <c r="AX467">
        <v>1259.57</v>
      </c>
      <c r="AY467">
        <v>-237.68</v>
      </c>
      <c r="AZ467">
        <v>-344.99</v>
      </c>
      <c r="BA467">
        <v>-582.66999999999996</v>
      </c>
      <c r="BB467">
        <v>1.89</v>
      </c>
      <c r="BC467">
        <v>0</v>
      </c>
      <c r="BD467">
        <v>188.94</v>
      </c>
      <c r="BE467">
        <v>188.94</v>
      </c>
      <c r="BF467">
        <v>188.94</v>
      </c>
      <c r="BG467">
        <v>0</v>
      </c>
      <c r="BH467">
        <v>125.96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125.96</v>
      </c>
      <c r="BO467">
        <v>125.96</v>
      </c>
      <c r="BP467">
        <v>62.98</v>
      </c>
      <c r="BQ467">
        <v>678.79</v>
      </c>
      <c r="BR467">
        <v>1259.57</v>
      </c>
      <c r="BS467">
        <v>188.94</v>
      </c>
      <c r="BT467">
        <v>62.98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678.79</v>
      </c>
      <c r="CC467">
        <v>678.79</v>
      </c>
      <c r="CD467" s="7" t="s">
        <v>2607</v>
      </c>
      <c r="CE467">
        <v>0</v>
      </c>
      <c r="CF467">
        <v>0</v>
      </c>
      <c r="CG467" s="7" t="s">
        <v>2608</v>
      </c>
      <c r="CH467" s="7" t="s">
        <v>2609</v>
      </c>
      <c r="CI467" s="7" t="s">
        <v>2009</v>
      </c>
      <c r="CL467" s="7" t="s">
        <v>31</v>
      </c>
      <c r="CM467" s="7" t="s">
        <v>42</v>
      </c>
      <c r="CN467" s="7" t="s">
        <v>28</v>
      </c>
      <c r="CP467" s="7" t="s">
        <v>2610</v>
      </c>
      <c r="CQ467" s="1">
        <v>45702</v>
      </c>
      <c r="CS467" s="1">
        <v>45702</v>
      </c>
      <c r="CT467">
        <v>379</v>
      </c>
      <c r="CU467">
        <v>0</v>
      </c>
      <c r="CV467" s="7" t="s">
        <v>142</v>
      </c>
      <c r="CW467" s="7" t="s">
        <v>4306</v>
      </c>
      <c r="CX467" s="7" t="s">
        <v>38</v>
      </c>
      <c r="CY467" s="7" t="s">
        <v>154</v>
      </c>
      <c r="CZ467" s="7"/>
      <c r="DA467" s="7"/>
      <c r="DB467" s="7" t="s">
        <v>110</v>
      </c>
      <c r="DC467" s="7" t="s">
        <v>1243</v>
      </c>
      <c r="DD467" s="7" t="s">
        <v>36</v>
      </c>
      <c r="DE467" t="s">
        <v>38</v>
      </c>
      <c r="DF467" s="7" t="s">
        <v>193</v>
      </c>
      <c r="DG467">
        <v>27032</v>
      </c>
      <c r="DH467" s="7" t="s">
        <v>4425</v>
      </c>
      <c r="DI467" s="7" t="s">
        <v>4188</v>
      </c>
      <c r="DJ467" t="s">
        <v>4426</v>
      </c>
      <c r="DK467" s="7" t="s">
        <v>2615</v>
      </c>
      <c r="DL467" s="7" t="s">
        <v>3002</v>
      </c>
      <c r="DM467" s="7" t="s">
        <v>2617</v>
      </c>
      <c r="DN467" s="1">
        <v>46059</v>
      </c>
      <c r="DO467" s="1">
        <v>46059</v>
      </c>
      <c r="DP467" s="1">
        <v>46424</v>
      </c>
      <c r="DQ467" s="1">
        <v>46059</v>
      </c>
      <c r="DR467" s="1">
        <v>46424</v>
      </c>
      <c r="DS467" s="7" t="s">
        <v>2699</v>
      </c>
      <c r="DT467" s="7" t="s">
        <v>2608</v>
      </c>
      <c r="DU467" s="7" t="s">
        <v>2619</v>
      </c>
      <c r="DV467" s="7" t="s">
        <v>154</v>
      </c>
      <c r="DW467" s="7"/>
      <c r="DX467" s="7"/>
      <c r="DY467" s="7" t="s">
        <v>110</v>
      </c>
      <c r="DZ467" s="7" t="s">
        <v>1243</v>
      </c>
      <c r="EA467" s="7" t="s">
        <v>36</v>
      </c>
      <c r="EB467" t="s">
        <v>38</v>
      </c>
      <c r="EC467" s="7" t="s">
        <v>193</v>
      </c>
      <c r="ED467" s="7" t="s">
        <v>2620</v>
      </c>
      <c r="EH467" s="7" t="s">
        <v>2621</v>
      </c>
      <c r="EI467" s="7" t="s">
        <v>2622</v>
      </c>
      <c r="EJ467" s="7" t="s">
        <v>154</v>
      </c>
      <c r="EO467" s="7" t="s">
        <v>2623</v>
      </c>
      <c r="EP467" s="1">
        <v>46062</v>
      </c>
      <c r="EQ467" s="7" t="s">
        <v>2624</v>
      </c>
      <c r="ER467" s="7" t="s">
        <v>2625</v>
      </c>
      <c r="ES467" s="7" t="s">
        <v>2626</v>
      </c>
      <c r="ET467" s="7" t="s">
        <v>2627</v>
      </c>
      <c r="EU467">
        <v>2026</v>
      </c>
      <c r="EV467">
        <v>27032</v>
      </c>
      <c r="EW467">
        <v>69053</v>
      </c>
      <c r="EX467">
        <v>5</v>
      </c>
      <c r="EY467">
        <v>91</v>
      </c>
      <c r="EZ467">
        <v>716</v>
      </c>
      <c r="FA467">
        <v>3</v>
      </c>
      <c r="FB467">
        <v>281</v>
      </c>
      <c r="FC467">
        <v>1</v>
      </c>
      <c r="FD467">
        <v>104</v>
      </c>
      <c r="FE467">
        <v>0</v>
      </c>
      <c r="FF467">
        <v>0</v>
      </c>
      <c r="FG467">
        <v>105</v>
      </c>
      <c r="FH467" s="2">
        <v>104</v>
      </c>
      <c r="FI467" s="2">
        <v>1</v>
      </c>
      <c r="FJ467">
        <f ca="1">IF(dsCriterio="Emitido",1,-1)</f>
        <v>1</v>
      </c>
    </row>
    <row r="468" spans="1:166">
      <c r="A468" s="7" t="s">
        <v>2593</v>
      </c>
      <c r="B468" s="1">
        <v>46059</v>
      </c>
      <c r="C468" s="1">
        <v>46062</v>
      </c>
      <c r="D468" s="1">
        <v>46062</v>
      </c>
      <c r="E468" s="1">
        <v>46062</v>
      </c>
      <c r="H468" s="1">
        <v>46424</v>
      </c>
      <c r="I468" s="1">
        <v>46062</v>
      </c>
      <c r="K468" s="1" t="s">
        <v>3307</v>
      </c>
      <c r="L468" s="1" t="s">
        <v>3308</v>
      </c>
      <c r="N468">
        <v>0</v>
      </c>
      <c r="Q468" s="7" t="s">
        <v>2596</v>
      </c>
      <c r="R468" s="7" t="s">
        <v>4427</v>
      </c>
      <c r="S468" s="7"/>
      <c r="U468" s="7" t="s">
        <v>2598</v>
      </c>
      <c r="V468">
        <v>1</v>
      </c>
      <c r="W468">
        <v>100</v>
      </c>
      <c r="X468" s="7" t="s">
        <v>2175</v>
      </c>
      <c r="Y468" s="7" t="s">
        <v>3267</v>
      </c>
      <c r="Z468" s="7"/>
      <c r="AA468" s="7"/>
      <c r="AB468" s="7"/>
      <c r="AC468" s="7" t="s">
        <v>2600</v>
      </c>
      <c r="AD468" s="7" t="s">
        <v>2601</v>
      </c>
      <c r="AE468" s="7" t="s">
        <v>154</v>
      </c>
      <c r="AF468" s="7"/>
      <c r="AG468" s="7"/>
      <c r="AH468" s="7" t="s">
        <v>110</v>
      </c>
      <c r="AI468" s="7" t="s">
        <v>1243</v>
      </c>
      <c r="AJ468" s="7" t="s">
        <v>36</v>
      </c>
      <c r="AK468" t="s">
        <v>38</v>
      </c>
      <c r="AL468">
        <v>0</v>
      </c>
      <c r="AM468">
        <v>398.37</v>
      </c>
      <c r="AN468">
        <v>74.430000000000007</v>
      </c>
      <c r="AP468" s="7" t="s">
        <v>193</v>
      </c>
      <c r="AQ468" s="7" t="s">
        <v>2602</v>
      </c>
      <c r="AS468" s="7" t="s">
        <v>2603</v>
      </c>
      <c r="AT468" s="7" t="s">
        <v>3644</v>
      </c>
      <c r="AU468" s="7" t="s">
        <v>4184</v>
      </c>
      <c r="AV468" s="7" t="s">
        <v>4185</v>
      </c>
      <c r="AW468" s="7" t="s">
        <v>4088</v>
      </c>
      <c r="AX468">
        <v>744.29</v>
      </c>
      <c r="AY468">
        <v>-78.58</v>
      </c>
      <c r="AZ468">
        <v>-156.82</v>
      </c>
      <c r="BA468">
        <v>-235.4</v>
      </c>
      <c r="BB468">
        <v>1.1200000000000001</v>
      </c>
      <c r="BC468">
        <v>0</v>
      </c>
      <c r="BD468">
        <v>111.64</v>
      </c>
      <c r="BE468">
        <v>111.64</v>
      </c>
      <c r="BF468">
        <v>111.64</v>
      </c>
      <c r="BG468">
        <v>0</v>
      </c>
      <c r="BH468">
        <v>74.430000000000007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74.430000000000007</v>
      </c>
      <c r="BO468">
        <v>74.430000000000007</v>
      </c>
      <c r="BP468">
        <v>37.21</v>
      </c>
      <c r="BQ468">
        <v>510.01</v>
      </c>
      <c r="BR468">
        <v>744.29</v>
      </c>
      <c r="BS468">
        <v>111.64</v>
      </c>
      <c r="BT468">
        <v>37.21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510.01</v>
      </c>
      <c r="CC468">
        <v>510.01</v>
      </c>
      <c r="CD468" s="7" t="s">
        <v>2607</v>
      </c>
      <c r="CE468">
        <v>0</v>
      </c>
      <c r="CF468">
        <v>0</v>
      </c>
      <c r="CG468" s="7" t="s">
        <v>2608</v>
      </c>
      <c r="CH468" s="7" t="s">
        <v>2609</v>
      </c>
      <c r="CI468" s="7" t="s">
        <v>2025</v>
      </c>
      <c r="CL468" s="7" t="s">
        <v>31</v>
      </c>
      <c r="CM468" s="7" t="s">
        <v>32</v>
      </c>
      <c r="CN468" s="7" t="s">
        <v>28</v>
      </c>
      <c r="CP468" s="7" t="s">
        <v>2610</v>
      </c>
      <c r="CQ468" s="1">
        <v>44249</v>
      </c>
      <c r="CS468" s="1">
        <v>44249</v>
      </c>
      <c r="CT468">
        <v>1832</v>
      </c>
      <c r="CU468">
        <v>0</v>
      </c>
      <c r="CV468" s="7" t="s">
        <v>142</v>
      </c>
      <c r="CW468" s="7" t="s">
        <v>4306</v>
      </c>
      <c r="CX468" s="7"/>
      <c r="CY468" s="7"/>
      <c r="CZ468" s="7"/>
      <c r="DA468" s="7"/>
      <c r="DB468" s="7"/>
      <c r="DC468" s="7"/>
      <c r="DD468" s="7" t="s">
        <v>36</v>
      </c>
      <c r="DF468" s="7"/>
      <c r="DG468">
        <v>27033</v>
      </c>
      <c r="DH468" s="7" t="s">
        <v>4428</v>
      </c>
      <c r="DI468" s="7" t="s">
        <v>4188</v>
      </c>
      <c r="DJ468" t="s">
        <v>4429</v>
      </c>
      <c r="DK468" s="7" t="s">
        <v>2615</v>
      </c>
      <c r="DL468" s="7" t="s">
        <v>3002</v>
      </c>
      <c r="DM468" s="7" t="s">
        <v>2617</v>
      </c>
      <c r="DN468" s="1">
        <v>46059</v>
      </c>
      <c r="DO468" s="1">
        <v>46059</v>
      </c>
      <c r="DP468" s="1">
        <v>46424</v>
      </c>
      <c r="DQ468" s="1">
        <v>46059</v>
      </c>
      <c r="DR468" s="1">
        <v>46424</v>
      </c>
      <c r="DS468" s="7" t="s">
        <v>2699</v>
      </c>
      <c r="DT468" s="7" t="s">
        <v>2608</v>
      </c>
      <c r="DU468" s="7" t="s">
        <v>2619</v>
      </c>
      <c r="DV468" s="7" t="s">
        <v>154</v>
      </c>
      <c r="DW468" s="7"/>
      <c r="DX468" s="7"/>
      <c r="DY468" s="7" t="s">
        <v>110</v>
      </c>
      <c r="DZ468" s="7" t="s">
        <v>1243</v>
      </c>
      <c r="EA468" s="7" t="s">
        <v>36</v>
      </c>
      <c r="EB468" t="s">
        <v>38</v>
      </c>
      <c r="EC468" s="7" t="s">
        <v>193</v>
      </c>
      <c r="ED468" s="7" t="s">
        <v>2620</v>
      </c>
      <c r="EH468" s="7" t="s">
        <v>2621</v>
      </c>
      <c r="EI468" s="7" t="s">
        <v>2622</v>
      </c>
      <c r="EJ468" s="7" t="s">
        <v>154</v>
      </c>
      <c r="EO468" s="7" t="s">
        <v>2623</v>
      </c>
      <c r="EP468" s="1">
        <v>46062</v>
      </c>
      <c r="EQ468" s="7" t="s">
        <v>2624</v>
      </c>
      <c r="ER468" s="7" t="s">
        <v>2625</v>
      </c>
      <c r="ES468" s="7" t="s">
        <v>2626</v>
      </c>
      <c r="ET468" s="7" t="s">
        <v>2627</v>
      </c>
      <c r="EU468">
        <v>2026</v>
      </c>
      <c r="EV468">
        <v>27033</v>
      </c>
      <c r="EW468">
        <v>39470</v>
      </c>
      <c r="EX468">
        <v>5</v>
      </c>
      <c r="EY468">
        <v>91</v>
      </c>
      <c r="EZ468">
        <v>716</v>
      </c>
      <c r="FA468">
        <v>3</v>
      </c>
      <c r="FB468">
        <v>281</v>
      </c>
      <c r="FC468">
        <v>1</v>
      </c>
      <c r="FD468">
        <v>104</v>
      </c>
      <c r="FE468">
        <v>0</v>
      </c>
      <c r="FF468">
        <v>0</v>
      </c>
      <c r="FG468">
        <v>105</v>
      </c>
      <c r="FH468" s="2">
        <v>104</v>
      </c>
      <c r="FI468" s="2">
        <v>1</v>
      </c>
      <c r="FJ468">
        <f ca="1">IF(dsCriterio="Emitido",1,-1)</f>
        <v>1</v>
      </c>
    </row>
    <row r="469" spans="1:166">
      <c r="A469" s="7" t="s">
        <v>2593</v>
      </c>
      <c r="B469" s="1">
        <v>46059</v>
      </c>
      <c r="C469" s="1">
        <v>46062</v>
      </c>
      <c r="E469" s="1">
        <v>46062</v>
      </c>
      <c r="F469" s="1" t="s">
        <v>2991</v>
      </c>
      <c r="H469" s="1">
        <v>46424</v>
      </c>
      <c r="I469" s="1">
        <v>46357</v>
      </c>
      <c r="K469" s="1" t="s">
        <v>3307</v>
      </c>
      <c r="L469" s="1" t="s">
        <v>3308</v>
      </c>
      <c r="O469">
        <v>1</v>
      </c>
      <c r="Q469" s="7" t="s">
        <v>2175</v>
      </c>
      <c r="R469" s="7" t="s">
        <v>4430</v>
      </c>
      <c r="S469" s="7"/>
      <c r="U469" s="7" t="s">
        <v>2598</v>
      </c>
      <c r="V469">
        <v>1</v>
      </c>
      <c r="W469">
        <v>100</v>
      </c>
      <c r="X469" s="7" t="s">
        <v>2175</v>
      </c>
      <c r="Y469" s="7" t="s">
        <v>3267</v>
      </c>
      <c r="Z469" s="7"/>
      <c r="AA469" s="7"/>
      <c r="AB469" s="7"/>
      <c r="AC469" s="7" t="s">
        <v>3545</v>
      </c>
      <c r="AD469" s="7" t="s">
        <v>3206</v>
      </c>
      <c r="AE469" s="7" t="s">
        <v>154</v>
      </c>
      <c r="AF469" s="7"/>
      <c r="AG469" s="7"/>
      <c r="AH469" s="7" t="s">
        <v>110</v>
      </c>
      <c r="AI469" s="7" t="s">
        <v>2401</v>
      </c>
      <c r="AJ469" s="7" t="s">
        <v>36</v>
      </c>
      <c r="AK469" t="s">
        <v>38</v>
      </c>
      <c r="AL469">
        <v>0</v>
      </c>
      <c r="AM469">
        <v>2831.25</v>
      </c>
      <c r="AN469">
        <v>421.35</v>
      </c>
      <c r="AP469" s="7" t="s">
        <v>193</v>
      </c>
      <c r="AQ469" s="7" t="s">
        <v>2602</v>
      </c>
      <c r="AS469" s="7" t="s">
        <v>2603</v>
      </c>
      <c r="AT469" s="7" t="s">
        <v>3644</v>
      </c>
      <c r="AU469" s="7" t="s">
        <v>3707</v>
      </c>
      <c r="AV469" s="7" t="s">
        <v>3708</v>
      </c>
      <c r="AW469" s="7" t="s">
        <v>3752</v>
      </c>
      <c r="AX469">
        <v>10533.77</v>
      </c>
      <c r="AY469">
        <v>-4760.66</v>
      </c>
      <c r="AZ469">
        <v>-1904.27</v>
      </c>
      <c r="BA469">
        <v>-6664.93</v>
      </c>
      <c r="BB469">
        <v>15.79</v>
      </c>
      <c r="BC469">
        <v>0</v>
      </c>
      <c r="BD469">
        <v>1053.3800000000001</v>
      </c>
      <c r="BE469">
        <v>1053.3800000000001</v>
      </c>
      <c r="BF469">
        <v>1053.3800000000001</v>
      </c>
      <c r="BG469">
        <v>0</v>
      </c>
      <c r="BH469">
        <v>421.35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421.35</v>
      </c>
      <c r="BO469">
        <v>421.35</v>
      </c>
      <c r="BP469">
        <v>632.03</v>
      </c>
      <c r="BQ469">
        <v>3884.63</v>
      </c>
      <c r="BR469">
        <v>10533.77</v>
      </c>
      <c r="BS469">
        <v>1053.3800000000001</v>
      </c>
      <c r="BT469">
        <v>632.03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3884.63</v>
      </c>
      <c r="CC469">
        <v>0</v>
      </c>
      <c r="CD469" s="7" t="s">
        <v>2596</v>
      </c>
      <c r="CE469">
        <v>0</v>
      </c>
      <c r="CF469">
        <v>0</v>
      </c>
      <c r="CG469" s="7" t="s">
        <v>3787</v>
      </c>
      <c r="CH469" s="7" t="s">
        <v>2609</v>
      </c>
      <c r="CI469" s="7" t="s">
        <v>1874</v>
      </c>
      <c r="CL469" s="7" t="s">
        <v>31</v>
      </c>
      <c r="CM469" s="7" t="s">
        <v>32</v>
      </c>
      <c r="CN469" s="7" t="s">
        <v>28</v>
      </c>
      <c r="CP469" s="7" t="s">
        <v>2610</v>
      </c>
      <c r="CQ469" s="1">
        <v>44590</v>
      </c>
      <c r="CS469" s="1">
        <v>44590</v>
      </c>
      <c r="CT469">
        <v>1491</v>
      </c>
      <c r="CU469">
        <v>0</v>
      </c>
      <c r="CV469" s="7" t="s">
        <v>69</v>
      </c>
      <c r="CW469" s="7" t="s">
        <v>4431</v>
      </c>
      <c r="CX469" s="7"/>
      <c r="CY469" s="7"/>
      <c r="CZ469" s="7"/>
      <c r="DA469" s="7"/>
      <c r="DB469" s="7"/>
      <c r="DC469" s="7"/>
      <c r="DD469" s="7" t="s">
        <v>36</v>
      </c>
      <c r="DF469" s="7"/>
      <c r="DG469">
        <v>27034</v>
      </c>
      <c r="DH469" s="7" t="s">
        <v>4432</v>
      </c>
      <c r="DI469" s="7" t="s">
        <v>3712</v>
      </c>
      <c r="DJ469" t="s">
        <v>4433</v>
      </c>
      <c r="DK469" s="7" t="s">
        <v>2615</v>
      </c>
      <c r="DL469" s="7" t="s">
        <v>3002</v>
      </c>
      <c r="DM469" s="7" t="s">
        <v>2617</v>
      </c>
      <c r="DN469" s="1">
        <v>46059</v>
      </c>
      <c r="DO469" s="1">
        <v>46059</v>
      </c>
      <c r="DP469" s="1">
        <v>46424</v>
      </c>
      <c r="DQ469" s="1">
        <v>46059</v>
      </c>
      <c r="DR469" s="1">
        <v>46424</v>
      </c>
      <c r="DS469" s="7" t="s">
        <v>2699</v>
      </c>
      <c r="DT469" s="7" t="s">
        <v>3787</v>
      </c>
      <c r="DU469" s="7" t="s">
        <v>2619</v>
      </c>
      <c r="DV469" s="7" t="s">
        <v>154</v>
      </c>
      <c r="DW469" s="7"/>
      <c r="DX469" s="7"/>
      <c r="DY469" s="7" t="s">
        <v>110</v>
      </c>
      <c r="DZ469" s="7" t="s">
        <v>2401</v>
      </c>
      <c r="EA469" s="7" t="s">
        <v>36</v>
      </c>
      <c r="EB469" t="s">
        <v>38</v>
      </c>
      <c r="EC469" s="7" t="s">
        <v>193</v>
      </c>
      <c r="ED469" s="7" t="s">
        <v>2620</v>
      </c>
      <c r="EH469" s="7" t="s">
        <v>2621</v>
      </c>
      <c r="EI469" s="7" t="s">
        <v>2622</v>
      </c>
      <c r="EJ469" s="7" t="s">
        <v>154</v>
      </c>
      <c r="EO469" s="7" t="s">
        <v>2623</v>
      </c>
      <c r="EP469" s="1">
        <v>46062</v>
      </c>
      <c r="EQ469" s="7" t="s">
        <v>2624</v>
      </c>
      <c r="ER469" s="7" t="s">
        <v>2625</v>
      </c>
      <c r="ES469" s="7" t="s">
        <v>2626</v>
      </c>
      <c r="ET469" s="7" t="s">
        <v>2627</v>
      </c>
      <c r="EU469">
        <v>2026</v>
      </c>
      <c r="EV469">
        <v>27034</v>
      </c>
      <c r="EW469">
        <v>45670</v>
      </c>
      <c r="EX469">
        <v>5</v>
      </c>
      <c r="EY469">
        <v>95</v>
      </c>
      <c r="EZ469">
        <v>707</v>
      </c>
      <c r="FA469">
        <v>9</v>
      </c>
      <c r="FB469">
        <v>299</v>
      </c>
      <c r="FC469">
        <v>1</v>
      </c>
      <c r="FD469">
        <v>104</v>
      </c>
      <c r="FE469">
        <v>0</v>
      </c>
      <c r="FF469">
        <v>0</v>
      </c>
      <c r="FG469">
        <v>105</v>
      </c>
      <c r="FH469" s="2">
        <v>104</v>
      </c>
      <c r="FI469" s="2">
        <v>1</v>
      </c>
      <c r="FJ469">
        <f ca="1">IF(dsCriterio="Emitido",1,-1)</f>
        <v>1</v>
      </c>
    </row>
    <row r="470" spans="1:166">
      <c r="A470" s="7" t="s">
        <v>2593</v>
      </c>
      <c r="B470" s="1">
        <v>46059</v>
      </c>
      <c r="C470" s="1">
        <v>46062</v>
      </c>
      <c r="E470" s="1">
        <v>46062</v>
      </c>
      <c r="F470" s="1" t="s">
        <v>2991</v>
      </c>
      <c r="H470" s="1">
        <v>46424</v>
      </c>
      <c r="I470" s="1">
        <v>46357</v>
      </c>
      <c r="K470" s="1" t="s">
        <v>3307</v>
      </c>
      <c r="L470" s="1" t="s">
        <v>3308</v>
      </c>
      <c r="O470">
        <v>1</v>
      </c>
      <c r="Q470" s="7" t="s">
        <v>2175</v>
      </c>
      <c r="R470" s="7" t="s">
        <v>4434</v>
      </c>
      <c r="S470" s="7"/>
      <c r="U470" s="7" t="s">
        <v>2598</v>
      </c>
      <c r="V470">
        <v>1</v>
      </c>
      <c r="W470">
        <v>100</v>
      </c>
      <c r="X470" s="7" t="s">
        <v>2175</v>
      </c>
      <c r="Y470" s="7" t="s">
        <v>3267</v>
      </c>
      <c r="Z470" s="7"/>
      <c r="AA470" s="7"/>
      <c r="AB470" s="7"/>
      <c r="AC470" s="7" t="s">
        <v>3545</v>
      </c>
      <c r="AD470" s="7" t="s">
        <v>3206</v>
      </c>
      <c r="AE470" s="7" t="s">
        <v>154</v>
      </c>
      <c r="AF470" s="7"/>
      <c r="AG470" s="7"/>
      <c r="AH470" s="7" t="s">
        <v>110</v>
      </c>
      <c r="AI470" s="7" t="s">
        <v>2401</v>
      </c>
      <c r="AJ470" s="7" t="s">
        <v>36</v>
      </c>
      <c r="AK470" t="s">
        <v>38</v>
      </c>
      <c r="AL470">
        <v>0</v>
      </c>
      <c r="AM470">
        <v>78739.05</v>
      </c>
      <c r="AN470">
        <v>7457.2</v>
      </c>
      <c r="AP470" s="7" t="s">
        <v>193</v>
      </c>
      <c r="AQ470" s="7" t="s">
        <v>2602</v>
      </c>
      <c r="AS470" s="7" t="s">
        <v>2603</v>
      </c>
      <c r="AT470" s="7" t="s">
        <v>3644</v>
      </c>
      <c r="AU470" s="7" t="s">
        <v>3707</v>
      </c>
      <c r="AV470" s="7" t="s">
        <v>3708</v>
      </c>
      <c r="AW470" s="7" t="s">
        <v>3709</v>
      </c>
      <c r="AX470">
        <v>186430.04</v>
      </c>
      <c r="AY470">
        <v>-67800.45</v>
      </c>
      <c r="AZ470">
        <v>-27120.13</v>
      </c>
      <c r="BA470">
        <v>-94920.58</v>
      </c>
      <c r="BB470">
        <v>279.69</v>
      </c>
      <c r="BC470">
        <v>0</v>
      </c>
      <c r="BD470">
        <v>13050.1</v>
      </c>
      <c r="BE470">
        <v>13050.1</v>
      </c>
      <c r="BF470">
        <v>13050.1</v>
      </c>
      <c r="BG470">
        <v>0</v>
      </c>
      <c r="BH470">
        <v>7457.2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7457.2</v>
      </c>
      <c r="BO470">
        <v>7457.2</v>
      </c>
      <c r="BP470">
        <v>5592.9</v>
      </c>
      <c r="BQ470">
        <v>91789.15</v>
      </c>
      <c r="BR470">
        <v>186430.04</v>
      </c>
      <c r="BS470">
        <v>13050.1</v>
      </c>
      <c r="BT470">
        <v>5592.9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91789.15</v>
      </c>
      <c r="CC470">
        <v>0</v>
      </c>
      <c r="CD470" s="7" t="s">
        <v>2596</v>
      </c>
      <c r="CE470">
        <v>0</v>
      </c>
      <c r="CF470">
        <v>0</v>
      </c>
      <c r="CG470" s="7" t="s">
        <v>3787</v>
      </c>
      <c r="CH470" s="7" t="s">
        <v>2609</v>
      </c>
      <c r="CI470" s="7" t="s">
        <v>856</v>
      </c>
      <c r="CL470" s="7" t="s">
        <v>31</v>
      </c>
      <c r="CM470" s="7" t="s">
        <v>42</v>
      </c>
      <c r="CN470" s="7" t="s">
        <v>28</v>
      </c>
      <c r="CP470" s="7" t="s">
        <v>2610</v>
      </c>
      <c r="CQ470" s="1">
        <v>44228</v>
      </c>
      <c r="CS470" s="1">
        <v>44228</v>
      </c>
      <c r="CT470">
        <v>1853</v>
      </c>
      <c r="CU470">
        <v>0</v>
      </c>
      <c r="CV470" s="7" t="s">
        <v>69</v>
      </c>
      <c r="CW470" s="7" t="s">
        <v>4431</v>
      </c>
      <c r="CX470" s="7"/>
      <c r="CY470" s="7"/>
      <c r="CZ470" s="7"/>
      <c r="DA470" s="7"/>
      <c r="DB470" s="7"/>
      <c r="DC470" s="7"/>
      <c r="DD470" s="7" t="s">
        <v>36</v>
      </c>
      <c r="DF470" s="7"/>
      <c r="DG470">
        <v>27035</v>
      </c>
      <c r="DH470" s="7" t="s">
        <v>4435</v>
      </c>
      <c r="DI470" s="7" t="s">
        <v>3712</v>
      </c>
      <c r="DJ470" t="s">
        <v>4436</v>
      </c>
      <c r="DK470" s="7" t="s">
        <v>2615</v>
      </c>
      <c r="DL470" s="7" t="s">
        <v>3002</v>
      </c>
      <c r="DM470" s="7" t="s">
        <v>2617</v>
      </c>
      <c r="DN470" s="1">
        <v>46059</v>
      </c>
      <c r="DO470" s="1">
        <v>46059</v>
      </c>
      <c r="DP470" s="1">
        <v>46424</v>
      </c>
      <c r="DQ470" s="1">
        <v>46059</v>
      </c>
      <c r="DR470" s="1">
        <v>46424</v>
      </c>
      <c r="DS470" s="7" t="s">
        <v>2699</v>
      </c>
      <c r="DT470" s="7" t="s">
        <v>3787</v>
      </c>
      <c r="DU470" s="7" t="s">
        <v>2619</v>
      </c>
      <c r="DV470" s="7" t="s">
        <v>154</v>
      </c>
      <c r="DW470" s="7"/>
      <c r="DX470" s="7"/>
      <c r="DY470" s="7" t="s">
        <v>110</v>
      </c>
      <c r="DZ470" s="7" t="s">
        <v>2401</v>
      </c>
      <c r="EA470" s="7" t="s">
        <v>36</v>
      </c>
      <c r="EB470" t="s">
        <v>38</v>
      </c>
      <c r="EC470" s="7" t="s">
        <v>193</v>
      </c>
      <c r="ED470" s="7" t="s">
        <v>2620</v>
      </c>
      <c r="EH470" s="7" t="s">
        <v>2621</v>
      </c>
      <c r="EI470" s="7" t="s">
        <v>2622</v>
      </c>
      <c r="EJ470" s="7" t="s">
        <v>154</v>
      </c>
      <c r="EO470" s="7" t="s">
        <v>2623</v>
      </c>
      <c r="EP470" s="1">
        <v>46062</v>
      </c>
      <c r="EQ470" s="7" t="s">
        <v>2624</v>
      </c>
      <c r="ER470" s="7" t="s">
        <v>2625</v>
      </c>
      <c r="ES470" s="7" t="s">
        <v>2626</v>
      </c>
      <c r="ET470" s="7" t="s">
        <v>2627</v>
      </c>
      <c r="EU470">
        <v>2026</v>
      </c>
      <c r="EV470">
        <v>27035</v>
      </c>
      <c r="EW470">
        <v>52393</v>
      </c>
      <c r="EX470">
        <v>5</v>
      </c>
      <c r="EY470">
        <v>95</v>
      </c>
      <c r="EZ470">
        <v>707</v>
      </c>
      <c r="FA470">
        <v>9</v>
      </c>
      <c r="FB470">
        <v>299</v>
      </c>
      <c r="FC470">
        <v>1</v>
      </c>
      <c r="FD470">
        <v>104</v>
      </c>
      <c r="FE470">
        <v>0</v>
      </c>
      <c r="FF470">
        <v>0</v>
      </c>
      <c r="FG470">
        <v>105</v>
      </c>
      <c r="FH470" s="2">
        <v>104</v>
      </c>
      <c r="FI470" s="2">
        <v>1</v>
      </c>
      <c r="FJ470">
        <f ca="1">IF(dsCriterio="Emitido",1,-1)</f>
        <v>1</v>
      </c>
    </row>
    <row r="471" spans="1:166">
      <c r="A471" s="7" t="s">
        <v>2593</v>
      </c>
      <c r="B471" s="1">
        <v>46059</v>
      </c>
      <c r="C471" s="1">
        <v>46062</v>
      </c>
      <c r="E471" s="1">
        <v>46062</v>
      </c>
      <c r="F471" s="1" t="s">
        <v>2991</v>
      </c>
      <c r="H471" s="1">
        <v>46424</v>
      </c>
      <c r="I471" s="1">
        <v>46357</v>
      </c>
      <c r="K471" s="1" t="s">
        <v>3307</v>
      </c>
      <c r="L471" s="1" t="s">
        <v>3308</v>
      </c>
      <c r="O471">
        <v>1</v>
      </c>
      <c r="Q471" s="7" t="s">
        <v>2175</v>
      </c>
      <c r="R471" s="7" t="s">
        <v>4437</v>
      </c>
      <c r="S471" s="7"/>
      <c r="U471" s="7" t="s">
        <v>2598</v>
      </c>
      <c r="V471">
        <v>1</v>
      </c>
      <c r="W471">
        <v>100</v>
      </c>
      <c r="X471" s="7" t="s">
        <v>2175</v>
      </c>
      <c r="Y471" s="7" t="s">
        <v>3267</v>
      </c>
      <c r="Z471" s="7"/>
      <c r="AA471" s="7"/>
      <c r="AB471" s="7"/>
      <c r="AC471" s="7" t="s">
        <v>3545</v>
      </c>
      <c r="AD471" s="7" t="s">
        <v>3206</v>
      </c>
      <c r="AE471" s="7" t="s">
        <v>154</v>
      </c>
      <c r="AF471" s="7"/>
      <c r="AG471" s="7"/>
      <c r="AH471" s="7" t="s">
        <v>110</v>
      </c>
      <c r="AI471" s="7" t="s">
        <v>2401</v>
      </c>
      <c r="AJ471" s="7" t="s">
        <v>36</v>
      </c>
      <c r="AK471" t="s">
        <v>38</v>
      </c>
      <c r="AL471">
        <v>0</v>
      </c>
      <c r="AM471">
        <v>11522.2</v>
      </c>
      <c r="AN471">
        <v>1075.95</v>
      </c>
      <c r="AP471" s="7" t="s">
        <v>193</v>
      </c>
      <c r="AQ471" s="7" t="s">
        <v>2602</v>
      </c>
      <c r="AS471" s="7" t="s">
        <v>2603</v>
      </c>
      <c r="AT471" s="7" t="s">
        <v>3644</v>
      </c>
      <c r="AU471" s="7" t="s">
        <v>3707</v>
      </c>
      <c r="AV471" s="7" t="s">
        <v>3708</v>
      </c>
      <c r="AW471" s="7" t="s">
        <v>3709</v>
      </c>
      <c r="AX471">
        <v>26898.79</v>
      </c>
      <c r="AY471">
        <v>-9667.19</v>
      </c>
      <c r="AZ471">
        <v>-3866.86</v>
      </c>
      <c r="BA471">
        <v>-13534.05</v>
      </c>
      <c r="BB471">
        <v>40.380000000000003</v>
      </c>
      <c r="BC471">
        <v>0</v>
      </c>
      <c r="BD471">
        <v>1882.92</v>
      </c>
      <c r="BE471">
        <v>1882.92</v>
      </c>
      <c r="BF471">
        <v>1882.92</v>
      </c>
      <c r="BG471">
        <v>0</v>
      </c>
      <c r="BH471">
        <v>1075.95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1075.95</v>
      </c>
      <c r="BO471">
        <v>1075.95</v>
      </c>
      <c r="BP471">
        <v>806.97</v>
      </c>
      <c r="BQ471">
        <v>13405.12</v>
      </c>
      <c r="BR471">
        <v>26898.79</v>
      </c>
      <c r="BS471">
        <v>1882.92</v>
      </c>
      <c r="BT471">
        <v>806.97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13405.12</v>
      </c>
      <c r="CC471">
        <v>0</v>
      </c>
      <c r="CD471" s="7" t="s">
        <v>2596</v>
      </c>
      <c r="CE471">
        <v>0</v>
      </c>
      <c r="CF471">
        <v>0</v>
      </c>
      <c r="CG471" s="7" t="s">
        <v>3546</v>
      </c>
      <c r="CH471" s="7" t="s">
        <v>2609</v>
      </c>
      <c r="CI471" s="7" t="s">
        <v>987</v>
      </c>
      <c r="CL471" s="7" t="s">
        <v>31</v>
      </c>
      <c r="CM471" s="7" t="s">
        <v>42</v>
      </c>
      <c r="CN471" s="7" t="s">
        <v>28</v>
      </c>
      <c r="CP471" s="7" t="s">
        <v>2610</v>
      </c>
      <c r="CQ471" s="1">
        <v>45320</v>
      </c>
      <c r="CS471" s="1">
        <v>45320</v>
      </c>
      <c r="CT471">
        <v>761</v>
      </c>
      <c r="CU471">
        <v>0</v>
      </c>
      <c r="CV471" s="7" t="s">
        <v>69</v>
      </c>
      <c r="CW471" s="7" t="s">
        <v>4438</v>
      </c>
      <c r="CX471" s="7"/>
      <c r="CY471" s="7"/>
      <c r="CZ471" s="7"/>
      <c r="DA471" s="7"/>
      <c r="DB471" s="7"/>
      <c r="DC471" s="7"/>
      <c r="DD471" s="7" t="s">
        <v>36</v>
      </c>
      <c r="DF471" s="7"/>
      <c r="DG471">
        <v>27036</v>
      </c>
      <c r="DH471" s="7" t="s">
        <v>4439</v>
      </c>
      <c r="DI471" s="7" t="s">
        <v>3712</v>
      </c>
      <c r="DJ471" t="s">
        <v>4440</v>
      </c>
      <c r="DK471" s="7" t="s">
        <v>2615</v>
      </c>
      <c r="DL471" s="7" t="s">
        <v>3002</v>
      </c>
      <c r="DM471" s="7" t="s">
        <v>2617</v>
      </c>
      <c r="DN471" s="1">
        <v>46059</v>
      </c>
      <c r="DO471" s="1">
        <v>46059</v>
      </c>
      <c r="DP471" s="1">
        <v>46424</v>
      </c>
      <c r="DQ471" s="1">
        <v>46059</v>
      </c>
      <c r="DR471" s="1">
        <v>46424</v>
      </c>
      <c r="DS471" s="7" t="s">
        <v>2699</v>
      </c>
      <c r="DT471" s="7" t="s">
        <v>3546</v>
      </c>
      <c r="DU471" s="7" t="s">
        <v>2619</v>
      </c>
      <c r="DV471" s="7" t="s">
        <v>154</v>
      </c>
      <c r="DW471" s="7"/>
      <c r="DX471" s="7"/>
      <c r="DY471" s="7" t="s">
        <v>110</v>
      </c>
      <c r="DZ471" s="7" t="s">
        <v>2401</v>
      </c>
      <c r="EA471" s="7" t="s">
        <v>36</v>
      </c>
      <c r="EB471" t="s">
        <v>38</v>
      </c>
      <c r="EC471" s="7" t="s">
        <v>193</v>
      </c>
      <c r="ED471" s="7" t="s">
        <v>2620</v>
      </c>
      <c r="EH471" s="7" t="s">
        <v>2621</v>
      </c>
      <c r="EI471" s="7" t="s">
        <v>2622</v>
      </c>
      <c r="EJ471" s="7" t="s">
        <v>154</v>
      </c>
      <c r="EO471" s="7" t="s">
        <v>2623</v>
      </c>
      <c r="EP471" s="1">
        <v>46062</v>
      </c>
      <c r="EQ471" s="7" t="s">
        <v>2624</v>
      </c>
      <c r="ER471" s="7" t="s">
        <v>2625</v>
      </c>
      <c r="ES471" s="7" t="s">
        <v>2626</v>
      </c>
      <c r="ET471" s="7" t="s">
        <v>2627</v>
      </c>
      <c r="EU471">
        <v>2026</v>
      </c>
      <c r="EV471">
        <v>27036</v>
      </c>
      <c r="EW471">
        <v>65292</v>
      </c>
      <c r="EX471">
        <v>5</v>
      </c>
      <c r="EY471">
        <v>95</v>
      </c>
      <c r="EZ471">
        <v>707</v>
      </c>
      <c r="FA471">
        <v>12</v>
      </c>
      <c r="FB471">
        <v>299</v>
      </c>
      <c r="FC471">
        <v>1</v>
      </c>
      <c r="FD471">
        <v>104</v>
      </c>
      <c r="FE471">
        <v>0</v>
      </c>
      <c r="FF471">
        <v>0</v>
      </c>
      <c r="FG471">
        <v>105</v>
      </c>
      <c r="FH471" s="2">
        <v>104</v>
      </c>
      <c r="FI471" s="2">
        <v>1</v>
      </c>
      <c r="FJ471">
        <f ca="1">IF(dsCriterio="Emitido",1,-1)</f>
        <v>1</v>
      </c>
    </row>
    <row r="472" spans="1:166">
      <c r="A472" s="7" t="s">
        <v>2593</v>
      </c>
      <c r="B472" s="1">
        <v>46057</v>
      </c>
      <c r="C472" s="1">
        <v>46057</v>
      </c>
      <c r="D472" s="1">
        <v>46062</v>
      </c>
      <c r="E472" s="1">
        <v>46057</v>
      </c>
      <c r="H472" s="1">
        <v>46422</v>
      </c>
      <c r="I472" s="1">
        <v>46062</v>
      </c>
      <c r="K472" s="1" t="s">
        <v>3054</v>
      </c>
      <c r="L472" s="1" t="s">
        <v>3055</v>
      </c>
      <c r="N472">
        <v>5</v>
      </c>
      <c r="Q472" s="7" t="s">
        <v>2596</v>
      </c>
      <c r="R472" s="7" t="s">
        <v>4441</v>
      </c>
      <c r="S472" s="7"/>
      <c r="U472" s="7" t="s">
        <v>2598</v>
      </c>
      <c r="V472">
        <v>1</v>
      </c>
      <c r="W472">
        <v>100</v>
      </c>
      <c r="X472" s="7" t="s">
        <v>2175</v>
      </c>
      <c r="Y472" s="7" t="s">
        <v>3267</v>
      </c>
      <c r="Z472" s="7"/>
      <c r="AA472" s="7"/>
      <c r="AB472" s="7"/>
      <c r="AC472" s="7" t="s">
        <v>2600</v>
      </c>
      <c r="AD472" s="7" t="s">
        <v>2601</v>
      </c>
      <c r="AE472" s="7" t="s">
        <v>97</v>
      </c>
      <c r="AF472" s="7"/>
      <c r="AG472" s="7"/>
      <c r="AH472" s="7" t="s">
        <v>97</v>
      </c>
      <c r="AI472" s="7" t="s">
        <v>201</v>
      </c>
      <c r="AJ472" s="7" t="s">
        <v>36</v>
      </c>
      <c r="AK472" t="s">
        <v>38</v>
      </c>
      <c r="AL472">
        <v>0</v>
      </c>
      <c r="AM472">
        <v>214.32</v>
      </c>
      <c r="AN472">
        <v>59.89</v>
      </c>
      <c r="AP472" s="7"/>
      <c r="AQ472" s="7" t="s">
        <v>2602</v>
      </c>
      <c r="AS472" s="7" t="s">
        <v>2603</v>
      </c>
      <c r="AT472" s="7" t="s">
        <v>2604</v>
      </c>
      <c r="AU472" s="7" t="s">
        <v>2605</v>
      </c>
      <c r="AV472" s="7" t="s">
        <v>2606</v>
      </c>
      <c r="AW472" s="7" t="s">
        <v>2914</v>
      </c>
      <c r="AX472">
        <v>798.51</v>
      </c>
      <c r="AY472">
        <v>-274.48</v>
      </c>
      <c r="AZ472">
        <v>-247.03</v>
      </c>
      <c r="BA472">
        <v>-521.51</v>
      </c>
      <c r="BB472">
        <v>1.2</v>
      </c>
      <c r="BC472">
        <v>0</v>
      </c>
      <c r="BD472">
        <v>63.88</v>
      </c>
      <c r="BE472">
        <v>63.88</v>
      </c>
      <c r="BF472">
        <v>63.88</v>
      </c>
      <c r="BG472">
        <v>0</v>
      </c>
      <c r="BH472">
        <v>59.89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59.89</v>
      </c>
      <c r="BO472">
        <v>59.89</v>
      </c>
      <c r="BP472">
        <v>3.99</v>
      </c>
      <c r="BQ472">
        <v>278.2</v>
      </c>
      <c r="BR472">
        <v>798.51</v>
      </c>
      <c r="BS472">
        <v>63.88</v>
      </c>
      <c r="BT472">
        <v>3.99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278.2</v>
      </c>
      <c r="CC472">
        <v>278.2</v>
      </c>
      <c r="CD472" s="7" t="s">
        <v>2607</v>
      </c>
      <c r="CE472">
        <v>0</v>
      </c>
      <c r="CF472">
        <v>0</v>
      </c>
      <c r="CG472" s="7" t="s">
        <v>2608</v>
      </c>
      <c r="CH472" s="7" t="s">
        <v>2609</v>
      </c>
      <c r="CI472" s="7" t="s">
        <v>763</v>
      </c>
      <c r="CL472" s="7" t="s">
        <v>31</v>
      </c>
      <c r="CM472" s="7" t="s">
        <v>42</v>
      </c>
      <c r="CN472" s="7" t="s">
        <v>28</v>
      </c>
      <c r="CP472" s="7" t="s">
        <v>2610</v>
      </c>
      <c r="CQ472" s="1">
        <v>45692</v>
      </c>
      <c r="CS472" s="1">
        <v>45692</v>
      </c>
      <c r="CT472">
        <v>389</v>
      </c>
      <c r="CU472">
        <v>0</v>
      </c>
      <c r="CV472" s="7" t="s">
        <v>578</v>
      </c>
      <c r="CW472" s="7" t="s">
        <v>3330</v>
      </c>
      <c r="CX472" s="7" t="s">
        <v>38</v>
      </c>
      <c r="CY472" s="7"/>
      <c r="CZ472" s="7"/>
      <c r="DA472" s="7"/>
      <c r="DB472" s="7"/>
      <c r="DC472" s="7"/>
      <c r="DD472" s="7" t="s">
        <v>36</v>
      </c>
      <c r="DF472" s="7"/>
      <c r="DG472">
        <v>27037</v>
      </c>
      <c r="DH472" s="7" t="s">
        <v>4442</v>
      </c>
      <c r="DI472" s="7" t="s">
        <v>3120</v>
      </c>
      <c r="DJ472" t="s">
        <v>4443</v>
      </c>
      <c r="DK472" s="7" t="s">
        <v>2615</v>
      </c>
      <c r="DL472" s="7" t="s">
        <v>3002</v>
      </c>
      <c r="DM472" s="7" t="s">
        <v>2617</v>
      </c>
      <c r="DN472" s="1">
        <v>46062</v>
      </c>
      <c r="DO472" s="1">
        <v>46057</v>
      </c>
      <c r="DP472" s="1">
        <v>46422</v>
      </c>
      <c r="DQ472" s="1">
        <v>46057</v>
      </c>
      <c r="DR472" s="1">
        <v>46422</v>
      </c>
      <c r="DS472" s="7" t="s">
        <v>2699</v>
      </c>
      <c r="DT472" s="7" t="s">
        <v>2608</v>
      </c>
      <c r="DU472" s="7" t="s">
        <v>2619</v>
      </c>
      <c r="DV472" s="7" t="s">
        <v>97</v>
      </c>
      <c r="DW472" s="7"/>
      <c r="DX472" s="7"/>
      <c r="DY472" s="7" t="s">
        <v>97</v>
      </c>
      <c r="DZ472" s="7" t="s">
        <v>201</v>
      </c>
      <c r="EA472" s="7" t="s">
        <v>36</v>
      </c>
      <c r="EB472" t="s">
        <v>38</v>
      </c>
      <c r="EC472" s="7"/>
      <c r="ED472" s="7" t="s">
        <v>2620</v>
      </c>
      <c r="EH472" s="7" t="s">
        <v>2621</v>
      </c>
      <c r="EI472" s="7" t="s">
        <v>2622</v>
      </c>
      <c r="EJ472" s="7" t="s">
        <v>3503</v>
      </c>
      <c r="EO472" s="7" t="s">
        <v>2623</v>
      </c>
      <c r="EP472" s="1">
        <v>46057</v>
      </c>
      <c r="EQ472" s="7" t="s">
        <v>2624</v>
      </c>
      <c r="ER472" s="7" t="s">
        <v>2625</v>
      </c>
      <c r="ES472" s="7" t="s">
        <v>2626</v>
      </c>
      <c r="ET472" s="7" t="s">
        <v>2627</v>
      </c>
      <c r="EU472">
        <v>2026</v>
      </c>
      <c r="EV472">
        <v>27037</v>
      </c>
      <c r="EW472">
        <v>68932</v>
      </c>
      <c r="EX472">
        <v>5</v>
      </c>
      <c r="EY472">
        <v>106</v>
      </c>
      <c r="EZ472">
        <v>671</v>
      </c>
      <c r="FA472">
        <v>3</v>
      </c>
      <c r="FB472">
        <v>254</v>
      </c>
      <c r="FC472">
        <v>0</v>
      </c>
      <c r="FD472">
        <v>76</v>
      </c>
      <c r="FE472">
        <v>0</v>
      </c>
      <c r="FF472">
        <v>0</v>
      </c>
      <c r="FG472">
        <v>76</v>
      </c>
      <c r="FH472" s="2">
        <v>121</v>
      </c>
      <c r="FI472" s="2">
        <v>1</v>
      </c>
      <c r="FJ472">
        <f ca="1">IF(dsCriterio="Emitido",1,-1)</f>
        <v>1</v>
      </c>
    </row>
    <row r="473" spans="1:166">
      <c r="A473" s="7" t="s">
        <v>2593</v>
      </c>
      <c r="B473" s="1">
        <v>46054</v>
      </c>
      <c r="C473" s="1">
        <v>46054</v>
      </c>
      <c r="D473" s="1">
        <v>46062</v>
      </c>
      <c r="E473" s="1">
        <v>46054</v>
      </c>
      <c r="H473" s="1">
        <v>46419</v>
      </c>
      <c r="I473" s="1">
        <v>46062</v>
      </c>
      <c r="K473" s="1" t="s">
        <v>2735</v>
      </c>
      <c r="L473" s="1" t="s">
        <v>2736</v>
      </c>
      <c r="N473">
        <v>8</v>
      </c>
      <c r="Q473" s="7" t="s">
        <v>2596</v>
      </c>
      <c r="R473" s="7" t="s">
        <v>4444</v>
      </c>
      <c r="S473" s="7"/>
      <c r="U473" s="7" t="s">
        <v>2598</v>
      </c>
      <c r="V473">
        <v>1</v>
      </c>
      <c r="W473">
        <v>100</v>
      </c>
      <c r="X473" s="7" t="s">
        <v>2175</v>
      </c>
      <c r="Y473" s="7" t="s">
        <v>3267</v>
      </c>
      <c r="Z473" s="7"/>
      <c r="AA473" s="7"/>
      <c r="AB473" s="7"/>
      <c r="AC473" s="7" t="s">
        <v>2600</v>
      </c>
      <c r="AD473" s="7" t="s">
        <v>2601</v>
      </c>
      <c r="AE473" s="7" t="s">
        <v>97</v>
      </c>
      <c r="AF473" s="7"/>
      <c r="AG473" s="7"/>
      <c r="AH473" s="7" t="s">
        <v>97</v>
      </c>
      <c r="AI473" s="7" t="s">
        <v>1480</v>
      </c>
      <c r="AJ473" s="7" t="s">
        <v>36</v>
      </c>
      <c r="AL473">
        <v>0</v>
      </c>
      <c r="AM473">
        <v>16.989999999999998</v>
      </c>
      <c r="AN473">
        <v>0</v>
      </c>
      <c r="AP473" s="7"/>
      <c r="AQ473" s="7" t="s">
        <v>2602</v>
      </c>
      <c r="AS473" s="7" t="s">
        <v>2603</v>
      </c>
      <c r="AT473" s="7" t="s">
        <v>2604</v>
      </c>
      <c r="AU473" s="7" t="s">
        <v>2605</v>
      </c>
      <c r="AV473" s="7" t="s">
        <v>2606</v>
      </c>
      <c r="AW473" s="7" t="s">
        <v>3035</v>
      </c>
      <c r="AX473">
        <v>121.11</v>
      </c>
      <c r="AY473">
        <v>0</v>
      </c>
      <c r="AZ473">
        <v>-100.06</v>
      </c>
      <c r="BA473">
        <v>-100.06</v>
      </c>
      <c r="BB473">
        <v>0.18</v>
      </c>
      <c r="BC473">
        <v>0</v>
      </c>
      <c r="BD473">
        <v>4.24</v>
      </c>
      <c r="BE473">
        <v>4.24</v>
      </c>
      <c r="BF473">
        <v>4.24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4.24</v>
      </c>
      <c r="BQ473">
        <v>21.23</v>
      </c>
      <c r="BR473">
        <v>121.11</v>
      </c>
      <c r="BS473">
        <v>4.24</v>
      </c>
      <c r="BT473">
        <v>4.24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21.23</v>
      </c>
      <c r="CC473">
        <v>21.23</v>
      </c>
      <c r="CD473" s="7" t="s">
        <v>2607</v>
      </c>
      <c r="CE473">
        <v>0</v>
      </c>
      <c r="CF473">
        <v>0</v>
      </c>
      <c r="CG473" s="7" t="s">
        <v>2608</v>
      </c>
      <c r="CH473" s="7" t="s">
        <v>2609</v>
      </c>
      <c r="CI473" s="7" t="s">
        <v>1531</v>
      </c>
      <c r="CL473" s="7" t="s">
        <v>31</v>
      </c>
      <c r="CM473" s="7" t="s">
        <v>32</v>
      </c>
      <c r="CN473" s="7" t="s">
        <v>28</v>
      </c>
      <c r="CP473" s="7" t="s">
        <v>2610</v>
      </c>
      <c r="CQ473" s="1">
        <v>42768</v>
      </c>
      <c r="CS473" s="1">
        <v>42768</v>
      </c>
      <c r="CT473">
        <v>3313</v>
      </c>
      <c r="CU473">
        <v>0</v>
      </c>
      <c r="CV473" s="7" t="s">
        <v>141</v>
      </c>
      <c r="CW473" s="7" t="s">
        <v>4445</v>
      </c>
      <c r="CX473" s="7"/>
      <c r="CY473" s="7"/>
      <c r="CZ473" s="7"/>
      <c r="DA473" s="7"/>
      <c r="DB473" s="7"/>
      <c r="DC473" s="7"/>
      <c r="DD473" s="7" t="s">
        <v>36</v>
      </c>
      <c r="DF473" s="7"/>
      <c r="DG473">
        <v>27038</v>
      </c>
      <c r="DH473" s="7" t="s">
        <v>4446</v>
      </c>
      <c r="DI473" s="7" t="s">
        <v>3120</v>
      </c>
      <c r="DJ473" t="s">
        <v>4447</v>
      </c>
      <c r="DK473" s="7" t="s">
        <v>2615</v>
      </c>
      <c r="DL473" s="7" t="s">
        <v>3002</v>
      </c>
      <c r="DM473" s="7" t="s">
        <v>2617</v>
      </c>
      <c r="DN473" s="1">
        <v>46062</v>
      </c>
      <c r="DO473" s="1">
        <v>46054</v>
      </c>
      <c r="DP473" s="1">
        <v>46419</v>
      </c>
      <c r="DQ473" s="1">
        <v>46054</v>
      </c>
      <c r="DR473" s="1">
        <v>46419</v>
      </c>
      <c r="DS473" s="7"/>
      <c r="DT473" s="7" t="s">
        <v>2608</v>
      </c>
      <c r="DU473" s="7" t="s">
        <v>2619</v>
      </c>
      <c r="DV473" s="7" t="s">
        <v>97</v>
      </c>
      <c r="DW473" s="7"/>
      <c r="DX473" s="7"/>
      <c r="DY473" s="7" t="s">
        <v>97</v>
      </c>
      <c r="DZ473" s="7" t="s">
        <v>1480</v>
      </c>
      <c r="EA473" s="7" t="s">
        <v>36</v>
      </c>
      <c r="EC473" s="7"/>
      <c r="ED473" s="7" t="s">
        <v>2620</v>
      </c>
      <c r="EH473" s="7" t="s">
        <v>2621</v>
      </c>
      <c r="EI473" s="7" t="s">
        <v>2622</v>
      </c>
      <c r="EJ473" s="7" t="s">
        <v>3503</v>
      </c>
      <c r="EO473" s="7" t="s">
        <v>2623</v>
      </c>
      <c r="EP473" s="1">
        <v>46054</v>
      </c>
      <c r="EQ473" s="7" t="s">
        <v>2624</v>
      </c>
      <c r="ER473" s="7" t="s">
        <v>2625</v>
      </c>
      <c r="ES473" s="7" t="s">
        <v>2626</v>
      </c>
      <c r="ET473" s="7" t="s">
        <v>2627</v>
      </c>
      <c r="EU473">
        <v>2026</v>
      </c>
      <c r="EV473">
        <v>27038</v>
      </c>
      <c r="EW473">
        <v>524</v>
      </c>
      <c r="EX473">
        <v>5</v>
      </c>
      <c r="EY473">
        <v>106</v>
      </c>
      <c r="EZ473">
        <v>671</v>
      </c>
      <c r="FA473">
        <v>3</v>
      </c>
      <c r="FB473">
        <v>136</v>
      </c>
      <c r="FC473">
        <v>0</v>
      </c>
      <c r="FD473">
        <v>76</v>
      </c>
      <c r="FE473">
        <v>0</v>
      </c>
      <c r="FF473">
        <v>0</v>
      </c>
      <c r="FG473">
        <v>76</v>
      </c>
      <c r="FH473" s="2">
        <v>121</v>
      </c>
      <c r="FI473" s="2">
        <v>1</v>
      </c>
      <c r="FJ473">
        <f ca="1">IF(dsCriterio="Emitido",1,-1)</f>
        <v>1</v>
      </c>
    </row>
    <row r="474" spans="1:166">
      <c r="A474" s="7" t="s">
        <v>2593</v>
      </c>
      <c r="B474" s="1">
        <v>46054</v>
      </c>
      <c r="C474" s="1">
        <v>46054</v>
      </c>
      <c r="D474" s="1">
        <v>46062</v>
      </c>
      <c r="E474" s="1">
        <v>46054</v>
      </c>
      <c r="H474" s="1">
        <v>46419</v>
      </c>
      <c r="I474" s="1">
        <v>46062</v>
      </c>
      <c r="K474" s="1" t="s">
        <v>2735</v>
      </c>
      <c r="L474" s="1" t="s">
        <v>2736</v>
      </c>
      <c r="N474">
        <v>8</v>
      </c>
      <c r="Q474" s="7" t="s">
        <v>2596</v>
      </c>
      <c r="R474" s="7" t="s">
        <v>4448</v>
      </c>
      <c r="S474" s="7"/>
      <c r="U474" s="7" t="s">
        <v>2598</v>
      </c>
      <c r="V474">
        <v>1</v>
      </c>
      <c r="W474">
        <v>100</v>
      </c>
      <c r="X474" s="7" t="s">
        <v>2175</v>
      </c>
      <c r="Y474" s="7" t="s">
        <v>3267</v>
      </c>
      <c r="Z474" s="7"/>
      <c r="AA474" s="7"/>
      <c r="AB474" s="7"/>
      <c r="AC474" s="7" t="s">
        <v>2600</v>
      </c>
      <c r="AD474" s="7" t="s">
        <v>2601</v>
      </c>
      <c r="AE474" s="7" t="s">
        <v>97</v>
      </c>
      <c r="AF474" s="7"/>
      <c r="AG474" s="7"/>
      <c r="AH474" s="7" t="s">
        <v>97</v>
      </c>
      <c r="AI474" s="7" t="s">
        <v>2384</v>
      </c>
      <c r="AJ474" s="7" t="s">
        <v>36</v>
      </c>
      <c r="AK474" t="s">
        <v>38</v>
      </c>
      <c r="AL474">
        <v>0</v>
      </c>
      <c r="AM474">
        <v>1703.02</v>
      </c>
      <c r="AN474">
        <v>68.930000000000007</v>
      </c>
      <c r="AP474" s="7"/>
      <c r="AQ474" s="7" t="s">
        <v>2602</v>
      </c>
      <c r="AS474" s="7" t="s">
        <v>2603</v>
      </c>
      <c r="AT474" s="7" t="s">
        <v>2604</v>
      </c>
      <c r="AU474" s="7" t="s">
        <v>2605</v>
      </c>
      <c r="AV474" s="7" t="s">
        <v>2606</v>
      </c>
      <c r="AW474" s="7" t="s">
        <v>2646</v>
      </c>
      <c r="AX474">
        <v>1838.12</v>
      </c>
      <c r="AY474">
        <v>0</v>
      </c>
      <c r="AZ474">
        <v>0</v>
      </c>
      <c r="BA474">
        <v>0</v>
      </c>
      <c r="BB474">
        <v>2.76</v>
      </c>
      <c r="BC474">
        <v>0</v>
      </c>
      <c r="BD474">
        <v>137.86000000000001</v>
      </c>
      <c r="BE474">
        <v>137.86000000000001</v>
      </c>
      <c r="BF474">
        <v>137.86000000000001</v>
      </c>
      <c r="BG474">
        <v>0</v>
      </c>
      <c r="BH474">
        <v>68.930000000000007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68.930000000000007</v>
      </c>
      <c r="BO474">
        <v>68.930000000000007</v>
      </c>
      <c r="BP474">
        <v>68.930000000000007</v>
      </c>
      <c r="BQ474">
        <v>1840.88</v>
      </c>
      <c r="BR474">
        <v>1838.12</v>
      </c>
      <c r="BS474">
        <v>137.86000000000001</v>
      </c>
      <c r="BT474">
        <v>68.930000000000007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1840.88</v>
      </c>
      <c r="CC474">
        <v>1840.88</v>
      </c>
      <c r="CD474" s="7" t="s">
        <v>2607</v>
      </c>
      <c r="CE474">
        <v>0</v>
      </c>
      <c r="CF474">
        <v>0</v>
      </c>
      <c r="CG474" s="7" t="s">
        <v>2608</v>
      </c>
      <c r="CH474" s="7" t="s">
        <v>2609</v>
      </c>
      <c r="CI474" s="7" t="s">
        <v>1144</v>
      </c>
      <c r="CL474" s="7" t="s">
        <v>31</v>
      </c>
      <c r="CM474" s="7" t="s">
        <v>42</v>
      </c>
      <c r="CN474" s="7" t="s">
        <v>39</v>
      </c>
      <c r="CP474" s="7" t="s">
        <v>2610</v>
      </c>
      <c r="CQ474" s="1">
        <v>43010</v>
      </c>
      <c r="CS474" s="1">
        <v>43010</v>
      </c>
      <c r="CT474">
        <v>3071</v>
      </c>
      <c r="CU474">
        <v>0</v>
      </c>
      <c r="CV474" s="7" t="s">
        <v>299</v>
      </c>
      <c r="CW474" s="7" t="s">
        <v>4449</v>
      </c>
      <c r="CX474" s="7"/>
      <c r="CY474" s="7" t="s">
        <v>97</v>
      </c>
      <c r="CZ474" s="7"/>
      <c r="DA474" s="7"/>
      <c r="DB474" s="7" t="s">
        <v>97</v>
      </c>
      <c r="DC474" s="7" t="s">
        <v>213</v>
      </c>
      <c r="DD474" s="7" t="s">
        <v>36</v>
      </c>
      <c r="DF474" s="7" t="s">
        <v>1145</v>
      </c>
      <c r="DG474">
        <v>27039</v>
      </c>
      <c r="DH474" s="7" t="s">
        <v>4450</v>
      </c>
      <c r="DI474" s="7" t="s">
        <v>3120</v>
      </c>
      <c r="DJ474" t="s">
        <v>4451</v>
      </c>
      <c r="DK474" s="7" t="s">
        <v>2615</v>
      </c>
      <c r="DL474" s="7" t="s">
        <v>3002</v>
      </c>
      <c r="DM474" s="7" t="s">
        <v>2617</v>
      </c>
      <c r="DN474" s="1">
        <v>46062</v>
      </c>
      <c r="DO474" s="1">
        <v>46054</v>
      </c>
      <c r="DP474" s="1">
        <v>46419</v>
      </c>
      <c r="DQ474" s="1">
        <v>46054</v>
      </c>
      <c r="DR474" s="1">
        <v>46419</v>
      </c>
      <c r="DS474" s="7" t="s">
        <v>2699</v>
      </c>
      <c r="DT474" s="7" t="s">
        <v>2608</v>
      </c>
      <c r="DU474" s="7" t="s">
        <v>2619</v>
      </c>
      <c r="DV474" s="7" t="s">
        <v>97</v>
      </c>
      <c r="DW474" s="7"/>
      <c r="DX474" s="7"/>
      <c r="DY474" s="7" t="s">
        <v>97</v>
      </c>
      <c r="DZ474" s="7" t="s">
        <v>2384</v>
      </c>
      <c r="EA474" s="7" t="s">
        <v>36</v>
      </c>
      <c r="EB474" t="s">
        <v>38</v>
      </c>
      <c r="EC474" s="7"/>
      <c r="ED474" s="7" t="s">
        <v>2620</v>
      </c>
      <c r="EH474" s="7" t="s">
        <v>2621</v>
      </c>
      <c r="EI474" s="7" t="s">
        <v>2622</v>
      </c>
      <c r="EJ474" s="7" t="s">
        <v>3503</v>
      </c>
      <c r="EO474" s="7" t="s">
        <v>2623</v>
      </c>
      <c r="EP474" s="1">
        <v>46054</v>
      </c>
      <c r="EQ474" s="7" t="s">
        <v>2624</v>
      </c>
      <c r="ER474" s="7" t="s">
        <v>2625</v>
      </c>
      <c r="ES474" s="7" t="s">
        <v>2626</v>
      </c>
      <c r="ET474" s="7" t="s">
        <v>2627</v>
      </c>
      <c r="EU474">
        <v>2026</v>
      </c>
      <c r="EV474">
        <v>27039</v>
      </c>
      <c r="EW474">
        <v>12459</v>
      </c>
      <c r="EX474">
        <v>5</v>
      </c>
      <c r="EY474">
        <v>106</v>
      </c>
      <c r="EZ474">
        <v>671</v>
      </c>
      <c r="FA474">
        <v>3</v>
      </c>
      <c r="FB474">
        <v>278</v>
      </c>
      <c r="FC474">
        <v>0</v>
      </c>
      <c r="FD474">
        <v>76</v>
      </c>
      <c r="FE474">
        <v>0</v>
      </c>
      <c r="FF474">
        <v>0</v>
      </c>
      <c r="FG474">
        <v>76</v>
      </c>
      <c r="FH474" s="2">
        <v>121</v>
      </c>
      <c r="FI474" s="2">
        <v>1</v>
      </c>
      <c r="FJ474">
        <f ca="1">IF(dsCriterio="Emitido",1,-1)</f>
        <v>1</v>
      </c>
    </row>
    <row r="475" spans="1:166">
      <c r="A475" s="7" t="s">
        <v>2593</v>
      </c>
      <c r="B475" s="1">
        <v>46054</v>
      </c>
      <c r="C475" s="1">
        <v>46054</v>
      </c>
      <c r="D475" s="1">
        <v>46062</v>
      </c>
      <c r="E475" s="1">
        <v>46054</v>
      </c>
      <c r="H475" s="1">
        <v>46419</v>
      </c>
      <c r="I475" s="1">
        <v>46062</v>
      </c>
      <c r="K475" s="1" t="s">
        <v>2735</v>
      </c>
      <c r="L475" s="1" t="s">
        <v>2736</v>
      </c>
      <c r="N475">
        <v>8</v>
      </c>
      <c r="Q475" s="7" t="s">
        <v>2596</v>
      </c>
      <c r="R475" s="7" t="s">
        <v>4452</v>
      </c>
      <c r="S475" s="7"/>
      <c r="U475" s="7" t="s">
        <v>2598</v>
      </c>
      <c r="V475">
        <v>1</v>
      </c>
      <c r="W475">
        <v>100</v>
      </c>
      <c r="X475" s="7" t="s">
        <v>2175</v>
      </c>
      <c r="Y475" s="7" t="s">
        <v>3267</v>
      </c>
      <c r="Z475" s="7"/>
      <c r="AA475" s="7"/>
      <c r="AB475" s="7"/>
      <c r="AC475" s="7" t="s">
        <v>2600</v>
      </c>
      <c r="AD475" s="7" t="s">
        <v>2601</v>
      </c>
      <c r="AE475" s="7" t="s">
        <v>97</v>
      </c>
      <c r="AF475" s="7"/>
      <c r="AG475" s="7"/>
      <c r="AH475" s="7" t="s">
        <v>97</v>
      </c>
      <c r="AI475" s="7" t="s">
        <v>2384</v>
      </c>
      <c r="AJ475" s="7" t="s">
        <v>36</v>
      </c>
      <c r="AK475" t="s">
        <v>38</v>
      </c>
      <c r="AL475">
        <v>0</v>
      </c>
      <c r="AM475">
        <v>20113.62</v>
      </c>
      <c r="AN475">
        <v>318.32</v>
      </c>
      <c r="AP475" s="7"/>
      <c r="AQ475" s="7" t="s">
        <v>2602</v>
      </c>
      <c r="AS475" s="7" t="s">
        <v>2603</v>
      </c>
      <c r="AT475" s="7" t="s">
        <v>2604</v>
      </c>
      <c r="AU475" s="7" t="s">
        <v>2605</v>
      </c>
      <c r="AV475" s="7" t="s">
        <v>2606</v>
      </c>
      <c r="AW475" s="7" t="s">
        <v>2638</v>
      </c>
      <c r="AX475">
        <v>25465.61</v>
      </c>
      <c r="AY475">
        <v>-1310.69</v>
      </c>
      <c r="AZ475">
        <v>-3442.86</v>
      </c>
      <c r="BA475">
        <v>-4753.55</v>
      </c>
      <c r="BB475">
        <v>38.200000000000003</v>
      </c>
      <c r="BC475">
        <v>0</v>
      </c>
      <c r="BD475">
        <v>636.64</v>
      </c>
      <c r="BE475">
        <v>636.64</v>
      </c>
      <c r="BF475">
        <v>636.64</v>
      </c>
      <c r="BG475">
        <v>0</v>
      </c>
      <c r="BH475">
        <v>318.32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318.32</v>
      </c>
      <c r="BO475">
        <v>318.32</v>
      </c>
      <c r="BP475">
        <v>318.32</v>
      </c>
      <c r="BQ475">
        <v>20750.259999999998</v>
      </c>
      <c r="BR475">
        <v>25465.61</v>
      </c>
      <c r="BS475">
        <v>636.64</v>
      </c>
      <c r="BT475">
        <v>318.32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20750.259999999998</v>
      </c>
      <c r="CC475">
        <v>20750.259999999998</v>
      </c>
      <c r="CD475" s="7" t="s">
        <v>2607</v>
      </c>
      <c r="CE475">
        <v>0</v>
      </c>
      <c r="CF475">
        <v>0</v>
      </c>
      <c r="CG475" s="7" t="s">
        <v>2608</v>
      </c>
      <c r="CH475" s="7" t="s">
        <v>2609</v>
      </c>
      <c r="CI475" s="7" t="s">
        <v>679</v>
      </c>
      <c r="CL475" s="7" t="s">
        <v>31</v>
      </c>
      <c r="CM475" s="7" t="s">
        <v>42</v>
      </c>
      <c r="CN475" s="7" t="s">
        <v>39</v>
      </c>
      <c r="CP475" s="7" t="s">
        <v>2610</v>
      </c>
      <c r="CQ475" s="1">
        <v>43130</v>
      </c>
      <c r="CS475" s="1">
        <v>43130</v>
      </c>
      <c r="CT475">
        <v>2951</v>
      </c>
      <c r="CU475">
        <v>0</v>
      </c>
      <c r="CV475" s="7" t="s">
        <v>299</v>
      </c>
      <c r="CW475" s="7" t="s">
        <v>3095</v>
      </c>
      <c r="CX475" s="7"/>
      <c r="CY475" s="7"/>
      <c r="CZ475" s="7"/>
      <c r="DA475" s="7"/>
      <c r="DB475" s="7"/>
      <c r="DC475" s="7"/>
      <c r="DD475" s="7" t="s">
        <v>36</v>
      </c>
      <c r="DF475" s="7"/>
      <c r="DG475">
        <v>27040</v>
      </c>
      <c r="DH475" s="7" t="s">
        <v>4453</v>
      </c>
      <c r="DI475" s="7" t="s">
        <v>3120</v>
      </c>
      <c r="DJ475" t="s">
        <v>4454</v>
      </c>
      <c r="DK475" s="7" t="s">
        <v>2615</v>
      </c>
      <c r="DL475" s="7" t="s">
        <v>3002</v>
      </c>
      <c r="DM475" s="7" t="s">
        <v>2617</v>
      </c>
      <c r="DN475" s="1">
        <v>46062</v>
      </c>
      <c r="DO475" s="1">
        <v>46054</v>
      </c>
      <c r="DP475" s="1">
        <v>46419</v>
      </c>
      <c r="DQ475" s="1">
        <v>46054</v>
      </c>
      <c r="DR475" s="1">
        <v>46419</v>
      </c>
      <c r="DS475" s="7"/>
      <c r="DT475" s="7" t="s">
        <v>2608</v>
      </c>
      <c r="DU475" s="7" t="s">
        <v>2619</v>
      </c>
      <c r="DV475" s="7" t="s">
        <v>97</v>
      </c>
      <c r="DW475" s="7"/>
      <c r="DX475" s="7"/>
      <c r="DY475" s="7" t="s">
        <v>97</v>
      </c>
      <c r="DZ475" s="7" t="s">
        <v>2384</v>
      </c>
      <c r="EA475" s="7" t="s">
        <v>36</v>
      </c>
      <c r="EB475" t="s">
        <v>38</v>
      </c>
      <c r="EC475" s="7"/>
      <c r="ED475" s="7" t="s">
        <v>2620</v>
      </c>
      <c r="EH475" s="7" t="s">
        <v>2621</v>
      </c>
      <c r="EI475" s="7" t="s">
        <v>2622</v>
      </c>
      <c r="EJ475" s="7" t="s">
        <v>3503</v>
      </c>
      <c r="EO475" s="7" t="s">
        <v>2623</v>
      </c>
      <c r="EP475" s="1">
        <v>46054</v>
      </c>
      <c r="EQ475" s="7" t="s">
        <v>2624</v>
      </c>
      <c r="ER475" s="7" t="s">
        <v>2625</v>
      </c>
      <c r="ES475" s="7" t="s">
        <v>2626</v>
      </c>
      <c r="ET475" s="7" t="s">
        <v>2627</v>
      </c>
      <c r="EU475">
        <v>2026</v>
      </c>
      <c r="EV475">
        <v>27040</v>
      </c>
      <c r="EW475">
        <v>12473</v>
      </c>
      <c r="EX475">
        <v>5</v>
      </c>
      <c r="EY475">
        <v>106</v>
      </c>
      <c r="EZ475">
        <v>671</v>
      </c>
      <c r="FA475">
        <v>3</v>
      </c>
      <c r="FB475">
        <v>278</v>
      </c>
      <c r="FC475">
        <v>0</v>
      </c>
      <c r="FD475">
        <v>76</v>
      </c>
      <c r="FE475">
        <v>0</v>
      </c>
      <c r="FF475">
        <v>0</v>
      </c>
      <c r="FG475">
        <v>76</v>
      </c>
      <c r="FH475" s="2">
        <v>121</v>
      </c>
      <c r="FI475" s="2">
        <v>1</v>
      </c>
      <c r="FJ475">
        <f ca="1">IF(dsCriterio="Emitido",1,-1)</f>
        <v>1</v>
      </c>
    </row>
    <row r="476" spans="1:166">
      <c r="A476" s="7" t="s">
        <v>2593</v>
      </c>
      <c r="B476" s="1">
        <v>46059</v>
      </c>
      <c r="C476" s="1">
        <v>46062</v>
      </c>
      <c r="E476" s="1">
        <v>46062</v>
      </c>
      <c r="F476" s="1" t="s">
        <v>2882</v>
      </c>
      <c r="H476" s="1">
        <v>46424</v>
      </c>
      <c r="I476" s="1">
        <v>46371</v>
      </c>
      <c r="K476" s="1" t="s">
        <v>3307</v>
      </c>
      <c r="L476" s="1" t="s">
        <v>3308</v>
      </c>
      <c r="O476">
        <v>0</v>
      </c>
      <c r="Q476" s="7" t="s">
        <v>2175</v>
      </c>
      <c r="R476" s="7" t="s">
        <v>4455</v>
      </c>
      <c r="S476" s="7"/>
      <c r="U476" s="7" t="s">
        <v>2598</v>
      </c>
      <c r="V476">
        <v>1</v>
      </c>
      <c r="W476">
        <v>100</v>
      </c>
      <c r="X476" s="7" t="s">
        <v>2175</v>
      </c>
      <c r="Y476" s="7" t="s">
        <v>3267</v>
      </c>
      <c r="Z476" s="7"/>
      <c r="AA476" s="7"/>
      <c r="AB476" s="7"/>
      <c r="AC476" s="7" t="s">
        <v>3545</v>
      </c>
      <c r="AD476" s="7" t="s">
        <v>3206</v>
      </c>
      <c r="AE476" s="7" t="s">
        <v>154</v>
      </c>
      <c r="AF476" s="7"/>
      <c r="AG476" s="7"/>
      <c r="AH476" s="7" t="s">
        <v>110</v>
      </c>
      <c r="AI476" s="7" t="s">
        <v>1008</v>
      </c>
      <c r="AJ476" s="7" t="s">
        <v>36</v>
      </c>
      <c r="AK476" t="s">
        <v>38</v>
      </c>
      <c r="AL476">
        <v>1200</v>
      </c>
      <c r="AM476">
        <v>259100.27</v>
      </c>
      <c r="AN476">
        <v>6800</v>
      </c>
      <c r="AP476" s="7" t="s">
        <v>271</v>
      </c>
      <c r="AQ476" s="7" t="s">
        <v>2602</v>
      </c>
      <c r="AS476" s="7" t="s">
        <v>2603</v>
      </c>
      <c r="AT476" s="7" t="s">
        <v>3644</v>
      </c>
      <c r="AU476" s="7" t="s">
        <v>3707</v>
      </c>
      <c r="AV476" s="7" t="s">
        <v>3708</v>
      </c>
      <c r="AW476" s="7" t="s">
        <v>4456</v>
      </c>
      <c r="AX476">
        <v>418776.49</v>
      </c>
      <c r="AY476">
        <v>-113874.91</v>
      </c>
      <c r="AZ476">
        <v>-45550.01</v>
      </c>
      <c r="BA476">
        <v>-159424.92000000001</v>
      </c>
      <c r="BB476">
        <v>628.13</v>
      </c>
      <c r="BC476">
        <v>0</v>
      </c>
      <c r="BD476">
        <v>879.43</v>
      </c>
      <c r="BE476">
        <v>879.43</v>
      </c>
      <c r="BF476">
        <v>879.43</v>
      </c>
      <c r="BG476">
        <v>0</v>
      </c>
      <c r="BH476">
        <v>8000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8000</v>
      </c>
      <c r="BO476">
        <v>8000</v>
      </c>
      <c r="BP476">
        <v>-7120.57</v>
      </c>
      <c r="BQ476">
        <v>259979.7</v>
      </c>
      <c r="BR476">
        <v>418776.49</v>
      </c>
      <c r="BS476">
        <v>879.43</v>
      </c>
      <c r="BT476">
        <v>-7120.57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259979.7</v>
      </c>
      <c r="CC476">
        <v>0</v>
      </c>
      <c r="CD476" s="7" t="s">
        <v>2596</v>
      </c>
      <c r="CE476">
        <v>0</v>
      </c>
      <c r="CF476">
        <v>0</v>
      </c>
      <c r="CG476" s="7" t="s">
        <v>3787</v>
      </c>
      <c r="CH476" s="7" t="s">
        <v>2609</v>
      </c>
      <c r="CI476" s="7" t="s">
        <v>2114</v>
      </c>
      <c r="CL476" s="7" t="s">
        <v>31</v>
      </c>
      <c r="CM476" s="7" t="s">
        <v>42</v>
      </c>
      <c r="CN476" s="7" t="s">
        <v>28</v>
      </c>
      <c r="CP476" s="7" t="s">
        <v>2610</v>
      </c>
      <c r="CQ476" s="1">
        <v>42766</v>
      </c>
      <c r="CS476" s="1">
        <v>42766</v>
      </c>
      <c r="CT476">
        <v>3315</v>
      </c>
      <c r="CU476">
        <v>0</v>
      </c>
      <c r="CV476" s="7" t="s">
        <v>69</v>
      </c>
      <c r="CW476" s="7" t="s">
        <v>4457</v>
      </c>
      <c r="CX476" s="7" t="s">
        <v>38</v>
      </c>
      <c r="CY476" s="7"/>
      <c r="CZ476" s="7"/>
      <c r="DA476" s="7"/>
      <c r="DB476" s="7"/>
      <c r="DC476" s="7"/>
      <c r="DD476" s="7" t="s">
        <v>36</v>
      </c>
      <c r="DF476" s="7"/>
      <c r="DG476">
        <v>27041</v>
      </c>
      <c r="DH476" s="7" t="s">
        <v>4458</v>
      </c>
      <c r="DI476" s="7" t="s">
        <v>4327</v>
      </c>
      <c r="DJ476" t="s">
        <v>4459</v>
      </c>
      <c r="DK476" s="7" t="s">
        <v>2615</v>
      </c>
      <c r="DL476" s="7" t="s">
        <v>3002</v>
      </c>
      <c r="DM476" s="7" t="s">
        <v>2617</v>
      </c>
      <c r="DN476" s="1">
        <v>46059</v>
      </c>
      <c r="DO476" s="1">
        <v>46059</v>
      </c>
      <c r="DP476" s="1">
        <v>46424</v>
      </c>
      <c r="DQ476" s="1">
        <v>46059</v>
      </c>
      <c r="DR476" s="1">
        <v>46424</v>
      </c>
      <c r="DS476" s="7" t="s">
        <v>2699</v>
      </c>
      <c r="DT476" s="7" t="s">
        <v>3787</v>
      </c>
      <c r="DU476" s="7" t="s">
        <v>2619</v>
      </c>
      <c r="DV476" s="7" t="s">
        <v>154</v>
      </c>
      <c r="DW476" s="7"/>
      <c r="DX476" s="7"/>
      <c r="DY476" s="7" t="s">
        <v>110</v>
      </c>
      <c r="DZ476" s="7" t="s">
        <v>1008</v>
      </c>
      <c r="EA476" s="7" t="s">
        <v>36</v>
      </c>
      <c r="EB476" t="s">
        <v>38</v>
      </c>
      <c r="EC476" s="7" t="s">
        <v>271</v>
      </c>
      <c r="ED476" s="7" t="s">
        <v>2620</v>
      </c>
      <c r="EH476" s="7" t="s">
        <v>2621</v>
      </c>
      <c r="EI476" s="7" t="s">
        <v>2622</v>
      </c>
      <c r="EJ476" s="7" t="s">
        <v>154</v>
      </c>
      <c r="EO476" s="7" t="s">
        <v>2623</v>
      </c>
      <c r="EP476" s="1">
        <v>46062</v>
      </c>
      <c r="EQ476" s="7" t="s">
        <v>2624</v>
      </c>
      <c r="ER476" s="7" t="s">
        <v>2625</v>
      </c>
      <c r="ES476" s="7" t="s">
        <v>2626</v>
      </c>
      <c r="ET476" s="7" t="s">
        <v>2627</v>
      </c>
      <c r="EU476">
        <v>2026</v>
      </c>
      <c r="EV476">
        <v>27041</v>
      </c>
      <c r="EW476">
        <v>23731</v>
      </c>
      <c r="EX476">
        <v>5</v>
      </c>
      <c r="EY476">
        <v>95</v>
      </c>
      <c r="EZ476">
        <v>707</v>
      </c>
      <c r="FA476">
        <v>9</v>
      </c>
      <c r="FB476">
        <v>287</v>
      </c>
      <c r="FC476">
        <v>17</v>
      </c>
      <c r="FD476">
        <v>104</v>
      </c>
      <c r="FE476">
        <v>0</v>
      </c>
      <c r="FF476">
        <v>0</v>
      </c>
      <c r="FG476">
        <v>105</v>
      </c>
      <c r="FH476" s="2">
        <v>104</v>
      </c>
      <c r="FI476" s="2">
        <v>1</v>
      </c>
      <c r="FJ476">
        <f ca="1">IF(dsCriterio="Emitido",1,-1)</f>
        <v>1</v>
      </c>
    </row>
    <row r="477" spans="1:166">
      <c r="A477" s="7" t="s">
        <v>2593</v>
      </c>
      <c r="B477" s="1">
        <v>46059</v>
      </c>
      <c r="C477" s="1">
        <v>46062</v>
      </c>
      <c r="E477" s="1">
        <v>46062</v>
      </c>
      <c r="F477" s="1" t="s">
        <v>2882</v>
      </c>
      <c r="H477" s="1">
        <v>46424</v>
      </c>
      <c r="I477" s="1">
        <v>46371</v>
      </c>
      <c r="K477" s="1" t="s">
        <v>3307</v>
      </c>
      <c r="L477" s="1" t="s">
        <v>3308</v>
      </c>
      <c r="O477">
        <v>0</v>
      </c>
      <c r="Q477" s="7" t="s">
        <v>2175</v>
      </c>
      <c r="R477" s="7" t="s">
        <v>4460</v>
      </c>
      <c r="S477" s="7"/>
      <c r="U477" s="7" t="s">
        <v>2598</v>
      </c>
      <c r="V477">
        <v>1</v>
      </c>
      <c r="W477">
        <v>100</v>
      </c>
      <c r="X477" s="7" t="s">
        <v>2175</v>
      </c>
      <c r="Y477" s="7" t="s">
        <v>3267</v>
      </c>
      <c r="Z477" s="7"/>
      <c r="AA477" s="7"/>
      <c r="AB477" s="7"/>
      <c r="AC477" s="7" t="s">
        <v>3545</v>
      </c>
      <c r="AD477" s="7" t="s">
        <v>3206</v>
      </c>
      <c r="AE477" s="7" t="s">
        <v>154</v>
      </c>
      <c r="AF477" s="7"/>
      <c r="AG477" s="7"/>
      <c r="AH477" s="7" t="s">
        <v>110</v>
      </c>
      <c r="AI477" s="7" t="s">
        <v>2401</v>
      </c>
      <c r="AJ477" s="7" t="s">
        <v>36</v>
      </c>
      <c r="AK477" t="s">
        <v>38</v>
      </c>
      <c r="AL477">
        <v>0</v>
      </c>
      <c r="AM477">
        <v>70076.960000000006</v>
      </c>
      <c r="AN477">
        <v>2500</v>
      </c>
      <c r="AP477" s="7"/>
      <c r="AQ477" s="7" t="s">
        <v>2602</v>
      </c>
      <c r="AS477" s="7" t="s">
        <v>2603</v>
      </c>
      <c r="AT477" s="7" t="s">
        <v>3644</v>
      </c>
      <c r="AU477" s="7" t="s">
        <v>3707</v>
      </c>
      <c r="AV477" s="7" t="s">
        <v>3708</v>
      </c>
      <c r="AW477" s="7" t="s">
        <v>3709</v>
      </c>
      <c r="AX477">
        <v>120100.69</v>
      </c>
      <c r="AY477">
        <v>-35859.919999999998</v>
      </c>
      <c r="AZ477">
        <v>-14343.98</v>
      </c>
      <c r="BA477">
        <v>-50203.9</v>
      </c>
      <c r="BB477">
        <v>180.17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2500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2500</v>
      </c>
      <c r="BO477">
        <v>2500</v>
      </c>
      <c r="BP477">
        <v>-2500</v>
      </c>
      <c r="BQ477">
        <v>70076.960000000006</v>
      </c>
      <c r="BR477">
        <v>120100.69</v>
      </c>
      <c r="BS477">
        <v>0</v>
      </c>
      <c r="BT477">
        <v>-2500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70076.960000000006</v>
      </c>
      <c r="CC477">
        <v>0</v>
      </c>
      <c r="CD477" s="7" t="s">
        <v>2596</v>
      </c>
      <c r="CE477">
        <v>0</v>
      </c>
      <c r="CF477">
        <v>0</v>
      </c>
      <c r="CG477" s="7" t="s">
        <v>3787</v>
      </c>
      <c r="CH477" s="7" t="s">
        <v>2609</v>
      </c>
      <c r="CI477" s="7" t="s">
        <v>976</v>
      </c>
      <c r="CL477" s="7" t="s">
        <v>31</v>
      </c>
      <c r="CM477" s="7" t="s">
        <v>42</v>
      </c>
      <c r="CN477" s="7" t="s">
        <v>28</v>
      </c>
      <c r="CP477" s="7" t="s">
        <v>2610</v>
      </c>
      <c r="CQ477" s="1">
        <v>45034</v>
      </c>
      <c r="CS477" s="1">
        <v>45034</v>
      </c>
      <c r="CT477">
        <v>1047</v>
      </c>
      <c r="CU477">
        <v>0</v>
      </c>
      <c r="CV477" s="7" t="s">
        <v>69</v>
      </c>
      <c r="CW477" s="7" t="s">
        <v>4457</v>
      </c>
      <c r="CX477" s="7"/>
      <c r="CY477" s="7"/>
      <c r="CZ477" s="7"/>
      <c r="DA477" s="7"/>
      <c r="DB477" s="7"/>
      <c r="DC477" s="7"/>
      <c r="DD477" s="7" t="s">
        <v>36</v>
      </c>
      <c r="DF477" s="7"/>
      <c r="DG477">
        <v>27042</v>
      </c>
      <c r="DH477" s="7" t="s">
        <v>4461</v>
      </c>
      <c r="DI477" s="7" t="s">
        <v>3712</v>
      </c>
      <c r="DJ477" t="s">
        <v>4462</v>
      </c>
      <c r="DK477" s="7" t="s">
        <v>2615</v>
      </c>
      <c r="DL477" s="7" t="s">
        <v>3002</v>
      </c>
      <c r="DM477" s="7" t="s">
        <v>2617</v>
      </c>
      <c r="DN477" s="1">
        <v>46059</v>
      </c>
      <c r="DO477" s="1">
        <v>46059</v>
      </c>
      <c r="DP477" s="1">
        <v>46424</v>
      </c>
      <c r="DQ477" s="1">
        <v>46059</v>
      </c>
      <c r="DR477" s="1">
        <v>46424</v>
      </c>
      <c r="DS477" s="7" t="s">
        <v>2699</v>
      </c>
      <c r="DT477" s="7" t="s">
        <v>3787</v>
      </c>
      <c r="DU477" s="7" t="s">
        <v>2619</v>
      </c>
      <c r="DV477" s="7" t="s">
        <v>154</v>
      </c>
      <c r="DW477" s="7"/>
      <c r="DX477" s="7"/>
      <c r="DY477" s="7" t="s">
        <v>110</v>
      </c>
      <c r="DZ477" s="7" t="s">
        <v>1008</v>
      </c>
      <c r="EA477" s="7" t="s">
        <v>36</v>
      </c>
      <c r="EB477" t="s">
        <v>38</v>
      </c>
      <c r="EC477" s="7" t="s">
        <v>271</v>
      </c>
      <c r="ED477" s="7" t="s">
        <v>2620</v>
      </c>
      <c r="EH477" s="7" t="s">
        <v>2621</v>
      </c>
      <c r="EI477" s="7" t="s">
        <v>2622</v>
      </c>
      <c r="EJ477" s="7" t="s">
        <v>154</v>
      </c>
      <c r="EO477" s="7" t="s">
        <v>2623</v>
      </c>
      <c r="EP477" s="1">
        <v>46062</v>
      </c>
      <c r="EQ477" s="7" t="s">
        <v>2624</v>
      </c>
      <c r="ER477" s="7" t="s">
        <v>2625</v>
      </c>
      <c r="ES477" s="7" t="s">
        <v>2626</v>
      </c>
      <c r="ET477" s="7" t="s">
        <v>2627</v>
      </c>
      <c r="EU477">
        <v>2026</v>
      </c>
      <c r="EV477">
        <v>27042</v>
      </c>
      <c r="EW477">
        <v>62334</v>
      </c>
      <c r="EX477">
        <v>5</v>
      </c>
      <c r="EY477">
        <v>95</v>
      </c>
      <c r="EZ477">
        <v>707</v>
      </c>
      <c r="FA477">
        <v>9</v>
      </c>
      <c r="FB477">
        <v>299</v>
      </c>
      <c r="FC477">
        <v>0</v>
      </c>
      <c r="FD477">
        <v>104</v>
      </c>
      <c r="FE477">
        <v>0</v>
      </c>
      <c r="FF477">
        <v>0</v>
      </c>
      <c r="FG477">
        <v>105</v>
      </c>
      <c r="FH477" s="2">
        <v>104</v>
      </c>
      <c r="FI477" s="2">
        <v>1</v>
      </c>
      <c r="FJ477">
        <f ca="1">IF(dsCriterio="Emitido",1,-1)</f>
        <v>1</v>
      </c>
    </row>
    <row r="478" spans="1:166">
      <c r="A478" s="7" t="s">
        <v>2593</v>
      </c>
      <c r="B478" s="1">
        <v>46079</v>
      </c>
      <c r="C478" s="1">
        <v>46079</v>
      </c>
      <c r="E478" s="1">
        <v>46079</v>
      </c>
      <c r="F478" s="1" t="s">
        <v>2802</v>
      </c>
      <c r="H478" s="1">
        <v>46424</v>
      </c>
      <c r="I478" s="1">
        <v>46079</v>
      </c>
      <c r="K478" s="1" t="s">
        <v>3307</v>
      </c>
      <c r="L478" s="1" t="s">
        <v>3308</v>
      </c>
      <c r="O478">
        <v>0</v>
      </c>
      <c r="Q478" s="7" t="s">
        <v>2175</v>
      </c>
      <c r="R478" s="7" t="s">
        <v>4463</v>
      </c>
      <c r="S478" s="7"/>
      <c r="U478" s="7" t="s">
        <v>2598</v>
      </c>
      <c r="V478">
        <v>1</v>
      </c>
      <c r="W478">
        <v>100</v>
      </c>
      <c r="X478" s="7" t="s">
        <v>2175</v>
      </c>
      <c r="Y478" s="7" t="s">
        <v>3267</v>
      </c>
      <c r="Z478" s="7"/>
      <c r="AA478" s="7"/>
      <c r="AB478" s="7"/>
      <c r="AC478" s="7" t="s">
        <v>3545</v>
      </c>
      <c r="AD478" s="7" t="s">
        <v>3206</v>
      </c>
      <c r="AE478" s="7" t="s">
        <v>154</v>
      </c>
      <c r="AF478" s="7"/>
      <c r="AG478" s="7"/>
      <c r="AH478" s="7" t="s">
        <v>110</v>
      </c>
      <c r="AI478" s="7" t="s">
        <v>1008</v>
      </c>
      <c r="AJ478" s="7" t="s">
        <v>36</v>
      </c>
      <c r="AK478" t="s">
        <v>38</v>
      </c>
      <c r="AL478">
        <v>0</v>
      </c>
      <c r="AM478">
        <v>-1225.46</v>
      </c>
      <c r="AN478">
        <v>0</v>
      </c>
      <c r="AP478" s="7" t="s">
        <v>271</v>
      </c>
      <c r="AQ478" s="7" t="s">
        <v>2602</v>
      </c>
      <c r="AS478" s="7" t="s">
        <v>2603</v>
      </c>
      <c r="AT478" s="7" t="s">
        <v>3644</v>
      </c>
      <c r="AU478" s="7" t="s">
        <v>3707</v>
      </c>
      <c r="AV478" s="7" t="s">
        <v>3708</v>
      </c>
      <c r="AW478" s="7" t="s">
        <v>3268</v>
      </c>
      <c r="AX478">
        <v>-1897.43</v>
      </c>
      <c r="AY478">
        <v>482.02</v>
      </c>
      <c r="AZ478">
        <v>192.81</v>
      </c>
      <c r="BA478">
        <v>674.83</v>
      </c>
      <c r="BB478">
        <v>-2.86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-1225.46</v>
      </c>
      <c r="BR478">
        <v>-1897.43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-1225.46</v>
      </c>
      <c r="CC478">
        <v>0</v>
      </c>
      <c r="CD478" s="7" t="s">
        <v>2596</v>
      </c>
      <c r="CE478">
        <v>0</v>
      </c>
      <c r="CF478">
        <v>0</v>
      </c>
      <c r="CG478" s="7" t="s">
        <v>3787</v>
      </c>
      <c r="CH478" s="7" t="s">
        <v>2609</v>
      </c>
      <c r="CI478" s="7" t="s">
        <v>976</v>
      </c>
      <c r="CL478" s="7" t="s">
        <v>31</v>
      </c>
      <c r="CM478" s="7" t="s">
        <v>42</v>
      </c>
      <c r="CN478" s="7" t="s">
        <v>28</v>
      </c>
      <c r="CP478" s="7" t="s">
        <v>2610</v>
      </c>
      <c r="CQ478" s="1">
        <v>45034</v>
      </c>
      <c r="CS478" s="1">
        <v>45034</v>
      </c>
      <c r="CT478">
        <v>1047</v>
      </c>
      <c r="CU478">
        <v>0</v>
      </c>
      <c r="CV478" s="7" t="s">
        <v>69</v>
      </c>
      <c r="CW478" s="7" t="s">
        <v>4457</v>
      </c>
      <c r="CX478" s="7"/>
      <c r="CY478" s="7"/>
      <c r="CZ478" s="7"/>
      <c r="DA478" s="7"/>
      <c r="DB478" s="7"/>
      <c r="DC478" s="7"/>
      <c r="DD478" s="7" t="s">
        <v>36</v>
      </c>
      <c r="DF478" s="7"/>
      <c r="DG478">
        <v>27042</v>
      </c>
      <c r="DH478" s="7" t="s">
        <v>4461</v>
      </c>
      <c r="DI478" s="7" t="s">
        <v>3712</v>
      </c>
      <c r="DJ478" t="s">
        <v>4462</v>
      </c>
      <c r="DK478" s="7" t="s">
        <v>2615</v>
      </c>
      <c r="DL478" s="7" t="s">
        <v>3002</v>
      </c>
      <c r="DM478" s="7" t="s">
        <v>2617</v>
      </c>
      <c r="DN478" s="1">
        <v>46059</v>
      </c>
      <c r="DO478" s="1">
        <v>46059</v>
      </c>
      <c r="DP478" s="1">
        <v>46424</v>
      </c>
      <c r="DQ478" s="1">
        <v>46059</v>
      </c>
      <c r="DR478" s="1">
        <v>46424</v>
      </c>
      <c r="DS478" s="7" t="s">
        <v>2699</v>
      </c>
      <c r="DT478" s="7" t="s">
        <v>3787</v>
      </c>
      <c r="DU478" s="7" t="s">
        <v>2619</v>
      </c>
      <c r="DV478" s="7" t="s">
        <v>154</v>
      </c>
      <c r="DW478" s="7"/>
      <c r="DX478" s="7"/>
      <c r="DY478" s="7" t="s">
        <v>110</v>
      </c>
      <c r="DZ478" s="7" t="s">
        <v>1008</v>
      </c>
      <c r="EA478" s="7" t="s">
        <v>36</v>
      </c>
      <c r="EB478" t="s">
        <v>38</v>
      </c>
      <c r="EC478" s="7" t="s">
        <v>271</v>
      </c>
      <c r="ED478" s="7" t="s">
        <v>2620</v>
      </c>
      <c r="EH478" s="7" t="s">
        <v>2621</v>
      </c>
      <c r="EI478" s="7" t="s">
        <v>2622</v>
      </c>
      <c r="EJ478" s="7" t="s">
        <v>154</v>
      </c>
      <c r="EO478" s="7" t="s">
        <v>2623</v>
      </c>
      <c r="EP478" s="1">
        <v>46079</v>
      </c>
      <c r="EQ478" s="7" t="s">
        <v>2624</v>
      </c>
      <c r="ER478" s="7" t="s">
        <v>2625</v>
      </c>
      <c r="ES478" s="7" t="s">
        <v>2626</v>
      </c>
      <c r="ET478" s="7" t="s">
        <v>2627</v>
      </c>
      <c r="EU478">
        <v>2026</v>
      </c>
      <c r="EV478">
        <v>27042</v>
      </c>
      <c r="EW478">
        <v>62334</v>
      </c>
      <c r="EX478">
        <v>5</v>
      </c>
      <c r="EY478">
        <v>95</v>
      </c>
      <c r="EZ478">
        <v>707</v>
      </c>
      <c r="FA478">
        <v>9</v>
      </c>
      <c r="FB478">
        <v>287</v>
      </c>
      <c r="FC478">
        <v>17</v>
      </c>
      <c r="FD478">
        <v>104</v>
      </c>
      <c r="FE478">
        <v>0</v>
      </c>
      <c r="FF478">
        <v>0</v>
      </c>
      <c r="FG478">
        <v>105</v>
      </c>
      <c r="FH478" s="2">
        <v>104</v>
      </c>
      <c r="FI478" s="2">
        <v>1</v>
      </c>
      <c r="FJ478">
        <f ca="1">IF(dsCriterio="Emitido",1,-1)</f>
        <v>1</v>
      </c>
    </row>
    <row r="479" spans="1:166">
      <c r="A479" s="7" t="s">
        <v>2593</v>
      </c>
      <c r="B479" s="1">
        <v>46060</v>
      </c>
      <c r="C479" s="1">
        <v>46068</v>
      </c>
      <c r="D479" s="1">
        <v>46068</v>
      </c>
      <c r="E479" s="1">
        <v>46068</v>
      </c>
      <c r="H479" s="1">
        <v>46425</v>
      </c>
      <c r="I479" s="1">
        <v>46069</v>
      </c>
      <c r="K479" s="1" t="s">
        <v>2742</v>
      </c>
      <c r="L479" s="1" t="s">
        <v>2748</v>
      </c>
      <c r="N479">
        <v>0</v>
      </c>
      <c r="Q479" s="7" t="s">
        <v>2596</v>
      </c>
      <c r="R479" s="7" t="s">
        <v>4464</v>
      </c>
      <c r="S479" s="7"/>
      <c r="U479" s="7" t="s">
        <v>2598</v>
      </c>
      <c r="V479">
        <v>1</v>
      </c>
      <c r="W479">
        <v>100</v>
      </c>
      <c r="X479" s="7" t="s">
        <v>2175</v>
      </c>
      <c r="Y479" s="7" t="s">
        <v>2599</v>
      </c>
      <c r="Z479" s="7"/>
      <c r="AA479" s="7"/>
      <c r="AB479" s="7"/>
      <c r="AC479" s="7" t="s">
        <v>2600</v>
      </c>
      <c r="AD479" s="7" t="s">
        <v>2601</v>
      </c>
      <c r="AE479" s="7" t="s">
        <v>97</v>
      </c>
      <c r="AF479" s="7"/>
      <c r="AG479" s="7"/>
      <c r="AH479" s="7" t="s">
        <v>97</v>
      </c>
      <c r="AI479" s="7" t="s">
        <v>1334</v>
      </c>
      <c r="AJ479" s="7" t="s">
        <v>36</v>
      </c>
      <c r="AK479" t="s">
        <v>38</v>
      </c>
      <c r="AL479">
        <v>0</v>
      </c>
      <c r="AM479">
        <v>513.55999999999995</v>
      </c>
      <c r="AN479">
        <v>24.55</v>
      </c>
      <c r="AP479" s="7"/>
      <c r="AQ479" s="7" t="s">
        <v>2602</v>
      </c>
      <c r="AS479" s="7" t="s">
        <v>2603</v>
      </c>
      <c r="AT479" s="7" t="s">
        <v>2604</v>
      </c>
      <c r="AU479" s="7" t="s">
        <v>2605</v>
      </c>
      <c r="AV479" s="7" t="s">
        <v>2606</v>
      </c>
      <c r="AW479" s="7" t="s">
        <v>2914</v>
      </c>
      <c r="AX479">
        <v>818.19</v>
      </c>
      <c r="AY479">
        <v>-255.54</v>
      </c>
      <c r="AZ479">
        <v>0</v>
      </c>
      <c r="BA479">
        <v>-255.54</v>
      </c>
      <c r="BB479">
        <v>0</v>
      </c>
      <c r="BC479">
        <v>0</v>
      </c>
      <c r="BD479">
        <v>49.09</v>
      </c>
      <c r="BE479">
        <v>49.09</v>
      </c>
      <c r="BF479">
        <v>49.09</v>
      </c>
      <c r="BG479">
        <v>0</v>
      </c>
      <c r="BH479">
        <v>24.55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24.55</v>
      </c>
      <c r="BO479">
        <v>24.55</v>
      </c>
      <c r="BP479">
        <v>24.54</v>
      </c>
      <c r="BQ479">
        <v>562.65</v>
      </c>
      <c r="BR479">
        <v>818.19</v>
      </c>
      <c r="BS479">
        <v>49.09</v>
      </c>
      <c r="BT479">
        <v>24.54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562.65</v>
      </c>
      <c r="CC479">
        <v>562.65</v>
      </c>
      <c r="CD479" s="7" t="s">
        <v>2607</v>
      </c>
      <c r="CE479">
        <v>0</v>
      </c>
      <c r="CF479">
        <v>0</v>
      </c>
      <c r="CG479" s="7" t="s">
        <v>2608</v>
      </c>
      <c r="CH479" s="7" t="s">
        <v>2609</v>
      </c>
      <c r="CI479" s="7" t="s">
        <v>1604</v>
      </c>
      <c r="CL479" s="7" t="s">
        <v>31</v>
      </c>
      <c r="CM479" s="7" t="s">
        <v>42</v>
      </c>
      <c r="CN479" s="7" t="s">
        <v>39</v>
      </c>
      <c r="CP479" s="7" t="s">
        <v>2610</v>
      </c>
      <c r="CQ479" s="1">
        <v>46060</v>
      </c>
      <c r="CS479" s="1">
        <v>46060</v>
      </c>
      <c r="CT479">
        <v>21</v>
      </c>
      <c r="CU479">
        <v>0</v>
      </c>
      <c r="CV479" s="7" t="s">
        <v>264</v>
      </c>
      <c r="CW479" s="7" t="s">
        <v>4465</v>
      </c>
      <c r="CX479" s="7"/>
      <c r="CY479" s="7"/>
      <c r="CZ479" s="7"/>
      <c r="DA479" s="7"/>
      <c r="DB479" s="7"/>
      <c r="DC479" s="7"/>
      <c r="DD479" s="7" t="s">
        <v>36</v>
      </c>
      <c r="DF479" s="7"/>
      <c r="DG479">
        <v>27043</v>
      </c>
      <c r="DH479" s="7" t="s">
        <v>4466</v>
      </c>
      <c r="DI479" s="7" t="s">
        <v>3120</v>
      </c>
      <c r="DJ479" t="s">
        <v>4467</v>
      </c>
      <c r="DK479" s="7" t="s">
        <v>2615</v>
      </c>
      <c r="DL479" s="7" t="s">
        <v>2616</v>
      </c>
      <c r="DM479" s="7" t="s">
        <v>2617</v>
      </c>
      <c r="DN479" s="1">
        <v>46062</v>
      </c>
      <c r="DO479" s="1">
        <v>46060</v>
      </c>
      <c r="DP479" s="1">
        <v>46425</v>
      </c>
      <c r="DQ479" s="1">
        <v>46060</v>
      </c>
      <c r="DR479" s="1">
        <v>46425</v>
      </c>
      <c r="DS479" s="7" t="s">
        <v>2699</v>
      </c>
      <c r="DT479" s="7" t="s">
        <v>2608</v>
      </c>
      <c r="DU479" s="7" t="s">
        <v>2619</v>
      </c>
      <c r="DV479" s="7" t="s">
        <v>97</v>
      </c>
      <c r="DW479" s="7"/>
      <c r="DX479" s="7"/>
      <c r="DY479" s="7" t="s">
        <v>97</v>
      </c>
      <c r="DZ479" s="7" t="s">
        <v>1334</v>
      </c>
      <c r="EA479" s="7" t="s">
        <v>36</v>
      </c>
      <c r="EB479" t="s">
        <v>38</v>
      </c>
      <c r="EC479" s="7"/>
      <c r="ED479" s="7" t="s">
        <v>2620</v>
      </c>
      <c r="EH479" s="7" t="s">
        <v>2621</v>
      </c>
      <c r="EI479" s="7" t="s">
        <v>2622</v>
      </c>
      <c r="EJ479" s="7" t="s">
        <v>130</v>
      </c>
      <c r="EO479" s="7" t="s">
        <v>2623</v>
      </c>
      <c r="EP479" s="1">
        <v>46068</v>
      </c>
      <c r="EQ479" s="7" t="s">
        <v>2624</v>
      </c>
      <c r="ER479" s="7" t="s">
        <v>2625</v>
      </c>
      <c r="ES479" s="7" t="s">
        <v>2626</v>
      </c>
      <c r="ET479" s="7" t="s">
        <v>2627</v>
      </c>
      <c r="EU479">
        <v>2026</v>
      </c>
      <c r="EV479">
        <v>27043</v>
      </c>
      <c r="EW479">
        <v>72613</v>
      </c>
      <c r="EX479">
        <v>5</v>
      </c>
      <c r="EY479">
        <v>106</v>
      </c>
      <c r="EZ479">
        <v>671</v>
      </c>
      <c r="FA479">
        <v>3</v>
      </c>
      <c r="FB479">
        <v>256</v>
      </c>
      <c r="FC479">
        <v>0</v>
      </c>
      <c r="FD479">
        <v>76</v>
      </c>
      <c r="FE479">
        <v>0</v>
      </c>
      <c r="FF479">
        <v>0</v>
      </c>
      <c r="FG479">
        <v>76</v>
      </c>
      <c r="FH479" s="2">
        <v>103</v>
      </c>
      <c r="FI479" s="2">
        <v>1</v>
      </c>
      <c r="FJ479">
        <f ca="1">IF(dsCriterio="Emitido",1,-1)</f>
        <v>1</v>
      </c>
    </row>
    <row r="480" spans="1:166">
      <c r="A480" s="7" t="s">
        <v>2593</v>
      </c>
      <c r="B480" s="1">
        <v>46060</v>
      </c>
      <c r="C480" s="1">
        <v>46062</v>
      </c>
      <c r="D480" s="1">
        <v>46062</v>
      </c>
      <c r="E480" s="1">
        <v>46062</v>
      </c>
      <c r="H480" s="1">
        <v>46425</v>
      </c>
      <c r="I480" s="1">
        <v>46062</v>
      </c>
      <c r="K480" s="1" t="s">
        <v>2742</v>
      </c>
      <c r="L480" s="1" t="s">
        <v>2748</v>
      </c>
      <c r="N480">
        <v>0</v>
      </c>
      <c r="Q480" s="7" t="s">
        <v>2596</v>
      </c>
      <c r="R480" s="7" t="s">
        <v>4468</v>
      </c>
      <c r="S480" s="7"/>
      <c r="U480" s="7" t="s">
        <v>2598</v>
      </c>
      <c r="V480">
        <v>1</v>
      </c>
      <c r="W480">
        <v>100</v>
      </c>
      <c r="X480" s="7" t="s">
        <v>2175</v>
      </c>
      <c r="Y480" s="7" t="s">
        <v>3267</v>
      </c>
      <c r="Z480" s="7"/>
      <c r="AA480" s="7"/>
      <c r="AB480" s="7"/>
      <c r="AC480" s="7" t="s">
        <v>2600</v>
      </c>
      <c r="AD480" s="7" t="s">
        <v>2601</v>
      </c>
      <c r="AE480" s="7" t="s">
        <v>97</v>
      </c>
      <c r="AF480" s="7"/>
      <c r="AG480" s="7"/>
      <c r="AH480" s="7" t="s">
        <v>97</v>
      </c>
      <c r="AI480" s="7" t="s">
        <v>1334</v>
      </c>
      <c r="AJ480" s="7" t="s">
        <v>36</v>
      </c>
      <c r="AK480" t="s">
        <v>38</v>
      </c>
      <c r="AL480">
        <v>0</v>
      </c>
      <c r="AM480">
        <v>513.55999999999995</v>
      </c>
      <c r="AN480">
        <v>24.55</v>
      </c>
      <c r="AP480" s="7"/>
      <c r="AQ480" s="7" t="s">
        <v>2602</v>
      </c>
      <c r="AS480" s="7" t="s">
        <v>2603</v>
      </c>
      <c r="AT480" s="7" t="s">
        <v>2604</v>
      </c>
      <c r="AU480" s="7" t="s">
        <v>2605</v>
      </c>
      <c r="AV480" s="7" t="s">
        <v>2606</v>
      </c>
      <c r="AW480" s="7" t="s">
        <v>2914</v>
      </c>
      <c r="AX480">
        <v>818.19</v>
      </c>
      <c r="AY480">
        <v>-191.97</v>
      </c>
      <c r="AZ480">
        <v>-64.8</v>
      </c>
      <c r="BA480">
        <v>-256.77</v>
      </c>
      <c r="BB480">
        <v>1.23</v>
      </c>
      <c r="BC480">
        <v>0</v>
      </c>
      <c r="BD480">
        <v>49.09</v>
      </c>
      <c r="BE480">
        <v>49.09</v>
      </c>
      <c r="BF480">
        <v>49.09</v>
      </c>
      <c r="BG480">
        <v>0</v>
      </c>
      <c r="BH480">
        <v>24.55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24.55</v>
      </c>
      <c r="BO480">
        <v>24.55</v>
      </c>
      <c r="BP480">
        <v>24.54</v>
      </c>
      <c r="BQ480">
        <v>562.65</v>
      </c>
      <c r="BR480">
        <v>818.19</v>
      </c>
      <c r="BS480">
        <v>49.09</v>
      </c>
      <c r="BT480">
        <v>24.54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562.65</v>
      </c>
      <c r="CC480">
        <v>562.65</v>
      </c>
      <c r="CD480" s="7" t="s">
        <v>2607</v>
      </c>
      <c r="CE480">
        <v>0</v>
      </c>
      <c r="CF480">
        <v>0</v>
      </c>
      <c r="CG480" s="7" t="s">
        <v>2608</v>
      </c>
      <c r="CH480" s="7" t="s">
        <v>2609</v>
      </c>
      <c r="CI480" s="7" t="s">
        <v>1604</v>
      </c>
      <c r="CL480" s="7" t="s">
        <v>31</v>
      </c>
      <c r="CM480" s="7" t="s">
        <v>42</v>
      </c>
      <c r="CN480" s="7" t="s">
        <v>39</v>
      </c>
      <c r="CP480" s="7" t="s">
        <v>2610</v>
      </c>
      <c r="CQ480" s="1">
        <v>46060</v>
      </c>
      <c r="CS480" s="1">
        <v>46060</v>
      </c>
      <c r="CT480">
        <v>21</v>
      </c>
      <c r="CU480">
        <v>0</v>
      </c>
      <c r="CV480" s="7" t="s">
        <v>264</v>
      </c>
      <c r="CW480" s="7" t="s">
        <v>4465</v>
      </c>
      <c r="CX480" s="7"/>
      <c r="CY480" s="7"/>
      <c r="CZ480" s="7"/>
      <c r="DA480" s="7"/>
      <c r="DB480" s="7"/>
      <c r="DC480" s="7"/>
      <c r="DD480" s="7" t="s">
        <v>36</v>
      </c>
      <c r="DF480" s="7"/>
      <c r="DG480">
        <v>27043</v>
      </c>
      <c r="DH480" s="7" t="s">
        <v>4466</v>
      </c>
      <c r="DI480" s="7" t="s">
        <v>3120</v>
      </c>
      <c r="DJ480" t="s">
        <v>4467</v>
      </c>
      <c r="DK480" s="7" t="s">
        <v>2615</v>
      </c>
      <c r="DL480" s="7" t="s">
        <v>2616</v>
      </c>
      <c r="DM480" s="7" t="s">
        <v>2617</v>
      </c>
      <c r="DN480" s="1">
        <v>46062</v>
      </c>
      <c r="DO480" s="1">
        <v>46060</v>
      </c>
      <c r="DP480" s="1">
        <v>46425</v>
      </c>
      <c r="DQ480" s="1">
        <v>46060</v>
      </c>
      <c r="DR480" s="1">
        <v>46425</v>
      </c>
      <c r="DS480" s="7" t="s">
        <v>2699</v>
      </c>
      <c r="DT480" s="7" t="s">
        <v>2608</v>
      </c>
      <c r="DU480" s="7" t="s">
        <v>2619</v>
      </c>
      <c r="DV480" s="7" t="s">
        <v>97</v>
      </c>
      <c r="DW480" s="7"/>
      <c r="DX480" s="7"/>
      <c r="DY480" s="7" t="s">
        <v>97</v>
      </c>
      <c r="DZ480" s="7" t="s">
        <v>1334</v>
      </c>
      <c r="EA480" s="7" t="s">
        <v>36</v>
      </c>
      <c r="EB480" t="s">
        <v>38</v>
      </c>
      <c r="EC480" s="7"/>
      <c r="ED480" s="7" t="s">
        <v>2620</v>
      </c>
      <c r="EH480" s="7" t="s">
        <v>2621</v>
      </c>
      <c r="EI480" s="7" t="s">
        <v>2622</v>
      </c>
      <c r="EJ480" s="7" t="s">
        <v>130</v>
      </c>
      <c r="EO480" s="7" t="s">
        <v>2623</v>
      </c>
      <c r="EP480" s="1">
        <v>46062</v>
      </c>
      <c r="EQ480" s="7" t="s">
        <v>2624</v>
      </c>
      <c r="ER480" s="7" t="s">
        <v>2625</v>
      </c>
      <c r="ES480" s="7" t="s">
        <v>2626</v>
      </c>
      <c r="ET480" s="7" t="s">
        <v>2627</v>
      </c>
      <c r="EU480">
        <v>2026</v>
      </c>
      <c r="EV480">
        <v>27043</v>
      </c>
      <c r="EW480">
        <v>72613</v>
      </c>
      <c r="EX480">
        <v>5</v>
      </c>
      <c r="EY480">
        <v>106</v>
      </c>
      <c r="EZ480">
        <v>671</v>
      </c>
      <c r="FA480">
        <v>3</v>
      </c>
      <c r="FB480">
        <v>256</v>
      </c>
      <c r="FC480">
        <v>0</v>
      </c>
      <c r="FD480">
        <v>76</v>
      </c>
      <c r="FE480">
        <v>0</v>
      </c>
      <c r="FF480">
        <v>0</v>
      </c>
      <c r="FG480">
        <v>76</v>
      </c>
      <c r="FH480" s="2">
        <v>103</v>
      </c>
      <c r="FI480" s="2">
        <v>1</v>
      </c>
      <c r="FJ480">
        <f ca="1">IF(dsCriterio="Emitido",1,-1)</f>
        <v>1</v>
      </c>
    </row>
    <row r="481" spans="1:166">
      <c r="A481" s="7" t="s">
        <v>2593</v>
      </c>
      <c r="B481" s="1">
        <v>46064</v>
      </c>
      <c r="C481" s="1">
        <v>46063</v>
      </c>
      <c r="D481" s="1">
        <v>46063</v>
      </c>
      <c r="E481" s="1">
        <v>46063</v>
      </c>
      <c r="H481" s="1">
        <v>46429</v>
      </c>
      <c r="I481" s="1">
        <v>46064</v>
      </c>
      <c r="K481" s="1" t="s">
        <v>3291</v>
      </c>
      <c r="L481" s="1" t="s">
        <v>3292</v>
      </c>
      <c r="N481">
        <v>0</v>
      </c>
      <c r="Q481" s="7" t="s">
        <v>2596</v>
      </c>
      <c r="R481" s="7" t="s">
        <v>4469</v>
      </c>
      <c r="S481" s="7"/>
      <c r="U481" s="7" t="s">
        <v>2598</v>
      </c>
      <c r="V481">
        <v>1</v>
      </c>
      <c r="W481">
        <v>100</v>
      </c>
      <c r="X481" s="7" t="s">
        <v>2175</v>
      </c>
      <c r="Y481" s="7" t="s">
        <v>3267</v>
      </c>
      <c r="Z481" s="7"/>
      <c r="AA481" s="7"/>
      <c r="AB481" s="7"/>
      <c r="AC481" s="7" t="s">
        <v>2600</v>
      </c>
      <c r="AD481" s="7" t="s">
        <v>2601</v>
      </c>
      <c r="AE481" s="7" t="s">
        <v>556</v>
      </c>
      <c r="AF481" s="7"/>
      <c r="AG481" s="7"/>
      <c r="AH481" s="7" t="s">
        <v>4470</v>
      </c>
      <c r="AI481" s="7" t="s">
        <v>213</v>
      </c>
      <c r="AJ481" s="7" t="s">
        <v>36</v>
      </c>
      <c r="AL481">
        <v>0</v>
      </c>
      <c r="AM481">
        <v>555.34</v>
      </c>
      <c r="AN481">
        <v>0</v>
      </c>
      <c r="AP481" s="7"/>
      <c r="AQ481" s="7" t="s">
        <v>2602</v>
      </c>
      <c r="AS481" s="7" t="s">
        <v>2603</v>
      </c>
      <c r="AT481" s="7" t="s">
        <v>3644</v>
      </c>
      <c r="AU481" s="7" t="s">
        <v>4345</v>
      </c>
      <c r="AV481" s="7" t="s">
        <v>4471</v>
      </c>
      <c r="AW481" s="7" t="s">
        <v>4347</v>
      </c>
      <c r="AX481">
        <v>1557.61</v>
      </c>
      <c r="AY481">
        <v>-918.94</v>
      </c>
      <c r="AZ481">
        <v>0</v>
      </c>
      <c r="BA481">
        <v>-918.94</v>
      </c>
      <c r="BB481">
        <v>2.34</v>
      </c>
      <c r="BC481">
        <v>0</v>
      </c>
      <c r="BD481">
        <v>85.67</v>
      </c>
      <c r="BE481">
        <v>85.67</v>
      </c>
      <c r="BF481">
        <v>85.67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85.67</v>
      </c>
      <c r="BQ481">
        <v>641.01</v>
      </c>
      <c r="BR481">
        <v>1557.61</v>
      </c>
      <c r="BS481">
        <v>85.67</v>
      </c>
      <c r="BT481">
        <v>85.67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641.01</v>
      </c>
      <c r="CC481">
        <v>641.01</v>
      </c>
      <c r="CD481" s="7" t="s">
        <v>2607</v>
      </c>
      <c r="CE481">
        <v>0</v>
      </c>
      <c r="CF481">
        <v>0</v>
      </c>
      <c r="CG481" s="7" t="s">
        <v>2608</v>
      </c>
      <c r="CH481" s="7" t="s">
        <v>2609</v>
      </c>
      <c r="CI481" s="7" t="s">
        <v>281</v>
      </c>
      <c r="CL481" s="7" t="s">
        <v>31</v>
      </c>
      <c r="CM481" s="7" t="s">
        <v>42</v>
      </c>
      <c r="CN481" s="7" t="s">
        <v>39</v>
      </c>
      <c r="CP481" s="7" t="s">
        <v>2610</v>
      </c>
      <c r="CQ481" s="1">
        <v>44987</v>
      </c>
      <c r="CS481" s="1">
        <v>44987</v>
      </c>
      <c r="CT481">
        <v>1094</v>
      </c>
      <c r="CU481">
        <v>0</v>
      </c>
      <c r="CV481" s="7" t="s">
        <v>264</v>
      </c>
      <c r="CW481" s="7" t="s">
        <v>4472</v>
      </c>
      <c r="CX481" s="7"/>
      <c r="CY481" s="7"/>
      <c r="CZ481" s="7"/>
      <c r="DA481" s="7"/>
      <c r="DB481" s="7"/>
      <c r="DC481" s="7"/>
      <c r="DD481" s="7" t="s">
        <v>36</v>
      </c>
      <c r="DF481" s="7"/>
      <c r="DG481">
        <v>27044</v>
      </c>
      <c r="DH481" s="7" t="s">
        <v>4473</v>
      </c>
      <c r="DI481" s="7" t="s">
        <v>4349</v>
      </c>
      <c r="DJ481" t="s">
        <v>4474</v>
      </c>
      <c r="DK481" s="7" t="s">
        <v>2615</v>
      </c>
      <c r="DL481" s="7" t="s">
        <v>3002</v>
      </c>
      <c r="DM481" s="7" t="s">
        <v>2617</v>
      </c>
      <c r="DN481" s="1">
        <v>46063</v>
      </c>
      <c r="DO481" s="1">
        <v>46064</v>
      </c>
      <c r="DP481" s="1">
        <v>46429</v>
      </c>
      <c r="DQ481" s="1">
        <v>46064</v>
      </c>
      <c r="DR481" s="1">
        <v>46429</v>
      </c>
      <c r="DS481" s="7" t="s">
        <v>2699</v>
      </c>
      <c r="DT481" s="7" t="s">
        <v>2608</v>
      </c>
      <c r="DU481" s="7" t="s">
        <v>2619</v>
      </c>
      <c r="DV481" s="7" t="s">
        <v>556</v>
      </c>
      <c r="DW481" s="7"/>
      <c r="DX481" s="7"/>
      <c r="DY481" s="7" t="s">
        <v>4470</v>
      </c>
      <c r="DZ481" s="7" t="s">
        <v>213</v>
      </c>
      <c r="EA481" s="7" t="s">
        <v>36</v>
      </c>
      <c r="EC481" s="7"/>
      <c r="ED481" s="7" t="s">
        <v>2620</v>
      </c>
      <c r="EH481" s="7" t="s">
        <v>2621</v>
      </c>
      <c r="EI481" s="7" t="s">
        <v>2622</v>
      </c>
      <c r="EJ481" s="7" t="s">
        <v>3630</v>
      </c>
      <c r="EO481" s="7" t="s">
        <v>2623</v>
      </c>
      <c r="EP481" s="1">
        <v>46063</v>
      </c>
      <c r="EQ481" s="7" t="s">
        <v>2624</v>
      </c>
      <c r="ER481" s="7" t="s">
        <v>2625</v>
      </c>
      <c r="ES481" s="7" t="s">
        <v>2626</v>
      </c>
      <c r="ET481" s="7" t="s">
        <v>2627</v>
      </c>
      <c r="EU481">
        <v>2026</v>
      </c>
      <c r="EV481">
        <v>27044</v>
      </c>
      <c r="EW481">
        <v>61915</v>
      </c>
      <c r="EX481">
        <v>5</v>
      </c>
      <c r="EY481">
        <v>92</v>
      </c>
      <c r="EZ481">
        <v>640</v>
      </c>
      <c r="FA481">
        <v>3</v>
      </c>
      <c r="FB481">
        <v>212</v>
      </c>
      <c r="FC481">
        <v>0</v>
      </c>
      <c r="FD481">
        <v>119</v>
      </c>
      <c r="FE481">
        <v>0</v>
      </c>
      <c r="FF481">
        <v>0</v>
      </c>
      <c r="FG481">
        <v>127</v>
      </c>
      <c r="FH481" s="2">
        <v>128</v>
      </c>
      <c r="FI481" s="2">
        <v>1</v>
      </c>
      <c r="FJ481">
        <f ca="1">IF(dsCriterio="Emitido",1,-1)</f>
        <v>1</v>
      </c>
    </row>
    <row r="482" spans="1:166">
      <c r="A482" s="7" t="s">
        <v>2593</v>
      </c>
      <c r="B482" s="1">
        <v>46063</v>
      </c>
      <c r="C482" s="1">
        <v>46063</v>
      </c>
      <c r="E482" s="1">
        <v>46063</v>
      </c>
      <c r="F482" s="1" t="s">
        <v>3003</v>
      </c>
      <c r="H482" s="1">
        <v>46428</v>
      </c>
      <c r="I482" s="1">
        <v>46341</v>
      </c>
      <c r="K482" s="1" t="s">
        <v>2991</v>
      </c>
      <c r="L482" s="1" t="s">
        <v>2992</v>
      </c>
      <c r="O482">
        <v>6</v>
      </c>
      <c r="Q482" s="7" t="s">
        <v>2175</v>
      </c>
      <c r="R482" s="7" t="s">
        <v>4475</v>
      </c>
      <c r="S482" s="7"/>
      <c r="U482" s="7" t="s">
        <v>2598</v>
      </c>
      <c r="V482">
        <v>1</v>
      </c>
      <c r="W482">
        <v>100</v>
      </c>
      <c r="X482" s="7" t="s">
        <v>2175</v>
      </c>
      <c r="Y482" s="7" t="s">
        <v>3267</v>
      </c>
      <c r="Z482" s="7"/>
      <c r="AA482" s="7"/>
      <c r="AB482" s="7"/>
      <c r="AC482" s="7" t="s">
        <v>3545</v>
      </c>
      <c r="AD482" s="7" t="s">
        <v>3206</v>
      </c>
      <c r="AE482" s="7" t="s">
        <v>35</v>
      </c>
      <c r="AF482" s="7"/>
      <c r="AG482" s="7"/>
      <c r="AH482" s="7" t="s">
        <v>35</v>
      </c>
      <c r="AI482" s="7" t="s">
        <v>370</v>
      </c>
      <c r="AJ482" s="7" t="s">
        <v>36</v>
      </c>
      <c r="AK482" t="s">
        <v>38</v>
      </c>
      <c r="AL482">
        <v>0</v>
      </c>
      <c r="AM482">
        <v>326.52</v>
      </c>
      <c r="AN482">
        <v>0</v>
      </c>
      <c r="AP482" s="7"/>
      <c r="AQ482" s="7" t="s">
        <v>2602</v>
      </c>
      <c r="AS482" s="7" t="s">
        <v>2603</v>
      </c>
      <c r="AT482" s="7" t="s">
        <v>3644</v>
      </c>
      <c r="AU482" s="7" t="s">
        <v>3707</v>
      </c>
      <c r="AV482" s="7" t="s">
        <v>3708</v>
      </c>
      <c r="AW482" s="7" t="s">
        <v>4476</v>
      </c>
      <c r="AX482">
        <v>1207.33</v>
      </c>
      <c r="AY482">
        <v>-536.5</v>
      </c>
      <c r="AZ482">
        <v>-309.89999999999998</v>
      </c>
      <c r="BA482">
        <v>-846.4</v>
      </c>
      <c r="BB482">
        <v>1.81</v>
      </c>
      <c r="BC482">
        <v>0</v>
      </c>
      <c r="BD482">
        <v>36.22</v>
      </c>
      <c r="BE482">
        <v>36.22</v>
      </c>
      <c r="BF482">
        <v>36.22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36.22</v>
      </c>
      <c r="BQ482">
        <v>362.74</v>
      </c>
      <c r="BR482">
        <v>1207.33</v>
      </c>
      <c r="BS482">
        <v>36.22</v>
      </c>
      <c r="BT482">
        <v>36.22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362.74</v>
      </c>
      <c r="CC482">
        <v>0</v>
      </c>
      <c r="CD482" s="7" t="s">
        <v>2596</v>
      </c>
      <c r="CE482">
        <v>0</v>
      </c>
      <c r="CF482">
        <v>0</v>
      </c>
      <c r="CG482" s="7" t="s">
        <v>3787</v>
      </c>
      <c r="CH482" s="7" t="s">
        <v>2609</v>
      </c>
      <c r="CI482" s="7" t="s">
        <v>813</v>
      </c>
      <c r="CL482" s="7" t="s">
        <v>31</v>
      </c>
      <c r="CM482" s="7" t="s">
        <v>32</v>
      </c>
      <c r="CN482" s="7" t="s">
        <v>28</v>
      </c>
      <c r="CP482" s="7" t="s">
        <v>2610</v>
      </c>
      <c r="CQ482" s="1">
        <v>43524</v>
      </c>
      <c r="CS482" s="1">
        <v>43524</v>
      </c>
      <c r="CT482">
        <v>2557</v>
      </c>
      <c r="CU482">
        <v>0</v>
      </c>
      <c r="CV482" s="7" t="s">
        <v>369</v>
      </c>
      <c r="CW482" s="7" t="s">
        <v>4203</v>
      </c>
      <c r="CX482" s="7"/>
      <c r="CY482" s="7" t="s">
        <v>35</v>
      </c>
      <c r="CZ482" s="7"/>
      <c r="DA482" s="7"/>
      <c r="DB482" s="7" t="s">
        <v>35</v>
      </c>
      <c r="DC482" s="7" t="s">
        <v>370</v>
      </c>
      <c r="DD482" s="7" t="s">
        <v>36</v>
      </c>
      <c r="DE482" t="s">
        <v>38</v>
      </c>
      <c r="DF482" s="7"/>
      <c r="DG482">
        <v>27045</v>
      </c>
      <c r="DH482" s="7" t="s">
        <v>4477</v>
      </c>
      <c r="DI482" s="7" t="s">
        <v>3712</v>
      </c>
      <c r="DJ482" t="s">
        <v>4478</v>
      </c>
      <c r="DK482" s="7" t="s">
        <v>2615</v>
      </c>
      <c r="DL482" s="7" t="s">
        <v>3002</v>
      </c>
      <c r="DM482" s="7" t="s">
        <v>2617</v>
      </c>
      <c r="DN482" s="1">
        <v>46063</v>
      </c>
      <c r="DO482" s="1">
        <v>46063</v>
      </c>
      <c r="DP482" s="1">
        <v>46428</v>
      </c>
      <c r="DQ482" s="1">
        <v>46063</v>
      </c>
      <c r="DR482" s="1">
        <v>46428</v>
      </c>
      <c r="DS482" s="7" t="s">
        <v>2699</v>
      </c>
      <c r="DT482" s="7" t="s">
        <v>3787</v>
      </c>
      <c r="DU482" s="7" t="s">
        <v>2619</v>
      </c>
      <c r="DV482" s="7" t="s">
        <v>35</v>
      </c>
      <c r="DW482" s="7"/>
      <c r="DX482" s="7"/>
      <c r="DY482" s="7" t="s">
        <v>35</v>
      </c>
      <c r="DZ482" s="7" t="s">
        <v>370</v>
      </c>
      <c r="EA482" s="7" t="s">
        <v>36</v>
      </c>
      <c r="EB482" t="s">
        <v>38</v>
      </c>
      <c r="EC482" s="7"/>
      <c r="ED482" s="7" t="s">
        <v>2620</v>
      </c>
      <c r="EH482" s="7" t="s">
        <v>2621</v>
      </c>
      <c r="EI482" s="7" t="s">
        <v>2622</v>
      </c>
      <c r="EJ482" s="7" t="s">
        <v>35</v>
      </c>
      <c r="EO482" s="7" t="s">
        <v>2623</v>
      </c>
      <c r="EP482" s="1">
        <v>46063</v>
      </c>
      <c r="EQ482" s="7" t="s">
        <v>2624</v>
      </c>
      <c r="ER482" s="7" t="s">
        <v>2625</v>
      </c>
      <c r="ES482" s="7" t="s">
        <v>2626</v>
      </c>
      <c r="ET482" s="7" t="s">
        <v>2627</v>
      </c>
      <c r="EU482">
        <v>2026</v>
      </c>
      <c r="EV482">
        <v>27045</v>
      </c>
      <c r="EW482">
        <v>39061</v>
      </c>
      <c r="EX482">
        <v>5</v>
      </c>
      <c r="EY482">
        <v>95</v>
      </c>
      <c r="EZ482">
        <v>707</v>
      </c>
      <c r="FA482">
        <v>9</v>
      </c>
      <c r="FB482">
        <v>92</v>
      </c>
      <c r="FC482">
        <v>0</v>
      </c>
      <c r="FD482">
        <v>75</v>
      </c>
      <c r="FE482">
        <v>0</v>
      </c>
      <c r="FF482">
        <v>0</v>
      </c>
      <c r="FG482">
        <v>75</v>
      </c>
      <c r="FH482" s="2">
        <v>75</v>
      </c>
      <c r="FI482" s="2">
        <v>1</v>
      </c>
      <c r="FJ482">
        <f ca="1">IF(dsCriterio="Emitido",1,-1)</f>
        <v>1</v>
      </c>
    </row>
    <row r="483" spans="1:166">
      <c r="A483" s="7" t="s">
        <v>2593</v>
      </c>
      <c r="B483" s="1">
        <v>46063</v>
      </c>
      <c r="C483" s="1">
        <v>46063</v>
      </c>
      <c r="E483" s="1">
        <v>46063</v>
      </c>
      <c r="F483" s="1" t="s">
        <v>3003</v>
      </c>
      <c r="H483" s="1">
        <v>46428</v>
      </c>
      <c r="I483" s="1">
        <v>46341</v>
      </c>
      <c r="K483" s="1" t="s">
        <v>2991</v>
      </c>
      <c r="L483" s="1" t="s">
        <v>2992</v>
      </c>
      <c r="O483">
        <v>6</v>
      </c>
      <c r="Q483" s="7" t="s">
        <v>2175</v>
      </c>
      <c r="R483" s="7" t="s">
        <v>4479</v>
      </c>
      <c r="S483" s="7"/>
      <c r="U483" s="7" t="s">
        <v>2598</v>
      </c>
      <c r="V483">
        <v>1</v>
      </c>
      <c r="W483">
        <v>100</v>
      </c>
      <c r="X483" s="7" t="s">
        <v>2175</v>
      </c>
      <c r="Y483" s="7" t="s">
        <v>3267</v>
      </c>
      <c r="Z483" s="7"/>
      <c r="AA483" s="7"/>
      <c r="AB483" s="7"/>
      <c r="AC483" s="7" t="s">
        <v>3545</v>
      </c>
      <c r="AD483" s="7" t="s">
        <v>3206</v>
      </c>
      <c r="AE483" s="7" t="s">
        <v>35</v>
      </c>
      <c r="AF483" s="7"/>
      <c r="AG483" s="7"/>
      <c r="AH483" s="7" t="s">
        <v>35</v>
      </c>
      <c r="AI483" s="7" t="s">
        <v>370</v>
      </c>
      <c r="AJ483" s="7" t="s">
        <v>36</v>
      </c>
      <c r="AK483" t="s">
        <v>38</v>
      </c>
      <c r="AL483">
        <v>0</v>
      </c>
      <c r="AM483">
        <v>993.6</v>
      </c>
      <c r="AN483">
        <v>0</v>
      </c>
      <c r="AP483" s="7"/>
      <c r="AQ483" s="7" t="s">
        <v>2602</v>
      </c>
      <c r="AS483" s="7"/>
      <c r="AT483" s="7" t="s">
        <v>3644</v>
      </c>
      <c r="AU483" s="7" t="s">
        <v>3707</v>
      </c>
      <c r="AV483" s="7" t="s">
        <v>3708</v>
      </c>
      <c r="AW483" s="7" t="s">
        <v>4480</v>
      </c>
      <c r="AX483">
        <v>3673.9</v>
      </c>
      <c r="AY483">
        <v>-1755.66</v>
      </c>
      <c r="AZ483">
        <v>-819.92</v>
      </c>
      <c r="BA483">
        <v>-2575.58</v>
      </c>
      <c r="BB483">
        <v>5.5</v>
      </c>
      <c r="BC483">
        <v>0</v>
      </c>
      <c r="BD483">
        <v>0</v>
      </c>
      <c r="BE483">
        <v>110.22</v>
      </c>
      <c r="BF483">
        <v>110.22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110.22</v>
      </c>
      <c r="BQ483">
        <v>1103.82</v>
      </c>
      <c r="BR483">
        <v>3673.9</v>
      </c>
      <c r="BS483">
        <v>110.22</v>
      </c>
      <c r="BT483">
        <v>110.22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1103.82</v>
      </c>
      <c r="CC483">
        <v>0</v>
      </c>
      <c r="CD483" s="7" t="s">
        <v>2596</v>
      </c>
      <c r="CE483">
        <v>0</v>
      </c>
      <c r="CF483">
        <v>0</v>
      </c>
      <c r="CG483" s="7" t="s">
        <v>3787</v>
      </c>
      <c r="CH483" s="7" t="s">
        <v>2609</v>
      </c>
      <c r="CI483" s="7" t="s">
        <v>948</v>
      </c>
      <c r="CL483" s="7" t="s">
        <v>31</v>
      </c>
      <c r="CM483" s="7" t="s">
        <v>32</v>
      </c>
      <c r="CN483" s="7" t="s">
        <v>28</v>
      </c>
      <c r="CP483" s="7" t="s">
        <v>2610</v>
      </c>
      <c r="CQ483" s="1">
        <v>43537</v>
      </c>
      <c r="CS483" s="1">
        <v>43537</v>
      </c>
      <c r="CT483">
        <v>2544</v>
      </c>
      <c r="CU483">
        <v>0</v>
      </c>
      <c r="CV483" s="7" t="s">
        <v>369</v>
      </c>
      <c r="CW483" s="7" t="s">
        <v>4481</v>
      </c>
      <c r="CX483" s="7"/>
      <c r="CY483" s="7"/>
      <c r="CZ483" s="7"/>
      <c r="DA483" s="7"/>
      <c r="DB483" s="7"/>
      <c r="DC483" s="7"/>
      <c r="DD483" s="7" t="s">
        <v>36</v>
      </c>
      <c r="DF483" s="7"/>
      <c r="DG483">
        <v>27046</v>
      </c>
      <c r="DH483" s="7" t="s">
        <v>4482</v>
      </c>
      <c r="DI483" s="7" t="s">
        <v>3712</v>
      </c>
      <c r="DJ483" t="s">
        <v>4483</v>
      </c>
      <c r="DK483" s="7" t="s">
        <v>2615</v>
      </c>
      <c r="DL483" s="7" t="s">
        <v>3002</v>
      </c>
      <c r="DM483" s="7" t="s">
        <v>2617</v>
      </c>
      <c r="DN483" s="1">
        <v>46063</v>
      </c>
      <c r="DO483" s="1">
        <v>46063</v>
      </c>
      <c r="DP483" s="1">
        <v>46428</v>
      </c>
      <c r="DQ483" s="1">
        <v>46063</v>
      </c>
      <c r="DR483" s="1">
        <v>46428</v>
      </c>
      <c r="DS483" s="7" t="s">
        <v>2699</v>
      </c>
      <c r="DT483" s="7" t="s">
        <v>3787</v>
      </c>
      <c r="DU483" s="7" t="s">
        <v>2619</v>
      </c>
      <c r="DV483" s="7" t="s">
        <v>35</v>
      </c>
      <c r="DW483" s="7"/>
      <c r="DX483" s="7"/>
      <c r="DY483" s="7" t="s">
        <v>35</v>
      </c>
      <c r="DZ483" s="7" t="s">
        <v>370</v>
      </c>
      <c r="EA483" s="7" t="s">
        <v>36</v>
      </c>
      <c r="EB483" t="s">
        <v>38</v>
      </c>
      <c r="EC483" s="7"/>
      <c r="ED483" s="7" t="s">
        <v>2620</v>
      </c>
      <c r="EH483" s="7" t="s">
        <v>2621</v>
      </c>
      <c r="EI483" s="7" t="s">
        <v>2622</v>
      </c>
      <c r="EJ483" s="7" t="s">
        <v>35</v>
      </c>
      <c r="EO483" s="7" t="s">
        <v>2623</v>
      </c>
      <c r="EP483" s="1">
        <v>46063</v>
      </c>
      <c r="EQ483" s="7" t="s">
        <v>2624</v>
      </c>
      <c r="ER483" s="7" t="s">
        <v>2625</v>
      </c>
      <c r="ES483" s="7" t="s">
        <v>2626</v>
      </c>
      <c r="ET483" s="7" t="s">
        <v>2627</v>
      </c>
      <c r="EU483">
        <v>2026</v>
      </c>
      <c r="EV483">
        <v>27046</v>
      </c>
      <c r="EW483">
        <v>18521</v>
      </c>
      <c r="EX483">
        <v>5</v>
      </c>
      <c r="EY483">
        <v>95</v>
      </c>
      <c r="EZ483">
        <v>707</v>
      </c>
      <c r="FA483">
        <v>9</v>
      </c>
      <c r="FB483">
        <v>92</v>
      </c>
      <c r="FC483">
        <v>0</v>
      </c>
      <c r="FD483">
        <v>75</v>
      </c>
      <c r="FE483">
        <v>0</v>
      </c>
      <c r="FF483">
        <v>0</v>
      </c>
      <c r="FG483">
        <v>75</v>
      </c>
      <c r="FH483" s="2">
        <v>75</v>
      </c>
      <c r="FI483" s="2">
        <v>1</v>
      </c>
      <c r="FJ483">
        <f ca="1">IF(dsCriterio="Emitido",1,-1)</f>
        <v>1</v>
      </c>
    </row>
    <row r="484" spans="1:166">
      <c r="A484" s="7" t="s">
        <v>2593</v>
      </c>
      <c r="B484" s="1">
        <v>46063</v>
      </c>
      <c r="C484" s="1">
        <v>46063</v>
      </c>
      <c r="E484" s="1">
        <v>46063</v>
      </c>
      <c r="F484" s="1" t="s">
        <v>3003</v>
      </c>
      <c r="H484" s="1">
        <v>46428</v>
      </c>
      <c r="I484" s="1">
        <v>46341</v>
      </c>
      <c r="K484" s="1" t="s">
        <v>2991</v>
      </c>
      <c r="L484" s="1" t="s">
        <v>2992</v>
      </c>
      <c r="O484">
        <v>6</v>
      </c>
      <c r="Q484" s="7" t="s">
        <v>2175</v>
      </c>
      <c r="R484" s="7" t="s">
        <v>4484</v>
      </c>
      <c r="S484" s="7"/>
      <c r="U484" s="7" t="s">
        <v>2598</v>
      </c>
      <c r="V484">
        <v>1</v>
      </c>
      <c r="W484">
        <v>100</v>
      </c>
      <c r="X484" s="7" t="s">
        <v>2175</v>
      </c>
      <c r="Y484" s="7" t="s">
        <v>3267</v>
      </c>
      <c r="Z484" s="7"/>
      <c r="AA484" s="7"/>
      <c r="AB484" s="7"/>
      <c r="AC484" s="7" t="s">
        <v>3545</v>
      </c>
      <c r="AD484" s="7" t="s">
        <v>3206</v>
      </c>
      <c r="AE484" s="7" t="s">
        <v>35</v>
      </c>
      <c r="AF484" s="7"/>
      <c r="AG484" s="7"/>
      <c r="AH484" s="7" t="s">
        <v>35</v>
      </c>
      <c r="AI484" s="7" t="s">
        <v>370</v>
      </c>
      <c r="AJ484" s="7" t="s">
        <v>36</v>
      </c>
      <c r="AK484" t="s">
        <v>38</v>
      </c>
      <c r="AL484">
        <v>0</v>
      </c>
      <c r="AM484">
        <v>1232.17</v>
      </c>
      <c r="AN484">
        <v>0</v>
      </c>
      <c r="AP484" s="7"/>
      <c r="AQ484" s="7" t="s">
        <v>2602</v>
      </c>
      <c r="AS484" s="7" t="s">
        <v>2603</v>
      </c>
      <c r="AT484" s="7" t="s">
        <v>3644</v>
      </c>
      <c r="AU484" s="7" t="s">
        <v>3707</v>
      </c>
      <c r="AV484" s="7" t="s">
        <v>3708</v>
      </c>
      <c r="AW484" s="7" t="s">
        <v>4485</v>
      </c>
      <c r="AX484">
        <v>2820.4</v>
      </c>
      <c r="AY484">
        <v>-1199.77</v>
      </c>
      <c r="AZ484">
        <v>-308.08</v>
      </c>
      <c r="BA484">
        <v>-1507.85</v>
      </c>
      <c r="BB484">
        <v>4.2300000000000004</v>
      </c>
      <c r="BC484">
        <v>0</v>
      </c>
      <c r="BD484">
        <v>84.61</v>
      </c>
      <c r="BE484">
        <v>84.61</v>
      </c>
      <c r="BF484">
        <v>84.61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84.61</v>
      </c>
      <c r="BQ484">
        <v>1316.78</v>
      </c>
      <c r="BR484">
        <v>2820.4</v>
      </c>
      <c r="BS484">
        <v>84.61</v>
      </c>
      <c r="BT484">
        <v>84.61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1316.78</v>
      </c>
      <c r="CC484">
        <v>0</v>
      </c>
      <c r="CD484" s="7" t="s">
        <v>2596</v>
      </c>
      <c r="CE484">
        <v>0</v>
      </c>
      <c r="CF484">
        <v>0</v>
      </c>
      <c r="CG484" s="7" t="s">
        <v>3787</v>
      </c>
      <c r="CH484" s="7" t="s">
        <v>2609</v>
      </c>
      <c r="CI484" s="7" t="s">
        <v>374</v>
      </c>
      <c r="CL484" s="7" t="s">
        <v>31</v>
      </c>
      <c r="CM484" s="7" t="s">
        <v>32</v>
      </c>
      <c r="CN484" s="7" t="s">
        <v>28</v>
      </c>
      <c r="CP484" s="7" t="s">
        <v>2610</v>
      </c>
      <c r="CQ484" s="1">
        <v>44977</v>
      </c>
      <c r="CS484" s="1">
        <v>44977</v>
      </c>
      <c r="CT484">
        <v>1104</v>
      </c>
      <c r="CU484">
        <v>0</v>
      </c>
      <c r="CV484" s="7" t="s">
        <v>369</v>
      </c>
      <c r="CW484" s="7" t="s">
        <v>4203</v>
      </c>
      <c r="CX484" s="7"/>
      <c r="CY484" s="7" t="s">
        <v>35</v>
      </c>
      <c r="CZ484" s="7"/>
      <c r="DA484" s="7"/>
      <c r="DB484" s="7" t="s">
        <v>35</v>
      </c>
      <c r="DC484" s="7" t="s">
        <v>370</v>
      </c>
      <c r="DD484" s="7" t="s">
        <v>36</v>
      </c>
      <c r="DE484" t="s">
        <v>38</v>
      </c>
      <c r="DF484" s="7"/>
      <c r="DG484">
        <v>27047</v>
      </c>
      <c r="DH484" s="7" t="s">
        <v>4486</v>
      </c>
      <c r="DI484" s="7" t="s">
        <v>3712</v>
      </c>
      <c r="DJ484" t="s">
        <v>4487</v>
      </c>
      <c r="DK484" s="7" t="s">
        <v>2615</v>
      </c>
      <c r="DL484" s="7" t="s">
        <v>3002</v>
      </c>
      <c r="DM484" s="7" t="s">
        <v>2617</v>
      </c>
      <c r="DN484" s="1">
        <v>46063</v>
      </c>
      <c r="DO484" s="1">
        <v>46063</v>
      </c>
      <c r="DP484" s="1">
        <v>46428</v>
      </c>
      <c r="DQ484" s="1">
        <v>46063</v>
      </c>
      <c r="DR484" s="1">
        <v>46428</v>
      </c>
      <c r="DS484" s="7" t="s">
        <v>2699</v>
      </c>
      <c r="DT484" s="7" t="s">
        <v>3787</v>
      </c>
      <c r="DU484" s="7" t="s">
        <v>2619</v>
      </c>
      <c r="DV484" s="7" t="s">
        <v>35</v>
      </c>
      <c r="DW484" s="7"/>
      <c r="DX484" s="7"/>
      <c r="DY484" s="7" t="s">
        <v>35</v>
      </c>
      <c r="DZ484" s="7" t="s">
        <v>370</v>
      </c>
      <c r="EA484" s="7" t="s">
        <v>36</v>
      </c>
      <c r="EB484" t="s">
        <v>38</v>
      </c>
      <c r="EC484" s="7"/>
      <c r="ED484" s="7" t="s">
        <v>2620</v>
      </c>
      <c r="EH484" s="7" t="s">
        <v>2621</v>
      </c>
      <c r="EI484" s="7" t="s">
        <v>2622</v>
      </c>
      <c r="EJ484" s="7" t="s">
        <v>35</v>
      </c>
      <c r="EO484" s="7" t="s">
        <v>2623</v>
      </c>
      <c r="EP484" s="1">
        <v>46063</v>
      </c>
      <c r="EQ484" s="7" t="s">
        <v>2624</v>
      </c>
      <c r="ER484" s="7" t="s">
        <v>2625</v>
      </c>
      <c r="ES484" s="7" t="s">
        <v>2626</v>
      </c>
      <c r="ET484" s="7" t="s">
        <v>2627</v>
      </c>
      <c r="EU484">
        <v>2026</v>
      </c>
      <c r="EV484">
        <v>27047</v>
      </c>
      <c r="EW484">
        <v>61715</v>
      </c>
      <c r="EX484">
        <v>5</v>
      </c>
      <c r="EY484">
        <v>95</v>
      </c>
      <c r="EZ484">
        <v>707</v>
      </c>
      <c r="FA484">
        <v>9</v>
      </c>
      <c r="FB484">
        <v>92</v>
      </c>
      <c r="FC484">
        <v>0</v>
      </c>
      <c r="FD484">
        <v>75</v>
      </c>
      <c r="FE484">
        <v>0</v>
      </c>
      <c r="FF484">
        <v>0</v>
      </c>
      <c r="FG484">
        <v>75</v>
      </c>
      <c r="FH484" s="2">
        <v>75</v>
      </c>
      <c r="FI484" s="2">
        <v>1</v>
      </c>
      <c r="FJ484">
        <f ca="1">IF(dsCriterio="Emitido",1,-1)</f>
        <v>1</v>
      </c>
    </row>
    <row r="485" spans="1:166">
      <c r="A485" s="7" t="s">
        <v>2593</v>
      </c>
      <c r="B485" s="1">
        <v>46063</v>
      </c>
      <c r="C485" s="1">
        <v>46063</v>
      </c>
      <c r="E485" s="1">
        <v>46063</v>
      </c>
      <c r="F485" s="1" t="s">
        <v>3003</v>
      </c>
      <c r="H485" s="1">
        <v>46428</v>
      </c>
      <c r="I485" s="1">
        <v>46341</v>
      </c>
      <c r="K485" s="1" t="s">
        <v>2991</v>
      </c>
      <c r="L485" s="1" t="s">
        <v>2992</v>
      </c>
      <c r="O485">
        <v>6</v>
      </c>
      <c r="Q485" s="7" t="s">
        <v>2175</v>
      </c>
      <c r="R485" s="7" t="s">
        <v>4488</v>
      </c>
      <c r="S485" s="7"/>
      <c r="U485" s="7" t="s">
        <v>2598</v>
      </c>
      <c r="V485">
        <v>1</v>
      </c>
      <c r="W485">
        <v>100</v>
      </c>
      <c r="X485" s="7" t="s">
        <v>2175</v>
      </c>
      <c r="Y485" s="7" t="s">
        <v>3267</v>
      </c>
      <c r="Z485" s="7"/>
      <c r="AA485" s="7"/>
      <c r="AB485" s="7"/>
      <c r="AC485" s="7" t="s">
        <v>3545</v>
      </c>
      <c r="AD485" s="7" t="s">
        <v>3206</v>
      </c>
      <c r="AE485" s="7" t="s">
        <v>35</v>
      </c>
      <c r="AF485" s="7"/>
      <c r="AG485" s="7"/>
      <c r="AH485" s="7" t="s">
        <v>35</v>
      </c>
      <c r="AI485" s="7" t="s">
        <v>370</v>
      </c>
      <c r="AJ485" s="7" t="s">
        <v>36</v>
      </c>
      <c r="AK485" t="s">
        <v>38</v>
      </c>
      <c r="AL485">
        <v>0</v>
      </c>
      <c r="AM485">
        <v>3356.21</v>
      </c>
      <c r="AN485">
        <v>0</v>
      </c>
      <c r="AP485" s="7"/>
      <c r="AQ485" s="7" t="s">
        <v>2602</v>
      </c>
      <c r="AS485" s="7" t="s">
        <v>2603</v>
      </c>
      <c r="AT485" s="7" t="s">
        <v>3644</v>
      </c>
      <c r="AU485" s="7" t="s">
        <v>3707</v>
      </c>
      <c r="AV485" s="7" t="s">
        <v>3708</v>
      </c>
      <c r="AW485" s="7" t="s">
        <v>4489</v>
      </c>
      <c r="AX485">
        <v>12409.71</v>
      </c>
      <c r="AY485">
        <v>-6072.9</v>
      </c>
      <c r="AZ485">
        <v>-2626.94</v>
      </c>
      <c r="BA485">
        <v>-8699.84</v>
      </c>
      <c r="BB485">
        <v>18.63</v>
      </c>
      <c r="BC485">
        <v>0</v>
      </c>
      <c r="BD485">
        <v>372.29</v>
      </c>
      <c r="BE485">
        <v>372.29</v>
      </c>
      <c r="BF485">
        <v>372.29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372.29</v>
      </c>
      <c r="BQ485">
        <v>3728.5</v>
      </c>
      <c r="BR485">
        <v>12409.71</v>
      </c>
      <c r="BS485">
        <v>372.29</v>
      </c>
      <c r="BT485">
        <v>372.29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3728.5</v>
      </c>
      <c r="CC485">
        <v>0</v>
      </c>
      <c r="CD485" s="7" t="s">
        <v>2596</v>
      </c>
      <c r="CE485">
        <v>0</v>
      </c>
      <c r="CF485">
        <v>0</v>
      </c>
      <c r="CG485" s="7" t="s">
        <v>3787</v>
      </c>
      <c r="CH485" s="7" t="s">
        <v>2609</v>
      </c>
      <c r="CI485" s="7" t="s">
        <v>1390</v>
      </c>
      <c r="CL485" s="7" t="s">
        <v>31</v>
      </c>
      <c r="CM485" s="7" t="s">
        <v>32</v>
      </c>
      <c r="CN485" s="7" t="s">
        <v>28</v>
      </c>
      <c r="CP485" s="7" t="s">
        <v>2610</v>
      </c>
      <c r="CQ485" s="1">
        <v>43537</v>
      </c>
      <c r="CS485" s="1">
        <v>43537</v>
      </c>
      <c r="CT485">
        <v>2544</v>
      </c>
      <c r="CU485">
        <v>0</v>
      </c>
      <c r="CV485" s="7" t="s">
        <v>369</v>
      </c>
      <c r="CW485" s="7" t="s">
        <v>4490</v>
      </c>
      <c r="CX485" s="7"/>
      <c r="CY485" s="7"/>
      <c r="CZ485" s="7"/>
      <c r="DA485" s="7"/>
      <c r="DB485" s="7"/>
      <c r="DC485" s="7"/>
      <c r="DD485" s="7" t="s">
        <v>36</v>
      </c>
      <c r="DF485" s="7"/>
      <c r="DG485">
        <v>27048</v>
      </c>
      <c r="DH485" s="7" t="s">
        <v>4491</v>
      </c>
      <c r="DI485" s="7" t="s">
        <v>3712</v>
      </c>
      <c r="DJ485" t="s">
        <v>4492</v>
      </c>
      <c r="DK485" s="7" t="s">
        <v>2615</v>
      </c>
      <c r="DL485" s="7" t="s">
        <v>3002</v>
      </c>
      <c r="DM485" s="7" t="s">
        <v>2617</v>
      </c>
      <c r="DN485" s="1">
        <v>46063</v>
      </c>
      <c r="DO485" s="1">
        <v>46063</v>
      </c>
      <c r="DP485" s="1">
        <v>46428</v>
      </c>
      <c r="DQ485" s="1">
        <v>46063</v>
      </c>
      <c r="DR485" s="1">
        <v>46428</v>
      </c>
      <c r="DS485" s="7" t="s">
        <v>2699</v>
      </c>
      <c r="DT485" s="7" t="s">
        <v>3787</v>
      </c>
      <c r="DU485" s="7" t="s">
        <v>2619</v>
      </c>
      <c r="DV485" s="7" t="s">
        <v>35</v>
      </c>
      <c r="DW485" s="7"/>
      <c r="DX485" s="7"/>
      <c r="DY485" s="7" t="s">
        <v>35</v>
      </c>
      <c r="DZ485" s="7" t="s">
        <v>370</v>
      </c>
      <c r="EA485" s="7" t="s">
        <v>36</v>
      </c>
      <c r="EB485" t="s">
        <v>38</v>
      </c>
      <c r="EC485" s="7"/>
      <c r="ED485" s="7" t="s">
        <v>2620</v>
      </c>
      <c r="EH485" s="7" t="s">
        <v>2621</v>
      </c>
      <c r="EI485" s="7" t="s">
        <v>2622</v>
      </c>
      <c r="EJ485" s="7" t="s">
        <v>35</v>
      </c>
      <c r="EO485" s="7" t="s">
        <v>2623</v>
      </c>
      <c r="EP485" s="1">
        <v>46063</v>
      </c>
      <c r="EQ485" s="7" t="s">
        <v>2624</v>
      </c>
      <c r="ER485" s="7" t="s">
        <v>2625</v>
      </c>
      <c r="ES485" s="7" t="s">
        <v>2626</v>
      </c>
      <c r="ET485" s="7" t="s">
        <v>2627</v>
      </c>
      <c r="EU485">
        <v>2026</v>
      </c>
      <c r="EV485">
        <v>27048</v>
      </c>
      <c r="EW485">
        <v>18522</v>
      </c>
      <c r="EX485">
        <v>5</v>
      </c>
      <c r="EY485">
        <v>95</v>
      </c>
      <c r="EZ485">
        <v>707</v>
      </c>
      <c r="FA485">
        <v>9</v>
      </c>
      <c r="FB485">
        <v>92</v>
      </c>
      <c r="FC485">
        <v>0</v>
      </c>
      <c r="FD485">
        <v>75</v>
      </c>
      <c r="FE485">
        <v>0</v>
      </c>
      <c r="FF485">
        <v>0</v>
      </c>
      <c r="FG485">
        <v>75</v>
      </c>
      <c r="FH485" s="2">
        <v>75</v>
      </c>
      <c r="FI485" s="2">
        <v>1</v>
      </c>
      <c r="FJ485">
        <f ca="1">IF(dsCriterio="Emitido",1,-1)</f>
        <v>1</v>
      </c>
    </row>
    <row r="486" spans="1:166">
      <c r="A486" s="7" t="s">
        <v>2593</v>
      </c>
      <c r="B486" s="1">
        <v>46063</v>
      </c>
      <c r="C486" s="1">
        <v>46063</v>
      </c>
      <c r="E486" s="1">
        <v>46063</v>
      </c>
      <c r="F486" s="1" t="s">
        <v>3003</v>
      </c>
      <c r="H486" s="1">
        <v>46428</v>
      </c>
      <c r="I486" s="1">
        <v>46063</v>
      </c>
      <c r="K486" s="1" t="s">
        <v>2991</v>
      </c>
      <c r="L486" s="1" t="s">
        <v>2992</v>
      </c>
      <c r="O486">
        <v>6</v>
      </c>
      <c r="Q486" s="7" t="s">
        <v>2175</v>
      </c>
      <c r="R486" s="7" t="s">
        <v>4493</v>
      </c>
      <c r="S486" s="7"/>
      <c r="U486" s="7" t="s">
        <v>2598</v>
      </c>
      <c r="V486">
        <v>1</v>
      </c>
      <c r="W486">
        <v>100</v>
      </c>
      <c r="X486" s="7" t="s">
        <v>2175</v>
      </c>
      <c r="Y486" s="7" t="s">
        <v>3267</v>
      </c>
      <c r="Z486" s="7"/>
      <c r="AA486" s="7"/>
      <c r="AB486" s="7"/>
      <c r="AC486" s="7" t="s">
        <v>3545</v>
      </c>
      <c r="AD486" s="7" t="s">
        <v>3206</v>
      </c>
      <c r="AE486" s="7" t="s">
        <v>35</v>
      </c>
      <c r="AF486" s="7"/>
      <c r="AG486" s="7"/>
      <c r="AH486" s="7" t="s">
        <v>35</v>
      </c>
      <c r="AI486" s="7" t="s">
        <v>370</v>
      </c>
      <c r="AJ486" s="7" t="s">
        <v>36</v>
      </c>
      <c r="AK486" t="s">
        <v>38</v>
      </c>
      <c r="AL486">
        <v>0</v>
      </c>
      <c r="AM486">
        <v>750.49</v>
      </c>
      <c r="AN486">
        <v>0</v>
      </c>
      <c r="AP486" s="7"/>
      <c r="AQ486" s="7" t="s">
        <v>2602</v>
      </c>
      <c r="AS486" s="7" t="s">
        <v>2603</v>
      </c>
      <c r="AT486" s="7" t="s">
        <v>3644</v>
      </c>
      <c r="AU486" s="7" t="s">
        <v>3707</v>
      </c>
      <c r="AV486" s="7" t="s">
        <v>3708</v>
      </c>
      <c r="AW486" s="7" t="s">
        <v>4494</v>
      </c>
      <c r="AX486">
        <v>2774.95</v>
      </c>
      <c r="AY486">
        <v>-1310.79</v>
      </c>
      <c r="AZ486">
        <v>-634.59</v>
      </c>
      <c r="BA486">
        <v>-1945.38</v>
      </c>
      <c r="BB486">
        <v>4.17</v>
      </c>
      <c r="BC486">
        <v>0</v>
      </c>
      <c r="BD486">
        <v>83.25</v>
      </c>
      <c r="BE486">
        <v>83.25</v>
      </c>
      <c r="BF486">
        <v>83.25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83.25</v>
      </c>
      <c r="BQ486">
        <v>833.74</v>
      </c>
      <c r="BR486">
        <v>2774.95</v>
      </c>
      <c r="BS486">
        <v>83.25</v>
      </c>
      <c r="BT486">
        <v>83.25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833.74</v>
      </c>
      <c r="CC486">
        <v>0</v>
      </c>
      <c r="CD486" s="7" t="s">
        <v>2596</v>
      </c>
      <c r="CE486">
        <v>0</v>
      </c>
      <c r="CF486">
        <v>0</v>
      </c>
      <c r="CG486" s="7" t="s">
        <v>3787</v>
      </c>
      <c r="CH486" s="7" t="s">
        <v>2609</v>
      </c>
      <c r="CI486" s="7" t="s">
        <v>1307</v>
      </c>
      <c r="CL486" s="7" t="s">
        <v>31</v>
      </c>
      <c r="CM486" s="7" t="s">
        <v>42</v>
      </c>
      <c r="CN486" s="7" t="s">
        <v>39</v>
      </c>
      <c r="CP486" s="7" t="s">
        <v>2610</v>
      </c>
      <c r="CQ486" s="1"/>
      <c r="CS486" s="1"/>
      <c r="CU486">
        <v>0</v>
      </c>
      <c r="CV486" s="7" t="s">
        <v>299</v>
      </c>
      <c r="CW486" s="7" t="s">
        <v>4203</v>
      </c>
      <c r="CX486" s="7"/>
      <c r="CY486" s="7"/>
      <c r="CZ486" s="7"/>
      <c r="DA486" s="7"/>
      <c r="DB486" s="7"/>
      <c r="DC486" s="7" t="s">
        <v>213</v>
      </c>
      <c r="DD486" s="7" t="s">
        <v>36</v>
      </c>
      <c r="DF486" s="7"/>
      <c r="DG486">
        <v>27049</v>
      </c>
      <c r="DH486" s="7" t="s">
        <v>4495</v>
      </c>
      <c r="DI486" s="7" t="s">
        <v>3712</v>
      </c>
      <c r="DJ486" t="s">
        <v>4496</v>
      </c>
      <c r="DK486" s="7" t="s">
        <v>2615</v>
      </c>
      <c r="DL486" s="7" t="s">
        <v>3002</v>
      </c>
      <c r="DM486" s="7" t="s">
        <v>2617</v>
      </c>
      <c r="DN486" s="1">
        <v>46063</v>
      </c>
      <c r="DO486" s="1">
        <v>46063</v>
      </c>
      <c r="DP486" s="1">
        <v>46428</v>
      </c>
      <c r="DQ486" s="1">
        <v>46063</v>
      </c>
      <c r="DR486" s="1">
        <v>46428</v>
      </c>
      <c r="DS486" s="7" t="s">
        <v>2699</v>
      </c>
      <c r="DT486" s="7" t="s">
        <v>3787</v>
      </c>
      <c r="DU486" s="7" t="s">
        <v>2619</v>
      </c>
      <c r="DV486" s="7" t="s">
        <v>35</v>
      </c>
      <c r="DW486" s="7"/>
      <c r="DX486" s="7"/>
      <c r="DY486" s="7" t="s">
        <v>35</v>
      </c>
      <c r="DZ486" s="7" t="s">
        <v>370</v>
      </c>
      <c r="EA486" s="7" t="s">
        <v>36</v>
      </c>
      <c r="EB486" t="s">
        <v>38</v>
      </c>
      <c r="EC486" s="7"/>
      <c r="ED486" s="7" t="s">
        <v>2620</v>
      </c>
      <c r="EH486" s="7" t="s">
        <v>2621</v>
      </c>
      <c r="EI486" s="7" t="s">
        <v>2622</v>
      </c>
      <c r="EJ486" s="7" t="s">
        <v>35</v>
      </c>
      <c r="EO486" s="7" t="s">
        <v>2623</v>
      </c>
      <c r="EP486" s="1">
        <v>46063</v>
      </c>
      <c r="EQ486" s="7" t="s">
        <v>2624</v>
      </c>
      <c r="ER486" s="7" t="s">
        <v>2625</v>
      </c>
      <c r="ES486" s="7" t="s">
        <v>2626</v>
      </c>
      <c r="ET486" s="7" t="s">
        <v>2627</v>
      </c>
      <c r="EU486">
        <v>2026</v>
      </c>
      <c r="EV486">
        <v>27049</v>
      </c>
      <c r="EW486">
        <v>14226</v>
      </c>
      <c r="EX486">
        <v>5</v>
      </c>
      <c r="EY486">
        <v>95</v>
      </c>
      <c r="EZ486">
        <v>707</v>
      </c>
      <c r="FA486">
        <v>9</v>
      </c>
      <c r="FB486">
        <v>92</v>
      </c>
      <c r="FC486">
        <v>0</v>
      </c>
      <c r="FD486">
        <v>75</v>
      </c>
      <c r="FE486">
        <v>0</v>
      </c>
      <c r="FF486">
        <v>0</v>
      </c>
      <c r="FG486">
        <v>75</v>
      </c>
      <c r="FH486" s="2">
        <v>75</v>
      </c>
      <c r="FI486" s="2">
        <v>1</v>
      </c>
      <c r="FJ486">
        <f ca="1">IF(dsCriterio="Emitido",1,-1)</f>
        <v>1</v>
      </c>
    </row>
    <row r="487" spans="1:166">
      <c r="A487" s="7" t="s">
        <v>2593</v>
      </c>
      <c r="B487" s="1">
        <v>46063</v>
      </c>
      <c r="C487" s="1">
        <v>46063</v>
      </c>
      <c r="E487" s="1">
        <v>46063</v>
      </c>
      <c r="F487" s="1" t="s">
        <v>3003</v>
      </c>
      <c r="H487" s="1">
        <v>46428</v>
      </c>
      <c r="I487" s="1">
        <v>46063</v>
      </c>
      <c r="K487" s="1" t="s">
        <v>2991</v>
      </c>
      <c r="L487" s="1" t="s">
        <v>2992</v>
      </c>
      <c r="O487">
        <v>6</v>
      </c>
      <c r="Q487" s="7" t="s">
        <v>2175</v>
      </c>
      <c r="R487" s="7" t="s">
        <v>4497</v>
      </c>
      <c r="S487" s="7"/>
      <c r="U487" s="7" t="s">
        <v>2598</v>
      </c>
      <c r="V487">
        <v>1</v>
      </c>
      <c r="W487">
        <v>100</v>
      </c>
      <c r="X487" s="7" t="s">
        <v>2175</v>
      </c>
      <c r="Y487" s="7" t="s">
        <v>3267</v>
      </c>
      <c r="Z487" s="7"/>
      <c r="AA487" s="7"/>
      <c r="AB487" s="7"/>
      <c r="AC487" s="7" t="s">
        <v>3545</v>
      </c>
      <c r="AD487" s="7" t="s">
        <v>3206</v>
      </c>
      <c r="AE487" s="7" t="s">
        <v>35</v>
      </c>
      <c r="AF487" s="7"/>
      <c r="AG487" s="7"/>
      <c r="AH487" s="7" t="s">
        <v>35</v>
      </c>
      <c r="AI487" s="7" t="s">
        <v>370</v>
      </c>
      <c r="AJ487" s="7" t="s">
        <v>36</v>
      </c>
      <c r="AK487" t="s">
        <v>38</v>
      </c>
      <c r="AL487">
        <v>0</v>
      </c>
      <c r="AM487">
        <v>551.37</v>
      </c>
      <c r="AN487">
        <v>0</v>
      </c>
      <c r="AP487" s="7"/>
      <c r="AQ487" s="7" t="s">
        <v>2602</v>
      </c>
      <c r="AS487" s="7" t="s">
        <v>2603</v>
      </c>
      <c r="AT487" s="7" t="s">
        <v>3644</v>
      </c>
      <c r="AU487" s="7" t="s">
        <v>3707</v>
      </c>
      <c r="AV487" s="7" t="s">
        <v>3708</v>
      </c>
      <c r="AW487" s="7" t="s">
        <v>4498</v>
      </c>
      <c r="AX487">
        <v>1432.47</v>
      </c>
      <c r="AY487">
        <v>-350.25</v>
      </c>
      <c r="AZ487">
        <v>-490.03</v>
      </c>
      <c r="BA487">
        <v>-840.28</v>
      </c>
      <c r="BB487">
        <v>2.15</v>
      </c>
      <c r="BC487">
        <v>0</v>
      </c>
      <c r="BD487">
        <v>42.97</v>
      </c>
      <c r="BE487">
        <v>42.97</v>
      </c>
      <c r="BF487">
        <v>42.97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42.97</v>
      </c>
      <c r="BQ487">
        <v>594.34</v>
      </c>
      <c r="BR487">
        <v>1432.47</v>
      </c>
      <c r="BS487">
        <v>42.97</v>
      </c>
      <c r="BT487">
        <v>42.97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594.34</v>
      </c>
      <c r="CC487">
        <v>0</v>
      </c>
      <c r="CD487" s="7" t="s">
        <v>2596</v>
      </c>
      <c r="CE487">
        <v>0</v>
      </c>
      <c r="CF487">
        <v>0</v>
      </c>
      <c r="CG487" s="7" t="s">
        <v>3787</v>
      </c>
      <c r="CH487" s="7" t="s">
        <v>2609</v>
      </c>
      <c r="CI487" s="7" t="s">
        <v>372</v>
      </c>
      <c r="CL487" s="7" t="s">
        <v>31</v>
      </c>
      <c r="CM487" s="7" t="s">
        <v>32</v>
      </c>
      <c r="CN487" s="7" t="s">
        <v>28</v>
      </c>
      <c r="CP487" s="7" t="s">
        <v>2610</v>
      </c>
      <c r="CQ487" s="1">
        <v>43524</v>
      </c>
      <c r="CS487" s="1">
        <v>43524</v>
      </c>
      <c r="CT487">
        <v>2557</v>
      </c>
      <c r="CU487">
        <v>0</v>
      </c>
      <c r="CV487" s="7" t="s">
        <v>369</v>
      </c>
      <c r="CW487" s="7" t="s">
        <v>4203</v>
      </c>
      <c r="CX487" s="7"/>
      <c r="CY487" s="7" t="s">
        <v>35</v>
      </c>
      <c r="CZ487" s="7"/>
      <c r="DA487" s="7"/>
      <c r="DB487" s="7" t="s">
        <v>35</v>
      </c>
      <c r="DC487" s="7" t="s">
        <v>370</v>
      </c>
      <c r="DD487" s="7" t="s">
        <v>36</v>
      </c>
      <c r="DE487" t="s">
        <v>38</v>
      </c>
      <c r="DF487" s="7"/>
      <c r="DG487">
        <v>27050</v>
      </c>
      <c r="DH487" s="7" t="s">
        <v>4499</v>
      </c>
      <c r="DI487" s="7" t="s">
        <v>3712</v>
      </c>
      <c r="DJ487" t="s">
        <v>4500</v>
      </c>
      <c r="DK487" s="7" t="s">
        <v>2615</v>
      </c>
      <c r="DL487" s="7" t="s">
        <v>3002</v>
      </c>
      <c r="DM487" s="7" t="s">
        <v>2617</v>
      </c>
      <c r="DN487" s="1">
        <v>46063</v>
      </c>
      <c r="DO487" s="1">
        <v>46063</v>
      </c>
      <c r="DP487" s="1">
        <v>46428</v>
      </c>
      <c r="DQ487" s="1">
        <v>46063</v>
      </c>
      <c r="DR487" s="1">
        <v>46428</v>
      </c>
      <c r="DS487" s="7" t="s">
        <v>2699</v>
      </c>
      <c r="DT487" s="7" t="s">
        <v>3787</v>
      </c>
      <c r="DU487" s="7" t="s">
        <v>2619</v>
      </c>
      <c r="DV487" s="7" t="s">
        <v>35</v>
      </c>
      <c r="DW487" s="7"/>
      <c r="DX487" s="7"/>
      <c r="DY487" s="7" t="s">
        <v>35</v>
      </c>
      <c r="DZ487" s="7" t="s">
        <v>370</v>
      </c>
      <c r="EA487" s="7" t="s">
        <v>36</v>
      </c>
      <c r="EB487" t="s">
        <v>38</v>
      </c>
      <c r="EC487" s="7"/>
      <c r="ED487" s="7" t="s">
        <v>2620</v>
      </c>
      <c r="EH487" s="7" t="s">
        <v>2621</v>
      </c>
      <c r="EI487" s="7" t="s">
        <v>2622</v>
      </c>
      <c r="EJ487" s="7" t="s">
        <v>35</v>
      </c>
      <c r="EO487" s="7" t="s">
        <v>2623</v>
      </c>
      <c r="EP487" s="1">
        <v>46063</v>
      </c>
      <c r="EQ487" s="7" t="s">
        <v>2624</v>
      </c>
      <c r="ER487" s="7" t="s">
        <v>2625</v>
      </c>
      <c r="ES487" s="7" t="s">
        <v>2626</v>
      </c>
      <c r="ET487" s="7" t="s">
        <v>2627</v>
      </c>
      <c r="EU487">
        <v>2026</v>
      </c>
      <c r="EV487">
        <v>27050</v>
      </c>
      <c r="EW487">
        <v>39062</v>
      </c>
      <c r="EX487">
        <v>5</v>
      </c>
      <c r="EY487">
        <v>95</v>
      </c>
      <c r="EZ487">
        <v>707</v>
      </c>
      <c r="FA487">
        <v>9</v>
      </c>
      <c r="FB487">
        <v>92</v>
      </c>
      <c r="FC487">
        <v>0</v>
      </c>
      <c r="FD487">
        <v>75</v>
      </c>
      <c r="FE487">
        <v>0</v>
      </c>
      <c r="FF487">
        <v>0</v>
      </c>
      <c r="FG487">
        <v>75</v>
      </c>
      <c r="FH487" s="2">
        <v>75</v>
      </c>
      <c r="FI487" s="2">
        <v>1</v>
      </c>
      <c r="FJ487">
        <f ca="1">IF(dsCriterio="Emitido",1,-1)</f>
        <v>1</v>
      </c>
    </row>
    <row r="488" spans="1:166">
      <c r="A488" s="7" t="s">
        <v>2593</v>
      </c>
      <c r="B488" s="1">
        <v>46063</v>
      </c>
      <c r="C488" s="1">
        <v>46063</v>
      </c>
      <c r="E488" s="1">
        <v>46063</v>
      </c>
      <c r="F488" s="1" t="s">
        <v>3003</v>
      </c>
      <c r="H488" s="1">
        <v>46428</v>
      </c>
      <c r="I488" s="1">
        <v>46063</v>
      </c>
      <c r="K488" s="1" t="s">
        <v>2991</v>
      </c>
      <c r="L488" s="1" t="s">
        <v>2992</v>
      </c>
      <c r="O488">
        <v>6</v>
      </c>
      <c r="Q488" s="7" t="s">
        <v>2175</v>
      </c>
      <c r="R488" s="7" t="s">
        <v>4501</v>
      </c>
      <c r="S488" s="7"/>
      <c r="U488" s="7" t="s">
        <v>2598</v>
      </c>
      <c r="V488">
        <v>1</v>
      </c>
      <c r="W488">
        <v>100</v>
      </c>
      <c r="X488" s="7" t="s">
        <v>2175</v>
      </c>
      <c r="Y488" s="7" t="s">
        <v>3267</v>
      </c>
      <c r="Z488" s="7"/>
      <c r="AA488" s="7"/>
      <c r="AB488" s="7"/>
      <c r="AC488" s="7" t="s">
        <v>3545</v>
      </c>
      <c r="AD488" s="7" t="s">
        <v>3206</v>
      </c>
      <c r="AE488" s="7" t="s">
        <v>35</v>
      </c>
      <c r="AF488" s="7"/>
      <c r="AG488" s="7"/>
      <c r="AH488" s="7" t="s">
        <v>35</v>
      </c>
      <c r="AI488" s="7" t="s">
        <v>370</v>
      </c>
      <c r="AJ488" s="7" t="s">
        <v>36</v>
      </c>
      <c r="AK488" t="s">
        <v>38</v>
      </c>
      <c r="AL488">
        <v>0</v>
      </c>
      <c r="AM488">
        <v>5375.96</v>
      </c>
      <c r="AN488">
        <v>0</v>
      </c>
      <c r="AP488" s="7"/>
      <c r="AQ488" s="7" t="s">
        <v>2602</v>
      </c>
      <c r="AS488" s="7" t="s">
        <v>2603</v>
      </c>
      <c r="AT488" s="7" t="s">
        <v>3644</v>
      </c>
      <c r="AU488" s="7" t="s">
        <v>3707</v>
      </c>
      <c r="AV488" s="7" t="s">
        <v>3708</v>
      </c>
      <c r="AW488" s="7" t="s">
        <v>4502</v>
      </c>
      <c r="AX488">
        <v>19877.82</v>
      </c>
      <c r="AY488">
        <v>-9759.65</v>
      </c>
      <c r="AZ488">
        <v>-4175.71</v>
      </c>
      <c r="BA488">
        <v>-13935.36</v>
      </c>
      <c r="BB488">
        <v>29.83</v>
      </c>
      <c r="BC488">
        <v>0</v>
      </c>
      <c r="BD488">
        <v>596.33000000000004</v>
      </c>
      <c r="BE488">
        <v>596.33000000000004</v>
      </c>
      <c r="BF488">
        <v>596.33000000000004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596.33000000000004</v>
      </c>
      <c r="BQ488">
        <v>5972.29</v>
      </c>
      <c r="BR488">
        <v>19877.82</v>
      </c>
      <c r="BS488">
        <v>596.33000000000004</v>
      </c>
      <c r="BT488">
        <v>596.33000000000004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5972.29</v>
      </c>
      <c r="CC488">
        <v>0</v>
      </c>
      <c r="CD488" s="7" t="s">
        <v>2596</v>
      </c>
      <c r="CE488">
        <v>0</v>
      </c>
      <c r="CF488">
        <v>0</v>
      </c>
      <c r="CG488" s="7" t="s">
        <v>3787</v>
      </c>
      <c r="CH488" s="7" t="s">
        <v>2609</v>
      </c>
      <c r="CI488" s="7" t="s">
        <v>1198</v>
      </c>
      <c r="CL488" s="7" t="s">
        <v>31</v>
      </c>
      <c r="CM488" s="7" t="s">
        <v>32</v>
      </c>
      <c r="CN488" s="7" t="s">
        <v>28</v>
      </c>
      <c r="CP488" s="7" t="s">
        <v>2610</v>
      </c>
      <c r="CQ488" s="1">
        <v>43524</v>
      </c>
      <c r="CS488" s="1">
        <v>43524</v>
      </c>
      <c r="CT488">
        <v>2557</v>
      </c>
      <c r="CU488">
        <v>0</v>
      </c>
      <c r="CV488" s="7" t="s">
        <v>369</v>
      </c>
      <c r="CW488" s="7" t="s">
        <v>4203</v>
      </c>
      <c r="CX488" s="7"/>
      <c r="CY488" s="7" t="s">
        <v>35</v>
      </c>
      <c r="CZ488" s="7"/>
      <c r="DA488" s="7"/>
      <c r="DB488" s="7" t="s">
        <v>35</v>
      </c>
      <c r="DC488" s="7" t="s">
        <v>370</v>
      </c>
      <c r="DD488" s="7" t="s">
        <v>36</v>
      </c>
      <c r="DE488" t="s">
        <v>38</v>
      </c>
      <c r="DF488" s="7"/>
      <c r="DG488">
        <v>27051</v>
      </c>
      <c r="DH488" s="7" t="s">
        <v>4503</v>
      </c>
      <c r="DI488" s="7" t="s">
        <v>3712</v>
      </c>
      <c r="DJ488" t="s">
        <v>4504</v>
      </c>
      <c r="DK488" s="7" t="s">
        <v>2615</v>
      </c>
      <c r="DL488" s="7" t="s">
        <v>3002</v>
      </c>
      <c r="DM488" s="7" t="s">
        <v>2617</v>
      </c>
      <c r="DN488" s="1">
        <v>46063</v>
      </c>
      <c r="DO488" s="1">
        <v>46063</v>
      </c>
      <c r="DP488" s="1">
        <v>46428</v>
      </c>
      <c r="DQ488" s="1">
        <v>46063</v>
      </c>
      <c r="DR488" s="1">
        <v>46428</v>
      </c>
      <c r="DS488" s="7" t="s">
        <v>2699</v>
      </c>
      <c r="DT488" s="7" t="s">
        <v>3787</v>
      </c>
      <c r="DU488" s="7" t="s">
        <v>2619</v>
      </c>
      <c r="DV488" s="7" t="s">
        <v>35</v>
      </c>
      <c r="DW488" s="7"/>
      <c r="DX488" s="7"/>
      <c r="DY488" s="7" t="s">
        <v>35</v>
      </c>
      <c r="DZ488" s="7" t="s">
        <v>370</v>
      </c>
      <c r="EA488" s="7" t="s">
        <v>36</v>
      </c>
      <c r="EB488" t="s">
        <v>38</v>
      </c>
      <c r="EC488" s="7"/>
      <c r="ED488" s="7" t="s">
        <v>2620</v>
      </c>
      <c r="EH488" s="7" t="s">
        <v>2621</v>
      </c>
      <c r="EI488" s="7" t="s">
        <v>2622</v>
      </c>
      <c r="EJ488" s="7" t="s">
        <v>35</v>
      </c>
      <c r="EO488" s="7" t="s">
        <v>2623</v>
      </c>
      <c r="EP488" s="1">
        <v>46063</v>
      </c>
      <c r="EQ488" s="7" t="s">
        <v>2624</v>
      </c>
      <c r="ER488" s="7" t="s">
        <v>2625</v>
      </c>
      <c r="ES488" s="7" t="s">
        <v>2626</v>
      </c>
      <c r="ET488" s="7" t="s">
        <v>2627</v>
      </c>
      <c r="EU488">
        <v>2026</v>
      </c>
      <c r="EV488">
        <v>27051</v>
      </c>
      <c r="EW488">
        <v>39057</v>
      </c>
      <c r="EX488">
        <v>5</v>
      </c>
      <c r="EY488">
        <v>95</v>
      </c>
      <c r="EZ488">
        <v>707</v>
      </c>
      <c r="FA488">
        <v>9</v>
      </c>
      <c r="FB488">
        <v>92</v>
      </c>
      <c r="FC488">
        <v>0</v>
      </c>
      <c r="FD488">
        <v>75</v>
      </c>
      <c r="FE488">
        <v>0</v>
      </c>
      <c r="FF488">
        <v>0</v>
      </c>
      <c r="FG488">
        <v>75</v>
      </c>
      <c r="FH488" s="2">
        <v>75</v>
      </c>
      <c r="FI488" s="2">
        <v>1</v>
      </c>
      <c r="FJ488">
        <f ca="1">IF(dsCriterio="Emitido",1,-1)</f>
        <v>1</v>
      </c>
    </row>
    <row r="489" spans="1:166">
      <c r="A489" s="7" t="s">
        <v>2593</v>
      </c>
      <c r="B489" s="1">
        <v>46063</v>
      </c>
      <c r="C489" s="1">
        <v>46063</v>
      </c>
      <c r="D489" s="1">
        <v>46063</v>
      </c>
      <c r="E489" s="1">
        <v>46063</v>
      </c>
      <c r="H489" s="1">
        <v>46428</v>
      </c>
      <c r="I489" s="1">
        <v>46063</v>
      </c>
      <c r="K489" s="1" t="s">
        <v>2991</v>
      </c>
      <c r="L489" s="1" t="s">
        <v>2992</v>
      </c>
      <c r="N489">
        <v>0</v>
      </c>
      <c r="Q489" s="7" t="s">
        <v>2596</v>
      </c>
      <c r="R489" s="7" t="s">
        <v>4505</v>
      </c>
      <c r="S489" s="7"/>
      <c r="U489" s="7" t="s">
        <v>2598</v>
      </c>
      <c r="V489">
        <v>1</v>
      </c>
      <c r="W489">
        <v>100</v>
      </c>
      <c r="X489" s="7" t="s">
        <v>2175</v>
      </c>
      <c r="Y489" s="7" t="s">
        <v>3267</v>
      </c>
      <c r="Z489" s="7"/>
      <c r="AA489" s="7"/>
      <c r="AB489" s="7"/>
      <c r="AC489" s="7" t="s">
        <v>2600</v>
      </c>
      <c r="AD489" s="7" t="s">
        <v>2601</v>
      </c>
      <c r="AE489" s="7" t="s">
        <v>97</v>
      </c>
      <c r="AF489" s="7"/>
      <c r="AG489" s="7"/>
      <c r="AH489" s="7" t="s">
        <v>97</v>
      </c>
      <c r="AI489" s="7" t="s">
        <v>1100</v>
      </c>
      <c r="AJ489" s="7" t="s">
        <v>36</v>
      </c>
      <c r="AL489">
        <v>0</v>
      </c>
      <c r="AM489">
        <v>16.28</v>
      </c>
      <c r="AN489">
        <v>4.1399999999999997</v>
      </c>
      <c r="AP489" s="7"/>
      <c r="AQ489" s="7" t="s">
        <v>2602</v>
      </c>
      <c r="AS489" s="7" t="s">
        <v>2603</v>
      </c>
      <c r="AT489" s="7" t="s">
        <v>2604</v>
      </c>
      <c r="AU489" s="7" t="s">
        <v>2605</v>
      </c>
      <c r="AV489" s="7" t="s">
        <v>2606</v>
      </c>
      <c r="AW489" s="7" t="s">
        <v>4506</v>
      </c>
      <c r="AX489">
        <v>69.010000000000005</v>
      </c>
      <c r="AY489">
        <v>0</v>
      </c>
      <c r="AZ489">
        <v>-48</v>
      </c>
      <c r="BA489">
        <v>-48</v>
      </c>
      <c r="BB489">
        <v>0.1</v>
      </c>
      <c r="BC489">
        <v>0</v>
      </c>
      <c r="BD489">
        <v>4.83</v>
      </c>
      <c r="BE489">
        <v>4.83</v>
      </c>
      <c r="BF489">
        <v>4.83</v>
      </c>
      <c r="BG489">
        <v>0</v>
      </c>
      <c r="BH489">
        <v>4.1399999999999997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4.1399999999999997</v>
      </c>
      <c r="BO489">
        <v>4.1399999999999997</v>
      </c>
      <c r="BP489">
        <v>0.69</v>
      </c>
      <c r="BQ489">
        <v>21.11</v>
      </c>
      <c r="BR489">
        <v>69.010000000000005</v>
      </c>
      <c r="BS489">
        <v>4.83</v>
      </c>
      <c r="BT489">
        <v>0.69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21.11</v>
      </c>
      <c r="CC489">
        <v>21.11</v>
      </c>
      <c r="CD489" s="7" t="s">
        <v>2607</v>
      </c>
      <c r="CE489">
        <v>0</v>
      </c>
      <c r="CF489">
        <v>0</v>
      </c>
      <c r="CG489" s="7" t="s">
        <v>2608</v>
      </c>
      <c r="CH489" s="7" t="s">
        <v>2609</v>
      </c>
      <c r="CI489" s="7" t="s">
        <v>311</v>
      </c>
      <c r="CL489" s="7" t="s">
        <v>31</v>
      </c>
      <c r="CM489" s="7" t="s">
        <v>32</v>
      </c>
      <c r="CN489" s="7" t="s">
        <v>28</v>
      </c>
      <c r="CP489" s="7" t="s">
        <v>2610</v>
      </c>
      <c r="CQ489" s="1">
        <v>46063</v>
      </c>
      <c r="CS489" s="1">
        <v>46063</v>
      </c>
      <c r="CT489">
        <v>18</v>
      </c>
      <c r="CU489">
        <v>0</v>
      </c>
      <c r="CV489" s="7" t="s">
        <v>313</v>
      </c>
      <c r="CW489" s="7" t="s">
        <v>3081</v>
      </c>
      <c r="CX489" s="7" t="s">
        <v>38</v>
      </c>
      <c r="CY489" s="7"/>
      <c r="CZ489" s="7"/>
      <c r="DA489" s="7"/>
      <c r="DB489" s="7"/>
      <c r="DC489" s="7"/>
      <c r="DD489" s="7" t="s">
        <v>36</v>
      </c>
      <c r="DF489" s="7"/>
      <c r="DG489">
        <v>27052</v>
      </c>
      <c r="DH489" s="7" t="s">
        <v>4507</v>
      </c>
      <c r="DI489" s="7" t="s">
        <v>3102</v>
      </c>
      <c r="DJ489" t="s">
        <v>4508</v>
      </c>
      <c r="DK489" s="7" t="s">
        <v>2615</v>
      </c>
      <c r="DL489" s="7" t="s">
        <v>2616</v>
      </c>
      <c r="DM489" s="7" t="s">
        <v>2617</v>
      </c>
      <c r="DN489" s="1">
        <v>46063</v>
      </c>
      <c r="DO489" s="1">
        <v>46063</v>
      </c>
      <c r="DP489" s="1">
        <v>46428</v>
      </c>
      <c r="DQ489" s="1">
        <v>46063</v>
      </c>
      <c r="DR489" s="1">
        <v>46428</v>
      </c>
      <c r="DS489" s="7" t="s">
        <v>3104</v>
      </c>
      <c r="DT489" s="7" t="s">
        <v>2608</v>
      </c>
      <c r="DU489" s="7" t="s">
        <v>2619</v>
      </c>
      <c r="DV489" s="7" t="s">
        <v>97</v>
      </c>
      <c r="DW489" s="7"/>
      <c r="DX489" s="7"/>
      <c r="DY489" s="7" t="s">
        <v>97</v>
      </c>
      <c r="DZ489" s="7" t="s">
        <v>1100</v>
      </c>
      <c r="EA489" s="7" t="s">
        <v>36</v>
      </c>
      <c r="EC489" s="7"/>
      <c r="ED489" s="7" t="s">
        <v>2620</v>
      </c>
      <c r="EH489" s="7" t="s">
        <v>2621</v>
      </c>
      <c r="EI489" s="7" t="s">
        <v>2622</v>
      </c>
      <c r="EJ489" s="7" t="s">
        <v>130</v>
      </c>
      <c r="EO489" s="7" t="s">
        <v>2623</v>
      </c>
      <c r="EP489" s="1">
        <v>46063</v>
      </c>
      <c r="EQ489" s="7" t="s">
        <v>2624</v>
      </c>
      <c r="ER489" s="7" t="s">
        <v>2625</v>
      </c>
      <c r="ES489" s="7" t="s">
        <v>2626</v>
      </c>
      <c r="ET489" s="7" t="s">
        <v>2627</v>
      </c>
      <c r="EU489">
        <v>2026</v>
      </c>
      <c r="EV489">
        <v>27052</v>
      </c>
      <c r="EW489">
        <v>72812</v>
      </c>
      <c r="EX489">
        <v>5</v>
      </c>
      <c r="EY489">
        <v>106</v>
      </c>
      <c r="EZ489">
        <v>671</v>
      </c>
      <c r="FA489">
        <v>3</v>
      </c>
      <c r="FB489">
        <v>88</v>
      </c>
      <c r="FC489">
        <v>0</v>
      </c>
      <c r="FD489">
        <v>76</v>
      </c>
      <c r="FE489">
        <v>0</v>
      </c>
      <c r="FF489">
        <v>0</v>
      </c>
      <c r="FG489">
        <v>76</v>
      </c>
      <c r="FH489" s="2">
        <v>103</v>
      </c>
      <c r="FI489" s="2">
        <v>1</v>
      </c>
      <c r="FJ489">
        <f ca="1">IF(dsCriterio="Emitido",1,-1)</f>
        <v>1</v>
      </c>
    </row>
    <row r="490" spans="1:166">
      <c r="A490" s="7" t="s">
        <v>2593</v>
      </c>
      <c r="B490" s="1">
        <v>46063</v>
      </c>
      <c r="C490" s="1">
        <v>46068</v>
      </c>
      <c r="D490" s="1">
        <v>46068</v>
      </c>
      <c r="E490" s="1">
        <v>46068</v>
      </c>
      <c r="H490" s="1">
        <v>46428</v>
      </c>
      <c r="I490" s="1">
        <v>46069</v>
      </c>
      <c r="K490" s="1" t="s">
        <v>2991</v>
      </c>
      <c r="L490" s="1" t="s">
        <v>2992</v>
      </c>
      <c r="N490">
        <v>0</v>
      </c>
      <c r="Q490" s="7" t="s">
        <v>2596</v>
      </c>
      <c r="R490" s="7" t="s">
        <v>4509</v>
      </c>
      <c r="S490" s="7"/>
      <c r="U490" s="7" t="s">
        <v>2598</v>
      </c>
      <c r="V490">
        <v>1</v>
      </c>
      <c r="W490">
        <v>100</v>
      </c>
      <c r="X490" s="7" t="s">
        <v>2175</v>
      </c>
      <c r="Y490" s="7" t="s">
        <v>2599</v>
      </c>
      <c r="Z490" s="7"/>
      <c r="AA490" s="7"/>
      <c r="AB490" s="7"/>
      <c r="AC490" s="7" t="s">
        <v>2600</v>
      </c>
      <c r="AD490" s="7" t="s">
        <v>2601</v>
      </c>
      <c r="AE490" s="7" t="s">
        <v>97</v>
      </c>
      <c r="AF490" s="7"/>
      <c r="AG490" s="7"/>
      <c r="AH490" s="7" t="s">
        <v>97</v>
      </c>
      <c r="AI490" s="7" t="s">
        <v>1100</v>
      </c>
      <c r="AJ490" s="7" t="s">
        <v>36</v>
      </c>
      <c r="AL490">
        <v>0</v>
      </c>
      <c r="AM490">
        <v>16.28</v>
      </c>
      <c r="AN490">
        <v>4.1399999999999997</v>
      </c>
      <c r="AP490" s="7"/>
      <c r="AQ490" s="7" t="s">
        <v>2602</v>
      </c>
      <c r="AS490" s="7" t="s">
        <v>2603</v>
      </c>
      <c r="AT490" s="7" t="s">
        <v>2604</v>
      </c>
      <c r="AU490" s="7" t="s">
        <v>2605</v>
      </c>
      <c r="AV490" s="7" t="s">
        <v>2606</v>
      </c>
      <c r="AW490" s="7" t="s">
        <v>4506</v>
      </c>
      <c r="AX490">
        <v>69.010000000000005</v>
      </c>
      <c r="AY490">
        <v>-47.9</v>
      </c>
      <c r="AZ490">
        <v>0</v>
      </c>
      <c r="BA490">
        <v>-47.9</v>
      </c>
      <c r="BB490">
        <v>0</v>
      </c>
      <c r="BC490">
        <v>0</v>
      </c>
      <c r="BD490">
        <v>4.83</v>
      </c>
      <c r="BE490">
        <v>4.83</v>
      </c>
      <c r="BF490">
        <v>4.83</v>
      </c>
      <c r="BG490">
        <v>0</v>
      </c>
      <c r="BH490">
        <v>4.1399999999999997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4.1399999999999997</v>
      </c>
      <c r="BO490">
        <v>4.1399999999999997</v>
      </c>
      <c r="BP490">
        <v>0.69</v>
      </c>
      <c r="BQ490">
        <v>21.11</v>
      </c>
      <c r="BR490">
        <v>69.010000000000005</v>
      </c>
      <c r="BS490">
        <v>4.83</v>
      </c>
      <c r="BT490">
        <v>0.69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21.11</v>
      </c>
      <c r="CC490">
        <v>21.11</v>
      </c>
      <c r="CD490" s="7" t="s">
        <v>2607</v>
      </c>
      <c r="CE490">
        <v>0</v>
      </c>
      <c r="CF490">
        <v>0</v>
      </c>
      <c r="CG490" s="7" t="s">
        <v>2608</v>
      </c>
      <c r="CH490" s="7" t="s">
        <v>2609</v>
      </c>
      <c r="CI490" s="7" t="s">
        <v>311</v>
      </c>
      <c r="CL490" s="7" t="s">
        <v>31</v>
      </c>
      <c r="CM490" s="7" t="s">
        <v>32</v>
      </c>
      <c r="CN490" s="7" t="s">
        <v>28</v>
      </c>
      <c r="CP490" s="7" t="s">
        <v>2610</v>
      </c>
      <c r="CQ490" s="1">
        <v>46063</v>
      </c>
      <c r="CS490" s="1">
        <v>46063</v>
      </c>
      <c r="CT490">
        <v>18</v>
      </c>
      <c r="CU490">
        <v>0</v>
      </c>
      <c r="CV490" s="7" t="s">
        <v>313</v>
      </c>
      <c r="CW490" s="7" t="s">
        <v>3081</v>
      </c>
      <c r="CX490" s="7" t="s">
        <v>38</v>
      </c>
      <c r="CY490" s="7"/>
      <c r="CZ490" s="7"/>
      <c r="DA490" s="7"/>
      <c r="DB490" s="7"/>
      <c r="DC490" s="7"/>
      <c r="DD490" s="7" t="s">
        <v>36</v>
      </c>
      <c r="DF490" s="7"/>
      <c r="DG490">
        <v>27052</v>
      </c>
      <c r="DH490" s="7" t="s">
        <v>4507</v>
      </c>
      <c r="DI490" s="7" t="s">
        <v>3102</v>
      </c>
      <c r="DJ490" t="s">
        <v>4508</v>
      </c>
      <c r="DK490" s="7" t="s">
        <v>2615</v>
      </c>
      <c r="DL490" s="7" t="s">
        <v>2616</v>
      </c>
      <c r="DM490" s="7" t="s">
        <v>2617</v>
      </c>
      <c r="DN490" s="1">
        <v>46063</v>
      </c>
      <c r="DO490" s="1">
        <v>46063</v>
      </c>
      <c r="DP490" s="1">
        <v>46428</v>
      </c>
      <c r="DQ490" s="1">
        <v>46063</v>
      </c>
      <c r="DR490" s="1">
        <v>46428</v>
      </c>
      <c r="DS490" s="7" t="s">
        <v>3104</v>
      </c>
      <c r="DT490" s="7" t="s">
        <v>2608</v>
      </c>
      <c r="DU490" s="7" t="s">
        <v>2619</v>
      </c>
      <c r="DV490" s="7" t="s">
        <v>97</v>
      </c>
      <c r="DW490" s="7"/>
      <c r="DX490" s="7"/>
      <c r="DY490" s="7" t="s">
        <v>97</v>
      </c>
      <c r="DZ490" s="7" t="s">
        <v>1100</v>
      </c>
      <c r="EA490" s="7" t="s">
        <v>36</v>
      </c>
      <c r="EC490" s="7"/>
      <c r="ED490" s="7" t="s">
        <v>2620</v>
      </c>
      <c r="EH490" s="7" t="s">
        <v>2621</v>
      </c>
      <c r="EI490" s="7" t="s">
        <v>2622</v>
      </c>
      <c r="EJ490" s="7" t="s">
        <v>130</v>
      </c>
      <c r="EO490" s="7" t="s">
        <v>2623</v>
      </c>
      <c r="EP490" s="1">
        <v>46068</v>
      </c>
      <c r="EQ490" s="7" t="s">
        <v>2624</v>
      </c>
      <c r="ER490" s="7" t="s">
        <v>2625</v>
      </c>
      <c r="ES490" s="7" t="s">
        <v>2626</v>
      </c>
      <c r="ET490" s="7" t="s">
        <v>2627</v>
      </c>
      <c r="EU490">
        <v>2026</v>
      </c>
      <c r="EV490">
        <v>27052</v>
      </c>
      <c r="EW490">
        <v>72812</v>
      </c>
      <c r="EX490">
        <v>5</v>
      </c>
      <c r="EY490">
        <v>106</v>
      </c>
      <c r="EZ490">
        <v>671</v>
      </c>
      <c r="FA490">
        <v>3</v>
      </c>
      <c r="FB490">
        <v>88</v>
      </c>
      <c r="FC490">
        <v>0</v>
      </c>
      <c r="FD490">
        <v>76</v>
      </c>
      <c r="FE490">
        <v>0</v>
      </c>
      <c r="FF490">
        <v>0</v>
      </c>
      <c r="FG490">
        <v>76</v>
      </c>
      <c r="FH490" s="2">
        <v>103</v>
      </c>
      <c r="FI490" s="2">
        <v>1</v>
      </c>
      <c r="FJ490">
        <f ca="1">IF(dsCriterio="Emitido",1,-1)</f>
        <v>1</v>
      </c>
    </row>
    <row r="491" spans="1:166">
      <c r="A491" s="7" t="s">
        <v>2593</v>
      </c>
      <c r="B491" s="1">
        <v>46063</v>
      </c>
      <c r="C491" s="1">
        <v>46063</v>
      </c>
      <c r="E491" s="1">
        <v>46063</v>
      </c>
      <c r="F491" s="1" t="s">
        <v>3003</v>
      </c>
      <c r="H491" s="1">
        <v>46428</v>
      </c>
      <c r="I491" s="1">
        <v>46341</v>
      </c>
      <c r="K491" s="1" t="s">
        <v>2991</v>
      </c>
      <c r="L491" s="1" t="s">
        <v>2992</v>
      </c>
      <c r="O491">
        <v>6</v>
      </c>
      <c r="Q491" s="7" t="s">
        <v>2175</v>
      </c>
      <c r="R491" s="7" t="s">
        <v>4510</v>
      </c>
      <c r="S491" s="7"/>
      <c r="U491" s="7" t="s">
        <v>2598</v>
      </c>
      <c r="V491">
        <v>1</v>
      </c>
      <c r="W491">
        <v>100</v>
      </c>
      <c r="X491" s="7" t="s">
        <v>2175</v>
      </c>
      <c r="Y491" s="7" t="s">
        <v>3267</v>
      </c>
      <c r="Z491" s="7"/>
      <c r="AA491" s="7"/>
      <c r="AB491" s="7"/>
      <c r="AC491" s="7" t="s">
        <v>3545</v>
      </c>
      <c r="AD491" s="7" t="s">
        <v>3206</v>
      </c>
      <c r="AE491" s="7" t="s">
        <v>35</v>
      </c>
      <c r="AF491" s="7"/>
      <c r="AG491" s="7"/>
      <c r="AH491" s="7" t="s">
        <v>35</v>
      </c>
      <c r="AI491" s="7" t="s">
        <v>370</v>
      </c>
      <c r="AJ491" s="7" t="s">
        <v>36</v>
      </c>
      <c r="AK491" t="s">
        <v>38</v>
      </c>
      <c r="AL491">
        <v>0</v>
      </c>
      <c r="AM491">
        <v>5132.97</v>
      </c>
      <c r="AN491">
        <v>0</v>
      </c>
      <c r="AP491" s="7"/>
      <c r="AQ491" s="7" t="s">
        <v>2602</v>
      </c>
      <c r="AS491" s="7" t="s">
        <v>2603</v>
      </c>
      <c r="AT491" s="7" t="s">
        <v>3644</v>
      </c>
      <c r="AU491" s="7" t="s">
        <v>3707</v>
      </c>
      <c r="AV491" s="7" t="s">
        <v>3708</v>
      </c>
      <c r="AW491" s="7" t="s">
        <v>4498</v>
      </c>
      <c r="AX491">
        <v>15853.6</v>
      </c>
      <c r="AY491">
        <v>-6214.37</v>
      </c>
      <c r="AZ491">
        <v>-4054.42</v>
      </c>
      <c r="BA491">
        <v>-10268.790000000001</v>
      </c>
      <c r="BB491">
        <v>23.77</v>
      </c>
      <c r="BC491">
        <v>0</v>
      </c>
      <c r="BD491">
        <v>475.61</v>
      </c>
      <c r="BE491">
        <v>475.61</v>
      </c>
      <c r="BF491">
        <v>475.61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475.61</v>
      </c>
      <c r="BQ491">
        <v>5608.58</v>
      </c>
      <c r="BR491">
        <v>15853.6</v>
      </c>
      <c r="BS491">
        <v>475.61</v>
      </c>
      <c r="BT491">
        <v>475.61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5608.58</v>
      </c>
      <c r="CC491">
        <v>0</v>
      </c>
      <c r="CD491" s="7" t="s">
        <v>2596</v>
      </c>
      <c r="CE491">
        <v>0</v>
      </c>
      <c r="CF491">
        <v>0</v>
      </c>
      <c r="CG491" s="7" t="s">
        <v>3787</v>
      </c>
      <c r="CH491" s="7" t="s">
        <v>2609</v>
      </c>
      <c r="CI491" s="7" t="s">
        <v>367</v>
      </c>
      <c r="CL491" s="7" t="s">
        <v>31</v>
      </c>
      <c r="CM491" s="7" t="s">
        <v>32</v>
      </c>
      <c r="CN491" s="7" t="s">
        <v>28</v>
      </c>
      <c r="CP491" s="7" t="s">
        <v>2610</v>
      </c>
      <c r="CQ491" s="1">
        <v>43537</v>
      </c>
      <c r="CS491" s="1">
        <v>43537</v>
      </c>
      <c r="CT491">
        <v>2544</v>
      </c>
      <c r="CU491">
        <v>0</v>
      </c>
      <c r="CV491" s="7" t="s">
        <v>369</v>
      </c>
      <c r="CW491" s="7" t="s">
        <v>4203</v>
      </c>
      <c r="CX491" s="7"/>
      <c r="CY491" s="7" t="s">
        <v>35</v>
      </c>
      <c r="CZ491" s="7"/>
      <c r="DA491" s="7"/>
      <c r="DB491" s="7" t="s">
        <v>35</v>
      </c>
      <c r="DC491" s="7" t="s">
        <v>370</v>
      </c>
      <c r="DD491" s="7" t="s">
        <v>36</v>
      </c>
      <c r="DE491" t="s">
        <v>38</v>
      </c>
      <c r="DF491" s="7"/>
      <c r="DG491">
        <v>27053</v>
      </c>
      <c r="DH491" s="7" t="s">
        <v>4511</v>
      </c>
      <c r="DI491" s="7" t="s">
        <v>3712</v>
      </c>
      <c r="DJ491" t="s">
        <v>4512</v>
      </c>
      <c r="DK491" s="7" t="s">
        <v>2615</v>
      </c>
      <c r="DL491" s="7" t="s">
        <v>3002</v>
      </c>
      <c r="DM491" s="7" t="s">
        <v>2617</v>
      </c>
      <c r="DN491" s="1">
        <v>46063</v>
      </c>
      <c r="DO491" s="1">
        <v>46063</v>
      </c>
      <c r="DP491" s="1">
        <v>46428</v>
      </c>
      <c r="DQ491" s="1">
        <v>46063</v>
      </c>
      <c r="DR491" s="1">
        <v>46428</v>
      </c>
      <c r="DS491" s="7" t="s">
        <v>2699</v>
      </c>
      <c r="DT491" s="7" t="s">
        <v>3787</v>
      </c>
      <c r="DU491" s="7" t="s">
        <v>2619</v>
      </c>
      <c r="DV491" s="7" t="s">
        <v>35</v>
      </c>
      <c r="DW491" s="7"/>
      <c r="DX491" s="7"/>
      <c r="DY491" s="7" t="s">
        <v>35</v>
      </c>
      <c r="DZ491" s="7" t="s">
        <v>370</v>
      </c>
      <c r="EA491" s="7" t="s">
        <v>36</v>
      </c>
      <c r="EB491" t="s">
        <v>38</v>
      </c>
      <c r="EC491" s="7"/>
      <c r="ED491" s="7" t="s">
        <v>2620</v>
      </c>
      <c r="EH491" s="7" t="s">
        <v>2621</v>
      </c>
      <c r="EI491" s="7" t="s">
        <v>2622</v>
      </c>
      <c r="EJ491" s="7" t="s">
        <v>35</v>
      </c>
      <c r="EO491" s="7" t="s">
        <v>2623</v>
      </c>
      <c r="EP491" s="1">
        <v>46063</v>
      </c>
      <c r="EQ491" s="7" t="s">
        <v>2624</v>
      </c>
      <c r="ER491" s="7" t="s">
        <v>2625</v>
      </c>
      <c r="ES491" s="7" t="s">
        <v>2626</v>
      </c>
      <c r="ET491" s="7" t="s">
        <v>2627</v>
      </c>
      <c r="EU491">
        <v>2026</v>
      </c>
      <c r="EV491">
        <v>27053</v>
      </c>
      <c r="EW491">
        <v>39410</v>
      </c>
      <c r="EX491">
        <v>5</v>
      </c>
      <c r="EY491">
        <v>95</v>
      </c>
      <c r="EZ491">
        <v>707</v>
      </c>
      <c r="FA491">
        <v>9</v>
      </c>
      <c r="FB491">
        <v>92</v>
      </c>
      <c r="FC491">
        <v>0</v>
      </c>
      <c r="FD491">
        <v>75</v>
      </c>
      <c r="FE491">
        <v>0</v>
      </c>
      <c r="FF491">
        <v>0</v>
      </c>
      <c r="FG491">
        <v>75</v>
      </c>
      <c r="FH491" s="2">
        <v>75</v>
      </c>
      <c r="FI491" s="2">
        <v>1</v>
      </c>
      <c r="FJ491">
        <f ca="1">IF(dsCriterio="Emitido",1,-1)</f>
        <v>1</v>
      </c>
    </row>
    <row r="492" spans="1:166">
      <c r="A492" s="7" t="s">
        <v>2593</v>
      </c>
      <c r="B492" s="1">
        <v>46063</v>
      </c>
      <c r="C492" s="1">
        <v>46063</v>
      </c>
      <c r="D492" s="1">
        <v>46063</v>
      </c>
      <c r="E492" s="1">
        <v>46063</v>
      </c>
      <c r="H492" s="1">
        <v>46428</v>
      </c>
      <c r="I492" s="1">
        <v>46063</v>
      </c>
      <c r="K492" s="1" t="s">
        <v>2991</v>
      </c>
      <c r="L492" s="1" t="s">
        <v>2992</v>
      </c>
      <c r="N492">
        <v>0</v>
      </c>
      <c r="Q492" s="7" t="s">
        <v>2596</v>
      </c>
      <c r="R492" s="7" t="s">
        <v>4513</v>
      </c>
      <c r="S492" s="7"/>
      <c r="U492" s="7" t="s">
        <v>2598</v>
      </c>
      <c r="V492">
        <v>1</v>
      </c>
      <c r="W492">
        <v>100</v>
      </c>
      <c r="X492" s="7" t="s">
        <v>2175</v>
      </c>
      <c r="Y492" s="7" t="s">
        <v>3267</v>
      </c>
      <c r="Z492" s="7"/>
      <c r="AA492" s="7"/>
      <c r="AB492" s="7"/>
      <c r="AC492" s="7" t="s">
        <v>2600</v>
      </c>
      <c r="AD492" s="7" t="s">
        <v>2601</v>
      </c>
      <c r="AE492" s="7" t="s">
        <v>97</v>
      </c>
      <c r="AF492" s="7"/>
      <c r="AG492" s="7"/>
      <c r="AH492" s="7" t="s">
        <v>97</v>
      </c>
      <c r="AI492" s="7" t="s">
        <v>664</v>
      </c>
      <c r="AJ492" s="7" t="s">
        <v>36</v>
      </c>
      <c r="AL492">
        <v>0</v>
      </c>
      <c r="AM492">
        <v>2521.08</v>
      </c>
      <c r="AN492">
        <v>10</v>
      </c>
      <c r="AP492" s="7"/>
      <c r="AQ492" s="7" t="s">
        <v>2602</v>
      </c>
      <c r="AS492" s="7" t="s">
        <v>2603</v>
      </c>
      <c r="AT492" s="7" t="s">
        <v>2604</v>
      </c>
      <c r="AU492" s="7" t="s">
        <v>2605</v>
      </c>
      <c r="AV492" s="7" t="s">
        <v>2606</v>
      </c>
      <c r="AW492" s="7" t="s">
        <v>2638</v>
      </c>
      <c r="AX492">
        <v>3588.99</v>
      </c>
      <c r="AY492">
        <v>-619.66</v>
      </c>
      <c r="AZ492">
        <v>-399.8</v>
      </c>
      <c r="BA492">
        <v>-1019.46</v>
      </c>
      <c r="BB492">
        <v>5.38</v>
      </c>
      <c r="BC492">
        <v>0</v>
      </c>
      <c r="BD492">
        <v>53.83</v>
      </c>
      <c r="BE492">
        <v>53.83</v>
      </c>
      <c r="BF492">
        <v>53.83</v>
      </c>
      <c r="BG492">
        <v>0</v>
      </c>
      <c r="BH492">
        <v>10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10</v>
      </c>
      <c r="BO492">
        <v>10</v>
      </c>
      <c r="BP492">
        <v>43.83</v>
      </c>
      <c r="BQ492">
        <v>2574.91</v>
      </c>
      <c r="BR492">
        <v>3588.99</v>
      </c>
      <c r="BS492">
        <v>53.83</v>
      </c>
      <c r="BT492">
        <v>43.83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2574.91</v>
      </c>
      <c r="CC492">
        <v>2574.91</v>
      </c>
      <c r="CD492" s="7" t="s">
        <v>2607</v>
      </c>
      <c r="CE492">
        <v>0</v>
      </c>
      <c r="CF492">
        <v>0</v>
      </c>
      <c r="CG492" s="7" t="s">
        <v>2608</v>
      </c>
      <c r="CH492" s="7" t="s">
        <v>2609</v>
      </c>
      <c r="CI492" s="7" t="s">
        <v>662</v>
      </c>
      <c r="CL492" s="7" t="s">
        <v>31</v>
      </c>
      <c r="CM492" s="7" t="s">
        <v>32</v>
      </c>
      <c r="CN492" s="7" t="s">
        <v>28</v>
      </c>
      <c r="CP492" s="7" t="s">
        <v>2610</v>
      </c>
      <c r="CQ492" s="1">
        <v>42411</v>
      </c>
      <c r="CS492" s="1">
        <v>42411</v>
      </c>
      <c r="CT492">
        <v>3670</v>
      </c>
      <c r="CU492">
        <v>0</v>
      </c>
      <c r="CV492" s="7" t="s">
        <v>362</v>
      </c>
      <c r="CW492" s="7" t="s">
        <v>4514</v>
      </c>
      <c r="CX492" s="7"/>
      <c r="CY492" s="7"/>
      <c r="CZ492" s="7"/>
      <c r="DA492" s="7"/>
      <c r="DB492" s="7" t="s">
        <v>97</v>
      </c>
      <c r="DC492" s="7" t="s">
        <v>664</v>
      </c>
      <c r="DD492" s="7" t="s">
        <v>36</v>
      </c>
      <c r="DF492" s="7"/>
      <c r="DG492">
        <v>27054</v>
      </c>
      <c r="DH492" s="7" t="s">
        <v>4515</v>
      </c>
      <c r="DI492" s="7" t="s">
        <v>3628</v>
      </c>
      <c r="DJ492" t="s">
        <v>4516</v>
      </c>
      <c r="DK492" s="7" t="s">
        <v>2615</v>
      </c>
      <c r="DL492" s="7" t="s">
        <v>3002</v>
      </c>
      <c r="DM492" s="7" t="s">
        <v>2617</v>
      </c>
      <c r="DN492" s="1">
        <v>46063</v>
      </c>
      <c r="DO492" s="1">
        <v>46063</v>
      </c>
      <c r="DP492" s="1">
        <v>46428</v>
      </c>
      <c r="DQ492" s="1">
        <v>46063</v>
      </c>
      <c r="DR492" s="1">
        <v>46428</v>
      </c>
      <c r="DS492" s="7" t="s">
        <v>2699</v>
      </c>
      <c r="DT492" s="7" t="s">
        <v>2608</v>
      </c>
      <c r="DU492" s="7" t="s">
        <v>2619</v>
      </c>
      <c r="DV492" s="7" t="s">
        <v>97</v>
      </c>
      <c r="DW492" s="7"/>
      <c r="DX492" s="7"/>
      <c r="DY492" s="7" t="s">
        <v>97</v>
      </c>
      <c r="DZ492" s="7" t="s">
        <v>664</v>
      </c>
      <c r="EA492" s="7" t="s">
        <v>36</v>
      </c>
      <c r="EC492" s="7"/>
      <c r="ED492" s="7" t="s">
        <v>2620</v>
      </c>
      <c r="EH492" s="7" t="s">
        <v>2621</v>
      </c>
      <c r="EI492" s="7" t="s">
        <v>2622</v>
      </c>
      <c r="EJ492" s="7" t="s">
        <v>130</v>
      </c>
      <c r="EO492" s="7" t="s">
        <v>2623</v>
      </c>
      <c r="EP492" s="1">
        <v>46063</v>
      </c>
      <c r="EQ492" s="7" t="s">
        <v>2624</v>
      </c>
      <c r="ER492" s="7" t="s">
        <v>2625</v>
      </c>
      <c r="ES492" s="7" t="s">
        <v>2626</v>
      </c>
      <c r="ET492" s="7" t="s">
        <v>2627</v>
      </c>
      <c r="EU492">
        <v>2026</v>
      </c>
      <c r="EV492">
        <v>27054</v>
      </c>
      <c r="EW492">
        <v>9630</v>
      </c>
      <c r="EX492">
        <v>5</v>
      </c>
      <c r="EY492">
        <v>106</v>
      </c>
      <c r="EZ492">
        <v>671</v>
      </c>
      <c r="FA492">
        <v>3</v>
      </c>
      <c r="FB492">
        <v>14</v>
      </c>
      <c r="FC492">
        <v>0</v>
      </c>
      <c r="FD492">
        <v>76</v>
      </c>
      <c r="FE492">
        <v>0</v>
      </c>
      <c r="FF492">
        <v>0</v>
      </c>
      <c r="FG492">
        <v>76</v>
      </c>
      <c r="FH492" s="2">
        <v>103</v>
      </c>
      <c r="FI492" s="2">
        <v>1</v>
      </c>
      <c r="FJ492">
        <f ca="1">IF(dsCriterio="Emitido",1,-1)</f>
        <v>1</v>
      </c>
    </row>
    <row r="493" spans="1:166">
      <c r="A493" s="7" t="s">
        <v>2593</v>
      </c>
      <c r="B493" s="1">
        <v>46067</v>
      </c>
      <c r="C493" s="1">
        <v>46064</v>
      </c>
      <c r="D493" s="1">
        <v>46064</v>
      </c>
      <c r="E493" s="1">
        <v>46064</v>
      </c>
      <c r="H493" s="1">
        <v>46432</v>
      </c>
      <c r="I493" s="1">
        <v>46067</v>
      </c>
      <c r="K493" s="1" t="s">
        <v>2706</v>
      </c>
      <c r="L493" s="1" t="s">
        <v>2707</v>
      </c>
      <c r="N493">
        <v>0</v>
      </c>
      <c r="Q493" s="7" t="s">
        <v>2596</v>
      </c>
      <c r="R493" s="7" t="s">
        <v>4517</v>
      </c>
      <c r="S493" s="7"/>
      <c r="U493" s="7" t="s">
        <v>2598</v>
      </c>
      <c r="V493">
        <v>1</v>
      </c>
      <c r="W493">
        <v>100</v>
      </c>
      <c r="X493" s="7" t="s">
        <v>2175</v>
      </c>
      <c r="Y493" s="7" t="s">
        <v>3267</v>
      </c>
      <c r="Z493" s="7"/>
      <c r="AA493" s="7"/>
      <c r="AB493" s="7"/>
      <c r="AC493" s="7" t="s">
        <v>2600</v>
      </c>
      <c r="AD493" s="7" t="s">
        <v>2601</v>
      </c>
      <c r="AE493" s="7" t="s">
        <v>246</v>
      </c>
      <c r="AF493" s="7"/>
      <c r="AG493" s="7"/>
      <c r="AH493" s="7" t="s">
        <v>49</v>
      </c>
      <c r="AI493" s="7" t="s">
        <v>213</v>
      </c>
      <c r="AJ493" s="7" t="s">
        <v>36</v>
      </c>
      <c r="AL493">
        <v>0</v>
      </c>
      <c r="AM493">
        <v>877.64</v>
      </c>
      <c r="AN493">
        <v>0</v>
      </c>
      <c r="AP493" s="7"/>
      <c r="AQ493" s="7" t="s">
        <v>2602</v>
      </c>
      <c r="AS493" s="7" t="s">
        <v>2603</v>
      </c>
      <c r="AT493" s="7" t="s">
        <v>3032</v>
      </c>
      <c r="AU493" s="7" t="s">
        <v>3592</v>
      </c>
      <c r="AV493" s="7" t="s">
        <v>3728</v>
      </c>
      <c r="AW493" s="7" t="s">
        <v>4518</v>
      </c>
      <c r="AX493">
        <v>1476.4</v>
      </c>
      <c r="AY493">
        <v>-408.16</v>
      </c>
      <c r="AZ493">
        <v>-163.28</v>
      </c>
      <c r="BA493">
        <v>-571.44000000000005</v>
      </c>
      <c r="BB493">
        <v>2.21</v>
      </c>
      <c r="BC493">
        <v>0</v>
      </c>
      <c r="BD493">
        <v>29.53</v>
      </c>
      <c r="BE493">
        <v>29.53</v>
      </c>
      <c r="BF493">
        <v>29.53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29.53</v>
      </c>
      <c r="BQ493">
        <v>907.17</v>
      </c>
      <c r="BR493">
        <v>1476.4</v>
      </c>
      <c r="BS493">
        <v>29.53</v>
      </c>
      <c r="BT493">
        <v>29.53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907.17</v>
      </c>
      <c r="CC493">
        <v>907.17</v>
      </c>
      <c r="CD493" s="7" t="s">
        <v>2607</v>
      </c>
      <c r="CE493">
        <v>0</v>
      </c>
      <c r="CF493">
        <v>0</v>
      </c>
      <c r="CG493" s="7" t="s">
        <v>2608</v>
      </c>
      <c r="CH493" s="7" t="s">
        <v>2609</v>
      </c>
      <c r="CI493" s="7" t="s">
        <v>215</v>
      </c>
      <c r="CL493" s="7" t="s">
        <v>31</v>
      </c>
      <c r="CM493" s="7" t="s">
        <v>42</v>
      </c>
      <c r="CN493" s="7" t="s">
        <v>39</v>
      </c>
      <c r="CP493" s="7" t="s">
        <v>2610</v>
      </c>
      <c r="CQ493" s="1">
        <v>44407</v>
      </c>
      <c r="CS493" s="1">
        <v>44407</v>
      </c>
      <c r="CT493">
        <v>1674</v>
      </c>
      <c r="CU493">
        <v>0</v>
      </c>
      <c r="CV493" s="7"/>
      <c r="CW493" s="7"/>
      <c r="CX493" s="7"/>
      <c r="CY493" s="7"/>
      <c r="CZ493" s="7"/>
      <c r="DA493" s="7"/>
      <c r="DB493" s="7"/>
      <c r="DC493" s="7"/>
      <c r="DD493" s="7" t="s">
        <v>36</v>
      </c>
      <c r="DF493" s="7"/>
      <c r="DG493">
        <v>27055</v>
      </c>
      <c r="DH493" s="7" t="s">
        <v>4519</v>
      </c>
      <c r="DI493" s="7" t="s">
        <v>3732</v>
      </c>
      <c r="DJ493" t="s">
        <v>4520</v>
      </c>
      <c r="DK493" s="7" t="s">
        <v>2615</v>
      </c>
      <c r="DL493" s="7" t="s">
        <v>3002</v>
      </c>
      <c r="DM493" s="7" t="s">
        <v>2617</v>
      </c>
      <c r="DN493" s="1">
        <v>46064</v>
      </c>
      <c r="DO493" s="1">
        <v>46067</v>
      </c>
      <c r="DP493" s="1">
        <v>46432</v>
      </c>
      <c r="DQ493" s="1">
        <v>46067</v>
      </c>
      <c r="DR493" s="1">
        <v>46432</v>
      </c>
      <c r="DS493" s="7" t="s">
        <v>2699</v>
      </c>
      <c r="DT493" s="7" t="s">
        <v>2608</v>
      </c>
      <c r="DU493" s="7" t="s">
        <v>2619</v>
      </c>
      <c r="DV493" s="7" t="s">
        <v>246</v>
      </c>
      <c r="DW493" s="7"/>
      <c r="DX493" s="7"/>
      <c r="DY493" s="7" t="s">
        <v>49</v>
      </c>
      <c r="DZ493" s="7" t="s">
        <v>213</v>
      </c>
      <c r="EA493" s="7" t="s">
        <v>36</v>
      </c>
      <c r="EC493" s="7"/>
      <c r="ED493" s="7" t="s">
        <v>2620</v>
      </c>
      <c r="EH493" s="7" t="s">
        <v>2621</v>
      </c>
      <c r="EI493" s="7" t="s">
        <v>2622</v>
      </c>
      <c r="EJ493" s="7" t="s">
        <v>246</v>
      </c>
      <c r="EO493" s="7" t="s">
        <v>2623</v>
      </c>
      <c r="EP493" s="1">
        <v>46064</v>
      </c>
      <c r="EQ493" s="7" t="s">
        <v>2624</v>
      </c>
      <c r="ER493" s="7" t="s">
        <v>2625</v>
      </c>
      <c r="ES493" s="7" t="s">
        <v>2626</v>
      </c>
      <c r="ET493" s="7" t="s">
        <v>2627</v>
      </c>
      <c r="EU493">
        <v>2026</v>
      </c>
      <c r="EV493">
        <v>27055</v>
      </c>
      <c r="EW493">
        <v>50170</v>
      </c>
      <c r="EX493">
        <v>5</v>
      </c>
      <c r="EY493">
        <v>109</v>
      </c>
      <c r="EZ493">
        <v>673</v>
      </c>
      <c r="FA493">
        <v>3</v>
      </c>
      <c r="FB493">
        <v>212</v>
      </c>
      <c r="FC493">
        <v>0</v>
      </c>
      <c r="FD493">
        <v>126</v>
      </c>
      <c r="FE493">
        <v>0</v>
      </c>
      <c r="FF493">
        <v>0</v>
      </c>
      <c r="FG493">
        <v>94</v>
      </c>
      <c r="FH493" s="2">
        <v>126</v>
      </c>
      <c r="FI493" s="2">
        <v>1</v>
      </c>
      <c r="FJ493">
        <f ca="1">IF(dsCriterio="Emitido",1,-1)</f>
        <v>1</v>
      </c>
    </row>
    <row r="494" spans="1:166">
      <c r="A494" s="7" t="s">
        <v>2593</v>
      </c>
      <c r="B494" s="1">
        <v>46064</v>
      </c>
      <c r="C494" s="1">
        <v>46064</v>
      </c>
      <c r="D494" s="1">
        <v>46073</v>
      </c>
      <c r="E494" s="1">
        <v>46064</v>
      </c>
      <c r="F494" s="1" t="s">
        <v>2761</v>
      </c>
      <c r="H494" s="1">
        <v>46429</v>
      </c>
      <c r="I494" s="1">
        <v>46064</v>
      </c>
      <c r="K494" s="1" t="s">
        <v>3291</v>
      </c>
      <c r="L494" s="1" t="s">
        <v>3292</v>
      </c>
      <c r="N494">
        <v>9</v>
      </c>
      <c r="O494">
        <v>1</v>
      </c>
      <c r="P494">
        <v>0</v>
      </c>
      <c r="Q494" s="7" t="s">
        <v>2175</v>
      </c>
      <c r="R494" s="7" t="s">
        <v>4521</v>
      </c>
      <c r="S494" s="7"/>
      <c r="U494" s="7" t="s">
        <v>2598</v>
      </c>
      <c r="V494">
        <v>1</v>
      </c>
      <c r="W494">
        <v>100</v>
      </c>
      <c r="X494" s="7" t="s">
        <v>2175</v>
      </c>
      <c r="Y494" s="7" t="s">
        <v>3267</v>
      </c>
      <c r="Z494" s="7"/>
      <c r="AA494" s="7"/>
      <c r="AB494" s="7"/>
      <c r="AC494" s="7" t="s">
        <v>3545</v>
      </c>
      <c r="AD494" s="7" t="s">
        <v>2601</v>
      </c>
      <c r="AE494" s="7" t="s">
        <v>246</v>
      </c>
      <c r="AF494" s="7"/>
      <c r="AG494" s="7"/>
      <c r="AH494" s="7" t="s">
        <v>49</v>
      </c>
      <c r="AI494" s="7" t="s">
        <v>213</v>
      </c>
      <c r="AJ494" s="7" t="s">
        <v>36</v>
      </c>
      <c r="AL494">
        <v>0</v>
      </c>
      <c r="AM494">
        <v>2874.39</v>
      </c>
      <c r="AN494">
        <v>0</v>
      </c>
      <c r="AP494" s="7"/>
      <c r="AQ494" s="7" t="s">
        <v>2602</v>
      </c>
      <c r="AS494" s="7" t="s">
        <v>2603</v>
      </c>
      <c r="AT494" s="7" t="s">
        <v>3644</v>
      </c>
      <c r="AU494" s="7" t="s">
        <v>3707</v>
      </c>
      <c r="AV494" s="7" t="s">
        <v>3708</v>
      </c>
      <c r="AW494" s="7" t="s">
        <v>3752</v>
      </c>
      <c r="AX494">
        <v>8668.7999999999993</v>
      </c>
      <c r="AY494">
        <v>-2357.92</v>
      </c>
      <c r="AZ494">
        <v>-848.85</v>
      </c>
      <c r="BA494">
        <v>-3206.77</v>
      </c>
      <c r="BB494">
        <v>13</v>
      </c>
      <c r="BC494">
        <v>0</v>
      </c>
      <c r="BD494">
        <v>2600.64</v>
      </c>
      <c r="BE494">
        <v>2600.64</v>
      </c>
      <c r="BF494">
        <v>2600.64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2600.64</v>
      </c>
      <c r="BQ494">
        <v>5475.03</v>
      </c>
      <c r="BR494">
        <v>8668.7999999999993</v>
      </c>
      <c r="BS494">
        <v>2600.64</v>
      </c>
      <c r="BT494">
        <v>2600.64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5475.03</v>
      </c>
      <c r="CC494">
        <v>5475.03</v>
      </c>
      <c r="CD494" s="7" t="s">
        <v>2596</v>
      </c>
      <c r="CE494">
        <v>0</v>
      </c>
      <c r="CF494">
        <v>0</v>
      </c>
      <c r="CG494" s="7" t="s">
        <v>3787</v>
      </c>
      <c r="CH494" s="7" t="s">
        <v>2609</v>
      </c>
      <c r="CI494" s="7" t="s">
        <v>1570</v>
      </c>
      <c r="CL494" s="7" t="s">
        <v>31</v>
      </c>
      <c r="CM494" s="7" t="s">
        <v>32</v>
      </c>
      <c r="CN494" s="7" t="s">
        <v>28</v>
      </c>
      <c r="CP494" s="7" t="s">
        <v>2610</v>
      </c>
      <c r="CQ494" s="1">
        <v>42794</v>
      </c>
      <c r="CS494" s="1">
        <v>42794</v>
      </c>
      <c r="CT494">
        <v>3287</v>
      </c>
      <c r="CU494">
        <v>0</v>
      </c>
      <c r="CV494" s="7" t="s">
        <v>362</v>
      </c>
      <c r="CW494" s="7" t="s">
        <v>2753</v>
      </c>
      <c r="CX494" s="7"/>
      <c r="CY494" s="7"/>
      <c r="CZ494" s="7"/>
      <c r="DA494" s="7"/>
      <c r="DB494" s="7"/>
      <c r="DC494" s="7"/>
      <c r="DD494" s="7" t="s">
        <v>36</v>
      </c>
      <c r="DF494" s="7"/>
      <c r="DG494">
        <v>27056</v>
      </c>
      <c r="DH494" s="7" t="s">
        <v>4522</v>
      </c>
      <c r="DI494" s="7" t="s">
        <v>3712</v>
      </c>
      <c r="DJ494" t="s">
        <v>4523</v>
      </c>
      <c r="DK494" s="7" t="s">
        <v>2615</v>
      </c>
      <c r="DL494" s="7" t="s">
        <v>3002</v>
      </c>
      <c r="DM494" s="7" t="s">
        <v>2617</v>
      </c>
      <c r="DN494" s="1">
        <v>46064</v>
      </c>
      <c r="DO494" s="1">
        <v>46064</v>
      </c>
      <c r="DP494" s="1">
        <v>46429</v>
      </c>
      <c r="DQ494" s="1">
        <v>46064</v>
      </c>
      <c r="DR494" s="1">
        <v>46429</v>
      </c>
      <c r="DS494" s="7" t="s">
        <v>2699</v>
      </c>
      <c r="DT494" s="7" t="s">
        <v>3787</v>
      </c>
      <c r="DU494" s="7" t="s">
        <v>2619</v>
      </c>
      <c r="DV494" s="7" t="s">
        <v>246</v>
      </c>
      <c r="DW494" s="7"/>
      <c r="DX494" s="7"/>
      <c r="DY494" s="7" t="s">
        <v>49</v>
      </c>
      <c r="DZ494" s="7" t="s">
        <v>213</v>
      </c>
      <c r="EA494" s="7" t="s">
        <v>36</v>
      </c>
      <c r="EC494" s="7"/>
      <c r="ED494" s="7" t="s">
        <v>2620</v>
      </c>
      <c r="EH494" s="7" t="s">
        <v>2621</v>
      </c>
      <c r="EI494" s="7" t="s">
        <v>2622</v>
      </c>
      <c r="EJ494" s="7" t="s">
        <v>246</v>
      </c>
      <c r="EO494" s="7" t="s">
        <v>2623</v>
      </c>
      <c r="EP494" s="1">
        <v>46064</v>
      </c>
      <c r="EQ494" s="7" t="s">
        <v>2624</v>
      </c>
      <c r="ER494" s="7" t="s">
        <v>2625</v>
      </c>
      <c r="ES494" s="7" t="s">
        <v>2626</v>
      </c>
      <c r="ET494" s="7" t="s">
        <v>2627</v>
      </c>
      <c r="EU494">
        <v>2026</v>
      </c>
      <c r="EV494">
        <v>27056</v>
      </c>
      <c r="EW494">
        <v>1860</v>
      </c>
      <c r="EX494">
        <v>5</v>
      </c>
      <c r="EY494">
        <v>95</v>
      </c>
      <c r="EZ494">
        <v>707</v>
      </c>
      <c r="FA494">
        <v>9</v>
      </c>
      <c r="FB494">
        <v>212</v>
      </c>
      <c r="FC494">
        <v>0</v>
      </c>
      <c r="FD494">
        <v>126</v>
      </c>
      <c r="FE494">
        <v>0</v>
      </c>
      <c r="FF494">
        <v>0</v>
      </c>
      <c r="FG494">
        <v>94</v>
      </c>
      <c r="FH494" s="2">
        <v>126</v>
      </c>
      <c r="FI494" s="2">
        <v>1</v>
      </c>
      <c r="FJ494">
        <f ca="1">IF(dsCriterio="Emitido",1,-1)</f>
        <v>1</v>
      </c>
    </row>
    <row r="495" spans="1:166">
      <c r="A495" s="7" t="s">
        <v>2593</v>
      </c>
      <c r="B495" s="1">
        <v>46064</v>
      </c>
      <c r="C495" s="1">
        <v>46064</v>
      </c>
      <c r="D495" s="1">
        <v>46065</v>
      </c>
      <c r="E495" s="1">
        <v>46064</v>
      </c>
      <c r="H495" s="1">
        <v>46429</v>
      </c>
      <c r="I495" s="1">
        <v>46064</v>
      </c>
      <c r="K495" s="1" t="s">
        <v>3291</v>
      </c>
      <c r="L495" s="1" t="s">
        <v>3292</v>
      </c>
      <c r="N495">
        <v>1</v>
      </c>
      <c r="Q495" s="7" t="s">
        <v>2596</v>
      </c>
      <c r="R495" s="7" t="s">
        <v>4524</v>
      </c>
      <c r="S495" s="7"/>
      <c r="U495" s="7" t="s">
        <v>2598</v>
      </c>
      <c r="V495">
        <v>1</v>
      </c>
      <c r="W495">
        <v>100</v>
      </c>
      <c r="X495" s="7" t="s">
        <v>2175</v>
      </c>
      <c r="Y495" s="7" t="s">
        <v>2599</v>
      </c>
      <c r="Z495" s="7"/>
      <c r="AA495" s="7"/>
      <c r="AB495" s="7"/>
      <c r="AC495" s="7" t="s">
        <v>2600</v>
      </c>
      <c r="AD495" s="7" t="s">
        <v>2601</v>
      </c>
      <c r="AE495" s="7" t="s">
        <v>97</v>
      </c>
      <c r="AF495" s="7"/>
      <c r="AG495" s="7"/>
      <c r="AH495" s="7" t="s">
        <v>97</v>
      </c>
      <c r="AI495" s="7" t="s">
        <v>213</v>
      </c>
      <c r="AJ495" s="7" t="s">
        <v>36</v>
      </c>
      <c r="AL495">
        <v>0</v>
      </c>
      <c r="AM495">
        <v>1524.8</v>
      </c>
      <c r="AN495">
        <v>0</v>
      </c>
      <c r="AP495" s="7"/>
      <c r="AQ495" s="7" t="s">
        <v>2602</v>
      </c>
      <c r="AS495" s="7" t="s">
        <v>2603</v>
      </c>
      <c r="AT495" s="7" t="s">
        <v>2604</v>
      </c>
      <c r="AU495" s="7" t="s">
        <v>2605</v>
      </c>
      <c r="AV495" s="7" t="s">
        <v>2606</v>
      </c>
      <c r="AW495" s="7" t="s">
        <v>3474</v>
      </c>
      <c r="AX495">
        <v>1814.34</v>
      </c>
      <c r="AY495">
        <v>-200.97</v>
      </c>
      <c r="AZ495">
        <v>-88.51</v>
      </c>
      <c r="BA495">
        <v>-289.48</v>
      </c>
      <c r="BB495">
        <v>2.72</v>
      </c>
      <c r="BC495">
        <v>51.65</v>
      </c>
      <c r="BD495">
        <v>54.43</v>
      </c>
      <c r="BE495">
        <v>54.43</v>
      </c>
      <c r="BF495">
        <v>54.43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54.43</v>
      </c>
      <c r="BQ495">
        <v>1579.23</v>
      </c>
      <c r="BR495">
        <v>1814.34</v>
      </c>
      <c r="BS495">
        <v>54.43</v>
      </c>
      <c r="BT495">
        <v>54.43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1579.23</v>
      </c>
      <c r="CC495">
        <v>1579.23</v>
      </c>
      <c r="CD495" s="7" t="s">
        <v>2607</v>
      </c>
      <c r="CE495">
        <v>0</v>
      </c>
      <c r="CF495">
        <v>0</v>
      </c>
      <c r="CG495" s="7" t="s">
        <v>2608</v>
      </c>
      <c r="CH495" s="7" t="s">
        <v>2609</v>
      </c>
      <c r="CI495" s="7" t="s">
        <v>1290</v>
      </c>
      <c r="CL495" s="7" t="s">
        <v>31</v>
      </c>
      <c r="CM495" s="7" t="s">
        <v>42</v>
      </c>
      <c r="CN495" s="7" t="s">
        <v>39</v>
      </c>
      <c r="CP495" s="7" t="s">
        <v>2610</v>
      </c>
      <c r="CQ495" s="1">
        <v>42411</v>
      </c>
      <c r="CS495" s="1">
        <v>42411</v>
      </c>
      <c r="CT495">
        <v>3670</v>
      </c>
      <c r="CU495">
        <v>0</v>
      </c>
      <c r="CV495" s="7" t="s">
        <v>208</v>
      </c>
      <c r="CW495" s="7" t="s">
        <v>4525</v>
      </c>
      <c r="CX495" s="7"/>
      <c r="CY495" s="7" t="s">
        <v>97</v>
      </c>
      <c r="CZ495" s="7"/>
      <c r="DA495" s="7"/>
      <c r="DB495" s="7" t="s">
        <v>97</v>
      </c>
      <c r="DC495" s="7" t="s">
        <v>213</v>
      </c>
      <c r="DD495" s="7" t="s">
        <v>36</v>
      </c>
      <c r="DF495" s="7"/>
      <c r="DG495">
        <v>27057</v>
      </c>
      <c r="DH495" s="7" t="s">
        <v>4526</v>
      </c>
      <c r="DI495" s="7" t="s">
        <v>3120</v>
      </c>
      <c r="DJ495" t="s">
        <v>4527</v>
      </c>
      <c r="DK495" s="7" t="s">
        <v>2615</v>
      </c>
      <c r="DL495" s="7" t="s">
        <v>3002</v>
      </c>
      <c r="DM495" s="7" t="s">
        <v>2617</v>
      </c>
      <c r="DN495" s="1">
        <v>46064</v>
      </c>
      <c r="DO495" s="1">
        <v>46064</v>
      </c>
      <c r="DP495" s="1">
        <v>46429</v>
      </c>
      <c r="DQ495" s="1">
        <v>46064</v>
      </c>
      <c r="DR495" s="1">
        <v>46429</v>
      </c>
      <c r="DS495" s="7" t="s">
        <v>2699</v>
      </c>
      <c r="DT495" s="7" t="s">
        <v>2608</v>
      </c>
      <c r="DU495" s="7" t="s">
        <v>2619</v>
      </c>
      <c r="DV495" s="7" t="s">
        <v>97</v>
      </c>
      <c r="DW495" s="7"/>
      <c r="DX495" s="7"/>
      <c r="DY495" s="7" t="s">
        <v>97</v>
      </c>
      <c r="DZ495" s="7" t="s">
        <v>213</v>
      </c>
      <c r="EA495" s="7" t="s">
        <v>36</v>
      </c>
      <c r="EC495" s="7"/>
      <c r="ED495" s="7" t="s">
        <v>2620</v>
      </c>
      <c r="EH495" s="7" t="s">
        <v>2621</v>
      </c>
      <c r="EI495" s="7" t="s">
        <v>2622</v>
      </c>
      <c r="EJ495" s="7" t="s">
        <v>3630</v>
      </c>
      <c r="EO495" s="7" t="s">
        <v>2623</v>
      </c>
      <c r="EP495" s="1">
        <v>46064</v>
      </c>
      <c r="EQ495" s="7" t="s">
        <v>2624</v>
      </c>
      <c r="ER495" s="7" t="s">
        <v>2625</v>
      </c>
      <c r="ES495" s="7" t="s">
        <v>2626</v>
      </c>
      <c r="ET495" s="7" t="s">
        <v>2627</v>
      </c>
      <c r="EU495">
        <v>2026</v>
      </c>
      <c r="EV495">
        <v>27057</v>
      </c>
      <c r="EW495">
        <v>13871</v>
      </c>
      <c r="EX495">
        <v>5</v>
      </c>
      <c r="EY495">
        <v>106</v>
      </c>
      <c r="EZ495">
        <v>671</v>
      </c>
      <c r="FA495">
        <v>3</v>
      </c>
      <c r="FB495">
        <v>212</v>
      </c>
      <c r="FC495">
        <v>0</v>
      </c>
      <c r="FD495">
        <v>76</v>
      </c>
      <c r="FE495">
        <v>0</v>
      </c>
      <c r="FF495">
        <v>0</v>
      </c>
      <c r="FG495">
        <v>76</v>
      </c>
      <c r="FH495" s="2">
        <v>128</v>
      </c>
      <c r="FI495" s="2">
        <v>1</v>
      </c>
      <c r="FJ495">
        <f ca="1">IF(dsCriterio="Emitido",1,-1)</f>
        <v>1</v>
      </c>
    </row>
    <row r="496" spans="1:166">
      <c r="A496" s="7" t="s">
        <v>2593</v>
      </c>
      <c r="B496" s="1">
        <v>46064</v>
      </c>
      <c r="C496" s="1">
        <v>46064</v>
      </c>
      <c r="D496" s="1">
        <v>46065</v>
      </c>
      <c r="E496" s="1">
        <v>46064</v>
      </c>
      <c r="H496" s="1">
        <v>46429</v>
      </c>
      <c r="I496" s="1">
        <v>46064</v>
      </c>
      <c r="K496" s="1" t="s">
        <v>3291</v>
      </c>
      <c r="L496" s="1" t="s">
        <v>3292</v>
      </c>
      <c r="N496">
        <v>1</v>
      </c>
      <c r="Q496" s="7" t="s">
        <v>2596</v>
      </c>
      <c r="R496" s="7" t="s">
        <v>4528</v>
      </c>
      <c r="S496" s="7"/>
      <c r="U496" s="7" t="s">
        <v>2598</v>
      </c>
      <c r="V496">
        <v>1</v>
      </c>
      <c r="W496">
        <v>100</v>
      </c>
      <c r="X496" s="7" t="s">
        <v>2175</v>
      </c>
      <c r="Y496" s="7" t="s">
        <v>2599</v>
      </c>
      <c r="Z496" s="7"/>
      <c r="AA496" s="7"/>
      <c r="AB496" s="7"/>
      <c r="AC496" s="7" t="s">
        <v>2600</v>
      </c>
      <c r="AD496" s="7" t="s">
        <v>2601</v>
      </c>
      <c r="AE496" s="7" t="s">
        <v>97</v>
      </c>
      <c r="AF496" s="7"/>
      <c r="AG496" s="7"/>
      <c r="AH496" s="7" t="s">
        <v>97</v>
      </c>
      <c r="AI496" s="7" t="s">
        <v>213</v>
      </c>
      <c r="AJ496" s="7" t="s">
        <v>36</v>
      </c>
      <c r="AL496">
        <v>0</v>
      </c>
      <c r="AM496">
        <v>1524.8</v>
      </c>
      <c r="AN496">
        <v>0</v>
      </c>
      <c r="AP496" s="7"/>
      <c r="AQ496" s="7" t="s">
        <v>2602</v>
      </c>
      <c r="AS496" s="7" t="s">
        <v>2603</v>
      </c>
      <c r="AT496" s="7" t="s">
        <v>2604</v>
      </c>
      <c r="AU496" s="7" t="s">
        <v>2605</v>
      </c>
      <c r="AV496" s="7" t="s">
        <v>2606</v>
      </c>
      <c r="AW496" s="7" t="s">
        <v>3476</v>
      </c>
      <c r="AX496">
        <v>1814.34</v>
      </c>
      <c r="AY496">
        <v>-200.97</v>
      </c>
      <c r="AZ496">
        <v>-88.51</v>
      </c>
      <c r="BA496">
        <v>-289.48</v>
      </c>
      <c r="BB496">
        <v>2.72</v>
      </c>
      <c r="BC496">
        <v>51.65</v>
      </c>
      <c r="BD496">
        <v>54.43</v>
      </c>
      <c r="BE496">
        <v>54.43</v>
      </c>
      <c r="BF496">
        <v>54.43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54.43</v>
      </c>
      <c r="BQ496">
        <v>1579.23</v>
      </c>
      <c r="BR496">
        <v>1814.34</v>
      </c>
      <c r="BS496">
        <v>54.43</v>
      </c>
      <c r="BT496">
        <v>54.43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1579.23</v>
      </c>
      <c r="CC496">
        <v>1579.23</v>
      </c>
      <c r="CD496" s="7" t="s">
        <v>2607</v>
      </c>
      <c r="CE496">
        <v>0</v>
      </c>
      <c r="CF496">
        <v>0</v>
      </c>
      <c r="CG496" s="7" t="s">
        <v>2608</v>
      </c>
      <c r="CH496" s="7" t="s">
        <v>2609</v>
      </c>
      <c r="CI496" s="7" t="s">
        <v>1290</v>
      </c>
      <c r="CL496" s="7" t="s">
        <v>31</v>
      </c>
      <c r="CM496" s="7" t="s">
        <v>42</v>
      </c>
      <c r="CN496" s="7" t="s">
        <v>39</v>
      </c>
      <c r="CP496" s="7" t="s">
        <v>2610</v>
      </c>
      <c r="CQ496" s="1">
        <v>42411</v>
      </c>
      <c r="CS496" s="1">
        <v>42411</v>
      </c>
      <c r="CT496">
        <v>3670</v>
      </c>
      <c r="CU496">
        <v>0</v>
      </c>
      <c r="CV496" s="7" t="s">
        <v>208</v>
      </c>
      <c r="CW496" s="7" t="s">
        <v>4525</v>
      </c>
      <c r="CX496" s="7"/>
      <c r="CY496" s="7" t="s">
        <v>97</v>
      </c>
      <c r="CZ496" s="7"/>
      <c r="DA496" s="7"/>
      <c r="DB496" s="7" t="s">
        <v>97</v>
      </c>
      <c r="DC496" s="7" t="s">
        <v>213</v>
      </c>
      <c r="DD496" s="7" t="s">
        <v>36</v>
      </c>
      <c r="DF496" s="7"/>
      <c r="DG496">
        <v>27057</v>
      </c>
      <c r="DH496" s="7" t="s">
        <v>4526</v>
      </c>
      <c r="DI496" s="7" t="s">
        <v>3120</v>
      </c>
      <c r="DJ496" t="s">
        <v>4527</v>
      </c>
      <c r="DK496" s="7" t="s">
        <v>2615</v>
      </c>
      <c r="DL496" s="7" t="s">
        <v>3002</v>
      </c>
      <c r="DM496" s="7" t="s">
        <v>2617</v>
      </c>
      <c r="DN496" s="1">
        <v>46064</v>
      </c>
      <c r="DO496" s="1">
        <v>46064</v>
      </c>
      <c r="DP496" s="1">
        <v>46429</v>
      </c>
      <c r="DQ496" s="1">
        <v>46064</v>
      </c>
      <c r="DR496" s="1">
        <v>46429</v>
      </c>
      <c r="DS496" s="7" t="s">
        <v>2699</v>
      </c>
      <c r="DT496" s="7" t="s">
        <v>2608</v>
      </c>
      <c r="DU496" s="7" t="s">
        <v>2619</v>
      </c>
      <c r="DV496" s="7" t="s">
        <v>97</v>
      </c>
      <c r="DW496" s="7"/>
      <c r="DX496" s="7"/>
      <c r="DY496" s="7" t="s">
        <v>97</v>
      </c>
      <c r="DZ496" s="7" t="s">
        <v>213</v>
      </c>
      <c r="EA496" s="7" t="s">
        <v>36</v>
      </c>
      <c r="EC496" s="7"/>
      <c r="ED496" s="7" t="s">
        <v>2620</v>
      </c>
      <c r="EH496" s="7" t="s">
        <v>2621</v>
      </c>
      <c r="EI496" s="7" t="s">
        <v>2622</v>
      </c>
      <c r="EJ496" s="7" t="s">
        <v>3630</v>
      </c>
      <c r="EO496" s="7" t="s">
        <v>2623</v>
      </c>
      <c r="EP496" s="1">
        <v>46064</v>
      </c>
      <c r="EQ496" s="7" t="s">
        <v>2624</v>
      </c>
      <c r="ER496" s="7" t="s">
        <v>2625</v>
      </c>
      <c r="ES496" s="7" t="s">
        <v>2626</v>
      </c>
      <c r="ET496" s="7" t="s">
        <v>2627</v>
      </c>
      <c r="EU496">
        <v>2026</v>
      </c>
      <c r="EV496">
        <v>27057</v>
      </c>
      <c r="EW496">
        <v>13871</v>
      </c>
      <c r="EX496">
        <v>5</v>
      </c>
      <c r="EY496">
        <v>106</v>
      </c>
      <c r="EZ496">
        <v>671</v>
      </c>
      <c r="FA496">
        <v>3</v>
      </c>
      <c r="FB496">
        <v>212</v>
      </c>
      <c r="FC496">
        <v>0</v>
      </c>
      <c r="FD496">
        <v>76</v>
      </c>
      <c r="FE496">
        <v>0</v>
      </c>
      <c r="FF496">
        <v>0</v>
      </c>
      <c r="FG496">
        <v>76</v>
      </c>
      <c r="FH496" s="2">
        <v>128</v>
      </c>
      <c r="FI496" s="2">
        <v>1</v>
      </c>
      <c r="FJ496">
        <f ca="1">IF(dsCriterio="Emitido",1,-1)</f>
        <v>1</v>
      </c>
    </row>
    <row r="497" spans="1:166">
      <c r="A497" s="7" t="s">
        <v>2593</v>
      </c>
      <c r="B497" s="1">
        <v>46064</v>
      </c>
      <c r="C497" s="1">
        <v>46064</v>
      </c>
      <c r="D497" s="1">
        <v>46065</v>
      </c>
      <c r="E497" s="1">
        <v>46064</v>
      </c>
      <c r="H497" s="1">
        <v>46429</v>
      </c>
      <c r="I497" s="1">
        <v>46064</v>
      </c>
      <c r="K497" s="1" t="s">
        <v>3291</v>
      </c>
      <c r="L497" s="1" t="s">
        <v>3292</v>
      </c>
      <c r="N497">
        <v>1</v>
      </c>
      <c r="Q497" s="7" t="s">
        <v>2596</v>
      </c>
      <c r="R497" s="7" t="s">
        <v>4529</v>
      </c>
      <c r="S497" s="7"/>
      <c r="U497" s="7" t="s">
        <v>2598</v>
      </c>
      <c r="V497">
        <v>1</v>
      </c>
      <c r="W497">
        <v>100</v>
      </c>
      <c r="X497" s="7" t="s">
        <v>2175</v>
      </c>
      <c r="Y497" s="7" t="s">
        <v>2599</v>
      </c>
      <c r="Z497" s="7"/>
      <c r="AA497" s="7"/>
      <c r="AB497" s="7"/>
      <c r="AC497" s="7" t="s">
        <v>2600</v>
      </c>
      <c r="AD497" s="7" t="s">
        <v>2601</v>
      </c>
      <c r="AE497" s="7" t="s">
        <v>97</v>
      </c>
      <c r="AF497" s="7"/>
      <c r="AG497" s="7"/>
      <c r="AH497" s="7" t="s">
        <v>97</v>
      </c>
      <c r="AI497" s="7" t="s">
        <v>213</v>
      </c>
      <c r="AJ497" s="7" t="s">
        <v>36</v>
      </c>
      <c r="AL497">
        <v>0</v>
      </c>
      <c r="AM497">
        <v>1524.8</v>
      </c>
      <c r="AN497">
        <v>0</v>
      </c>
      <c r="AP497" s="7"/>
      <c r="AQ497" s="7" t="s">
        <v>2602</v>
      </c>
      <c r="AS497" s="7" t="s">
        <v>2603</v>
      </c>
      <c r="AT497" s="7" t="s">
        <v>2604</v>
      </c>
      <c r="AU497" s="7" t="s">
        <v>2605</v>
      </c>
      <c r="AV497" s="7" t="s">
        <v>2606</v>
      </c>
      <c r="AW497" s="7" t="s">
        <v>3467</v>
      </c>
      <c r="AX497">
        <v>1814.34</v>
      </c>
      <c r="AY497">
        <v>-200.97</v>
      </c>
      <c r="AZ497">
        <v>-88.51</v>
      </c>
      <c r="BA497">
        <v>-289.48</v>
      </c>
      <c r="BB497">
        <v>2.72</v>
      </c>
      <c r="BC497">
        <v>51.65</v>
      </c>
      <c r="BD497">
        <v>54.43</v>
      </c>
      <c r="BE497">
        <v>54.43</v>
      </c>
      <c r="BF497">
        <v>54.43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54.43</v>
      </c>
      <c r="BQ497">
        <v>1579.23</v>
      </c>
      <c r="BR497">
        <v>1814.34</v>
      </c>
      <c r="BS497">
        <v>54.43</v>
      </c>
      <c r="BT497">
        <v>54.43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1579.23</v>
      </c>
      <c r="CC497">
        <v>1579.23</v>
      </c>
      <c r="CD497" s="7" t="s">
        <v>2607</v>
      </c>
      <c r="CE497">
        <v>0</v>
      </c>
      <c r="CF497">
        <v>0</v>
      </c>
      <c r="CG497" s="7" t="s">
        <v>2608</v>
      </c>
      <c r="CH497" s="7" t="s">
        <v>2609</v>
      </c>
      <c r="CI497" s="7" t="s">
        <v>1290</v>
      </c>
      <c r="CL497" s="7" t="s">
        <v>31</v>
      </c>
      <c r="CM497" s="7" t="s">
        <v>42</v>
      </c>
      <c r="CN497" s="7" t="s">
        <v>39</v>
      </c>
      <c r="CP497" s="7" t="s">
        <v>2610</v>
      </c>
      <c r="CQ497" s="1">
        <v>42411</v>
      </c>
      <c r="CS497" s="1">
        <v>42411</v>
      </c>
      <c r="CT497">
        <v>3670</v>
      </c>
      <c r="CU497">
        <v>0</v>
      </c>
      <c r="CV497" s="7" t="s">
        <v>208</v>
      </c>
      <c r="CW497" s="7" t="s">
        <v>4525</v>
      </c>
      <c r="CX497" s="7"/>
      <c r="CY497" s="7" t="s">
        <v>97</v>
      </c>
      <c r="CZ497" s="7"/>
      <c r="DA497" s="7"/>
      <c r="DB497" s="7" t="s">
        <v>97</v>
      </c>
      <c r="DC497" s="7" t="s">
        <v>213</v>
      </c>
      <c r="DD497" s="7" t="s">
        <v>36</v>
      </c>
      <c r="DF497" s="7"/>
      <c r="DG497">
        <v>27057</v>
      </c>
      <c r="DH497" s="7" t="s">
        <v>4526</v>
      </c>
      <c r="DI497" s="7" t="s">
        <v>3120</v>
      </c>
      <c r="DJ497" t="s">
        <v>4527</v>
      </c>
      <c r="DK497" s="7" t="s">
        <v>2615</v>
      </c>
      <c r="DL497" s="7" t="s">
        <v>3002</v>
      </c>
      <c r="DM497" s="7" t="s">
        <v>2617</v>
      </c>
      <c r="DN497" s="1">
        <v>46064</v>
      </c>
      <c r="DO497" s="1">
        <v>46064</v>
      </c>
      <c r="DP497" s="1">
        <v>46429</v>
      </c>
      <c r="DQ497" s="1">
        <v>46064</v>
      </c>
      <c r="DR497" s="1">
        <v>46429</v>
      </c>
      <c r="DS497" s="7" t="s">
        <v>2699</v>
      </c>
      <c r="DT497" s="7" t="s">
        <v>2608</v>
      </c>
      <c r="DU497" s="7" t="s">
        <v>2619</v>
      </c>
      <c r="DV497" s="7" t="s">
        <v>97</v>
      </c>
      <c r="DW497" s="7"/>
      <c r="DX497" s="7"/>
      <c r="DY497" s="7" t="s">
        <v>97</v>
      </c>
      <c r="DZ497" s="7" t="s">
        <v>213</v>
      </c>
      <c r="EA497" s="7" t="s">
        <v>36</v>
      </c>
      <c r="EC497" s="7"/>
      <c r="ED497" s="7" t="s">
        <v>2620</v>
      </c>
      <c r="EH497" s="7" t="s">
        <v>2621</v>
      </c>
      <c r="EI497" s="7" t="s">
        <v>2622</v>
      </c>
      <c r="EJ497" s="7" t="s">
        <v>3630</v>
      </c>
      <c r="EO497" s="7" t="s">
        <v>2623</v>
      </c>
      <c r="EP497" s="1">
        <v>46064</v>
      </c>
      <c r="EQ497" s="7" t="s">
        <v>2624</v>
      </c>
      <c r="ER497" s="7" t="s">
        <v>2625</v>
      </c>
      <c r="ES497" s="7" t="s">
        <v>2626</v>
      </c>
      <c r="ET497" s="7" t="s">
        <v>2627</v>
      </c>
      <c r="EU497">
        <v>2026</v>
      </c>
      <c r="EV497">
        <v>27057</v>
      </c>
      <c r="EW497">
        <v>13871</v>
      </c>
      <c r="EX497">
        <v>5</v>
      </c>
      <c r="EY497">
        <v>106</v>
      </c>
      <c r="EZ497">
        <v>671</v>
      </c>
      <c r="FA497">
        <v>3</v>
      </c>
      <c r="FB497">
        <v>212</v>
      </c>
      <c r="FC497">
        <v>0</v>
      </c>
      <c r="FD497">
        <v>76</v>
      </c>
      <c r="FE497">
        <v>0</v>
      </c>
      <c r="FF497">
        <v>0</v>
      </c>
      <c r="FG497">
        <v>76</v>
      </c>
      <c r="FH497" s="2">
        <v>128</v>
      </c>
      <c r="FI497" s="2">
        <v>1</v>
      </c>
      <c r="FJ497">
        <f ca="1">IF(dsCriterio="Emitido",1,-1)</f>
        <v>1</v>
      </c>
    </row>
    <row r="498" spans="1:166">
      <c r="A498" s="7" t="s">
        <v>2593</v>
      </c>
      <c r="B498" s="1">
        <v>46064</v>
      </c>
      <c r="C498" s="1">
        <v>46064</v>
      </c>
      <c r="D498" s="1">
        <v>46065</v>
      </c>
      <c r="E498" s="1">
        <v>46064</v>
      </c>
      <c r="H498" s="1">
        <v>46429</v>
      </c>
      <c r="I498" s="1">
        <v>46064</v>
      </c>
      <c r="K498" s="1" t="s">
        <v>3291</v>
      </c>
      <c r="L498" s="1" t="s">
        <v>3292</v>
      </c>
      <c r="N498">
        <v>1</v>
      </c>
      <c r="Q498" s="7" t="s">
        <v>2596</v>
      </c>
      <c r="R498" s="7" t="s">
        <v>4530</v>
      </c>
      <c r="S498" s="7"/>
      <c r="U498" s="7" t="s">
        <v>2598</v>
      </c>
      <c r="V498">
        <v>1</v>
      </c>
      <c r="W498">
        <v>100</v>
      </c>
      <c r="X498" s="7" t="s">
        <v>2175</v>
      </c>
      <c r="Y498" s="7" t="s">
        <v>3267</v>
      </c>
      <c r="Z498" s="7"/>
      <c r="AA498" s="7"/>
      <c r="AB498" s="7"/>
      <c r="AC498" s="7" t="s">
        <v>2600</v>
      </c>
      <c r="AD498" s="7" t="s">
        <v>2601</v>
      </c>
      <c r="AE498" s="7" t="s">
        <v>97</v>
      </c>
      <c r="AF498" s="7"/>
      <c r="AG498" s="7"/>
      <c r="AH498" s="7" t="s">
        <v>97</v>
      </c>
      <c r="AI498" s="7" t="s">
        <v>213</v>
      </c>
      <c r="AJ498" s="7" t="s">
        <v>36</v>
      </c>
      <c r="AL498">
        <v>0</v>
      </c>
      <c r="AM498">
        <v>657.03</v>
      </c>
      <c r="AN498">
        <v>0</v>
      </c>
      <c r="AP498" s="7"/>
      <c r="AQ498" s="7" t="s">
        <v>2602</v>
      </c>
      <c r="AS498" s="7" t="s">
        <v>2603</v>
      </c>
      <c r="AT498" s="7" t="s">
        <v>2604</v>
      </c>
      <c r="AU498" s="7" t="s">
        <v>2605</v>
      </c>
      <c r="AV498" s="7" t="s">
        <v>2606</v>
      </c>
      <c r="AW498" s="7" t="s">
        <v>4207</v>
      </c>
      <c r="AX498">
        <v>809.22</v>
      </c>
      <c r="AY498">
        <v>-89.64</v>
      </c>
      <c r="AZ498">
        <v>-39.479999999999997</v>
      </c>
      <c r="BA498">
        <v>-129.12</v>
      </c>
      <c r="BB498">
        <v>1.21</v>
      </c>
      <c r="BC498">
        <v>0</v>
      </c>
      <c r="BD498">
        <v>24.28</v>
      </c>
      <c r="BE498">
        <v>24.28</v>
      </c>
      <c r="BF498">
        <v>24.28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24.28</v>
      </c>
      <c r="BQ498">
        <v>681.31</v>
      </c>
      <c r="BR498">
        <v>809.22</v>
      </c>
      <c r="BS498">
        <v>24.28</v>
      </c>
      <c r="BT498">
        <v>24.28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681.31</v>
      </c>
      <c r="CC498">
        <v>681.31</v>
      </c>
      <c r="CD498" s="7" t="s">
        <v>2607</v>
      </c>
      <c r="CE498">
        <v>0</v>
      </c>
      <c r="CF498">
        <v>0</v>
      </c>
      <c r="CG498" s="7" t="s">
        <v>2608</v>
      </c>
      <c r="CH498" s="7" t="s">
        <v>2609</v>
      </c>
      <c r="CI498" s="7" t="s">
        <v>1290</v>
      </c>
      <c r="CL498" s="7" t="s">
        <v>31</v>
      </c>
      <c r="CM498" s="7" t="s">
        <v>42</v>
      </c>
      <c r="CN498" s="7" t="s">
        <v>39</v>
      </c>
      <c r="CP498" s="7" t="s">
        <v>2610</v>
      </c>
      <c r="CQ498" s="1">
        <v>42411</v>
      </c>
      <c r="CS498" s="1">
        <v>42411</v>
      </c>
      <c r="CT498">
        <v>3670</v>
      </c>
      <c r="CU498">
        <v>0</v>
      </c>
      <c r="CV498" s="7" t="s">
        <v>208</v>
      </c>
      <c r="CW498" s="7" t="s">
        <v>4525</v>
      </c>
      <c r="CX498" s="7"/>
      <c r="CY498" s="7" t="s">
        <v>97</v>
      </c>
      <c r="CZ498" s="7"/>
      <c r="DA498" s="7"/>
      <c r="DB498" s="7" t="s">
        <v>97</v>
      </c>
      <c r="DC498" s="7" t="s">
        <v>213</v>
      </c>
      <c r="DD498" s="7" t="s">
        <v>36</v>
      </c>
      <c r="DF498" s="7"/>
      <c r="DG498">
        <v>27057</v>
      </c>
      <c r="DH498" s="7" t="s">
        <v>4526</v>
      </c>
      <c r="DI498" s="7" t="s">
        <v>3120</v>
      </c>
      <c r="DJ498" t="s">
        <v>4527</v>
      </c>
      <c r="DK498" s="7" t="s">
        <v>2615</v>
      </c>
      <c r="DL498" s="7" t="s">
        <v>3002</v>
      </c>
      <c r="DM498" s="7" t="s">
        <v>2617</v>
      </c>
      <c r="DN498" s="1">
        <v>46064</v>
      </c>
      <c r="DO498" s="1">
        <v>46064</v>
      </c>
      <c r="DP498" s="1">
        <v>46429</v>
      </c>
      <c r="DQ498" s="1">
        <v>46064</v>
      </c>
      <c r="DR498" s="1">
        <v>46429</v>
      </c>
      <c r="DS498" s="7" t="s">
        <v>2699</v>
      </c>
      <c r="DT498" s="7" t="s">
        <v>2608</v>
      </c>
      <c r="DU498" s="7" t="s">
        <v>2619</v>
      </c>
      <c r="DV498" s="7" t="s">
        <v>97</v>
      </c>
      <c r="DW498" s="7"/>
      <c r="DX498" s="7"/>
      <c r="DY498" s="7" t="s">
        <v>97</v>
      </c>
      <c r="DZ498" s="7" t="s">
        <v>213</v>
      </c>
      <c r="EA498" s="7" t="s">
        <v>36</v>
      </c>
      <c r="EC498" s="7"/>
      <c r="ED498" s="7" t="s">
        <v>2620</v>
      </c>
      <c r="EH498" s="7" t="s">
        <v>2621</v>
      </c>
      <c r="EI498" s="7" t="s">
        <v>2622</v>
      </c>
      <c r="EJ498" s="7" t="s">
        <v>3630</v>
      </c>
      <c r="EO498" s="7" t="s">
        <v>2623</v>
      </c>
      <c r="EP498" s="1">
        <v>46064</v>
      </c>
      <c r="EQ498" s="7" t="s">
        <v>2624</v>
      </c>
      <c r="ER498" s="7" t="s">
        <v>2625</v>
      </c>
      <c r="ES498" s="7" t="s">
        <v>2626</v>
      </c>
      <c r="ET498" s="7" t="s">
        <v>2627</v>
      </c>
      <c r="EU498">
        <v>2026</v>
      </c>
      <c r="EV498">
        <v>27057</v>
      </c>
      <c r="EW498">
        <v>13871</v>
      </c>
      <c r="EX498">
        <v>5</v>
      </c>
      <c r="EY498">
        <v>106</v>
      </c>
      <c r="EZ498">
        <v>671</v>
      </c>
      <c r="FA498">
        <v>3</v>
      </c>
      <c r="FB498">
        <v>212</v>
      </c>
      <c r="FC498">
        <v>0</v>
      </c>
      <c r="FD498">
        <v>76</v>
      </c>
      <c r="FE498">
        <v>0</v>
      </c>
      <c r="FF498">
        <v>0</v>
      </c>
      <c r="FG498">
        <v>76</v>
      </c>
      <c r="FH498" s="2">
        <v>128</v>
      </c>
      <c r="FI498" s="2">
        <v>1</v>
      </c>
      <c r="FJ498">
        <f ca="1">IF(dsCriterio="Emitido",1,-1)</f>
        <v>1</v>
      </c>
    </row>
    <row r="499" spans="1:166">
      <c r="A499" s="7" t="s">
        <v>2593</v>
      </c>
      <c r="B499" s="1">
        <v>46064</v>
      </c>
      <c r="C499" s="1">
        <v>46064</v>
      </c>
      <c r="D499" s="1">
        <v>46357</v>
      </c>
      <c r="E499" s="1">
        <v>46064</v>
      </c>
      <c r="F499" s="1" t="s">
        <v>2761</v>
      </c>
      <c r="H499" s="1">
        <v>46429</v>
      </c>
      <c r="I499" s="1">
        <v>46064</v>
      </c>
      <c r="K499" s="1" t="s">
        <v>3291</v>
      </c>
      <c r="L499" s="1" t="s">
        <v>3292</v>
      </c>
      <c r="N499">
        <v>293</v>
      </c>
      <c r="O499">
        <v>1</v>
      </c>
      <c r="P499">
        <v>0</v>
      </c>
      <c r="Q499" s="7" t="s">
        <v>2175</v>
      </c>
      <c r="R499" s="7" t="s">
        <v>4531</v>
      </c>
      <c r="S499" s="7"/>
      <c r="U499" s="7" t="s">
        <v>2598</v>
      </c>
      <c r="V499">
        <v>1</v>
      </c>
      <c r="W499">
        <v>100</v>
      </c>
      <c r="X499" s="7" t="s">
        <v>2175</v>
      </c>
      <c r="Y499" s="7" t="s">
        <v>3267</v>
      </c>
      <c r="Z499" s="7"/>
      <c r="AA499" s="7"/>
      <c r="AB499" s="7"/>
      <c r="AC499" s="7" t="s">
        <v>3545</v>
      </c>
      <c r="AD499" s="7" t="s">
        <v>2601</v>
      </c>
      <c r="AE499" s="7" t="s">
        <v>246</v>
      </c>
      <c r="AF499" s="7"/>
      <c r="AG499" s="7"/>
      <c r="AH499" s="7" t="s">
        <v>49</v>
      </c>
      <c r="AI499" s="7" t="s">
        <v>213</v>
      </c>
      <c r="AJ499" s="7" t="s">
        <v>36</v>
      </c>
      <c r="AL499">
        <v>0</v>
      </c>
      <c r="AM499">
        <v>6218.09</v>
      </c>
      <c r="AN499">
        <v>0</v>
      </c>
      <c r="AP499" s="7"/>
      <c r="AQ499" s="7" t="s">
        <v>2602</v>
      </c>
      <c r="AS499" s="7" t="s">
        <v>2603</v>
      </c>
      <c r="AT499" s="7" t="s">
        <v>3644</v>
      </c>
      <c r="AU499" s="7" t="s">
        <v>3707</v>
      </c>
      <c r="AV499" s="7" t="s">
        <v>3708</v>
      </c>
      <c r="AW499" s="7" t="s">
        <v>3752</v>
      </c>
      <c r="AX499">
        <v>18752.939999999999</v>
      </c>
      <c r="AY499">
        <v>-5100.8100000000004</v>
      </c>
      <c r="AZ499">
        <v>-1836.29</v>
      </c>
      <c r="BA499">
        <v>-6937.1</v>
      </c>
      <c r="BB499">
        <v>28.13</v>
      </c>
      <c r="BC499">
        <v>0</v>
      </c>
      <c r="BD499">
        <v>5625.88</v>
      </c>
      <c r="BE499">
        <v>5625.88</v>
      </c>
      <c r="BF499">
        <v>5625.88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5625.88</v>
      </c>
      <c r="BQ499">
        <v>11843.97</v>
      </c>
      <c r="BR499">
        <v>18752.939999999999</v>
      </c>
      <c r="BS499">
        <v>5625.88</v>
      </c>
      <c r="BT499">
        <v>5625.88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11843.97</v>
      </c>
      <c r="CC499">
        <v>11843.97</v>
      </c>
      <c r="CD499" s="7" t="s">
        <v>2596</v>
      </c>
      <c r="CE499">
        <v>0</v>
      </c>
      <c r="CF499">
        <v>0</v>
      </c>
      <c r="CG499" s="7" t="s">
        <v>3787</v>
      </c>
      <c r="CH499" s="7" t="s">
        <v>2609</v>
      </c>
      <c r="CI499" s="7" t="s">
        <v>1572</v>
      </c>
      <c r="CL499" s="7" t="s">
        <v>31</v>
      </c>
      <c r="CM499" s="7" t="s">
        <v>32</v>
      </c>
      <c r="CN499" s="7" t="s">
        <v>28</v>
      </c>
      <c r="CP499" s="7" t="s">
        <v>2610</v>
      </c>
      <c r="CQ499" s="1">
        <v>42794</v>
      </c>
      <c r="CS499" s="1">
        <v>42794</v>
      </c>
      <c r="CT499">
        <v>3287</v>
      </c>
      <c r="CU499">
        <v>0</v>
      </c>
      <c r="CV499" s="7" t="s">
        <v>362</v>
      </c>
      <c r="CW499" s="7" t="s">
        <v>2753</v>
      </c>
      <c r="CX499" s="7"/>
      <c r="CY499" s="7"/>
      <c r="CZ499" s="7"/>
      <c r="DA499" s="7"/>
      <c r="DB499" s="7"/>
      <c r="DC499" s="7"/>
      <c r="DD499" s="7" t="s">
        <v>36</v>
      </c>
      <c r="DF499" s="7"/>
      <c r="DG499">
        <v>27058</v>
      </c>
      <c r="DH499" s="7" t="s">
        <v>4532</v>
      </c>
      <c r="DI499" s="7" t="s">
        <v>3712</v>
      </c>
      <c r="DJ499" t="s">
        <v>4533</v>
      </c>
      <c r="DK499" s="7" t="s">
        <v>2615</v>
      </c>
      <c r="DL499" s="7" t="s">
        <v>3002</v>
      </c>
      <c r="DM499" s="7" t="s">
        <v>2617</v>
      </c>
      <c r="DN499" s="1">
        <v>46064</v>
      </c>
      <c r="DO499" s="1">
        <v>46064</v>
      </c>
      <c r="DP499" s="1">
        <v>46429</v>
      </c>
      <c r="DQ499" s="1">
        <v>46064</v>
      </c>
      <c r="DR499" s="1">
        <v>46429</v>
      </c>
      <c r="DS499" s="7" t="s">
        <v>2699</v>
      </c>
      <c r="DT499" s="7" t="s">
        <v>3787</v>
      </c>
      <c r="DU499" s="7" t="s">
        <v>2619</v>
      </c>
      <c r="DV499" s="7" t="s">
        <v>246</v>
      </c>
      <c r="DW499" s="7"/>
      <c r="DX499" s="7"/>
      <c r="DY499" s="7" t="s">
        <v>49</v>
      </c>
      <c r="DZ499" s="7" t="s">
        <v>213</v>
      </c>
      <c r="EA499" s="7" t="s">
        <v>36</v>
      </c>
      <c r="EC499" s="7"/>
      <c r="ED499" s="7" t="s">
        <v>2620</v>
      </c>
      <c r="EH499" s="7" t="s">
        <v>2621</v>
      </c>
      <c r="EI499" s="7" t="s">
        <v>2622</v>
      </c>
      <c r="EJ499" s="7" t="s">
        <v>246</v>
      </c>
      <c r="EO499" s="7" t="s">
        <v>2623</v>
      </c>
      <c r="EP499" s="1">
        <v>46064</v>
      </c>
      <c r="EQ499" s="7" t="s">
        <v>2624</v>
      </c>
      <c r="ER499" s="7" t="s">
        <v>2625</v>
      </c>
      <c r="ES499" s="7" t="s">
        <v>2626</v>
      </c>
      <c r="ET499" s="7" t="s">
        <v>2627</v>
      </c>
      <c r="EU499">
        <v>2026</v>
      </c>
      <c r="EV499">
        <v>27058</v>
      </c>
      <c r="EW499">
        <v>4038</v>
      </c>
      <c r="EX499">
        <v>5</v>
      </c>
      <c r="EY499">
        <v>95</v>
      </c>
      <c r="EZ499">
        <v>707</v>
      </c>
      <c r="FA499">
        <v>9</v>
      </c>
      <c r="FB499">
        <v>212</v>
      </c>
      <c r="FC499">
        <v>0</v>
      </c>
      <c r="FD499">
        <v>126</v>
      </c>
      <c r="FE499">
        <v>0</v>
      </c>
      <c r="FF499">
        <v>0</v>
      </c>
      <c r="FG499">
        <v>94</v>
      </c>
      <c r="FH499" s="2">
        <v>126</v>
      </c>
      <c r="FI499" s="2">
        <v>1</v>
      </c>
      <c r="FJ499">
        <f ca="1">IF(dsCriterio="Emitido",1,-1)</f>
        <v>1</v>
      </c>
    </row>
    <row r="500" spans="1:166">
      <c r="A500" s="7" t="s">
        <v>2593</v>
      </c>
      <c r="B500" s="1">
        <v>46064</v>
      </c>
      <c r="C500" s="1">
        <v>46064</v>
      </c>
      <c r="D500" s="1">
        <v>46064</v>
      </c>
      <c r="E500" s="1">
        <v>46064</v>
      </c>
      <c r="H500" s="1">
        <v>46429</v>
      </c>
      <c r="I500" s="1">
        <v>46064</v>
      </c>
      <c r="K500" s="1" t="s">
        <v>3291</v>
      </c>
      <c r="L500" s="1" t="s">
        <v>3292</v>
      </c>
      <c r="N500">
        <v>0</v>
      </c>
      <c r="Q500" s="7" t="s">
        <v>2596</v>
      </c>
      <c r="R500" s="7" t="s">
        <v>4534</v>
      </c>
      <c r="S500" s="7"/>
      <c r="U500" s="7" t="s">
        <v>2598</v>
      </c>
      <c r="V500">
        <v>1</v>
      </c>
      <c r="W500">
        <v>100</v>
      </c>
      <c r="X500" s="7" t="s">
        <v>2175</v>
      </c>
      <c r="Y500" s="7" t="s">
        <v>3267</v>
      </c>
      <c r="Z500" s="7"/>
      <c r="AA500" s="7"/>
      <c r="AB500" s="7"/>
      <c r="AC500" s="7" t="s">
        <v>2600</v>
      </c>
      <c r="AD500" s="7" t="s">
        <v>2601</v>
      </c>
      <c r="AE500" s="7" t="s">
        <v>97</v>
      </c>
      <c r="AF500" s="7"/>
      <c r="AG500" s="7"/>
      <c r="AH500" s="7" t="s">
        <v>97</v>
      </c>
      <c r="AI500" s="7" t="s">
        <v>2415</v>
      </c>
      <c r="AJ500" s="7" t="s">
        <v>36</v>
      </c>
      <c r="AK500" t="s">
        <v>38</v>
      </c>
      <c r="AL500">
        <v>0</v>
      </c>
      <c r="AM500">
        <v>10083.370000000001</v>
      </c>
      <c r="AN500">
        <v>10</v>
      </c>
      <c r="AP500" s="7"/>
      <c r="AQ500" s="7" t="s">
        <v>2602</v>
      </c>
      <c r="AS500" s="7" t="s">
        <v>2603</v>
      </c>
      <c r="AT500" s="7" t="s">
        <v>2604</v>
      </c>
      <c r="AU500" s="7" t="s">
        <v>2605</v>
      </c>
      <c r="AV500" s="7" t="s">
        <v>2606</v>
      </c>
      <c r="AW500" s="7" t="s">
        <v>2921</v>
      </c>
      <c r="AX500">
        <v>16257.44</v>
      </c>
      <c r="AY500">
        <v>-3677.97</v>
      </c>
      <c r="AZ500">
        <v>-2439.1999999999998</v>
      </c>
      <c r="BA500">
        <v>-6117.17</v>
      </c>
      <c r="BB500">
        <v>24.39</v>
      </c>
      <c r="BC500">
        <v>0</v>
      </c>
      <c r="BD500">
        <v>81.290000000000006</v>
      </c>
      <c r="BE500">
        <v>81.290000000000006</v>
      </c>
      <c r="BF500">
        <v>81.290000000000006</v>
      </c>
      <c r="BG500">
        <v>0</v>
      </c>
      <c r="BH500">
        <v>10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10</v>
      </c>
      <c r="BO500">
        <v>10</v>
      </c>
      <c r="BP500">
        <v>71.290000000000006</v>
      </c>
      <c r="BQ500">
        <v>10164.66</v>
      </c>
      <c r="BR500">
        <v>16257.44</v>
      </c>
      <c r="BS500">
        <v>81.290000000000006</v>
      </c>
      <c r="BT500">
        <v>71.290000000000006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10164.66</v>
      </c>
      <c r="CC500">
        <v>10164.66</v>
      </c>
      <c r="CD500" s="7" t="s">
        <v>2607</v>
      </c>
      <c r="CE500">
        <v>0</v>
      </c>
      <c r="CF500">
        <v>0</v>
      </c>
      <c r="CG500" s="7" t="s">
        <v>2608</v>
      </c>
      <c r="CH500" s="7" t="s">
        <v>2609</v>
      </c>
      <c r="CI500" s="7" t="s">
        <v>619</v>
      </c>
      <c r="CL500" s="7" t="s">
        <v>31</v>
      </c>
      <c r="CM500" s="7" t="s">
        <v>42</v>
      </c>
      <c r="CN500" s="7" t="s">
        <v>39</v>
      </c>
      <c r="CP500" s="7" t="s">
        <v>2610</v>
      </c>
      <c r="CQ500" s="1">
        <v>45698</v>
      </c>
      <c r="CS500" s="1">
        <v>45698</v>
      </c>
      <c r="CT500">
        <v>383</v>
      </c>
      <c r="CU500">
        <v>0</v>
      </c>
      <c r="CV500" s="7" t="s">
        <v>313</v>
      </c>
      <c r="CW500" s="7" t="s">
        <v>4535</v>
      </c>
      <c r="CX500" s="7" t="s">
        <v>38</v>
      </c>
      <c r="CY500" s="7"/>
      <c r="CZ500" s="7"/>
      <c r="DA500" s="7"/>
      <c r="DB500" s="7"/>
      <c r="DC500" s="7"/>
      <c r="DD500" s="7" t="s">
        <v>36</v>
      </c>
      <c r="DF500" s="7"/>
      <c r="DG500">
        <v>27059</v>
      </c>
      <c r="DH500" s="7" t="s">
        <v>4536</v>
      </c>
      <c r="DI500" s="7" t="s">
        <v>3628</v>
      </c>
      <c r="DJ500" t="s">
        <v>4537</v>
      </c>
      <c r="DK500" s="7" t="s">
        <v>2615</v>
      </c>
      <c r="DL500" s="7" t="s">
        <v>3002</v>
      </c>
      <c r="DM500" s="7" t="s">
        <v>2617</v>
      </c>
      <c r="DN500" s="1">
        <v>46064</v>
      </c>
      <c r="DO500" s="1">
        <v>46064</v>
      </c>
      <c r="DP500" s="1">
        <v>46429</v>
      </c>
      <c r="DQ500" s="1">
        <v>46064</v>
      </c>
      <c r="DR500" s="1">
        <v>46429</v>
      </c>
      <c r="DS500" s="7" t="s">
        <v>2699</v>
      </c>
      <c r="DT500" s="7" t="s">
        <v>2608</v>
      </c>
      <c r="DU500" s="7" t="s">
        <v>2619</v>
      </c>
      <c r="DV500" s="7" t="s">
        <v>97</v>
      </c>
      <c r="DW500" s="7"/>
      <c r="DX500" s="7"/>
      <c r="DY500" s="7" t="s">
        <v>97</v>
      </c>
      <c r="DZ500" s="7" t="s">
        <v>2415</v>
      </c>
      <c r="EA500" s="7" t="s">
        <v>36</v>
      </c>
      <c r="EB500" t="s">
        <v>38</v>
      </c>
      <c r="EC500" s="7"/>
      <c r="ED500" s="7" t="s">
        <v>2620</v>
      </c>
      <c r="EH500" s="7" t="s">
        <v>2621</v>
      </c>
      <c r="EI500" s="7" t="s">
        <v>2622</v>
      </c>
      <c r="EJ500" s="7" t="s">
        <v>130</v>
      </c>
      <c r="EO500" s="7" t="s">
        <v>2623</v>
      </c>
      <c r="EP500" s="1">
        <v>46064</v>
      </c>
      <c r="EQ500" s="7" t="s">
        <v>2624</v>
      </c>
      <c r="ER500" s="7" t="s">
        <v>2625</v>
      </c>
      <c r="ES500" s="7" t="s">
        <v>2626</v>
      </c>
      <c r="ET500" s="7" t="s">
        <v>2627</v>
      </c>
      <c r="EU500">
        <v>2026</v>
      </c>
      <c r="EV500">
        <v>27059</v>
      </c>
      <c r="EW500">
        <v>68972</v>
      </c>
      <c r="EX500">
        <v>5</v>
      </c>
      <c r="EY500">
        <v>106</v>
      </c>
      <c r="EZ500">
        <v>671</v>
      </c>
      <c r="FA500">
        <v>3</v>
      </c>
      <c r="FB500">
        <v>316</v>
      </c>
      <c r="FC500">
        <v>0</v>
      </c>
      <c r="FD500">
        <v>76</v>
      </c>
      <c r="FE500">
        <v>0</v>
      </c>
      <c r="FF500">
        <v>0</v>
      </c>
      <c r="FG500">
        <v>76</v>
      </c>
      <c r="FH500" s="2">
        <v>103</v>
      </c>
      <c r="FI500" s="2">
        <v>1</v>
      </c>
      <c r="FJ500">
        <f ca="1">IF(dsCriterio="Emitido",1,-1)</f>
        <v>1</v>
      </c>
    </row>
    <row r="501" spans="1:166">
      <c r="A501" s="7" t="s">
        <v>2593</v>
      </c>
      <c r="B501" s="1">
        <v>46069</v>
      </c>
      <c r="C501" s="1">
        <v>46064</v>
      </c>
      <c r="E501" s="1">
        <v>46064</v>
      </c>
      <c r="F501" s="1" t="s">
        <v>2756</v>
      </c>
      <c r="H501" s="1">
        <v>46434</v>
      </c>
      <c r="I501" s="1">
        <v>46069</v>
      </c>
      <c r="K501" s="1" t="s">
        <v>3003</v>
      </c>
      <c r="L501" s="1" t="s">
        <v>3452</v>
      </c>
      <c r="O501">
        <v>2</v>
      </c>
      <c r="Q501" s="7" t="s">
        <v>2175</v>
      </c>
      <c r="R501" s="7" t="s">
        <v>4538</v>
      </c>
      <c r="S501" s="7"/>
      <c r="U501" s="7" t="s">
        <v>2598</v>
      </c>
      <c r="V501">
        <v>1</v>
      </c>
      <c r="W501">
        <v>100</v>
      </c>
      <c r="X501" s="7" t="s">
        <v>2175</v>
      </c>
      <c r="Y501" s="7" t="s">
        <v>3267</v>
      </c>
      <c r="Z501" s="7"/>
      <c r="AA501" s="7"/>
      <c r="AB501" s="7"/>
      <c r="AC501" s="7" t="s">
        <v>3545</v>
      </c>
      <c r="AD501" s="7" t="s">
        <v>3206</v>
      </c>
      <c r="AE501" s="7" t="s">
        <v>246</v>
      </c>
      <c r="AF501" s="7"/>
      <c r="AG501" s="7"/>
      <c r="AH501" s="7" t="s">
        <v>49</v>
      </c>
      <c r="AI501" s="7" t="s">
        <v>50</v>
      </c>
      <c r="AJ501" s="7" t="s">
        <v>36</v>
      </c>
      <c r="AK501" t="s">
        <v>38</v>
      </c>
      <c r="AL501">
        <v>0</v>
      </c>
      <c r="AM501">
        <v>700.26</v>
      </c>
      <c r="AN501">
        <v>90.75</v>
      </c>
      <c r="AP501" s="7"/>
      <c r="AQ501" s="7" t="s">
        <v>2602</v>
      </c>
      <c r="AS501" s="7" t="s">
        <v>2603</v>
      </c>
      <c r="AT501" s="7" t="s">
        <v>2604</v>
      </c>
      <c r="AU501" s="7" t="s">
        <v>2605</v>
      </c>
      <c r="AV501" s="7" t="s">
        <v>2606</v>
      </c>
      <c r="AW501" s="7" t="s">
        <v>3678</v>
      </c>
      <c r="AX501">
        <v>2268.86</v>
      </c>
      <c r="AY501">
        <v>-888</v>
      </c>
      <c r="AZ501">
        <v>-684</v>
      </c>
      <c r="BA501">
        <v>-1572</v>
      </c>
      <c r="BB501">
        <v>3.4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90.75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90.75</v>
      </c>
      <c r="BO501">
        <v>90.75</v>
      </c>
      <c r="BP501">
        <v>-90.75</v>
      </c>
      <c r="BQ501">
        <v>700.26</v>
      </c>
      <c r="BR501">
        <v>2268.86</v>
      </c>
      <c r="BS501">
        <v>0</v>
      </c>
      <c r="BT501">
        <v>-90.75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700.26</v>
      </c>
      <c r="CC501">
        <v>0</v>
      </c>
      <c r="CD501" s="7" t="s">
        <v>2596</v>
      </c>
      <c r="CE501">
        <v>0</v>
      </c>
      <c r="CF501">
        <v>0</v>
      </c>
      <c r="CG501" s="7" t="s">
        <v>3594</v>
      </c>
      <c r="CH501" s="7" t="s">
        <v>2609</v>
      </c>
      <c r="CI501" s="7" t="s">
        <v>936</v>
      </c>
      <c r="CL501" s="7" t="s">
        <v>31</v>
      </c>
      <c r="CM501" s="7" t="s">
        <v>32</v>
      </c>
      <c r="CN501" s="7" t="s">
        <v>28</v>
      </c>
      <c r="CP501" s="7" t="s">
        <v>2610</v>
      </c>
      <c r="CQ501" s="1">
        <v>44972</v>
      </c>
      <c r="CS501" s="1">
        <v>44972</v>
      </c>
      <c r="CT501">
        <v>1109</v>
      </c>
      <c r="CU501">
        <v>0</v>
      </c>
      <c r="CV501" s="7" t="s">
        <v>48</v>
      </c>
      <c r="CW501" s="7" t="s">
        <v>4001</v>
      </c>
      <c r="CX501" s="7" t="s">
        <v>38</v>
      </c>
      <c r="CY501" s="7" t="s">
        <v>937</v>
      </c>
      <c r="CZ501" s="7"/>
      <c r="DA501" s="7"/>
      <c r="DB501" s="7" t="s">
        <v>49</v>
      </c>
      <c r="DC501" s="7" t="s">
        <v>50</v>
      </c>
      <c r="DD501" s="7" t="s">
        <v>36</v>
      </c>
      <c r="DE501" t="s">
        <v>38</v>
      </c>
      <c r="DF501" s="7"/>
      <c r="DG501">
        <v>27060</v>
      </c>
      <c r="DH501" s="7" t="s">
        <v>4539</v>
      </c>
      <c r="DI501" s="7" t="s">
        <v>3618</v>
      </c>
      <c r="DJ501" t="s">
        <v>4540</v>
      </c>
      <c r="DK501" s="7" t="s">
        <v>2615</v>
      </c>
      <c r="DL501" s="7" t="s">
        <v>3002</v>
      </c>
      <c r="DM501" s="7" t="s">
        <v>2617</v>
      </c>
      <c r="DN501" s="1">
        <v>46064</v>
      </c>
      <c r="DO501" s="1">
        <v>46069</v>
      </c>
      <c r="DP501" s="1">
        <v>46434</v>
      </c>
      <c r="DQ501" s="1">
        <v>46069</v>
      </c>
      <c r="DR501" s="1">
        <v>46434</v>
      </c>
      <c r="DS501" s="7" t="s">
        <v>2699</v>
      </c>
      <c r="DT501" s="7" t="s">
        <v>3594</v>
      </c>
      <c r="DU501" s="7" t="s">
        <v>2619</v>
      </c>
      <c r="DV501" s="7" t="s">
        <v>246</v>
      </c>
      <c r="DW501" s="7"/>
      <c r="DX501" s="7"/>
      <c r="DY501" s="7" t="s">
        <v>49</v>
      </c>
      <c r="DZ501" s="7" t="s">
        <v>50</v>
      </c>
      <c r="EA501" s="7" t="s">
        <v>36</v>
      </c>
      <c r="EB501" t="s">
        <v>38</v>
      </c>
      <c r="EC501" s="7"/>
      <c r="ED501" s="7" t="s">
        <v>2620</v>
      </c>
      <c r="EH501" s="7" t="s">
        <v>2621</v>
      </c>
      <c r="EI501" s="7" t="s">
        <v>2622</v>
      </c>
      <c r="EJ501" s="7" t="s">
        <v>246</v>
      </c>
      <c r="EO501" s="7" t="s">
        <v>2623</v>
      </c>
      <c r="EP501" s="1">
        <v>46064</v>
      </c>
      <c r="EQ501" s="7" t="s">
        <v>2624</v>
      </c>
      <c r="ER501" s="7" t="s">
        <v>2625</v>
      </c>
      <c r="ES501" s="7" t="s">
        <v>2626</v>
      </c>
      <c r="ET501" s="7" t="s">
        <v>2627</v>
      </c>
      <c r="EU501">
        <v>2026</v>
      </c>
      <c r="EV501">
        <v>27060</v>
      </c>
      <c r="EW501">
        <v>61652</v>
      </c>
      <c r="EX501">
        <v>5</v>
      </c>
      <c r="EY501">
        <v>106</v>
      </c>
      <c r="EZ501">
        <v>671</v>
      </c>
      <c r="FA501">
        <v>4</v>
      </c>
      <c r="FB501">
        <v>214</v>
      </c>
      <c r="FC501">
        <v>0</v>
      </c>
      <c r="FD501">
        <v>126</v>
      </c>
      <c r="FE501">
        <v>0</v>
      </c>
      <c r="FF501">
        <v>0</v>
      </c>
      <c r="FG501">
        <v>94</v>
      </c>
      <c r="FH501" s="2">
        <v>126</v>
      </c>
      <c r="FI501" s="2">
        <v>1</v>
      </c>
      <c r="FJ501">
        <f ca="1">IF(dsCriterio="Emitido",1,-1)</f>
        <v>1</v>
      </c>
    </row>
    <row r="502" spans="1:166">
      <c r="A502" s="7" t="s">
        <v>2593</v>
      </c>
      <c r="B502" s="1">
        <v>46074</v>
      </c>
      <c r="C502" s="1">
        <v>46064</v>
      </c>
      <c r="E502" s="1">
        <v>46064</v>
      </c>
      <c r="F502" s="1" t="s">
        <v>2756</v>
      </c>
      <c r="H502" s="1">
        <v>46439</v>
      </c>
      <c r="I502" s="1">
        <v>46074</v>
      </c>
      <c r="K502" s="1" t="s">
        <v>3359</v>
      </c>
      <c r="L502" s="1" t="s">
        <v>3465</v>
      </c>
      <c r="O502">
        <v>2</v>
      </c>
      <c r="Q502" s="7" t="s">
        <v>2175</v>
      </c>
      <c r="R502" s="7" t="s">
        <v>4541</v>
      </c>
      <c r="S502" s="7"/>
      <c r="U502" s="7" t="s">
        <v>2598</v>
      </c>
      <c r="V502">
        <v>1</v>
      </c>
      <c r="W502">
        <v>100</v>
      </c>
      <c r="X502" s="7" t="s">
        <v>2175</v>
      </c>
      <c r="Y502" s="7" t="s">
        <v>3267</v>
      </c>
      <c r="Z502" s="7"/>
      <c r="AA502" s="7"/>
      <c r="AB502" s="7"/>
      <c r="AC502" s="7" t="s">
        <v>3545</v>
      </c>
      <c r="AD502" s="7" t="s">
        <v>3206</v>
      </c>
      <c r="AE502" s="7" t="s">
        <v>246</v>
      </c>
      <c r="AF502" s="7"/>
      <c r="AG502" s="7"/>
      <c r="AH502" s="7" t="s">
        <v>49</v>
      </c>
      <c r="AI502" s="7" t="s">
        <v>50</v>
      </c>
      <c r="AJ502" s="7" t="s">
        <v>36</v>
      </c>
      <c r="AK502" t="s">
        <v>38</v>
      </c>
      <c r="AL502">
        <v>0</v>
      </c>
      <c r="AM502">
        <v>864.97</v>
      </c>
      <c r="AN502">
        <v>234.59</v>
      </c>
      <c r="AP502" s="7"/>
      <c r="AQ502" s="7" t="s">
        <v>2602</v>
      </c>
      <c r="AS502" s="7" t="s">
        <v>2603</v>
      </c>
      <c r="AT502" s="7" t="s">
        <v>2604</v>
      </c>
      <c r="AU502" s="7" t="s">
        <v>2605</v>
      </c>
      <c r="AV502" s="7" t="s">
        <v>2606</v>
      </c>
      <c r="AW502" s="7" t="s">
        <v>2724</v>
      </c>
      <c r="AX502">
        <v>5864.68</v>
      </c>
      <c r="AY502">
        <v>-3613.5</v>
      </c>
      <c r="AZ502">
        <v>-1395</v>
      </c>
      <c r="BA502">
        <v>-5008.5</v>
      </c>
      <c r="BB502">
        <v>8.7899999999999991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234.59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234.59</v>
      </c>
      <c r="BO502">
        <v>234.59</v>
      </c>
      <c r="BP502">
        <v>-234.59</v>
      </c>
      <c r="BQ502">
        <v>864.97</v>
      </c>
      <c r="BR502">
        <v>5864.68</v>
      </c>
      <c r="BS502">
        <v>0</v>
      </c>
      <c r="BT502">
        <v>-234.59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864.97</v>
      </c>
      <c r="CC502">
        <v>0</v>
      </c>
      <c r="CD502" s="7" t="s">
        <v>2596</v>
      </c>
      <c r="CE502">
        <v>0</v>
      </c>
      <c r="CF502">
        <v>0</v>
      </c>
      <c r="CG502" s="7" t="s">
        <v>3546</v>
      </c>
      <c r="CH502" s="7" t="s">
        <v>2609</v>
      </c>
      <c r="CI502" s="7" t="s">
        <v>589</v>
      </c>
      <c r="CL502" s="7" t="s">
        <v>31</v>
      </c>
      <c r="CM502" s="7" t="s">
        <v>42</v>
      </c>
      <c r="CN502" s="7" t="s">
        <v>39</v>
      </c>
      <c r="CP502" s="7" t="s">
        <v>2610</v>
      </c>
      <c r="CQ502" s="1">
        <v>42422</v>
      </c>
      <c r="CS502" s="1">
        <v>42422</v>
      </c>
      <c r="CT502">
        <v>3659</v>
      </c>
      <c r="CU502">
        <v>0</v>
      </c>
      <c r="CV502" s="7" t="s">
        <v>48</v>
      </c>
      <c r="CW502" s="7" t="s">
        <v>3489</v>
      </c>
      <c r="CX502" s="7"/>
      <c r="CY502" s="7" t="s">
        <v>49</v>
      </c>
      <c r="CZ502" s="7"/>
      <c r="DA502" s="7"/>
      <c r="DB502" s="7" t="s">
        <v>49</v>
      </c>
      <c r="DC502" s="7" t="s">
        <v>50</v>
      </c>
      <c r="DD502" s="7" t="s">
        <v>36</v>
      </c>
      <c r="DE502" t="s">
        <v>38</v>
      </c>
      <c r="DF502" s="7"/>
      <c r="DG502">
        <v>27061</v>
      </c>
      <c r="DH502" s="7" t="s">
        <v>4542</v>
      </c>
      <c r="DI502" s="7" t="s">
        <v>3618</v>
      </c>
      <c r="DJ502" t="s">
        <v>4543</v>
      </c>
      <c r="DK502" s="7" t="s">
        <v>2615</v>
      </c>
      <c r="DL502" s="7" t="s">
        <v>3002</v>
      </c>
      <c r="DM502" s="7" t="s">
        <v>2617</v>
      </c>
      <c r="DN502" s="1">
        <v>46064</v>
      </c>
      <c r="DO502" s="1">
        <v>46074</v>
      </c>
      <c r="DP502" s="1">
        <v>46439</v>
      </c>
      <c r="DQ502" s="1">
        <v>46074</v>
      </c>
      <c r="DR502" s="1">
        <v>46439</v>
      </c>
      <c r="DS502" s="7" t="s">
        <v>2699</v>
      </c>
      <c r="DT502" s="7" t="s">
        <v>3546</v>
      </c>
      <c r="DU502" s="7" t="s">
        <v>2619</v>
      </c>
      <c r="DV502" s="7" t="s">
        <v>246</v>
      </c>
      <c r="DW502" s="7"/>
      <c r="DX502" s="7"/>
      <c r="DY502" s="7" t="s">
        <v>49</v>
      </c>
      <c r="DZ502" s="7" t="s">
        <v>50</v>
      </c>
      <c r="EA502" s="7" t="s">
        <v>36</v>
      </c>
      <c r="EB502" t="s">
        <v>38</v>
      </c>
      <c r="EC502" s="7"/>
      <c r="ED502" s="7" t="s">
        <v>2620</v>
      </c>
      <c r="EH502" s="7" t="s">
        <v>2621</v>
      </c>
      <c r="EI502" s="7" t="s">
        <v>2622</v>
      </c>
      <c r="EJ502" s="7" t="s">
        <v>246</v>
      </c>
      <c r="EO502" s="7" t="s">
        <v>2623</v>
      </c>
      <c r="EP502" s="1">
        <v>46064</v>
      </c>
      <c r="EQ502" s="7" t="s">
        <v>2624</v>
      </c>
      <c r="ER502" s="7" t="s">
        <v>2625</v>
      </c>
      <c r="ES502" s="7" t="s">
        <v>2626</v>
      </c>
      <c r="ET502" s="7" t="s">
        <v>2627</v>
      </c>
      <c r="EU502">
        <v>2026</v>
      </c>
      <c r="EV502">
        <v>27061</v>
      </c>
      <c r="EW502">
        <v>17303</v>
      </c>
      <c r="EX502">
        <v>5</v>
      </c>
      <c r="EY502">
        <v>106</v>
      </c>
      <c r="EZ502">
        <v>671</v>
      </c>
      <c r="FA502">
        <v>12</v>
      </c>
      <c r="FB502">
        <v>214</v>
      </c>
      <c r="FC502">
        <v>0</v>
      </c>
      <c r="FD502">
        <v>126</v>
      </c>
      <c r="FE502">
        <v>0</v>
      </c>
      <c r="FF502">
        <v>0</v>
      </c>
      <c r="FG502">
        <v>94</v>
      </c>
      <c r="FH502" s="2">
        <v>126</v>
      </c>
      <c r="FI502" s="2">
        <v>1</v>
      </c>
      <c r="FJ502">
        <f ca="1">IF(dsCriterio="Emitido",1,-1)</f>
        <v>1</v>
      </c>
    </row>
    <row r="503" spans="1:166">
      <c r="A503" s="7" t="s">
        <v>2593</v>
      </c>
      <c r="B503" s="1">
        <v>46066</v>
      </c>
      <c r="C503" s="1">
        <v>46064</v>
      </c>
      <c r="E503" s="1">
        <v>46064</v>
      </c>
      <c r="F503" s="1" t="s">
        <v>2756</v>
      </c>
      <c r="H503" s="1">
        <v>46431</v>
      </c>
      <c r="I503" s="1">
        <v>46066</v>
      </c>
      <c r="K503" s="1" t="s">
        <v>2756</v>
      </c>
      <c r="L503" s="1" t="s">
        <v>2757</v>
      </c>
      <c r="O503">
        <v>2</v>
      </c>
      <c r="Q503" s="7" t="s">
        <v>2175</v>
      </c>
      <c r="R503" s="7" t="s">
        <v>4544</v>
      </c>
      <c r="S503" s="7"/>
      <c r="U503" s="7" t="s">
        <v>2598</v>
      </c>
      <c r="V503">
        <v>1</v>
      </c>
      <c r="W503">
        <v>100</v>
      </c>
      <c r="X503" s="7" t="s">
        <v>2175</v>
      </c>
      <c r="Y503" s="7" t="s">
        <v>3267</v>
      </c>
      <c r="Z503" s="7"/>
      <c r="AA503" s="7"/>
      <c r="AB503" s="7"/>
      <c r="AC503" s="7" t="s">
        <v>3545</v>
      </c>
      <c r="AD503" s="7" t="s">
        <v>3206</v>
      </c>
      <c r="AE503" s="7" t="s">
        <v>246</v>
      </c>
      <c r="AF503" s="7"/>
      <c r="AG503" s="7"/>
      <c r="AH503" s="7" t="s">
        <v>49</v>
      </c>
      <c r="AI503" s="7" t="s">
        <v>50</v>
      </c>
      <c r="AJ503" s="7" t="s">
        <v>36</v>
      </c>
      <c r="AK503" t="s">
        <v>38</v>
      </c>
      <c r="AL503">
        <v>0</v>
      </c>
      <c r="AM503">
        <v>327.77</v>
      </c>
      <c r="AN503">
        <v>19.84</v>
      </c>
      <c r="AP503" s="7"/>
      <c r="AQ503" s="7" t="s">
        <v>2602</v>
      </c>
      <c r="AS503" s="7" t="s">
        <v>2603</v>
      </c>
      <c r="AT503" s="7" t="s">
        <v>2604</v>
      </c>
      <c r="AU503" s="7" t="s">
        <v>2605</v>
      </c>
      <c r="AV503" s="7" t="s">
        <v>2606</v>
      </c>
      <c r="AW503" s="7" t="s">
        <v>3678</v>
      </c>
      <c r="AX503">
        <v>495.93</v>
      </c>
      <c r="AY503">
        <v>-105.9</v>
      </c>
      <c r="AZ503">
        <v>-63</v>
      </c>
      <c r="BA503">
        <v>-168.9</v>
      </c>
      <c r="BB503">
        <v>0.74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19.84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19.84</v>
      </c>
      <c r="BO503">
        <v>19.84</v>
      </c>
      <c r="BP503">
        <v>-19.84</v>
      </c>
      <c r="BQ503">
        <v>327.77</v>
      </c>
      <c r="BR503">
        <v>495.93</v>
      </c>
      <c r="BS503">
        <v>0</v>
      </c>
      <c r="BT503">
        <v>-19.84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327.77</v>
      </c>
      <c r="CC503">
        <v>0</v>
      </c>
      <c r="CD503" s="7" t="s">
        <v>2596</v>
      </c>
      <c r="CE503">
        <v>0</v>
      </c>
      <c r="CF503">
        <v>0</v>
      </c>
      <c r="CG503" s="7" t="s">
        <v>3546</v>
      </c>
      <c r="CH503" s="7" t="s">
        <v>2609</v>
      </c>
      <c r="CI503" s="7" t="s">
        <v>217</v>
      </c>
      <c r="CL503" s="7" t="s">
        <v>31</v>
      </c>
      <c r="CM503" s="7" t="s">
        <v>42</v>
      </c>
      <c r="CN503" s="7" t="s">
        <v>28</v>
      </c>
      <c r="CP503" s="7" t="s">
        <v>2610</v>
      </c>
      <c r="CQ503" s="1">
        <v>42732</v>
      </c>
      <c r="CS503" s="1">
        <v>42732</v>
      </c>
      <c r="CT503">
        <v>3349</v>
      </c>
      <c r="CU503">
        <v>0</v>
      </c>
      <c r="CV503" s="7" t="s">
        <v>48</v>
      </c>
      <c r="CW503" s="7" t="s">
        <v>3489</v>
      </c>
      <c r="CX503" s="7"/>
      <c r="CY503" s="7" t="s">
        <v>49</v>
      </c>
      <c r="CZ503" s="7"/>
      <c r="DA503" s="7"/>
      <c r="DB503" s="7" t="s">
        <v>49</v>
      </c>
      <c r="DC503" s="7" t="s">
        <v>50</v>
      </c>
      <c r="DD503" s="7" t="s">
        <v>36</v>
      </c>
      <c r="DE503" t="s">
        <v>38</v>
      </c>
      <c r="DF503" s="7"/>
      <c r="DG503">
        <v>27062</v>
      </c>
      <c r="DH503" s="7" t="s">
        <v>4545</v>
      </c>
      <c r="DI503" s="7" t="s">
        <v>3618</v>
      </c>
      <c r="DJ503" t="s">
        <v>4546</v>
      </c>
      <c r="DK503" s="7" t="s">
        <v>2615</v>
      </c>
      <c r="DL503" s="7" t="s">
        <v>3002</v>
      </c>
      <c r="DM503" s="7" t="s">
        <v>2617</v>
      </c>
      <c r="DN503" s="1">
        <v>46064</v>
      </c>
      <c r="DO503" s="1">
        <v>46066</v>
      </c>
      <c r="DP503" s="1">
        <v>46431</v>
      </c>
      <c r="DQ503" s="1">
        <v>46066</v>
      </c>
      <c r="DR503" s="1">
        <v>46431</v>
      </c>
      <c r="DS503" s="7" t="s">
        <v>2699</v>
      </c>
      <c r="DT503" s="7" t="s">
        <v>3546</v>
      </c>
      <c r="DU503" s="7" t="s">
        <v>2619</v>
      </c>
      <c r="DV503" s="7" t="s">
        <v>246</v>
      </c>
      <c r="DW503" s="7"/>
      <c r="DX503" s="7"/>
      <c r="DY503" s="7" t="s">
        <v>49</v>
      </c>
      <c r="DZ503" s="7" t="s">
        <v>50</v>
      </c>
      <c r="EA503" s="7" t="s">
        <v>36</v>
      </c>
      <c r="EB503" t="s">
        <v>38</v>
      </c>
      <c r="EC503" s="7"/>
      <c r="ED503" s="7" t="s">
        <v>2620</v>
      </c>
      <c r="EH503" s="7" t="s">
        <v>2621</v>
      </c>
      <c r="EI503" s="7" t="s">
        <v>2622</v>
      </c>
      <c r="EJ503" s="7" t="s">
        <v>246</v>
      </c>
      <c r="EO503" s="7" t="s">
        <v>2623</v>
      </c>
      <c r="EP503" s="1">
        <v>46064</v>
      </c>
      <c r="EQ503" s="7" t="s">
        <v>2624</v>
      </c>
      <c r="ER503" s="7" t="s">
        <v>2625</v>
      </c>
      <c r="ES503" s="7" t="s">
        <v>2626</v>
      </c>
      <c r="ET503" s="7" t="s">
        <v>2627</v>
      </c>
      <c r="EU503">
        <v>2026</v>
      </c>
      <c r="EV503">
        <v>27062</v>
      </c>
      <c r="EW503">
        <v>23133</v>
      </c>
      <c r="EX503">
        <v>5</v>
      </c>
      <c r="EY503">
        <v>106</v>
      </c>
      <c r="EZ503">
        <v>671</v>
      </c>
      <c r="FA503">
        <v>12</v>
      </c>
      <c r="FB503">
        <v>214</v>
      </c>
      <c r="FC503">
        <v>0</v>
      </c>
      <c r="FD503">
        <v>126</v>
      </c>
      <c r="FE503">
        <v>0</v>
      </c>
      <c r="FF503">
        <v>0</v>
      </c>
      <c r="FG503">
        <v>94</v>
      </c>
      <c r="FH503" s="2">
        <v>126</v>
      </c>
      <c r="FI503" s="2">
        <v>1</v>
      </c>
      <c r="FJ503">
        <f ca="1">IF(dsCriterio="Emitido",1,-1)</f>
        <v>1</v>
      </c>
    </row>
    <row r="504" spans="1:166">
      <c r="A504" s="7" t="s">
        <v>2593</v>
      </c>
      <c r="B504" s="1">
        <v>46073</v>
      </c>
      <c r="C504" s="1">
        <v>46064</v>
      </c>
      <c r="E504" s="1">
        <v>46064</v>
      </c>
      <c r="F504" s="1" t="s">
        <v>2756</v>
      </c>
      <c r="H504" s="1">
        <v>46438</v>
      </c>
      <c r="I504" s="1">
        <v>46073</v>
      </c>
      <c r="K504" s="1" t="s">
        <v>2594</v>
      </c>
      <c r="L504" s="1" t="s">
        <v>2595</v>
      </c>
      <c r="O504">
        <v>2</v>
      </c>
      <c r="Q504" s="7" t="s">
        <v>2175</v>
      </c>
      <c r="R504" s="7" t="s">
        <v>4547</v>
      </c>
      <c r="S504" s="7"/>
      <c r="U504" s="7" t="s">
        <v>2598</v>
      </c>
      <c r="V504">
        <v>1</v>
      </c>
      <c r="W504">
        <v>100</v>
      </c>
      <c r="X504" s="7" t="s">
        <v>2175</v>
      </c>
      <c r="Y504" s="7" t="s">
        <v>3267</v>
      </c>
      <c r="Z504" s="7"/>
      <c r="AA504" s="7"/>
      <c r="AB504" s="7"/>
      <c r="AC504" s="7" t="s">
        <v>3545</v>
      </c>
      <c r="AD504" s="7" t="s">
        <v>3206</v>
      </c>
      <c r="AE504" s="7" t="s">
        <v>246</v>
      </c>
      <c r="AF504" s="7"/>
      <c r="AG504" s="7"/>
      <c r="AH504" s="7" t="s">
        <v>49</v>
      </c>
      <c r="AI504" s="7" t="s">
        <v>50</v>
      </c>
      <c r="AJ504" s="7" t="s">
        <v>36</v>
      </c>
      <c r="AK504" t="s">
        <v>38</v>
      </c>
      <c r="AL504">
        <v>0</v>
      </c>
      <c r="AM504">
        <v>183.91</v>
      </c>
      <c r="AN504">
        <v>73.45</v>
      </c>
      <c r="AP504" s="7"/>
      <c r="AQ504" s="7" t="s">
        <v>2602</v>
      </c>
      <c r="AS504" s="7" t="s">
        <v>2603</v>
      </c>
      <c r="AT504" s="7" t="s">
        <v>2604</v>
      </c>
      <c r="AU504" s="7" t="s">
        <v>2605</v>
      </c>
      <c r="AV504" s="7" t="s">
        <v>2606</v>
      </c>
      <c r="AW504" s="7" t="s">
        <v>2724</v>
      </c>
      <c r="AX504">
        <v>1836.34</v>
      </c>
      <c r="AY504">
        <v>-963.84</v>
      </c>
      <c r="AZ504">
        <v>-691.34</v>
      </c>
      <c r="BA504">
        <v>-1655.18</v>
      </c>
      <c r="BB504">
        <v>2.75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73.45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73.45</v>
      </c>
      <c r="BO504">
        <v>73.45</v>
      </c>
      <c r="BP504">
        <v>-73.45</v>
      </c>
      <c r="BQ504">
        <v>183.91</v>
      </c>
      <c r="BR504">
        <v>1836.34</v>
      </c>
      <c r="BS504">
        <v>0</v>
      </c>
      <c r="BT504">
        <v>-73.45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183.91</v>
      </c>
      <c r="CC504">
        <v>0</v>
      </c>
      <c r="CD504" s="7" t="s">
        <v>2596</v>
      </c>
      <c r="CE504">
        <v>0</v>
      </c>
      <c r="CF504">
        <v>0</v>
      </c>
      <c r="CG504" s="7" t="s">
        <v>3546</v>
      </c>
      <c r="CH504" s="7" t="s">
        <v>2609</v>
      </c>
      <c r="CI504" s="7" t="s">
        <v>46</v>
      </c>
      <c r="CL504" s="7" t="s">
        <v>31</v>
      </c>
      <c r="CM504" s="7" t="s">
        <v>32</v>
      </c>
      <c r="CN504" s="7" t="s">
        <v>28</v>
      </c>
      <c r="CP504" s="7" t="s">
        <v>2610</v>
      </c>
      <c r="CQ504" s="1">
        <v>43515</v>
      </c>
      <c r="CS504" s="1">
        <v>43515</v>
      </c>
      <c r="CT504">
        <v>2566</v>
      </c>
      <c r="CU504">
        <v>0</v>
      </c>
      <c r="CV504" s="7" t="s">
        <v>48</v>
      </c>
      <c r="CW504" s="7" t="s">
        <v>3489</v>
      </c>
      <c r="CX504" s="7" t="s">
        <v>38</v>
      </c>
      <c r="CY504" s="7" t="s">
        <v>49</v>
      </c>
      <c r="CZ504" s="7"/>
      <c r="DA504" s="7"/>
      <c r="DB504" s="7" t="s">
        <v>49</v>
      </c>
      <c r="DC504" s="7" t="s">
        <v>50</v>
      </c>
      <c r="DD504" s="7" t="s">
        <v>36</v>
      </c>
      <c r="DE504" t="s">
        <v>38</v>
      </c>
      <c r="DF504" s="7"/>
      <c r="DG504">
        <v>27063</v>
      </c>
      <c r="DH504" s="7" t="s">
        <v>4548</v>
      </c>
      <c r="DI504" s="7" t="s">
        <v>3618</v>
      </c>
      <c r="DJ504" t="s">
        <v>4549</v>
      </c>
      <c r="DK504" s="7" t="s">
        <v>2615</v>
      </c>
      <c r="DL504" s="7" t="s">
        <v>3002</v>
      </c>
      <c r="DM504" s="7" t="s">
        <v>2617</v>
      </c>
      <c r="DN504" s="1">
        <v>46064</v>
      </c>
      <c r="DO504" s="1">
        <v>46073</v>
      </c>
      <c r="DP504" s="1">
        <v>46438</v>
      </c>
      <c r="DQ504" s="1">
        <v>46073</v>
      </c>
      <c r="DR504" s="1">
        <v>46438</v>
      </c>
      <c r="DS504" s="7" t="s">
        <v>2699</v>
      </c>
      <c r="DT504" s="7" t="s">
        <v>3546</v>
      </c>
      <c r="DU504" s="7" t="s">
        <v>2619</v>
      </c>
      <c r="DV504" s="7" t="s">
        <v>246</v>
      </c>
      <c r="DW504" s="7"/>
      <c r="DX504" s="7"/>
      <c r="DY504" s="7" t="s">
        <v>49</v>
      </c>
      <c r="DZ504" s="7" t="s">
        <v>50</v>
      </c>
      <c r="EA504" s="7" t="s">
        <v>36</v>
      </c>
      <c r="EB504" t="s">
        <v>38</v>
      </c>
      <c r="EC504" s="7"/>
      <c r="ED504" s="7" t="s">
        <v>2620</v>
      </c>
      <c r="EH504" s="7" t="s">
        <v>2621</v>
      </c>
      <c r="EI504" s="7" t="s">
        <v>2622</v>
      </c>
      <c r="EJ504" s="7" t="s">
        <v>246</v>
      </c>
      <c r="EO504" s="7" t="s">
        <v>2623</v>
      </c>
      <c r="EP504" s="1">
        <v>46064</v>
      </c>
      <c r="EQ504" s="7" t="s">
        <v>2624</v>
      </c>
      <c r="ER504" s="7" t="s">
        <v>2625</v>
      </c>
      <c r="ES504" s="7" t="s">
        <v>2626</v>
      </c>
      <c r="ET504" s="7" t="s">
        <v>2627</v>
      </c>
      <c r="EU504">
        <v>2026</v>
      </c>
      <c r="EV504">
        <v>27063</v>
      </c>
      <c r="EW504">
        <v>38490</v>
      </c>
      <c r="EX504">
        <v>5</v>
      </c>
      <c r="EY504">
        <v>106</v>
      </c>
      <c r="EZ504">
        <v>671</v>
      </c>
      <c r="FA504">
        <v>12</v>
      </c>
      <c r="FB504">
        <v>214</v>
      </c>
      <c r="FC504">
        <v>0</v>
      </c>
      <c r="FD504">
        <v>126</v>
      </c>
      <c r="FE504">
        <v>0</v>
      </c>
      <c r="FF504">
        <v>0</v>
      </c>
      <c r="FG504">
        <v>94</v>
      </c>
      <c r="FH504" s="2">
        <v>126</v>
      </c>
      <c r="FI504" s="2">
        <v>1</v>
      </c>
      <c r="FJ504">
        <f ca="1">IF(dsCriterio="Emitido",1,-1)</f>
        <v>1</v>
      </c>
    </row>
    <row r="505" spans="1:166">
      <c r="A505" s="7" t="s">
        <v>2593</v>
      </c>
      <c r="B505" s="1">
        <v>46063</v>
      </c>
      <c r="C505" s="1">
        <v>46065</v>
      </c>
      <c r="D505" s="1">
        <v>46065</v>
      </c>
      <c r="E505" s="1">
        <v>46065</v>
      </c>
      <c r="H505" s="1">
        <v>46428</v>
      </c>
      <c r="I505" s="1">
        <v>46065</v>
      </c>
      <c r="K505" s="1" t="s">
        <v>2991</v>
      </c>
      <c r="L505" s="1" t="s">
        <v>2992</v>
      </c>
      <c r="N505">
        <v>0</v>
      </c>
      <c r="Q505" s="7" t="s">
        <v>2596</v>
      </c>
      <c r="R505" s="7" t="s">
        <v>4550</v>
      </c>
      <c r="S505" s="7"/>
      <c r="U505" s="7" t="s">
        <v>2598</v>
      </c>
      <c r="V505">
        <v>1</v>
      </c>
      <c r="W505">
        <v>100</v>
      </c>
      <c r="X505" s="7" t="s">
        <v>2175</v>
      </c>
      <c r="Y505" s="7" t="s">
        <v>3267</v>
      </c>
      <c r="Z505" s="7"/>
      <c r="AA505" s="7"/>
      <c r="AB505" s="7"/>
      <c r="AC505" s="7" t="s">
        <v>2600</v>
      </c>
      <c r="AD505" s="7" t="s">
        <v>2601</v>
      </c>
      <c r="AE505" s="7" t="s">
        <v>54</v>
      </c>
      <c r="AF505" s="7"/>
      <c r="AG505" s="7"/>
      <c r="AH505" s="7" t="s">
        <v>54</v>
      </c>
      <c r="AI505" s="7" t="s">
        <v>80</v>
      </c>
      <c r="AJ505" s="7" t="s">
        <v>36</v>
      </c>
      <c r="AK505" t="s">
        <v>38</v>
      </c>
      <c r="AL505">
        <v>3.28</v>
      </c>
      <c r="AM505">
        <v>244.06</v>
      </c>
      <c r="AN505">
        <v>18.559999999999999</v>
      </c>
      <c r="AP505" s="7"/>
      <c r="AQ505" s="7" t="s">
        <v>2602</v>
      </c>
      <c r="AS505" s="7" t="s">
        <v>2603</v>
      </c>
      <c r="AT505" s="7" t="s">
        <v>3644</v>
      </c>
      <c r="AU505" s="7" t="s">
        <v>4184</v>
      </c>
      <c r="AV505" s="7" t="s">
        <v>4185</v>
      </c>
      <c r="AW505" s="7" t="s">
        <v>4088</v>
      </c>
      <c r="AX505">
        <v>873.62</v>
      </c>
      <c r="AY505">
        <v>-349.52</v>
      </c>
      <c r="AZ505">
        <v>-246.41</v>
      </c>
      <c r="BA505">
        <v>-595.92999999999995</v>
      </c>
      <c r="BB505">
        <v>1.31</v>
      </c>
      <c r="BC505">
        <v>0</v>
      </c>
      <c r="BD505">
        <v>34.94</v>
      </c>
      <c r="BE505">
        <v>34.94</v>
      </c>
      <c r="BF505">
        <v>34.94</v>
      </c>
      <c r="BG505">
        <v>0</v>
      </c>
      <c r="BH505">
        <v>21.84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21.84</v>
      </c>
      <c r="BO505">
        <v>21.84</v>
      </c>
      <c r="BP505">
        <v>13.1</v>
      </c>
      <c r="BQ505">
        <v>279</v>
      </c>
      <c r="BR505">
        <v>873.62</v>
      </c>
      <c r="BS505">
        <v>34.94</v>
      </c>
      <c r="BT505">
        <v>13.1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279</v>
      </c>
      <c r="CC505">
        <v>279</v>
      </c>
      <c r="CD505" s="7" t="s">
        <v>2607</v>
      </c>
      <c r="CE505">
        <v>0</v>
      </c>
      <c r="CF505">
        <v>0</v>
      </c>
      <c r="CG505" s="7" t="s">
        <v>2608</v>
      </c>
      <c r="CH505" s="7" t="s">
        <v>2609</v>
      </c>
      <c r="CI505" s="7" t="s">
        <v>635</v>
      </c>
      <c r="CL505" s="7" t="s">
        <v>31</v>
      </c>
      <c r="CM505" s="7" t="s">
        <v>32</v>
      </c>
      <c r="CN505" s="7" t="s">
        <v>28</v>
      </c>
      <c r="CP505" s="7" t="s">
        <v>2610</v>
      </c>
      <c r="CQ505" s="1">
        <v>44007</v>
      </c>
      <c r="CS505" s="1">
        <v>44007</v>
      </c>
      <c r="CT505">
        <v>2074</v>
      </c>
      <c r="CU505">
        <v>0</v>
      </c>
      <c r="CV505" s="7" t="s">
        <v>141</v>
      </c>
      <c r="CW505" s="7" t="s">
        <v>4551</v>
      </c>
      <c r="CX505" s="7"/>
      <c r="CY505" s="7"/>
      <c r="CZ505" s="7"/>
      <c r="DA505" s="7"/>
      <c r="DB505" s="7"/>
      <c r="DC505" s="7"/>
      <c r="DD505" s="7" t="s">
        <v>36</v>
      </c>
      <c r="DF505" s="7"/>
      <c r="DG505">
        <v>27064</v>
      </c>
      <c r="DH505" s="7" t="s">
        <v>4552</v>
      </c>
      <c r="DI505" s="7" t="s">
        <v>4188</v>
      </c>
      <c r="DJ505" t="s">
        <v>4553</v>
      </c>
      <c r="DK505" s="7" t="s">
        <v>2615</v>
      </c>
      <c r="DL505" s="7" t="s">
        <v>3002</v>
      </c>
      <c r="DM505" s="7" t="s">
        <v>2617</v>
      </c>
      <c r="DN505" s="1">
        <v>46065</v>
      </c>
      <c r="DO505" s="1">
        <v>46063</v>
      </c>
      <c r="DP505" s="1">
        <v>46428</v>
      </c>
      <c r="DQ505" s="1">
        <v>46063</v>
      </c>
      <c r="DR505" s="1">
        <v>46428</v>
      </c>
      <c r="DS505" s="7" t="s">
        <v>2699</v>
      </c>
      <c r="DT505" s="7" t="s">
        <v>2608</v>
      </c>
      <c r="DU505" s="7" t="s">
        <v>2619</v>
      </c>
      <c r="DV505" s="7" t="s">
        <v>54</v>
      </c>
      <c r="DW505" s="7"/>
      <c r="DX505" s="7"/>
      <c r="DY505" s="7" t="s">
        <v>54</v>
      </c>
      <c r="DZ505" s="7" t="s">
        <v>80</v>
      </c>
      <c r="EA505" s="7" t="s">
        <v>36</v>
      </c>
      <c r="EB505" t="s">
        <v>38</v>
      </c>
      <c r="EC505" s="7"/>
      <c r="ED505" s="7" t="s">
        <v>2620</v>
      </c>
      <c r="EH505" s="7" t="s">
        <v>2621</v>
      </c>
      <c r="EI505" s="7" t="s">
        <v>2622</v>
      </c>
      <c r="EJ505" s="7" t="s">
        <v>54</v>
      </c>
      <c r="EO505" s="7" t="s">
        <v>2623</v>
      </c>
      <c r="EP505" s="1">
        <v>46065</v>
      </c>
      <c r="EQ505" s="7" t="s">
        <v>2624</v>
      </c>
      <c r="ER505" s="7" t="s">
        <v>2625</v>
      </c>
      <c r="ES505" s="7" t="s">
        <v>2626</v>
      </c>
      <c r="ET505" s="7" t="s">
        <v>2627</v>
      </c>
      <c r="EU505">
        <v>2026</v>
      </c>
      <c r="EV505">
        <v>27064</v>
      </c>
      <c r="EW505">
        <v>12041</v>
      </c>
      <c r="EX505">
        <v>5</v>
      </c>
      <c r="EY505">
        <v>91</v>
      </c>
      <c r="EZ505">
        <v>716</v>
      </c>
      <c r="FA505">
        <v>3</v>
      </c>
      <c r="FB505">
        <v>130</v>
      </c>
      <c r="FC505">
        <v>0</v>
      </c>
      <c r="FD505">
        <v>106</v>
      </c>
      <c r="FE505">
        <v>0</v>
      </c>
      <c r="FF505">
        <v>0</v>
      </c>
      <c r="FG505">
        <v>106</v>
      </c>
      <c r="FH505" s="2">
        <v>106</v>
      </c>
      <c r="FI505" s="2">
        <v>1</v>
      </c>
      <c r="FJ505">
        <f ca="1">IF(dsCriterio="Emitido",1,-1)</f>
        <v>1</v>
      </c>
    </row>
    <row r="506" spans="1:166">
      <c r="A506" s="7" t="s">
        <v>2593</v>
      </c>
      <c r="B506" s="1">
        <v>46063</v>
      </c>
      <c r="C506" s="1">
        <v>46065</v>
      </c>
      <c r="D506" s="1">
        <v>46065</v>
      </c>
      <c r="E506" s="1">
        <v>46065</v>
      </c>
      <c r="H506" s="1">
        <v>46428</v>
      </c>
      <c r="I506" s="1">
        <v>46065</v>
      </c>
      <c r="K506" s="1" t="s">
        <v>2991</v>
      </c>
      <c r="L506" s="1" t="s">
        <v>2992</v>
      </c>
      <c r="N506">
        <v>0</v>
      </c>
      <c r="Q506" s="7" t="s">
        <v>2596</v>
      </c>
      <c r="R506" s="7" t="s">
        <v>4554</v>
      </c>
      <c r="S506" s="7"/>
      <c r="U506" s="7" t="s">
        <v>2598</v>
      </c>
      <c r="V506">
        <v>1</v>
      </c>
      <c r="W506">
        <v>100</v>
      </c>
      <c r="X506" s="7" t="s">
        <v>2175</v>
      </c>
      <c r="Y506" s="7" t="s">
        <v>3267</v>
      </c>
      <c r="Z506" s="7"/>
      <c r="AA506" s="7"/>
      <c r="AB506" s="7"/>
      <c r="AC506" s="7" t="s">
        <v>2600</v>
      </c>
      <c r="AD506" s="7" t="s">
        <v>2601</v>
      </c>
      <c r="AE506" s="7" t="s">
        <v>54</v>
      </c>
      <c r="AF506" s="7"/>
      <c r="AG506" s="7"/>
      <c r="AH506" s="7" t="s">
        <v>54</v>
      </c>
      <c r="AI506" s="7" t="s">
        <v>80</v>
      </c>
      <c r="AJ506" s="7" t="s">
        <v>36</v>
      </c>
      <c r="AK506" t="s">
        <v>38</v>
      </c>
      <c r="AL506">
        <v>53.24</v>
      </c>
      <c r="AM506">
        <v>4399.8999999999996</v>
      </c>
      <c r="AN506">
        <v>301.72000000000003</v>
      </c>
      <c r="AP506" s="7"/>
      <c r="AQ506" s="7" t="s">
        <v>2602</v>
      </c>
      <c r="AS506" s="7" t="s">
        <v>2603</v>
      </c>
      <c r="AT506" s="7" t="s">
        <v>3644</v>
      </c>
      <c r="AU506" s="7" t="s">
        <v>4184</v>
      </c>
      <c r="AV506" s="7" t="s">
        <v>4185</v>
      </c>
      <c r="AW506" s="7" t="s">
        <v>4088</v>
      </c>
      <c r="AX506">
        <v>14198.46</v>
      </c>
      <c r="AY506">
        <v>-5438.62</v>
      </c>
      <c r="AZ506">
        <v>-3813.31</v>
      </c>
      <c r="BA506">
        <v>-9251.93</v>
      </c>
      <c r="BB506">
        <v>21.31</v>
      </c>
      <c r="BC506">
        <v>0</v>
      </c>
      <c r="BD506">
        <v>567.94000000000005</v>
      </c>
      <c r="BE506">
        <v>567.94000000000005</v>
      </c>
      <c r="BF506">
        <v>567.94000000000005</v>
      </c>
      <c r="BG506">
        <v>0</v>
      </c>
      <c r="BH506">
        <v>354.96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354.96</v>
      </c>
      <c r="BO506">
        <v>354.96</v>
      </c>
      <c r="BP506">
        <v>212.98</v>
      </c>
      <c r="BQ506">
        <v>4967.84</v>
      </c>
      <c r="BR506">
        <v>14198.46</v>
      </c>
      <c r="BS506">
        <v>567.94000000000005</v>
      </c>
      <c r="BT506">
        <v>212.98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4967.84</v>
      </c>
      <c r="CC506">
        <v>4967.84</v>
      </c>
      <c r="CD506" s="7" t="s">
        <v>2607</v>
      </c>
      <c r="CE506">
        <v>0</v>
      </c>
      <c r="CF506">
        <v>0</v>
      </c>
      <c r="CG506" s="7" t="s">
        <v>2608</v>
      </c>
      <c r="CH506" s="7" t="s">
        <v>2609</v>
      </c>
      <c r="CI506" s="7" t="s">
        <v>632</v>
      </c>
      <c r="CL506" s="7" t="s">
        <v>31</v>
      </c>
      <c r="CM506" s="7" t="s">
        <v>32</v>
      </c>
      <c r="CN506" s="7" t="s">
        <v>28</v>
      </c>
      <c r="CP506" s="7" t="s">
        <v>2610</v>
      </c>
      <c r="CQ506" s="1">
        <v>44974</v>
      </c>
      <c r="CS506" s="1">
        <v>44974</v>
      </c>
      <c r="CT506">
        <v>1107</v>
      </c>
      <c r="CU506">
        <v>0</v>
      </c>
      <c r="CV506" s="7" t="s">
        <v>142</v>
      </c>
      <c r="CW506" s="7" t="s">
        <v>4551</v>
      </c>
      <c r="CX506" s="7"/>
      <c r="CY506" s="7"/>
      <c r="CZ506" s="7"/>
      <c r="DA506" s="7"/>
      <c r="DB506" s="7"/>
      <c r="DC506" s="7"/>
      <c r="DD506" s="7" t="s">
        <v>36</v>
      </c>
      <c r="DF506" s="7"/>
      <c r="DG506">
        <v>27065</v>
      </c>
      <c r="DH506" s="7" t="s">
        <v>4555</v>
      </c>
      <c r="DI506" s="7" t="s">
        <v>4188</v>
      </c>
      <c r="DJ506" t="s">
        <v>4556</v>
      </c>
      <c r="DK506" s="7" t="s">
        <v>2615</v>
      </c>
      <c r="DL506" s="7" t="s">
        <v>3002</v>
      </c>
      <c r="DM506" s="7" t="s">
        <v>2617</v>
      </c>
      <c r="DN506" s="1">
        <v>46065</v>
      </c>
      <c r="DO506" s="1">
        <v>46063</v>
      </c>
      <c r="DP506" s="1">
        <v>46428</v>
      </c>
      <c r="DQ506" s="1">
        <v>46063</v>
      </c>
      <c r="DR506" s="1">
        <v>46428</v>
      </c>
      <c r="DS506" s="7"/>
      <c r="DT506" s="7" t="s">
        <v>2608</v>
      </c>
      <c r="DU506" s="7" t="s">
        <v>2619</v>
      </c>
      <c r="DV506" s="7" t="s">
        <v>54</v>
      </c>
      <c r="DW506" s="7"/>
      <c r="DX506" s="7"/>
      <c r="DY506" s="7" t="s">
        <v>54</v>
      </c>
      <c r="DZ506" s="7" t="s">
        <v>80</v>
      </c>
      <c r="EA506" s="7" t="s">
        <v>36</v>
      </c>
      <c r="EB506" t="s">
        <v>38</v>
      </c>
      <c r="EC506" s="7"/>
      <c r="ED506" s="7" t="s">
        <v>2620</v>
      </c>
      <c r="EH506" s="7" t="s">
        <v>2621</v>
      </c>
      <c r="EI506" s="7" t="s">
        <v>2622</v>
      </c>
      <c r="EJ506" s="7" t="s">
        <v>54</v>
      </c>
      <c r="EO506" s="7" t="s">
        <v>2623</v>
      </c>
      <c r="EP506" s="1">
        <v>46065</v>
      </c>
      <c r="EQ506" s="7" t="s">
        <v>2624</v>
      </c>
      <c r="ER506" s="7" t="s">
        <v>2625</v>
      </c>
      <c r="ES506" s="7" t="s">
        <v>2626</v>
      </c>
      <c r="ET506" s="7" t="s">
        <v>2627</v>
      </c>
      <c r="EU506">
        <v>2026</v>
      </c>
      <c r="EV506">
        <v>27065</v>
      </c>
      <c r="EW506">
        <v>61654</v>
      </c>
      <c r="EX506">
        <v>5</v>
      </c>
      <c r="EY506">
        <v>91</v>
      </c>
      <c r="EZ506">
        <v>716</v>
      </c>
      <c r="FA506">
        <v>3</v>
      </c>
      <c r="FB506">
        <v>130</v>
      </c>
      <c r="FC506">
        <v>0</v>
      </c>
      <c r="FD506">
        <v>106</v>
      </c>
      <c r="FE506">
        <v>0</v>
      </c>
      <c r="FF506">
        <v>0</v>
      </c>
      <c r="FG506">
        <v>106</v>
      </c>
      <c r="FH506" s="2">
        <v>106</v>
      </c>
      <c r="FI506" s="2">
        <v>1</v>
      </c>
      <c r="FJ506">
        <f ca="1">IF(dsCriterio="Emitido",1,-1)</f>
        <v>1</v>
      </c>
    </row>
    <row r="507" spans="1:166">
      <c r="A507" s="7" t="s">
        <v>2593</v>
      </c>
      <c r="B507" s="1">
        <v>46063</v>
      </c>
      <c r="C507" s="1">
        <v>46065</v>
      </c>
      <c r="D507" s="1">
        <v>46065</v>
      </c>
      <c r="E507" s="1">
        <v>46065</v>
      </c>
      <c r="H507" s="1">
        <v>46428</v>
      </c>
      <c r="I507" s="1">
        <v>46065</v>
      </c>
      <c r="K507" s="1" t="s">
        <v>2991</v>
      </c>
      <c r="L507" s="1" t="s">
        <v>2992</v>
      </c>
      <c r="N507">
        <v>0</v>
      </c>
      <c r="Q507" s="7" t="s">
        <v>2596</v>
      </c>
      <c r="R507" s="7" t="s">
        <v>4557</v>
      </c>
      <c r="S507" s="7"/>
      <c r="U507" s="7" t="s">
        <v>2598</v>
      </c>
      <c r="V507">
        <v>1</v>
      </c>
      <c r="W507">
        <v>100</v>
      </c>
      <c r="X507" s="7" t="s">
        <v>2175</v>
      </c>
      <c r="Y507" s="7" t="s">
        <v>3267</v>
      </c>
      <c r="Z507" s="7"/>
      <c r="AA507" s="7"/>
      <c r="AB507" s="7"/>
      <c r="AC507" s="7" t="s">
        <v>2600</v>
      </c>
      <c r="AD507" s="7" t="s">
        <v>2601</v>
      </c>
      <c r="AE507" s="7" t="s">
        <v>54</v>
      </c>
      <c r="AF507" s="7"/>
      <c r="AG507" s="7"/>
      <c r="AH507" s="7" t="s">
        <v>54</v>
      </c>
      <c r="AI507" s="7" t="s">
        <v>55</v>
      </c>
      <c r="AJ507" s="7" t="s">
        <v>36</v>
      </c>
      <c r="AL507">
        <v>0</v>
      </c>
      <c r="AM507">
        <v>1548.25</v>
      </c>
      <c r="AN507">
        <v>33.11</v>
      </c>
      <c r="AP507" s="7"/>
      <c r="AQ507" s="7" t="s">
        <v>2602</v>
      </c>
      <c r="AS507" s="7" t="s">
        <v>2603</v>
      </c>
      <c r="AT507" s="7" t="s">
        <v>3644</v>
      </c>
      <c r="AU507" s="7" t="s">
        <v>3707</v>
      </c>
      <c r="AV507" s="7" t="s">
        <v>3708</v>
      </c>
      <c r="AW507" s="7" t="s">
        <v>3752</v>
      </c>
      <c r="AX507">
        <v>3310.96</v>
      </c>
      <c r="AY507">
        <v>-1226.73</v>
      </c>
      <c r="AZ507">
        <v>-441.6</v>
      </c>
      <c r="BA507">
        <v>-1668.33</v>
      </c>
      <c r="BB507">
        <v>4.95</v>
      </c>
      <c r="BC507">
        <v>0</v>
      </c>
      <c r="BD507">
        <v>0</v>
      </c>
      <c r="BE507">
        <v>99.33</v>
      </c>
      <c r="BF507">
        <v>99.33</v>
      </c>
      <c r="BG507">
        <v>0</v>
      </c>
      <c r="BH507">
        <v>33.11</v>
      </c>
      <c r="BI507">
        <v>0</v>
      </c>
      <c r="BJ507">
        <v>0</v>
      </c>
      <c r="BK507">
        <v>0</v>
      </c>
      <c r="BL507">
        <v>0</v>
      </c>
      <c r="BM507">
        <v>49.66</v>
      </c>
      <c r="BN507">
        <v>82.77</v>
      </c>
      <c r="BO507">
        <v>82.77</v>
      </c>
      <c r="BP507">
        <v>16.559999999999999</v>
      </c>
      <c r="BQ507">
        <v>1647.58</v>
      </c>
      <c r="BR507">
        <v>3310.96</v>
      </c>
      <c r="BS507">
        <v>99.33</v>
      </c>
      <c r="BT507">
        <v>16.559999999999999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1647.58</v>
      </c>
      <c r="CC507">
        <v>1647.58</v>
      </c>
      <c r="CD507" s="7" t="s">
        <v>2607</v>
      </c>
      <c r="CE507">
        <v>0</v>
      </c>
      <c r="CF507">
        <v>0</v>
      </c>
      <c r="CG507" s="7" t="s">
        <v>2608</v>
      </c>
      <c r="CH507" s="7" t="s">
        <v>2609</v>
      </c>
      <c r="CI507" s="7" t="s">
        <v>1214</v>
      </c>
      <c r="CL507" s="7" t="s">
        <v>31</v>
      </c>
      <c r="CM507" s="7" t="s">
        <v>32</v>
      </c>
      <c r="CN507" s="7" t="s">
        <v>28</v>
      </c>
      <c r="CP507" s="7" t="s">
        <v>2610</v>
      </c>
      <c r="CQ507" s="1">
        <v>45706</v>
      </c>
      <c r="CS507" s="1">
        <v>45706</v>
      </c>
      <c r="CT507">
        <v>375</v>
      </c>
      <c r="CU507">
        <v>0</v>
      </c>
      <c r="CV507" s="7" t="s">
        <v>264</v>
      </c>
      <c r="CW507" s="7" t="s">
        <v>4558</v>
      </c>
      <c r="CX507" s="7"/>
      <c r="CY507" s="7" t="s">
        <v>54</v>
      </c>
      <c r="CZ507" s="7"/>
      <c r="DA507" s="7"/>
      <c r="DB507" s="7" t="s">
        <v>54</v>
      </c>
      <c r="DC507" s="7" t="s">
        <v>55</v>
      </c>
      <c r="DD507" s="7" t="s">
        <v>36</v>
      </c>
      <c r="DF507" s="7"/>
      <c r="DG507">
        <v>27066</v>
      </c>
      <c r="DH507" s="7" t="s">
        <v>4559</v>
      </c>
      <c r="DI507" s="7" t="s">
        <v>3712</v>
      </c>
      <c r="DJ507" t="s">
        <v>4560</v>
      </c>
      <c r="DK507" s="7" t="s">
        <v>2615</v>
      </c>
      <c r="DL507" s="7" t="s">
        <v>3002</v>
      </c>
      <c r="DM507" s="7" t="s">
        <v>2617</v>
      </c>
      <c r="DN507" s="1">
        <v>46065</v>
      </c>
      <c r="DO507" s="1">
        <v>46063</v>
      </c>
      <c r="DP507" s="1">
        <v>46428</v>
      </c>
      <c r="DQ507" s="1">
        <v>46063</v>
      </c>
      <c r="DR507" s="1">
        <v>46428</v>
      </c>
      <c r="DS507" s="7" t="s">
        <v>2699</v>
      </c>
      <c r="DT507" s="7" t="s">
        <v>2608</v>
      </c>
      <c r="DU507" s="7" t="s">
        <v>2619</v>
      </c>
      <c r="DV507" s="7" t="s">
        <v>54</v>
      </c>
      <c r="DW507" s="7"/>
      <c r="DX507" s="7"/>
      <c r="DY507" s="7" t="s">
        <v>54</v>
      </c>
      <c r="DZ507" s="7" t="s">
        <v>55</v>
      </c>
      <c r="EA507" s="7" t="s">
        <v>36</v>
      </c>
      <c r="EC507" s="7"/>
      <c r="ED507" s="7" t="s">
        <v>2620</v>
      </c>
      <c r="EH507" s="7" t="s">
        <v>2621</v>
      </c>
      <c r="EI507" s="7" t="s">
        <v>2622</v>
      </c>
      <c r="EJ507" s="7" t="s">
        <v>54</v>
      </c>
      <c r="EO507" s="7" t="s">
        <v>2623</v>
      </c>
      <c r="EP507" s="1">
        <v>46065</v>
      </c>
      <c r="EQ507" s="7" t="s">
        <v>2624</v>
      </c>
      <c r="ER507" s="7" t="s">
        <v>2625</v>
      </c>
      <c r="ES507" s="7" t="s">
        <v>2626</v>
      </c>
      <c r="ET507" s="7" t="s">
        <v>2627</v>
      </c>
      <c r="EU507">
        <v>2026</v>
      </c>
      <c r="EV507">
        <v>27066</v>
      </c>
      <c r="EW507">
        <v>69077</v>
      </c>
      <c r="EX507">
        <v>5</v>
      </c>
      <c r="EY507">
        <v>95</v>
      </c>
      <c r="EZ507">
        <v>707</v>
      </c>
      <c r="FA507">
        <v>3</v>
      </c>
      <c r="FB507">
        <v>134</v>
      </c>
      <c r="FC507">
        <v>0</v>
      </c>
      <c r="FD507">
        <v>106</v>
      </c>
      <c r="FE507">
        <v>0</v>
      </c>
      <c r="FF507">
        <v>0</v>
      </c>
      <c r="FG507">
        <v>106</v>
      </c>
      <c r="FH507" s="2">
        <v>106</v>
      </c>
      <c r="FI507" s="2">
        <v>1</v>
      </c>
      <c r="FJ507">
        <f ca="1">IF(dsCriterio="Emitido",1,-1)</f>
        <v>1</v>
      </c>
    </row>
    <row r="508" spans="1:166">
      <c r="A508" s="7" t="s">
        <v>2593</v>
      </c>
      <c r="B508" s="1">
        <v>46064</v>
      </c>
      <c r="C508" s="1">
        <v>46065</v>
      </c>
      <c r="D508" s="1">
        <v>46065</v>
      </c>
      <c r="E508" s="1">
        <v>46065</v>
      </c>
      <c r="H508" s="1">
        <v>46429</v>
      </c>
      <c r="I508" s="1">
        <v>46065</v>
      </c>
      <c r="K508" s="1" t="s">
        <v>3291</v>
      </c>
      <c r="L508" s="1" t="s">
        <v>3292</v>
      </c>
      <c r="N508">
        <v>0</v>
      </c>
      <c r="Q508" s="7" t="s">
        <v>2596</v>
      </c>
      <c r="R508" s="7" t="s">
        <v>4561</v>
      </c>
      <c r="S508" s="7"/>
      <c r="U508" s="7" t="s">
        <v>2598</v>
      </c>
      <c r="V508">
        <v>1</v>
      </c>
      <c r="W508">
        <v>100</v>
      </c>
      <c r="X508" s="7" t="s">
        <v>2175</v>
      </c>
      <c r="Y508" s="7" t="s">
        <v>3267</v>
      </c>
      <c r="Z508" s="7"/>
      <c r="AA508" s="7"/>
      <c r="AB508" s="7"/>
      <c r="AC508" s="7" t="s">
        <v>2600</v>
      </c>
      <c r="AD508" s="7" t="s">
        <v>2601</v>
      </c>
      <c r="AE508" s="7" t="s">
        <v>54</v>
      </c>
      <c r="AF508" s="7"/>
      <c r="AG508" s="7"/>
      <c r="AH508" s="7" t="s">
        <v>54</v>
      </c>
      <c r="AI508" s="7" t="s">
        <v>80</v>
      </c>
      <c r="AJ508" s="7" t="s">
        <v>36</v>
      </c>
      <c r="AK508" t="s">
        <v>38</v>
      </c>
      <c r="AL508">
        <v>13.39</v>
      </c>
      <c r="AM508">
        <v>825.41</v>
      </c>
      <c r="AN508">
        <v>75.87</v>
      </c>
      <c r="AP508" s="7"/>
      <c r="AQ508" s="7" t="s">
        <v>2602</v>
      </c>
      <c r="AS508" s="7" t="s">
        <v>2603</v>
      </c>
      <c r="AT508" s="7" t="s">
        <v>3644</v>
      </c>
      <c r="AU508" s="7" t="s">
        <v>3707</v>
      </c>
      <c r="AV508" s="7" t="s">
        <v>3751</v>
      </c>
      <c r="AW508" s="7" t="s">
        <v>3752</v>
      </c>
      <c r="AX508">
        <v>2975.23</v>
      </c>
      <c r="AY508">
        <v>-2005.51</v>
      </c>
      <c r="AZ508">
        <v>0</v>
      </c>
      <c r="BA508">
        <v>-2005.51</v>
      </c>
      <c r="BB508">
        <v>4.45</v>
      </c>
      <c r="BC508">
        <v>0</v>
      </c>
      <c r="BD508">
        <v>148.76</v>
      </c>
      <c r="BE508">
        <v>148.76</v>
      </c>
      <c r="BF508">
        <v>148.76</v>
      </c>
      <c r="BG508">
        <v>0</v>
      </c>
      <c r="BH508">
        <v>89.26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89.26</v>
      </c>
      <c r="BO508">
        <v>89.26</v>
      </c>
      <c r="BP508">
        <v>59.5</v>
      </c>
      <c r="BQ508">
        <v>974.17</v>
      </c>
      <c r="BR508">
        <v>2975.23</v>
      </c>
      <c r="BS508">
        <v>148.76</v>
      </c>
      <c r="BT508">
        <v>59.5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974.17</v>
      </c>
      <c r="CC508">
        <v>974.17</v>
      </c>
      <c r="CD508" s="7" t="s">
        <v>2607</v>
      </c>
      <c r="CE508">
        <v>0</v>
      </c>
      <c r="CF508">
        <v>0</v>
      </c>
      <c r="CG508" s="7" t="s">
        <v>2608</v>
      </c>
      <c r="CH508" s="7" t="s">
        <v>2609</v>
      </c>
      <c r="CI508" s="7" t="s">
        <v>2052</v>
      </c>
      <c r="CL508" s="7" t="s">
        <v>31</v>
      </c>
      <c r="CM508" s="7" t="s">
        <v>32</v>
      </c>
      <c r="CN508" s="7" t="s">
        <v>28</v>
      </c>
      <c r="CP508" s="7" t="s">
        <v>2610</v>
      </c>
      <c r="CQ508" s="1">
        <v>46064</v>
      </c>
      <c r="CS508" s="1">
        <v>46064</v>
      </c>
      <c r="CT508">
        <v>17</v>
      </c>
      <c r="CU508">
        <v>0</v>
      </c>
      <c r="CV508" s="7" t="s">
        <v>34</v>
      </c>
      <c r="CW508" s="7" t="s">
        <v>4352</v>
      </c>
      <c r="CX508" s="7"/>
      <c r="CY508" s="7" t="s">
        <v>54</v>
      </c>
      <c r="CZ508" s="7"/>
      <c r="DA508" s="7"/>
      <c r="DB508" s="7" t="s">
        <v>54</v>
      </c>
      <c r="DC508" s="7" t="s">
        <v>80</v>
      </c>
      <c r="DD508" s="7" t="s">
        <v>36</v>
      </c>
      <c r="DE508" t="s">
        <v>38</v>
      </c>
      <c r="DF508" s="7"/>
      <c r="DG508">
        <v>27067</v>
      </c>
      <c r="DH508" s="7" t="s">
        <v>4562</v>
      </c>
      <c r="DI508" s="7" t="s">
        <v>3712</v>
      </c>
      <c r="DJ508" t="s">
        <v>4563</v>
      </c>
      <c r="DK508" s="7" t="s">
        <v>2615</v>
      </c>
      <c r="DL508" s="7" t="s">
        <v>3002</v>
      </c>
      <c r="DM508" s="7" t="s">
        <v>2617</v>
      </c>
      <c r="DN508" s="1">
        <v>46065</v>
      </c>
      <c r="DO508" s="1">
        <v>46064</v>
      </c>
      <c r="DP508" s="1">
        <v>46429</v>
      </c>
      <c r="DQ508" s="1">
        <v>46064</v>
      </c>
      <c r="DR508" s="1">
        <v>46429</v>
      </c>
      <c r="DS508" s="7" t="s">
        <v>2699</v>
      </c>
      <c r="DT508" s="7" t="s">
        <v>2608</v>
      </c>
      <c r="DU508" s="7" t="s">
        <v>2619</v>
      </c>
      <c r="DV508" s="7" t="s">
        <v>54</v>
      </c>
      <c r="DW508" s="7"/>
      <c r="DX508" s="7"/>
      <c r="DY508" s="7" t="s">
        <v>54</v>
      </c>
      <c r="DZ508" s="7" t="s">
        <v>80</v>
      </c>
      <c r="EA508" s="7" t="s">
        <v>36</v>
      </c>
      <c r="EB508" t="s">
        <v>38</v>
      </c>
      <c r="EC508" s="7"/>
      <c r="ED508" s="7" t="s">
        <v>2620</v>
      </c>
      <c r="EH508" s="7" t="s">
        <v>2621</v>
      </c>
      <c r="EI508" s="7" t="s">
        <v>2622</v>
      </c>
      <c r="EJ508" s="7" t="s">
        <v>54</v>
      </c>
      <c r="EO508" s="7" t="s">
        <v>2623</v>
      </c>
      <c r="EP508" s="1">
        <v>46065</v>
      </c>
      <c r="EQ508" s="7" t="s">
        <v>2624</v>
      </c>
      <c r="ER508" s="7" t="s">
        <v>2625</v>
      </c>
      <c r="ES508" s="7" t="s">
        <v>2626</v>
      </c>
      <c r="ET508" s="7" t="s">
        <v>2627</v>
      </c>
      <c r="EU508">
        <v>2026</v>
      </c>
      <c r="EV508">
        <v>27067</v>
      </c>
      <c r="EW508">
        <v>72832</v>
      </c>
      <c r="EX508">
        <v>5</v>
      </c>
      <c r="EY508">
        <v>95</v>
      </c>
      <c r="EZ508">
        <v>708</v>
      </c>
      <c r="FA508">
        <v>3</v>
      </c>
      <c r="FB508">
        <v>130</v>
      </c>
      <c r="FC508">
        <v>0</v>
      </c>
      <c r="FD508">
        <v>106</v>
      </c>
      <c r="FE508">
        <v>0</v>
      </c>
      <c r="FF508">
        <v>0</v>
      </c>
      <c r="FG508">
        <v>106</v>
      </c>
      <c r="FH508" s="2">
        <v>106</v>
      </c>
      <c r="FI508" s="2">
        <v>1</v>
      </c>
      <c r="FJ508">
        <f ca="1">IF(dsCriterio="Emitido",1,-1)</f>
        <v>1</v>
      </c>
    </row>
    <row r="509" spans="1:166">
      <c r="A509" s="7" t="s">
        <v>2593</v>
      </c>
      <c r="B509" s="1">
        <v>46064</v>
      </c>
      <c r="C509" s="1">
        <v>46065</v>
      </c>
      <c r="D509" s="1">
        <v>46065</v>
      </c>
      <c r="E509" s="1">
        <v>46065</v>
      </c>
      <c r="H509" s="1">
        <v>46429</v>
      </c>
      <c r="I509" s="1">
        <v>46065</v>
      </c>
      <c r="K509" s="1" t="s">
        <v>3291</v>
      </c>
      <c r="L509" s="1" t="s">
        <v>3292</v>
      </c>
      <c r="N509">
        <v>0</v>
      </c>
      <c r="Q509" s="7" t="s">
        <v>2596</v>
      </c>
      <c r="R509" s="7" t="s">
        <v>4564</v>
      </c>
      <c r="S509" s="7"/>
      <c r="U509" s="7" t="s">
        <v>2598</v>
      </c>
      <c r="V509">
        <v>1</v>
      </c>
      <c r="W509">
        <v>100</v>
      </c>
      <c r="X509" s="7" t="s">
        <v>2175</v>
      </c>
      <c r="Y509" s="7" t="s">
        <v>3267</v>
      </c>
      <c r="Z509" s="7"/>
      <c r="AA509" s="7"/>
      <c r="AB509" s="7"/>
      <c r="AC509" s="7" t="s">
        <v>2600</v>
      </c>
      <c r="AD509" s="7" t="s">
        <v>2601</v>
      </c>
      <c r="AE509" s="7" t="s">
        <v>54</v>
      </c>
      <c r="AF509" s="7"/>
      <c r="AG509" s="7"/>
      <c r="AH509" s="7" t="s">
        <v>54</v>
      </c>
      <c r="AI509" s="7" t="s">
        <v>80</v>
      </c>
      <c r="AJ509" s="7" t="s">
        <v>36</v>
      </c>
      <c r="AK509" t="s">
        <v>38</v>
      </c>
      <c r="AL509">
        <v>9.84</v>
      </c>
      <c r="AM509">
        <v>634.14</v>
      </c>
      <c r="AN509">
        <v>55.74</v>
      </c>
      <c r="AP509" s="7"/>
      <c r="AQ509" s="7" t="s">
        <v>2602</v>
      </c>
      <c r="AS509" s="7" t="s">
        <v>2603</v>
      </c>
      <c r="AT509" s="7" t="s">
        <v>3644</v>
      </c>
      <c r="AU509" s="7" t="s">
        <v>4345</v>
      </c>
      <c r="AV509" s="7" t="s">
        <v>4346</v>
      </c>
      <c r="AW509" s="7" t="s">
        <v>4347</v>
      </c>
      <c r="AX509">
        <v>2186.1</v>
      </c>
      <c r="AY509">
        <v>-997.19</v>
      </c>
      <c r="AZ509">
        <v>-448.74</v>
      </c>
      <c r="BA509">
        <v>-1445.93</v>
      </c>
      <c r="BB509">
        <v>3.28</v>
      </c>
      <c r="BC509">
        <v>0</v>
      </c>
      <c r="BD509">
        <v>109.31</v>
      </c>
      <c r="BE509">
        <v>109.31</v>
      </c>
      <c r="BF509">
        <v>109.31</v>
      </c>
      <c r="BG509">
        <v>0</v>
      </c>
      <c r="BH509">
        <v>65.58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65.58</v>
      </c>
      <c r="BO509">
        <v>65.58</v>
      </c>
      <c r="BP509">
        <v>43.73</v>
      </c>
      <c r="BQ509">
        <v>743.45</v>
      </c>
      <c r="BR509">
        <v>2186.1</v>
      </c>
      <c r="BS509">
        <v>109.31</v>
      </c>
      <c r="BT509">
        <v>43.73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743.45</v>
      </c>
      <c r="CC509">
        <v>743.45</v>
      </c>
      <c r="CD509" s="7" t="s">
        <v>2607</v>
      </c>
      <c r="CE509">
        <v>0</v>
      </c>
      <c r="CF509">
        <v>0</v>
      </c>
      <c r="CG509" s="7" t="s">
        <v>2608</v>
      </c>
      <c r="CH509" s="7" t="s">
        <v>2609</v>
      </c>
      <c r="CI509" s="7" t="s">
        <v>1451</v>
      </c>
      <c r="CL509" s="7" t="s">
        <v>31</v>
      </c>
      <c r="CM509" s="7" t="s">
        <v>32</v>
      </c>
      <c r="CN509" s="7" t="s">
        <v>28</v>
      </c>
      <c r="CP509" s="7" t="s">
        <v>2610</v>
      </c>
      <c r="CQ509" s="1">
        <v>43521</v>
      </c>
      <c r="CS509" s="1">
        <v>43521</v>
      </c>
      <c r="CT509">
        <v>2560</v>
      </c>
      <c r="CU509">
        <v>0</v>
      </c>
      <c r="CV509" s="7" t="s">
        <v>34</v>
      </c>
      <c r="CW509" s="7" t="s">
        <v>4352</v>
      </c>
      <c r="CX509" s="7"/>
      <c r="CY509" s="7" t="s">
        <v>54</v>
      </c>
      <c r="CZ509" s="7"/>
      <c r="DA509" s="7"/>
      <c r="DB509" s="7" t="s">
        <v>54</v>
      </c>
      <c r="DC509" s="7" t="s">
        <v>80</v>
      </c>
      <c r="DD509" s="7" t="s">
        <v>36</v>
      </c>
      <c r="DE509" t="s">
        <v>38</v>
      </c>
      <c r="DF509" s="7"/>
      <c r="DG509">
        <v>27068</v>
      </c>
      <c r="DH509" s="7" t="s">
        <v>4565</v>
      </c>
      <c r="DI509" s="7" t="s">
        <v>4349</v>
      </c>
      <c r="DJ509" t="s">
        <v>4566</v>
      </c>
      <c r="DK509" s="7" t="s">
        <v>2615</v>
      </c>
      <c r="DL509" s="7" t="s">
        <v>3002</v>
      </c>
      <c r="DM509" s="7" t="s">
        <v>2617</v>
      </c>
      <c r="DN509" s="1">
        <v>46065</v>
      </c>
      <c r="DO509" s="1">
        <v>46064</v>
      </c>
      <c r="DP509" s="1">
        <v>46429</v>
      </c>
      <c r="DQ509" s="1">
        <v>46064</v>
      </c>
      <c r="DR509" s="1">
        <v>46429</v>
      </c>
      <c r="DS509" s="7" t="s">
        <v>2699</v>
      </c>
      <c r="DT509" s="7" t="s">
        <v>2608</v>
      </c>
      <c r="DU509" s="7" t="s">
        <v>2619</v>
      </c>
      <c r="DV509" s="7" t="s">
        <v>54</v>
      </c>
      <c r="DW509" s="7"/>
      <c r="DX509" s="7"/>
      <c r="DY509" s="7" t="s">
        <v>54</v>
      </c>
      <c r="DZ509" s="7" t="s">
        <v>80</v>
      </c>
      <c r="EA509" s="7" t="s">
        <v>36</v>
      </c>
      <c r="EB509" t="s">
        <v>38</v>
      </c>
      <c r="EC509" s="7"/>
      <c r="ED509" s="7" t="s">
        <v>2620</v>
      </c>
      <c r="EH509" s="7" t="s">
        <v>2621</v>
      </c>
      <c r="EI509" s="7" t="s">
        <v>2622</v>
      </c>
      <c r="EJ509" s="7" t="s">
        <v>54</v>
      </c>
      <c r="EO509" s="7" t="s">
        <v>2623</v>
      </c>
      <c r="EP509" s="1">
        <v>46065</v>
      </c>
      <c r="EQ509" s="7" t="s">
        <v>2624</v>
      </c>
      <c r="ER509" s="7" t="s">
        <v>2625</v>
      </c>
      <c r="ES509" s="7" t="s">
        <v>2626</v>
      </c>
      <c r="ET509" s="7" t="s">
        <v>2627</v>
      </c>
      <c r="EU509">
        <v>2026</v>
      </c>
      <c r="EV509">
        <v>27068</v>
      </c>
      <c r="EW509">
        <v>39152</v>
      </c>
      <c r="EX509">
        <v>5</v>
      </c>
      <c r="EY509">
        <v>92</v>
      </c>
      <c r="EZ509">
        <v>718</v>
      </c>
      <c r="FA509">
        <v>3</v>
      </c>
      <c r="FB509">
        <v>130</v>
      </c>
      <c r="FC509">
        <v>0</v>
      </c>
      <c r="FD509">
        <v>106</v>
      </c>
      <c r="FE509">
        <v>0</v>
      </c>
      <c r="FF509">
        <v>0</v>
      </c>
      <c r="FG509">
        <v>106</v>
      </c>
      <c r="FH509" s="2">
        <v>106</v>
      </c>
      <c r="FI509" s="2">
        <v>1</v>
      </c>
      <c r="FJ509">
        <f ca="1">IF(dsCriterio="Emitido",1,-1)</f>
        <v>1</v>
      </c>
    </row>
    <row r="510" spans="1:166">
      <c r="A510" s="7" t="s">
        <v>2593</v>
      </c>
      <c r="B510" s="1">
        <v>46066</v>
      </c>
      <c r="C510" s="1">
        <v>46065</v>
      </c>
      <c r="D510" s="1">
        <v>46065</v>
      </c>
      <c r="E510" s="1">
        <v>46065</v>
      </c>
      <c r="H510" s="1">
        <v>46431</v>
      </c>
      <c r="I510" s="1">
        <v>46066</v>
      </c>
      <c r="K510" s="1" t="s">
        <v>2756</v>
      </c>
      <c r="L510" s="1" t="s">
        <v>2757</v>
      </c>
      <c r="N510">
        <v>0</v>
      </c>
      <c r="Q510" s="7" t="s">
        <v>2596</v>
      </c>
      <c r="R510" s="7" t="s">
        <v>4567</v>
      </c>
      <c r="S510" s="7"/>
      <c r="U510" s="7" t="s">
        <v>2598</v>
      </c>
      <c r="V510">
        <v>1</v>
      </c>
      <c r="W510">
        <v>100</v>
      </c>
      <c r="X510" s="7" t="s">
        <v>2175</v>
      </c>
      <c r="Y510" s="7" t="s">
        <v>3267</v>
      </c>
      <c r="Z510" s="7"/>
      <c r="AA510" s="7"/>
      <c r="AB510" s="7"/>
      <c r="AC510" s="7" t="s">
        <v>2600</v>
      </c>
      <c r="AD510" s="7" t="s">
        <v>2601</v>
      </c>
      <c r="AE510" s="7" t="s">
        <v>54</v>
      </c>
      <c r="AF510" s="7"/>
      <c r="AG510" s="7"/>
      <c r="AH510" s="7" t="s">
        <v>54</v>
      </c>
      <c r="AI510" s="7" t="s">
        <v>80</v>
      </c>
      <c r="AJ510" s="7" t="s">
        <v>36</v>
      </c>
      <c r="AK510" t="s">
        <v>38</v>
      </c>
      <c r="AL510">
        <v>3.63</v>
      </c>
      <c r="AM510">
        <v>1495.67</v>
      </c>
      <c r="AN510">
        <v>20.58</v>
      </c>
      <c r="AP510" s="7"/>
      <c r="AQ510" s="7" t="s">
        <v>2602</v>
      </c>
      <c r="AS510" s="7" t="s">
        <v>2603</v>
      </c>
      <c r="AT510" s="7" t="s">
        <v>3644</v>
      </c>
      <c r="AU510" s="7" t="s">
        <v>3707</v>
      </c>
      <c r="AV510" s="7" t="s">
        <v>4568</v>
      </c>
      <c r="AW510" s="7" t="s">
        <v>3818</v>
      </c>
      <c r="AX510">
        <v>2420.56</v>
      </c>
      <c r="AY510">
        <v>-671.85</v>
      </c>
      <c r="AZ510">
        <v>-208.24</v>
      </c>
      <c r="BA510">
        <v>-880.09</v>
      </c>
      <c r="BB510">
        <v>3.61</v>
      </c>
      <c r="BC510">
        <v>0</v>
      </c>
      <c r="BD510">
        <v>48.41</v>
      </c>
      <c r="BE510">
        <v>48.41</v>
      </c>
      <c r="BF510">
        <v>48.41</v>
      </c>
      <c r="BG510">
        <v>0</v>
      </c>
      <c r="BH510">
        <v>24.21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24.21</v>
      </c>
      <c r="BO510">
        <v>24.21</v>
      </c>
      <c r="BP510">
        <v>24.2</v>
      </c>
      <c r="BQ510">
        <v>1544.08</v>
      </c>
      <c r="BR510">
        <v>2420.56</v>
      </c>
      <c r="BS510">
        <v>48.41</v>
      </c>
      <c r="BT510">
        <v>24.2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1544.08</v>
      </c>
      <c r="CC510">
        <v>1544.08</v>
      </c>
      <c r="CD510" s="7" t="s">
        <v>2607</v>
      </c>
      <c r="CE510">
        <v>0</v>
      </c>
      <c r="CF510">
        <v>0</v>
      </c>
      <c r="CG510" s="7" t="s">
        <v>2608</v>
      </c>
      <c r="CH510" s="7" t="s">
        <v>2609</v>
      </c>
      <c r="CI510" s="7" t="s">
        <v>835</v>
      </c>
      <c r="CL510" s="7" t="s">
        <v>31</v>
      </c>
      <c r="CM510" s="7" t="s">
        <v>42</v>
      </c>
      <c r="CN510" s="7" t="s">
        <v>39</v>
      </c>
      <c r="CP510" s="7" t="s">
        <v>2610</v>
      </c>
      <c r="CQ510" s="1">
        <v>42410</v>
      </c>
      <c r="CS510" s="1">
        <v>42410</v>
      </c>
      <c r="CT510">
        <v>3671</v>
      </c>
      <c r="CU510">
        <v>0</v>
      </c>
      <c r="CV510" s="7" t="s">
        <v>44</v>
      </c>
      <c r="CW510" s="7" t="s">
        <v>4569</v>
      </c>
      <c r="CX510" s="7"/>
      <c r="CY510" s="7" t="s">
        <v>54</v>
      </c>
      <c r="CZ510" s="7"/>
      <c r="DA510" s="7"/>
      <c r="DB510" s="7" t="s">
        <v>54</v>
      </c>
      <c r="DC510" s="7" t="s">
        <v>80</v>
      </c>
      <c r="DD510" s="7" t="s">
        <v>36</v>
      </c>
      <c r="DE510" t="s">
        <v>38</v>
      </c>
      <c r="DF510" s="7"/>
      <c r="DG510">
        <v>27069</v>
      </c>
      <c r="DH510" s="7" t="s">
        <v>4570</v>
      </c>
      <c r="DI510" s="7" t="s">
        <v>4327</v>
      </c>
      <c r="DJ510" t="s">
        <v>4571</v>
      </c>
      <c r="DK510" s="7" t="s">
        <v>2615</v>
      </c>
      <c r="DL510" s="7" t="s">
        <v>3002</v>
      </c>
      <c r="DM510" s="7" t="s">
        <v>2617</v>
      </c>
      <c r="DN510" s="1">
        <v>46065</v>
      </c>
      <c r="DO510" s="1">
        <v>46066</v>
      </c>
      <c r="DP510" s="1">
        <v>46431</v>
      </c>
      <c r="DQ510" s="1">
        <v>46066</v>
      </c>
      <c r="DR510" s="1">
        <v>46431</v>
      </c>
      <c r="DS510" s="7" t="s">
        <v>2699</v>
      </c>
      <c r="DT510" s="7" t="s">
        <v>2608</v>
      </c>
      <c r="DU510" s="7" t="s">
        <v>2619</v>
      </c>
      <c r="DV510" s="7" t="s">
        <v>54</v>
      </c>
      <c r="DW510" s="7"/>
      <c r="DX510" s="7"/>
      <c r="DY510" s="7" t="s">
        <v>54</v>
      </c>
      <c r="DZ510" s="7" t="s">
        <v>80</v>
      </c>
      <c r="EA510" s="7" t="s">
        <v>36</v>
      </c>
      <c r="EB510" t="s">
        <v>38</v>
      </c>
      <c r="EC510" s="7"/>
      <c r="ED510" s="7" t="s">
        <v>2620</v>
      </c>
      <c r="EH510" s="7" t="s">
        <v>2621</v>
      </c>
      <c r="EI510" s="7" t="s">
        <v>2622</v>
      </c>
      <c r="EJ510" s="7" t="s">
        <v>54</v>
      </c>
      <c r="EO510" s="7" t="s">
        <v>2623</v>
      </c>
      <c r="EP510" s="1">
        <v>46065</v>
      </c>
      <c r="EQ510" s="7" t="s">
        <v>2624</v>
      </c>
      <c r="ER510" s="7" t="s">
        <v>2625</v>
      </c>
      <c r="ES510" s="7" t="s">
        <v>2626</v>
      </c>
      <c r="ET510" s="7" t="s">
        <v>2627</v>
      </c>
      <c r="EU510">
        <v>2026</v>
      </c>
      <c r="EV510">
        <v>27069</v>
      </c>
      <c r="EW510">
        <v>13191</v>
      </c>
      <c r="EX510">
        <v>5</v>
      </c>
      <c r="EY510">
        <v>95</v>
      </c>
      <c r="EZ510">
        <v>712</v>
      </c>
      <c r="FA510">
        <v>3</v>
      </c>
      <c r="FB510">
        <v>130</v>
      </c>
      <c r="FC510">
        <v>0</v>
      </c>
      <c r="FD510">
        <v>106</v>
      </c>
      <c r="FE510">
        <v>0</v>
      </c>
      <c r="FF510">
        <v>0</v>
      </c>
      <c r="FG510">
        <v>106</v>
      </c>
      <c r="FH510" s="2">
        <v>106</v>
      </c>
      <c r="FI510" s="2">
        <v>1</v>
      </c>
      <c r="FJ510">
        <f ca="1">IF(dsCriterio="Emitido",1,-1)</f>
        <v>1</v>
      </c>
    </row>
    <row r="511" spans="1:166">
      <c r="A511" s="7" t="s">
        <v>2593</v>
      </c>
      <c r="B511" s="1">
        <v>46066</v>
      </c>
      <c r="C511" s="1">
        <v>46065</v>
      </c>
      <c r="D511" s="1">
        <v>46065</v>
      </c>
      <c r="E511" s="1">
        <v>46065</v>
      </c>
      <c r="H511" s="1">
        <v>46431</v>
      </c>
      <c r="I511" s="1">
        <v>46066</v>
      </c>
      <c r="K511" s="1" t="s">
        <v>2756</v>
      </c>
      <c r="L511" s="1" t="s">
        <v>2757</v>
      </c>
      <c r="N511">
        <v>0</v>
      </c>
      <c r="Q511" s="7" t="s">
        <v>2596</v>
      </c>
      <c r="R511" s="7" t="s">
        <v>4572</v>
      </c>
      <c r="S511" s="7"/>
      <c r="U511" s="7" t="s">
        <v>2598</v>
      </c>
      <c r="V511">
        <v>1</v>
      </c>
      <c r="W511">
        <v>100</v>
      </c>
      <c r="X511" s="7" t="s">
        <v>2175</v>
      </c>
      <c r="Y511" s="7" t="s">
        <v>3267</v>
      </c>
      <c r="Z511" s="7"/>
      <c r="AA511" s="7"/>
      <c r="AB511" s="7"/>
      <c r="AC511" s="7" t="s">
        <v>2600</v>
      </c>
      <c r="AD511" s="7" t="s">
        <v>2601</v>
      </c>
      <c r="AE511" s="7" t="s">
        <v>54</v>
      </c>
      <c r="AF511" s="7"/>
      <c r="AG511" s="7"/>
      <c r="AH511" s="7" t="s">
        <v>90</v>
      </c>
      <c r="AI511" s="7" t="s">
        <v>213</v>
      </c>
      <c r="AJ511" s="7" t="s">
        <v>36</v>
      </c>
      <c r="AL511">
        <v>0</v>
      </c>
      <c r="AM511">
        <v>64116.65</v>
      </c>
      <c r="AN511">
        <v>0</v>
      </c>
      <c r="AP511" s="7"/>
      <c r="AQ511" s="7" t="s">
        <v>2602</v>
      </c>
      <c r="AS511" s="7" t="s">
        <v>2603</v>
      </c>
      <c r="AT511" s="7" t="s">
        <v>3644</v>
      </c>
      <c r="AU511" s="7" t="s">
        <v>3707</v>
      </c>
      <c r="AV511" s="7" t="s">
        <v>3708</v>
      </c>
      <c r="AW511" s="7" t="s">
        <v>3709</v>
      </c>
      <c r="AX511">
        <v>87800.75</v>
      </c>
      <c r="AY511">
        <v>-16866.04</v>
      </c>
      <c r="AZ511">
        <v>-6071.75</v>
      </c>
      <c r="BA511">
        <v>-22937.79</v>
      </c>
      <c r="BB511">
        <v>131.69999999999999</v>
      </c>
      <c r="BC511">
        <v>0</v>
      </c>
      <c r="BD511">
        <v>878.01</v>
      </c>
      <c r="BE511">
        <v>878.01</v>
      </c>
      <c r="BF511">
        <v>878.01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878.01</v>
      </c>
      <c r="BQ511">
        <v>64994.66</v>
      </c>
      <c r="BR511">
        <v>87800.75</v>
      </c>
      <c r="BS511">
        <v>878.01</v>
      </c>
      <c r="BT511">
        <v>878.01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64994.66</v>
      </c>
      <c r="CC511">
        <v>64994.66</v>
      </c>
      <c r="CD511" s="7" t="s">
        <v>2607</v>
      </c>
      <c r="CE511">
        <v>0</v>
      </c>
      <c r="CF511">
        <v>0</v>
      </c>
      <c r="CG511" s="7" t="s">
        <v>2608</v>
      </c>
      <c r="CH511" s="7" t="s">
        <v>2609</v>
      </c>
      <c r="CI511" s="7" t="s">
        <v>850</v>
      </c>
      <c r="CL511" s="7" t="s">
        <v>31</v>
      </c>
      <c r="CM511" s="7" t="s">
        <v>42</v>
      </c>
      <c r="CN511" s="7" t="s">
        <v>39</v>
      </c>
      <c r="CP511" s="7" t="s">
        <v>2610</v>
      </c>
      <c r="CQ511" s="1">
        <v>44971</v>
      </c>
      <c r="CS511" s="1">
        <v>44971</v>
      </c>
      <c r="CT511">
        <v>1110</v>
      </c>
      <c r="CU511">
        <v>0</v>
      </c>
      <c r="CV511" s="7" t="s">
        <v>135</v>
      </c>
      <c r="CW511" s="7" t="s">
        <v>4359</v>
      </c>
      <c r="CX511" s="7" t="s">
        <v>38</v>
      </c>
      <c r="CY511" s="7"/>
      <c r="CZ511" s="7"/>
      <c r="DA511" s="7"/>
      <c r="DB511" s="7"/>
      <c r="DC511" s="7"/>
      <c r="DD511" s="7" t="s">
        <v>36</v>
      </c>
      <c r="DF511" s="7"/>
      <c r="DG511">
        <v>27070</v>
      </c>
      <c r="DH511" s="7" t="s">
        <v>4573</v>
      </c>
      <c r="DI511" s="7" t="s">
        <v>4327</v>
      </c>
      <c r="DJ511" t="s">
        <v>4574</v>
      </c>
      <c r="DK511" s="7" t="s">
        <v>2615</v>
      </c>
      <c r="DL511" s="7" t="s">
        <v>3002</v>
      </c>
      <c r="DM511" s="7" t="s">
        <v>2617</v>
      </c>
      <c r="DN511" s="1">
        <v>46065</v>
      </c>
      <c r="DO511" s="1">
        <v>46066</v>
      </c>
      <c r="DP511" s="1">
        <v>46431</v>
      </c>
      <c r="DQ511" s="1">
        <v>46066</v>
      </c>
      <c r="DR511" s="1">
        <v>46431</v>
      </c>
      <c r="DS511" s="7" t="s">
        <v>2699</v>
      </c>
      <c r="DT511" s="7" t="s">
        <v>2608</v>
      </c>
      <c r="DU511" s="7" t="s">
        <v>2619</v>
      </c>
      <c r="DV511" s="7" t="s">
        <v>54</v>
      </c>
      <c r="DW511" s="7"/>
      <c r="DX511" s="7"/>
      <c r="DY511" s="7" t="s">
        <v>90</v>
      </c>
      <c r="DZ511" s="7" t="s">
        <v>213</v>
      </c>
      <c r="EA511" s="7" t="s">
        <v>36</v>
      </c>
      <c r="EC511" s="7"/>
      <c r="ED511" s="7" t="s">
        <v>2620</v>
      </c>
      <c r="EH511" s="7" t="s">
        <v>2621</v>
      </c>
      <c r="EI511" s="7" t="s">
        <v>2622</v>
      </c>
      <c r="EJ511" s="7" t="s">
        <v>54</v>
      </c>
      <c r="EO511" s="7" t="s">
        <v>2623</v>
      </c>
      <c r="EP511" s="1">
        <v>46065</v>
      </c>
      <c r="EQ511" s="7" t="s">
        <v>2624</v>
      </c>
      <c r="ER511" s="7" t="s">
        <v>2625</v>
      </c>
      <c r="ES511" s="7" t="s">
        <v>2626</v>
      </c>
      <c r="ET511" s="7" t="s">
        <v>2627</v>
      </c>
      <c r="EU511">
        <v>2026</v>
      </c>
      <c r="EV511">
        <v>27070</v>
      </c>
      <c r="EW511">
        <v>57272</v>
      </c>
      <c r="EX511">
        <v>5</v>
      </c>
      <c r="EY511">
        <v>95</v>
      </c>
      <c r="EZ511">
        <v>707</v>
      </c>
      <c r="FA511">
        <v>3</v>
      </c>
      <c r="FB511">
        <v>212</v>
      </c>
      <c r="FC511">
        <v>0</v>
      </c>
      <c r="FD511">
        <v>106</v>
      </c>
      <c r="FE511">
        <v>0</v>
      </c>
      <c r="FF511">
        <v>0</v>
      </c>
      <c r="FG511">
        <v>4</v>
      </c>
      <c r="FH511" s="2">
        <v>106</v>
      </c>
      <c r="FI511" s="2">
        <v>1</v>
      </c>
      <c r="FJ511">
        <f ca="1">IF(dsCriterio="Emitido",1,-1)</f>
        <v>1</v>
      </c>
    </row>
    <row r="512" spans="1:166">
      <c r="A512" s="7" t="s">
        <v>2593</v>
      </c>
      <c r="B512" s="1">
        <v>46065</v>
      </c>
      <c r="C512" s="1">
        <v>46065</v>
      </c>
      <c r="D512" s="1">
        <v>46266</v>
      </c>
      <c r="E512" s="1">
        <v>46065</v>
      </c>
      <c r="F512" s="1" t="s">
        <v>2756</v>
      </c>
      <c r="H512" s="1">
        <v>46430</v>
      </c>
      <c r="I512" s="1">
        <v>46065</v>
      </c>
      <c r="K512" s="1" t="s">
        <v>2761</v>
      </c>
      <c r="L512" s="1" t="s">
        <v>2762</v>
      </c>
      <c r="N512">
        <v>201</v>
      </c>
      <c r="O512">
        <v>1</v>
      </c>
      <c r="P512">
        <v>0</v>
      </c>
      <c r="Q512" s="7" t="s">
        <v>2175</v>
      </c>
      <c r="R512" s="7" t="s">
        <v>4575</v>
      </c>
      <c r="S512" s="7"/>
      <c r="U512" s="7" t="s">
        <v>2598</v>
      </c>
      <c r="V512">
        <v>1</v>
      </c>
      <c r="W512">
        <v>100</v>
      </c>
      <c r="X512" s="7" t="s">
        <v>2175</v>
      </c>
      <c r="Y512" s="7" t="s">
        <v>3267</v>
      </c>
      <c r="Z512" s="7"/>
      <c r="AA512" s="7"/>
      <c r="AB512" s="7"/>
      <c r="AC512" s="7" t="s">
        <v>3545</v>
      </c>
      <c r="AD512" s="7" t="s">
        <v>2601</v>
      </c>
      <c r="AE512" s="7" t="s">
        <v>54</v>
      </c>
      <c r="AF512" s="7"/>
      <c r="AG512" s="7"/>
      <c r="AH512" s="7" t="s">
        <v>54</v>
      </c>
      <c r="AI512" s="7" t="s">
        <v>80</v>
      </c>
      <c r="AJ512" s="7" t="s">
        <v>36</v>
      </c>
      <c r="AK512" t="s">
        <v>38</v>
      </c>
      <c r="AL512">
        <v>243.13</v>
      </c>
      <c r="AM512">
        <v>79299.13</v>
      </c>
      <c r="AN512">
        <v>1377.76</v>
      </c>
      <c r="AP512" s="7"/>
      <c r="AQ512" s="7" t="s">
        <v>2602</v>
      </c>
      <c r="AS512" s="7" t="s">
        <v>2603</v>
      </c>
      <c r="AT512" s="7" t="s">
        <v>3644</v>
      </c>
      <c r="AU512" s="7" t="s">
        <v>4345</v>
      </c>
      <c r="AV512" s="7" t="s">
        <v>4346</v>
      </c>
      <c r="AW512" s="7" t="s">
        <v>4576</v>
      </c>
      <c r="AX512">
        <v>137363.57</v>
      </c>
      <c r="AY512">
        <v>-39149.620000000003</v>
      </c>
      <c r="AZ512">
        <v>-15000</v>
      </c>
      <c r="BA512">
        <v>-54149.62</v>
      </c>
      <c r="BB512">
        <v>206.09</v>
      </c>
      <c r="BC512">
        <v>0</v>
      </c>
      <c r="BD512">
        <v>4120.91</v>
      </c>
      <c r="BE512">
        <v>4120.91</v>
      </c>
      <c r="BF512">
        <v>4120.91</v>
      </c>
      <c r="BG512">
        <v>0</v>
      </c>
      <c r="BH512">
        <v>1620.89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1620.89</v>
      </c>
      <c r="BO512">
        <v>1620.89</v>
      </c>
      <c r="BP512">
        <v>2500.02</v>
      </c>
      <c r="BQ512">
        <v>83420.039999999994</v>
      </c>
      <c r="BR512">
        <v>137363.57</v>
      </c>
      <c r="BS512">
        <v>4120.91</v>
      </c>
      <c r="BT512">
        <v>2500.02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83420.039999999994</v>
      </c>
      <c r="CC512">
        <v>83420.039999999994</v>
      </c>
      <c r="CD512" s="7" t="s">
        <v>2596</v>
      </c>
      <c r="CE512">
        <v>0</v>
      </c>
      <c r="CF512">
        <v>0</v>
      </c>
      <c r="CG512" s="7" t="s">
        <v>3787</v>
      </c>
      <c r="CH512" s="7" t="s">
        <v>2609</v>
      </c>
      <c r="CI512" s="7" t="s">
        <v>1615</v>
      </c>
      <c r="CL512" s="7" t="s">
        <v>31</v>
      </c>
      <c r="CM512" s="7" t="s">
        <v>42</v>
      </c>
      <c r="CN512" s="7" t="s">
        <v>39</v>
      </c>
      <c r="CP512" s="7" t="s">
        <v>2610</v>
      </c>
      <c r="CQ512" s="1">
        <v>42832</v>
      </c>
      <c r="CS512" s="1">
        <v>42832</v>
      </c>
      <c r="CT512">
        <v>3249</v>
      </c>
      <c r="CU512">
        <v>0</v>
      </c>
      <c r="CV512" s="7" t="s">
        <v>362</v>
      </c>
      <c r="CW512" s="7" t="s">
        <v>3449</v>
      </c>
      <c r="CX512" s="7"/>
      <c r="CY512" s="7"/>
      <c r="CZ512" s="7"/>
      <c r="DA512" s="7"/>
      <c r="DB512" s="7"/>
      <c r="DC512" s="7"/>
      <c r="DD512" s="7" t="s">
        <v>36</v>
      </c>
      <c r="DF512" s="7"/>
      <c r="DG512">
        <v>27071</v>
      </c>
      <c r="DH512" s="7" t="s">
        <v>4577</v>
      </c>
      <c r="DI512" s="7" t="s">
        <v>4349</v>
      </c>
      <c r="DJ512" t="s">
        <v>4578</v>
      </c>
      <c r="DK512" s="7" t="s">
        <v>2615</v>
      </c>
      <c r="DL512" s="7" t="s">
        <v>3002</v>
      </c>
      <c r="DM512" s="7" t="s">
        <v>2617</v>
      </c>
      <c r="DN512" s="1">
        <v>46065</v>
      </c>
      <c r="DO512" s="1">
        <v>46065</v>
      </c>
      <c r="DP512" s="1">
        <v>46430</v>
      </c>
      <c r="DQ512" s="1">
        <v>46065</v>
      </c>
      <c r="DR512" s="1">
        <v>46430</v>
      </c>
      <c r="DS512" s="7" t="s">
        <v>2699</v>
      </c>
      <c r="DT512" s="7" t="s">
        <v>3787</v>
      </c>
      <c r="DU512" s="7" t="s">
        <v>2619</v>
      </c>
      <c r="DV512" s="7" t="s">
        <v>54</v>
      </c>
      <c r="DW512" s="7"/>
      <c r="DX512" s="7"/>
      <c r="DY512" s="7" t="s">
        <v>54</v>
      </c>
      <c r="DZ512" s="7" t="s">
        <v>80</v>
      </c>
      <c r="EA512" s="7" t="s">
        <v>36</v>
      </c>
      <c r="EB512" t="s">
        <v>38</v>
      </c>
      <c r="EC512" s="7"/>
      <c r="ED512" s="7" t="s">
        <v>2620</v>
      </c>
      <c r="EH512" s="7" t="s">
        <v>2621</v>
      </c>
      <c r="EI512" s="7" t="s">
        <v>2622</v>
      </c>
      <c r="EJ512" s="7" t="s">
        <v>54</v>
      </c>
      <c r="EO512" s="7" t="s">
        <v>2623</v>
      </c>
      <c r="EP512" s="1">
        <v>46065</v>
      </c>
      <c r="EQ512" s="7" t="s">
        <v>2624</v>
      </c>
      <c r="ER512" s="7" t="s">
        <v>2625</v>
      </c>
      <c r="ES512" s="7" t="s">
        <v>2626</v>
      </c>
      <c r="ET512" s="7" t="s">
        <v>2627</v>
      </c>
      <c r="EU512">
        <v>2026</v>
      </c>
      <c r="EV512">
        <v>27071</v>
      </c>
      <c r="EW512">
        <v>12087</v>
      </c>
      <c r="EX512">
        <v>5</v>
      </c>
      <c r="EY512">
        <v>92</v>
      </c>
      <c r="EZ512">
        <v>718</v>
      </c>
      <c r="FA512">
        <v>9</v>
      </c>
      <c r="FB512">
        <v>130</v>
      </c>
      <c r="FC512">
        <v>0</v>
      </c>
      <c r="FD512">
        <v>106</v>
      </c>
      <c r="FE512">
        <v>0</v>
      </c>
      <c r="FF512">
        <v>0</v>
      </c>
      <c r="FG512">
        <v>106</v>
      </c>
      <c r="FH512" s="2">
        <v>106</v>
      </c>
      <c r="FI512" s="2">
        <v>1</v>
      </c>
      <c r="FJ512">
        <f ca="1">IF(dsCriterio="Emitido",1,-1)</f>
        <v>1</v>
      </c>
    </row>
    <row r="513" spans="1:166">
      <c r="A513" s="7" t="s">
        <v>2593</v>
      </c>
      <c r="B513" s="1">
        <v>46076</v>
      </c>
      <c r="C513" s="1">
        <v>46076</v>
      </c>
      <c r="E513" s="1">
        <v>46076</v>
      </c>
      <c r="F513" s="1" t="s">
        <v>2635</v>
      </c>
      <c r="H513" s="1">
        <v>46430</v>
      </c>
      <c r="I513" s="1">
        <v>46076</v>
      </c>
      <c r="K513" s="1" t="s">
        <v>2761</v>
      </c>
      <c r="L513" s="1" t="s">
        <v>2762</v>
      </c>
      <c r="O513">
        <v>1</v>
      </c>
      <c r="Q513" s="7" t="s">
        <v>2175</v>
      </c>
      <c r="R513" s="7" t="s">
        <v>4579</v>
      </c>
      <c r="S513" s="7"/>
      <c r="U513" s="7" t="s">
        <v>2598</v>
      </c>
      <c r="V513">
        <v>1</v>
      </c>
      <c r="W513">
        <v>100</v>
      </c>
      <c r="X513" s="7" t="s">
        <v>2175</v>
      </c>
      <c r="Y513" s="7" t="s">
        <v>3267</v>
      </c>
      <c r="Z513" s="7"/>
      <c r="AA513" s="7"/>
      <c r="AB513" s="7"/>
      <c r="AC513" s="7" t="s">
        <v>3545</v>
      </c>
      <c r="AD513" s="7" t="s">
        <v>3206</v>
      </c>
      <c r="AE513" s="7" t="s">
        <v>54</v>
      </c>
      <c r="AF513" s="7"/>
      <c r="AG513" s="7"/>
      <c r="AH513" s="7" t="s">
        <v>54</v>
      </c>
      <c r="AI513" s="7" t="s">
        <v>80</v>
      </c>
      <c r="AJ513" s="7" t="s">
        <v>36</v>
      </c>
      <c r="AK513" t="s">
        <v>38</v>
      </c>
      <c r="AL513">
        <v>0.46</v>
      </c>
      <c r="AM513">
        <v>184.5</v>
      </c>
      <c r="AN513">
        <v>2.59</v>
      </c>
      <c r="AP513" s="7"/>
      <c r="AQ513" s="7" t="s">
        <v>2602</v>
      </c>
      <c r="AS513" s="7" t="s">
        <v>2603</v>
      </c>
      <c r="AT513" s="7" t="s">
        <v>3644</v>
      </c>
      <c r="AU513" s="7" t="s">
        <v>4345</v>
      </c>
      <c r="AV513" s="7" t="s">
        <v>4346</v>
      </c>
      <c r="AW513" s="7" t="s">
        <v>3268</v>
      </c>
      <c r="AX513">
        <v>258.64</v>
      </c>
      <c r="AY513">
        <v>-66.77</v>
      </c>
      <c r="AZ513">
        <v>0</v>
      </c>
      <c r="BA513">
        <v>-66.77</v>
      </c>
      <c r="BB513">
        <v>0.39</v>
      </c>
      <c r="BC513">
        <v>0</v>
      </c>
      <c r="BD513">
        <v>7.76</v>
      </c>
      <c r="BE513">
        <v>7.76</v>
      </c>
      <c r="BF513">
        <v>7.76</v>
      </c>
      <c r="BG513">
        <v>0</v>
      </c>
      <c r="BH513">
        <v>3.05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3.05</v>
      </c>
      <c r="BO513">
        <v>3.05</v>
      </c>
      <c r="BP513">
        <v>4.71</v>
      </c>
      <c r="BQ513">
        <v>192.26</v>
      </c>
      <c r="BR513">
        <v>258.64</v>
      </c>
      <c r="BS513">
        <v>7.76</v>
      </c>
      <c r="BT513">
        <v>4.71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192.26</v>
      </c>
      <c r="CC513">
        <v>0</v>
      </c>
      <c r="CD513" s="7" t="s">
        <v>2596</v>
      </c>
      <c r="CE513">
        <v>0</v>
      </c>
      <c r="CF513">
        <v>0</v>
      </c>
      <c r="CG513" s="7" t="s">
        <v>3787</v>
      </c>
      <c r="CH513" s="7" t="s">
        <v>2609</v>
      </c>
      <c r="CI513" s="7" t="s">
        <v>1615</v>
      </c>
      <c r="CL513" s="7" t="s">
        <v>31</v>
      </c>
      <c r="CM513" s="7" t="s">
        <v>42</v>
      </c>
      <c r="CN513" s="7" t="s">
        <v>39</v>
      </c>
      <c r="CP513" s="7" t="s">
        <v>2610</v>
      </c>
      <c r="CQ513" s="1">
        <v>42832</v>
      </c>
      <c r="CS513" s="1">
        <v>42832</v>
      </c>
      <c r="CT513">
        <v>3249</v>
      </c>
      <c r="CU513">
        <v>0</v>
      </c>
      <c r="CV513" s="7" t="s">
        <v>362</v>
      </c>
      <c r="CW513" s="7" t="s">
        <v>3449</v>
      </c>
      <c r="CX513" s="7"/>
      <c r="CY513" s="7"/>
      <c r="CZ513" s="7"/>
      <c r="DA513" s="7"/>
      <c r="DB513" s="7"/>
      <c r="DC513" s="7"/>
      <c r="DD513" s="7" t="s">
        <v>36</v>
      </c>
      <c r="DF513" s="7"/>
      <c r="DG513">
        <v>27071</v>
      </c>
      <c r="DH513" s="7" t="s">
        <v>4577</v>
      </c>
      <c r="DI513" s="7" t="s">
        <v>4349</v>
      </c>
      <c r="DJ513" t="s">
        <v>4578</v>
      </c>
      <c r="DK513" s="7" t="s">
        <v>2615</v>
      </c>
      <c r="DL513" s="7" t="s">
        <v>3002</v>
      </c>
      <c r="DM513" s="7" t="s">
        <v>2617</v>
      </c>
      <c r="DN513" s="1">
        <v>46065</v>
      </c>
      <c r="DO513" s="1">
        <v>46065</v>
      </c>
      <c r="DP513" s="1">
        <v>46430</v>
      </c>
      <c r="DQ513" s="1">
        <v>46065</v>
      </c>
      <c r="DR513" s="1">
        <v>46430</v>
      </c>
      <c r="DS513" s="7" t="s">
        <v>2699</v>
      </c>
      <c r="DT513" s="7" t="s">
        <v>3787</v>
      </c>
      <c r="DU513" s="7" t="s">
        <v>2619</v>
      </c>
      <c r="DV513" s="7" t="s">
        <v>54</v>
      </c>
      <c r="DW513" s="7"/>
      <c r="DX513" s="7"/>
      <c r="DY513" s="7" t="s">
        <v>54</v>
      </c>
      <c r="DZ513" s="7" t="s">
        <v>80</v>
      </c>
      <c r="EA513" s="7" t="s">
        <v>36</v>
      </c>
      <c r="EB513" t="s">
        <v>38</v>
      </c>
      <c r="EC513" s="7"/>
      <c r="ED513" s="7" t="s">
        <v>2620</v>
      </c>
      <c r="EH513" s="7" t="s">
        <v>2621</v>
      </c>
      <c r="EI513" s="7" t="s">
        <v>2622</v>
      </c>
      <c r="EJ513" s="7" t="s">
        <v>54</v>
      </c>
      <c r="EO513" s="7" t="s">
        <v>2623</v>
      </c>
      <c r="EP513" s="1">
        <v>46076</v>
      </c>
      <c r="EQ513" s="7" t="s">
        <v>2624</v>
      </c>
      <c r="ER513" s="7" t="s">
        <v>2625</v>
      </c>
      <c r="ES513" s="7" t="s">
        <v>2626</v>
      </c>
      <c r="ET513" s="7" t="s">
        <v>2627</v>
      </c>
      <c r="EU513">
        <v>2026</v>
      </c>
      <c r="EV513">
        <v>27071</v>
      </c>
      <c r="EW513">
        <v>12087</v>
      </c>
      <c r="EX513">
        <v>5</v>
      </c>
      <c r="EY513">
        <v>92</v>
      </c>
      <c r="EZ513">
        <v>718</v>
      </c>
      <c r="FA513">
        <v>9</v>
      </c>
      <c r="FB513">
        <v>130</v>
      </c>
      <c r="FC513">
        <v>0</v>
      </c>
      <c r="FD513">
        <v>106</v>
      </c>
      <c r="FE513">
        <v>0</v>
      </c>
      <c r="FF513">
        <v>0</v>
      </c>
      <c r="FG513">
        <v>106</v>
      </c>
      <c r="FH513" s="2">
        <v>106</v>
      </c>
      <c r="FI513" s="2">
        <v>1</v>
      </c>
      <c r="FJ513">
        <f ca="1">IF(dsCriterio="Emitido",1,-1)</f>
        <v>1</v>
      </c>
    </row>
    <row r="514" spans="1:166">
      <c r="A514" s="7" t="s">
        <v>2593</v>
      </c>
      <c r="B514" s="1">
        <v>46065</v>
      </c>
      <c r="C514" s="1">
        <v>46065</v>
      </c>
      <c r="D514" s="1">
        <v>46266</v>
      </c>
      <c r="E514" s="1">
        <v>46065</v>
      </c>
      <c r="F514" s="1" t="s">
        <v>2756</v>
      </c>
      <c r="H514" s="1">
        <v>46430</v>
      </c>
      <c r="I514" s="1">
        <v>46065</v>
      </c>
      <c r="K514" s="1" t="s">
        <v>2761</v>
      </c>
      <c r="L514" s="1" t="s">
        <v>2762</v>
      </c>
      <c r="N514">
        <v>201</v>
      </c>
      <c r="O514">
        <v>1</v>
      </c>
      <c r="P514">
        <v>0</v>
      </c>
      <c r="Q514" s="7" t="s">
        <v>2175</v>
      </c>
      <c r="R514" s="7" t="s">
        <v>4580</v>
      </c>
      <c r="S514" s="7"/>
      <c r="U514" s="7" t="s">
        <v>2598</v>
      </c>
      <c r="V514">
        <v>1</v>
      </c>
      <c r="W514">
        <v>100</v>
      </c>
      <c r="X514" s="7" t="s">
        <v>2175</v>
      </c>
      <c r="Y514" s="7" t="s">
        <v>3267</v>
      </c>
      <c r="Z514" s="7"/>
      <c r="AA514" s="7"/>
      <c r="AB514" s="7"/>
      <c r="AC514" s="7" t="s">
        <v>3545</v>
      </c>
      <c r="AD514" s="7" t="s">
        <v>2601</v>
      </c>
      <c r="AE514" s="7" t="s">
        <v>54</v>
      </c>
      <c r="AF514" s="7"/>
      <c r="AG514" s="7"/>
      <c r="AH514" s="7" t="s">
        <v>54</v>
      </c>
      <c r="AI514" s="7" t="s">
        <v>80</v>
      </c>
      <c r="AJ514" s="7" t="s">
        <v>36</v>
      </c>
      <c r="AK514" t="s">
        <v>38</v>
      </c>
      <c r="AL514">
        <v>122.43</v>
      </c>
      <c r="AM514">
        <v>46064.76</v>
      </c>
      <c r="AN514">
        <v>693.79</v>
      </c>
      <c r="AP514" s="7"/>
      <c r="AQ514" s="7" t="s">
        <v>2602</v>
      </c>
      <c r="AS514" s="7" t="s">
        <v>2603</v>
      </c>
      <c r="AT514" s="7" t="s">
        <v>3644</v>
      </c>
      <c r="AU514" s="7" t="s">
        <v>4345</v>
      </c>
      <c r="AV514" s="7" t="s">
        <v>4581</v>
      </c>
      <c r="AW514" s="7" t="s">
        <v>4347</v>
      </c>
      <c r="AX514">
        <v>73533.39</v>
      </c>
      <c r="AY514">
        <v>-25372.93</v>
      </c>
      <c r="AZ514">
        <v>0</v>
      </c>
      <c r="BA514">
        <v>-25372.93</v>
      </c>
      <c r="BB514">
        <v>110.3</v>
      </c>
      <c r="BC514">
        <v>0</v>
      </c>
      <c r="BD514">
        <v>2206</v>
      </c>
      <c r="BE514">
        <v>2206</v>
      </c>
      <c r="BF514">
        <v>2206</v>
      </c>
      <c r="BG514">
        <v>0</v>
      </c>
      <c r="BH514">
        <v>816.22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816.22</v>
      </c>
      <c r="BO514">
        <v>816.22</v>
      </c>
      <c r="BP514">
        <v>1389.78</v>
      </c>
      <c r="BQ514">
        <v>48270.76</v>
      </c>
      <c r="BR514">
        <v>73533.39</v>
      </c>
      <c r="BS514">
        <v>2206</v>
      </c>
      <c r="BT514">
        <v>1389.78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48270.76</v>
      </c>
      <c r="CC514">
        <v>48270.76</v>
      </c>
      <c r="CD514" s="7" t="s">
        <v>2596</v>
      </c>
      <c r="CE514">
        <v>0</v>
      </c>
      <c r="CF514">
        <v>0</v>
      </c>
      <c r="CG514" s="7" t="s">
        <v>3787</v>
      </c>
      <c r="CH514" s="7" t="s">
        <v>2609</v>
      </c>
      <c r="CI514" s="7" t="s">
        <v>917</v>
      </c>
      <c r="CL514" s="7" t="s">
        <v>31</v>
      </c>
      <c r="CM514" s="7" t="s">
        <v>42</v>
      </c>
      <c r="CN514" s="7" t="s">
        <v>39</v>
      </c>
      <c r="CP514" s="7" t="s">
        <v>2610</v>
      </c>
      <c r="CQ514" s="1">
        <v>42416</v>
      </c>
      <c r="CS514" s="1">
        <v>42416</v>
      </c>
      <c r="CT514">
        <v>3665</v>
      </c>
      <c r="CU514">
        <v>0</v>
      </c>
      <c r="CV514" s="7" t="s">
        <v>362</v>
      </c>
      <c r="CW514" s="7" t="s">
        <v>3449</v>
      </c>
      <c r="CX514" s="7"/>
      <c r="CY514" s="7"/>
      <c r="CZ514" s="7"/>
      <c r="DA514" s="7"/>
      <c r="DB514" s="7" t="s">
        <v>130</v>
      </c>
      <c r="DC514" s="7" t="s">
        <v>80</v>
      </c>
      <c r="DD514" s="7" t="s">
        <v>36</v>
      </c>
      <c r="DE514" t="s">
        <v>38</v>
      </c>
      <c r="DF514" s="7"/>
      <c r="DG514">
        <v>27072</v>
      </c>
      <c r="DH514" s="7" t="s">
        <v>4582</v>
      </c>
      <c r="DI514" s="7" t="s">
        <v>4349</v>
      </c>
      <c r="DJ514" t="s">
        <v>4583</v>
      </c>
      <c r="DK514" s="7" t="s">
        <v>2615</v>
      </c>
      <c r="DL514" s="7" t="s">
        <v>3002</v>
      </c>
      <c r="DM514" s="7" t="s">
        <v>2617</v>
      </c>
      <c r="DN514" s="1">
        <v>46065</v>
      </c>
      <c r="DO514" s="1">
        <v>46065</v>
      </c>
      <c r="DP514" s="1">
        <v>46430</v>
      </c>
      <c r="DQ514" s="1">
        <v>46065</v>
      </c>
      <c r="DR514" s="1">
        <v>46430</v>
      </c>
      <c r="DS514" s="7" t="s">
        <v>2699</v>
      </c>
      <c r="DT514" s="7" t="s">
        <v>3787</v>
      </c>
      <c r="DU514" s="7" t="s">
        <v>2619</v>
      </c>
      <c r="DV514" s="7" t="s">
        <v>54</v>
      </c>
      <c r="DW514" s="7"/>
      <c r="DX514" s="7"/>
      <c r="DY514" s="7" t="s">
        <v>54</v>
      </c>
      <c r="DZ514" s="7" t="s">
        <v>80</v>
      </c>
      <c r="EA514" s="7" t="s">
        <v>36</v>
      </c>
      <c r="EB514" t="s">
        <v>38</v>
      </c>
      <c r="EC514" s="7"/>
      <c r="ED514" s="7" t="s">
        <v>2620</v>
      </c>
      <c r="EH514" s="7" t="s">
        <v>2621</v>
      </c>
      <c r="EI514" s="7" t="s">
        <v>2622</v>
      </c>
      <c r="EJ514" s="7" t="s">
        <v>54</v>
      </c>
      <c r="EO514" s="7" t="s">
        <v>2623</v>
      </c>
      <c r="EP514" s="1">
        <v>46065</v>
      </c>
      <c r="EQ514" s="7" t="s">
        <v>2624</v>
      </c>
      <c r="ER514" s="7" t="s">
        <v>2625</v>
      </c>
      <c r="ES514" s="7" t="s">
        <v>2626</v>
      </c>
      <c r="ET514" s="7" t="s">
        <v>2627</v>
      </c>
      <c r="EU514">
        <v>2026</v>
      </c>
      <c r="EV514">
        <v>27072</v>
      </c>
      <c r="EW514">
        <v>13223</v>
      </c>
      <c r="EX514">
        <v>5</v>
      </c>
      <c r="EY514">
        <v>92</v>
      </c>
      <c r="EZ514">
        <v>721</v>
      </c>
      <c r="FA514">
        <v>9</v>
      </c>
      <c r="FB514">
        <v>130</v>
      </c>
      <c r="FC514">
        <v>0</v>
      </c>
      <c r="FD514">
        <v>106</v>
      </c>
      <c r="FE514">
        <v>0</v>
      </c>
      <c r="FF514">
        <v>0</v>
      </c>
      <c r="FG514">
        <v>106</v>
      </c>
      <c r="FH514" s="2">
        <v>106</v>
      </c>
      <c r="FI514" s="2">
        <v>1</v>
      </c>
      <c r="FJ514">
        <f ca="1">IF(dsCriterio="Emitido",1,-1)</f>
        <v>1</v>
      </c>
    </row>
    <row r="515" spans="1:166">
      <c r="A515" s="7" t="s">
        <v>2593</v>
      </c>
      <c r="B515" s="1">
        <v>46066</v>
      </c>
      <c r="C515" s="1">
        <v>46065</v>
      </c>
      <c r="D515" s="1">
        <v>46266</v>
      </c>
      <c r="E515" s="1">
        <v>46065</v>
      </c>
      <c r="F515" s="1" t="s">
        <v>3003</v>
      </c>
      <c r="H515" s="1">
        <v>46431</v>
      </c>
      <c r="I515" s="1">
        <v>46066</v>
      </c>
      <c r="K515" s="1" t="s">
        <v>2756</v>
      </c>
      <c r="L515" s="1" t="s">
        <v>2757</v>
      </c>
      <c r="N515">
        <v>201</v>
      </c>
      <c r="O515">
        <v>4</v>
      </c>
      <c r="P515">
        <v>0</v>
      </c>
      <c r="Q515" s="7" t="s">
        <v>2175</v>
      </c>
      <c r="R515" s="7" t="s">
        <v>4584</v>
      </c>
      <c r="S515" s="7"/>
      <c r="U515" s="7" t="s">
        <v>2598</v>
      </c>
      <c r="V515">
        <v>1</v>
      </c>
      <c r="W515">
        <v>100</v>
      </c>
      <c r="X515" s="7" t="s">
        <v>2175</v>
      </c>
      <c r="Y515" s="7" t="s">
        <v>3267</v>
      </c>
      <c r="Z515" s="7"/>
      <c r="AA515" s="7"/>
      <c r="AB515" s="7"/>
      <c r="AC515" s="7" t="s">
        <v>3545</v>
      </c>
      <c r="AD515" s="7" t="s">
        <v>2601</v>
      </c>
      <c r="AE515" s="7" t="s">
        <v>54</v>
      </c>
      <c r="AF515" s="7"/>
      <c r="AG515" s="7"/>
      <c r="AH515" s="7" t="s">
        <v>54</v>
      </c>
      <c r="AI515" s="7" t="s">
        <v>80</v>
      </c>
      <c r="AJ515" s="7" t="s">
        <v>36</v>
      </c>
      <c r="AK515" t="s">
        <v>38</v>
      </c>
      <c r="AL515">
        <v>4.8099999999999996</v>
      </c>
      <c r="AM515">
        <v>611.25</v>
      </c>
      <c r="AN515">
        <v>27.24</v>
      </c>
      <c r="AP515" s="7"/>
      <c r="AQ515" s="7" t="s">
        <v>2602</v>
      </c>
      <c r="AS515" s="7" t="s">
        <v>2603</v>
      </c>
      <c r="AT515" s="7" t="s">
        <v>3644</v>
      </c>
      <c r="AU515" s="7" t="s">
        <v>4345</v>
      </c>
      <c r="AV515" s="7" t="s">
        <v>4346</v>
      </c>
      <c r="AW515" s="7" t="s">
        <v>3804</v>
      </c>
      <c r="AX515">
        <v>2054.36</v>
      </c>
      <c r="AY515">
        <v>-954.87</v>
      </c>
      <c r="AZ515">
        <v>-429.69</v>
      </c>
      <c r="BA515">
        <v>-1384.56</v>
      </c>
      <c r="BB515">
        <v>3.08</v>
      </c>
      <c r="BC515">
        <v>0</v>
      </c>
      <c r="BD515">
        <v>61.63</v>
      </c>
      <c r="BE515">
        <v>61.63</v>
      </c>
      <c r="BF515">
        <v>61.63</v>
      </c>
      <c r="BG515">
        <v>0</v>
      </c>
      <c r="BH515">
        <v>32.049999999999997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32.049999999999997</v>
      </c>
      <c r="BO515">
        <v>32.049999999999997</v>
      </c>
      <c r="BP515">
        <v>29.58</v>
      </c>
      <c r="BQ515">
        <v>672.88</v>
      </c>
      <c r="BR515">
        <v>2054.36</v>
      </c>
      <c r="BS515">
        <v>61.63</v>
      </c>
      <c r="BT515">
        <v>29.58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672.88</v>
      </c>
      <c r="CC515">
        <v>672.88</v>
      </c>
      <c r="CD515" s="7" t="s">
        <v>2596</v>
      </c>
      <c r="CE515">
        <v>0</v>
      </c>
      <c r="CF515">
        <v>0</v>
      </c>
      <c r="CG515" s="7" t="s">
        <v>3787</v>
      </c>
      <c r="CH515" s="7" t="s">
        <v>2609</v>
      </c>
      <c r="CI515" s="7" t="s">
        <v>824</v>
      </c>
      <c r="CL515" s="7" t="s">
        <v>31</v>
      </c>
      <c r="CM515" s="7" t="s">
        <v>32</v>
      </c>
      <c r="CN515" s="7" t="s">
        <v>28</v>
      </c>
      <c r="CP515" s="7" t="s">
        <v>2610</v>
      </c>
      <c r="CQ515" s="1">
        <v>42416</v>
      </c>
      <c r="CS515" s="1">
        <v>42416</v>
      </c>
      <c r="CT515">
        <v>3665</v>
      </c>
      <c r="CU515">
        <v>0</v>
      </c>
      <c r="CV515" s="7" t="s">
        <v>362</v>
      </c>
      <c r="CW515" s="7" t="s">
        <v>4359</v>
      </c>
      <c r="CX515" s="7"/>
      <c r="CY515" s="7"/>
      <c r="CZ515" s="7"/>
      <c r="DA515" s="7"/>
      <c r="DB515" s="7" t="s">
        <v>130</v>
      </c>
      <c r="DC515" s="7" t="s">
        <v>80</v>
      </c>
      <c r="DD515" s="7" t="s">
        <v>36</v>
      </c>
      <c r="DE515" t="s">
        <v>38</v>
      </c>
      <c r="DF515" s="7"/>
      <c r="DG515">
        <v>27073</v>
      </c>
      <c r="DH515" s="7" t="s">
        <v>4585</v>
      </c>
      <c r="DI515" s="7" t="s">
        <v>4349</v>
      </c>
      <c r="DJ515" t="s">
        <v>4586</v>
      </c>
      <c r="DK515" s="7" t="s">
        <v>2615</v>
      </c>
      <c r="DL515" s="7" t="s">
        <v>3002</v>
      </c>
      <c r="DM515" s="7" t="s">
        <v>2617</v>
      </c>
      <c r="DN515" s="1">
        <v>46065</v>
      </c>
      <c r="DO515" s="1">
        <v>46066</v>
      </c>
      <c r="DP515" s="1">
        <v>46431</v>
      </c>
      <c r="DQ515" s="1">
        <v>46066</v>
      </c>
      <c r="DR515" s="1">
        <v>46431</v>
      </c>
      <c r="DS515" s="7" t="s">
        <v>2699</v>
      </c>
      <c r="DT515" s="7" t="s">
        <v>3787</v>
      </c>
      <c r="DU515" s="7" t="s">
        <v>2619</v>
      </c>
      <c r="DV515" s="7" t="s">
        <v>54</v>
      </c>
      <c r="DW515" s="7"/>
      <c r="DX515" s="7"/>
      <c r="DY515" s="7" t="s">
        <v>54</v>
      </c>
      <c r="DZ515" s="7" t="s">
        <v>80</v>
      </c>
      <c r="EA515" s="7" t="s">
        <v>36</v>
      </c>
      <c r="EB515" t="s">
        <v>38</v>
      </c>
      <c r="EC515" s="7"/>
      <c r="ED515" s="7" t="s">
        <v>2620</v>
      </c>
      <c r="EH515" s="7" t="s">
        <v>2621</v>
      </c>
      <c r="EI515" s="7" t="s">
        <v>2622</v>
      </c>
      <c r="EJ515" s="7" t="s">
        <v>54</v>
      </c>
      <c r="EO515" s="7" t="s">
        <v>2623</v>
      </c>
      <c r="EP515" s="1">
        <v>46065</v>
      </c>
      <c r="EQ515" s="7" t="s">
        <v>2624</v>
      </c>
      <c r="ER515" s="7" t="s">
        <v>2625</v>
      </c>
      <c r="ES515" s="7" t="s">
        <v>2626</v>
      </c>
      <c r="ET515" s="7" t="s">
        <v>2627</v>
      </c>
      <c r="EU515">
        <v>2026</v>
      </c>
      <c r="EV515">
        <v>27073</v>
      </c>
      <c r="EW515">
        <v>6261</v>
      </c>
      <c r="EX515">
        <v>5</v>
      </c>
      <c r="EY515">
        <v>92</v>
      </c>
      <c r="EZ515">
        <v>718</v>
      </c>
      <c r="FA515">
        <v>9</v>
      </c>
      <c r="FB515">
        <v>130</v>
      </c>
      <c r="FC515">
        <v>0</v>
      </c>
      <c r="FD515">
        <v>106</v>
      </c>
      <c r="FE515">
        <v>0</v>
      </c>
      <c r="FF515">
        <v>0</v>
      </c>
      <c r="FG515">
        <v>106</v>
      </c>
      <c r="FH515" s="2">
        <v>106</v>
      </c>
      <c r="FI515" s="2">
        <v>1</v>
      </c>
      <c r="FJ515">
        <f ca="1">IF(dsCriterio="Emitido",1,-1)</f>
        <v>1</v>
      </c>
    </row>
    <row r="516" spans="1:166">
      <c r="A516" s="7" t="s">
        <v>2593</v>
      </c>
      <c r="B516" s="1">
        <v>46066</v>
      </c>
      <c r="C516" s="1">
        <v>46065</v>
      </c>
      <c r="D516" s="1">
        <v>46266</v>
      </c>
      <c r="E516" s="1">
        <v>46065</v>
      </c>
      <c r="F516" s="1" t="s">
        <v>3003</v>
      </c>
      <c r="H516" s="1">
        <v>46431</v>
      </c>
      <c r="I516" s="1">
        <v>46066</v>
      </c>
      <c r="K516" s="1" t="s">
        <v>2756</v>
      </c>
      <c r="L516" s="1" t="s">
        <v>2757</v>
      </c>
      <c r="N516">
        <v>201</v>
      </c>
      <c r="O516">
        <v>4</v>
      </c>
      <c r="P516">
        <v>0</v>
      </c>
      <c r="Q516" s="7" t="s">
        <v>2175</v>
      </c>
      <c r="R516" s="7" t="s">
        <v>4587</v>
      </c>
      <c r="S516" s="7"/>
      <c r="U516" s="7" t="s">
        <v>2598</v>
      </c>
      <c r="V516">
        <v>1</v>
      </c>
      <c r="W516">
        <v>100</v>
      </c>
      <c r="X516" s="7" t="s">
        <v>2175</v>
      </c>
      <c r="Y516" s="7" t="s">
        <v>3267</v>
      </c>
      <c r="Z516" s="7"/>
      <c r="AA516" s="7"/>
      <c r="AB516" s="7"/>
      <c r="AC516" s="7" t="s">
        <v>3545</v>
      </c>
      <c r="AD516" s="7" t="s">
        <v>2601</v>
      </c>
      <c r="AE516" s="7" t="s">
        <v>54</v>
      </c>
      <c r="AF516" s="7"/>
      <c r="AG516" s="7"/>
      <c r="AH516" s="7" t="s">
        <v>54</v>
      </c>
      <c r="AI516" s="7" t="s">
        <v>80</v>
      </c>
      <c r="AJ516" s="7" t="s">
        <v>36</v>
      </c>
      <c r="AK516" t="s">
        <v>38</v>
      </c>
      <c r="AL516">
        <v>17.97</v>
      </c>
      <c r="AM516">
        <v>2025.16</v>
      </c>
      <c r="AN516">
        <v>101.84</v>
      </c>
      <c r="AP516" s="7"/>
      <c r="AQ516" s="7" t="s">
        <v>2602</v>
      </c>
      <c r="AS516" s="7" t="s">
        <v>2603</v>
      </c>
      <c r="AT516" s="7" t="s">
        <v>3644</v>
      </c>
      <c r="AU516" s="7" t="s">
        <v>4345</v>
      </c>
      <c r="AV516" s="7" t="s">
        <v>4581</v>
      </c>
      <c r="AW516" s="7" t="s">
        <v>4347</v>
      </c>
      <c r="AX516">
        <v>7488.1</v>
      </c>
      <c r="AY516">
        <v>-5249.53</v>
      </c>
      <c r="AZ516">
        <v>0</v>
      </c>
      <c r="BA516">
        <v>-5249.53</v>
      </c>
      <c r="BB516">
        <v>11.23</v>
      </c>
      <c r="BC516">
        <v>0</v>
      </c>
      <c r="BD516">
        <v>224.64</v>
      </c>
      <c r="BE516">
        <v>224.64</v>
      </c>
      <c r="BF516">
        <v>224.64</v>
      </c>
      <c r="BG516">
        <v>0</v>
      </c>
      <c r="BH516">
        <v>119.81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119.81</v>
      </c>
      <c r="BO516">
        <v>119.81</v>
      </c>
      <c r="BP516">
        <v>104.83</v>
      </c>
      <c r="BQ516">
        <v>2249.8000000000002</v>
      </c>
      <c r="BR516">
        <v>7488.1</v>
      </c>
      <c r="BS516">
        <v>224.64</v>
      </c>
      <c r="BT516">
        <v>104.83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2249.8000000000002</v>
      </c>
      <c r="CC516">
        <v>2249.8000000000002</v>
      </c>
      <c r="CD516" s="7" t="s">
        <v>2596</v>
      </c>
      <c r="CE516">
        <v>0</v>
      </c>
      <c r="CF516">
        <v>0</v>
      </c>
      <c r="CG516" s="7" t="s">
        <v>3787</v>
      </c>
      <c r="CH516" s="7" t="s">
        <v>2609</v>
      </c>
      <c r="CI516" s="7" t="s">
        <v>1980</v>
      </c>
      <c r="CL516" s="7" t="s">
        <v>31</v>
      </c>
      <c r="CM516" s="7" t="s">
        <v>42</v>
      </c>
      <c r="CN516" s="7" t="s">
        <v>39</v>
      </c>
      <c r="CP516" s="7" t="s">
        <v>2610</v>
      </c>
      <c r="CQ516" s="1">
        <v>44663</v>
      </c>
      <c r="CS516" s="1">
        <v>44663</v>
      </c>
      <c r="CT516">
        <v>1418</v>
      </c>
      <c r="CU516">
        <v>0</v>
      </c>
      <c r="CV516" s="7" t="s">
        <v>48</v>
      </c>
      <c r="CW516" s="7" t="s">
        <v>4588</v>
      </c>
      <c r="CX516" s="7" t="s">
        <v>38</v>
      </c>
      <c r="CY516" s="7" t="s">
        <v>54</v>
      </c>
      <c r="CZ516" s="7"/>
      <c r="DA516" s="7"/>
      <c r="DB516" s="7" t="s">
        <v>54</v>
      </c>
      <c r="DC516" s="7" t="s">
        <v>80</v>
      </c>
      <c r="DD516" s="7" t="s">
        <v>36</v>
      </c>
      <c r="DE516" t="s">
        <v>38</v>
      </c>
      <c r="DF516" s="7"/>
      <c r="DG516">
        <v>27074</v>
      </c>
      <c r="DH516" s="7" t="s">
        <v>4589</v>
      </c>
      <c r="DI516" s="7" t="s">
        <v>4349</v>
      </c>
      <c r="DJ516" t="s">
        <v>4590</v>
      </c>
      <c r="DK516" s="7" t="s">
        <v>2615</v>
      </c>
      <c r="DL516" s="7" t="s">
        <v>3002</v>
      </c>
      <c r="DM516" s="7" t="s">
        <v>2617</v>
      </c>
      <c r="DN516" s="1">
        <v>46065</v>
      </c>
      <c r="DO516" s="1">
        <v>46066</v>
      </c>
      <c r="DP516" s="1">
        <v>46431</v>
      </c>
      <c r="DQ516" s="1">
        <v>46066</v>
      </c>
      <c r="DR516" s="1">
        <v>46431</v>
      </c>
      <c r="DS516" s="7" t="s">
        <v>2699</v>
      </c>
      <c r="DT516" s="7" t="s">
        <v>3787</v>
      </c>
      <c r="DU516" s="7" t="s">
        <v>2619</v>
      </c>
      <c r="DV516" s="7" t="s">
        <v>54</v>
      </c>
      <c r="DW516" s="7"/>
      <c r="DX516" s="7"/>
      <c r="DY516" s="7" t="s">
        <v>54</v>
      </c>
      <c r="DZ516" s="7" t="s">
        <v>80</v>
      </c>
      <c r="EA516" s="7" t="s">
        <v>36</v>
      </c>
      <c r="EB516" t="s">
        <v>38</v>
      </c>
      <c r="EC516" s="7"/>
      <c r="ED516" s="7" t="s">
        <v>2620</v>
      </c>
      <c r="EH516" s="7" t="s">
        <v>2621</v>
      </c>
      <c r="EI516" s="7" t="s">
        <v>2622</v>
      </c>
      <c r="EJ516" s="7" t="s">
        <v>54</v>
      </c>
      <c r="EO516" s="7" t="s">
        <v>2623</v>
      </c>
      <c r="EP516" s="1">
        <v>46065</v>
      </c>
      <c r="EQ516" s="7" t="s">
        <v>2624</v>
      </c>
      <c r="ER516" s="7" t="s">
        <v>2625</v>
      </c>
      <c r="ES516" s="7" t="s">
        <v>2626</v>
      </c>
      <c r="ET516" s="7" t="s">
        <v>2627</v>
      </c>
      <c r="EU516">
        <v>2026</v>
      </c>
      <c r="EV516">
        <v>27074</v>
      </c>
      <c r="EW516">
        <v>57973</v>
      </c>
      <c r="EX516">
        <v>5</v>
      </c>
      <c r="EY516">
        <v>92</v>
      </c>
      <c r="EZ516">
        <v>721</v>
      </c>
      <c r="FA516">
        <v>9</v>
      </c>
      <c r="FB516">
        <v>130</v>
      </c>
      <c r="FC516">
        <v>0</v>
      </c>
      <c r="FD516">
        <v>106</v>
      </c>
      <c r="FE516">
        <v>0</v>
      </c>
      <c r="FF516">
        <v>0</v>
      </c>
      <c r="FG516">
        <v>106</v>
      </c>
      <c r="FH516" s="2">
        <v>106</v>
      </c>
      <c r="FI516" s="2">
        <v>1</v>
      </c>
      <c r="FJ516">
        <f ca="1">IF(dsCriterio="Emitido",1,-1)</f>
        <v>1</v>
      </c>
    </row>
    <row r="517" spans="1:166">
      <c r="A517" s="7" t="s">
        <v>2593</v>
      </c>
      <c r="B517" s="1">
        <v>46066</v>
      </c>
      <c r="C517" s="1">
        <v>46065</v>
      </c>
      <c r="E517" s="1">
        <v>46065</v>
      </c>
      <c r="F517" s="1" t="s">
        <v>3003</v>
      </c>
      <c r="H517" s="1">
        <v>46431</v>
      </c>
      <c r="I517" s="1">
        <v>46066</v>
      </c>
      <c r="K517" s="1" t="s">
        <v>2756</v>
      </c>
      <c r="L517" s="1" t="s">
        <v>2757</v>
      </c>
      <c r="O517">
        <v>4</v>
      </c>
      <c r="Q517" s="7" t="s">
        <v>2175</v>
      </c>
      <c r="R517" s="7" t="s">
        <v>4591</v>
      </c>
      <c r="S517" s="7"/>
      <c r="U517" s="7" t="s">
        <v>2598</v>
      </c>
      <c r="V517">
        <v>1</v>
      </c>
      <c r="W517">
        <v>100</v>
      </c>
      <c r="X517" s="7" t="s">
        <v>2175</v>
      </c>
      <c r="Y517" s="7" t="s">
        <v>3267</v>
      </c>
      <c r="Z517" s="7"/>
      <c r="AA517" s="7"/>
      <c r="AB517" s="7"/>
      <c r="AC517" s="7" t="s">
        <v>3545</v>
      </c>
      <c r="AD517" s="7" t="s">
        <v>3206</v>
      </c>
      <c r="AE517" s="7" t="s">
        <v>54</v>
      </c>
      <c r="AF517" s="7"/>
      <c r="AG517" s="7"/>
      <c r="AH517" s="7" t="s">
        <v>54</v>
      </c>
      <c r="AI517" s="7" t="s">
        <v>80</v>
      </c>
      <c r="AJ517" s="7" t="s">
        <v>36</v>
      </c>
      <c r="AK517" t="s">
        <v>38</v>
      </c>
      <c r="AL517">
        <v>174.59</v>
      </c>
      <c r="AM517">
        <v>11447.25</v>
      </c>
      <c r="AN517">
        <v>989.31</v>
      </c>
      <c r="AP517" s="7"/>
      <c r="AQ517" s="7" t="s">
        <v>2602</v>
      </c>
      <c r="AS517" s="7" t="s">
        <v>2603</v>
      </c>
      <c r="AT517" s="7" t="s">
        <v>3644</v>
      </c>
      <c r="AU517" s="7" t="s">
        <v>4345</v>
      </c>
      <c r="AV517" s="7" t="s">
        <v>4346</v>
      </c>
      <c r="AW517" s="7" t="s">
        <v>4347</v>
      </c>
      <c r="AX517">
        <v>45112.5</v>
      </c>
      <c r="AY517">
        <v>-21652.31</v>
      </c>
      <c r="AZ517">
        <v>-9779.84</v>
      </c>
      <c r="BA517">
        <v>-31432.15</v>
      </c>
      <c r="BB517">
        <v>67.64</v>
      </c>
      <c r="BC517">
        <v>0</v>
      </c>
      <c r="BD517">
        <v>2300.7399999999998</v>
      </c>
      <c r="BE517">
        <v>2300.7399999999998</v>
      </c>
      <c r="BF517">
        <v>2300.7399999999998</v>
      </c>
      <c r="BG517">
        <v>0</v>
      </c>
      <c r="BH517">
        <v>1163.9000000000001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1163.9000000000001</v>
      </c>
      <c r="BO517">
        <v>1163.9000000000001</v>
      </c>
      <c r="BP517">
        <v>1136.8399999999999</v>
      </c>
      <c r="BQ517">
        <v>13747.99</v>
      </c>
      <c r="BR517">
        <v>45112.5</v>
      </c>
      <c r="BS517">
        <v>2300.7399999999998</v>
      </c>
      <c r="BT517">
        <v>1136.8399999999999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13747.99</v>
      </c>
      <c r="CC517">
        <v>0</v>
      </c>
      <c r="CD517" s="7" t="s">
        <v>2596</v>
      </c>
      <c r="CE517">
        <v>0</v>
      </c>
      <c r="CF517">
        <v>0</v>
      </c>
      <c r="CG517" s="7" t="s">
        <v>3546</v>
      </c>
      <c r="CH517" s="7" t="s">
        <v>2609</v>
      </c>
      <c r="CI517" s="7" t="s">
        <v>627</v>
      </c>
      <c r="CL517" s="7" t="s">
        <v>31</v>
      </c>
      <c r="CM517" s="7" t="s">
        <v>42</v>
      </c>
      <c r="CN517" s="7" t="s">
        <v>39</v>
      </c>
      <c r="CP517" s="7" t="s">
        <v>2610</v>
      </c>
      <c r="CQ517" s="1">
        <v>43138</v>
      </c>
      <c r="CS517" s="1">
        <v>43138</v>
      </c>
      <c r="CT517">
        <v>2943</v>
      </c>
      <c r="CU517">
        <v>0</v>
      </c>
      <c r="CV517" s="7" t="s">
        <v>34</v>
      </c>
      <c r="CW517" s="7" t="s">
        <v>4592</v>
      </c>
      <c r="CX517" s="7" t="s">
        <v>38</v>
      </c>
      <c r="CY517" s="7" t="s">
        <v>54</v>
      </c>
      <c r="CZ517" s="7" t="s">
        <v>103</v>
      </c>
      <c r="DA517" s="7"/>
      <c r="DB517" s="7" t="s">
        <v>54</v>
      </c>
      <c r="DC517" s="7" t="s">
        <v>80</v>
      </c>
      <c r="DD517" s="7" t="s">
        <v>36</v>
      </c>
      <c r="DE517" t="s">
        <v>38</v>
      </c>
      <c r="DF517" s="7"/>
      <c r="DG517">
        <v>27075</v>
      </c>
      <c r="DH517" s="7" t="s">
        <v>4593</v>
      </c>
      <c r="DI517" s="7" t="s">
        <v>4349</v>
      </c>
      <c r="DJ517" t="s">
        <v>4594</v>
      </c>
      <c r="DK517" s="7" t="s">
        <v>2615</v>
      </c>
      <c r="DL517" s="7" t="s">
        <v>3002</v>
      </c>
      <c r="DM517" s="7" t="s">
        <v>2617</v>
      </c>
      <c r="DN517" s="1">
        <v>46065</v>
      </c>
      <c r="DO517" s="1">
        <v>46066</v>
      </c>
      <c r="DP517" s="1">
        <v>46431</v>
      </c>
      <c r="DQ517" s="1">
        <v>46066</v>
      </c>
      <c r="DR517" s="1">
        <v>46431</v>
      </c>
      <c r="DS517" s="7" t="s">
        <v>2699</v>
      </c>
      <c r="DT517" s="7" t="s">
        <v>3546</v>
      </c>
      <c r="DU517" s="7" t="s">
        <v>2619</v>
      </c>
      <c r="DV517" s="7" t="s">
        <v>54</v>
      </c>
      <c r="DW517" s="7"/>
      <c r="DX517" s="7"/>
      <c r="DY517" s="7" t="s">
        <v>54</v>
      </c>
      <c r="DZ517" s="7" t="s">
        <v>80</v>
      </c>
      <c r="EA517" s="7" t="s">
        <v>36</v>
      </c>
      <c r="EB517" t="s">
        <v>38</v>
      </c>
      <c r="EC517" s="7"/>
      <c r="ED517" s="7" t="s">
        <v>2620</v>
      </c>
      <c r="EH517" s="7" t="s">
        <v>2621</v>
      </c>
      <c r="EI517" s="7" t="s">
        <v>2622</v>
      </c>
      <c r="EJ517" s="7" t="s">
        <v>54</v>
      </c>
      <c r="EO517" s="7" t="s">
        <v>2623</v>
      </c>
      <c r="EP517" s="1">
        <v>46065</v>
      </c>
      <c r="EQ517" s="7" t="s">
        <v>2624</v>
      </c>
      <c r="ER517" s="7" t="s">
        <v>2625</v>
      </c>
      <c r="ES517" s="7" t="s">
        <v>2626</v>
      </c>
      <c r="ET517" s="7" t="s">
        <v>2627</v>
      </c>
      <c r="EU517">
        <v>2026</v>
      </c>
      <c r="EV517">
        <v>27075</v>
      </c>
      <c r="EW517">
        <v>30710</v>
      </c>
      <c r="EX517">
        <v>5</v>
      </c>
      <c r="EY517">
        <v>92</v>
      </c>
      <c r="EZ517">
        <v>718</v>
      </c>
      <c r="FA517">
        <v>12</v>
      </c>
      <c r="FB517">
        <v>130</v>
      </c>
      <c r="FC517">
        <v>0</v>
      </c>
      <c r="FD517">
        <v>106</v>
      </c>
      <c r="FE517">
        <v>0</v>
      </c>
      <c r="FF517">
        <v>0</v>
      </c>
      <c r="FG517">
        <v>106</v>
      </c>
      <c r="FH517" s="2">
        <v>106</v>
      </c>
      <c r="FI517" s="2">
        <v>1</v>
      </c>
      <c r="FJ517">
        <f ca="1">IF(dsCriterio="Emitido",1,-1)</f>
        <v>1</v>
      </c>
    </row>
    <row r="518" spans="1:166">
      <c r="A518" s="7" t="s">
        <v>2593</v>
      </c>
      <c r="B518" s="1">
        <v>46066</v>
      </c>
      <c r="C518" s="1">
        <v>46065</v>
      </c>
      <c r="E518" s="1">
        <v>46065</v>
      </c>
      <c r="F518" s="1" t="s">
        <v>3003</v>
      </c>
      <c r="H518" s="1">
        <v>46431</v>
      </c>
      <c r="I518" s="1">
        <v>46066</v>
      </c>
      <c r="K518" s="1" t="s">
        <v>2756</v>
      </c>
      <c r="L518" s="1" t="s">
        <v>2757</v>
      </c>
      <c r="O518">
        <v>4</v>
      </c>
      <c r="Q518" s="7" t="s">
        <v>2175</v>
      </c>
      <c r="R518" s="7" t="s">
        <v>4595</v>
      </c>
      <c r="S518" s="7"/>
      <c r="U518" s="7" t="s">
        <v>2598</v>
      </c>
      <c r="V518">
        <v>1</v>
      </c>
      <c r="W518">
        <v>100</v>
      </c>
      <c r="X518" s="7" t="s">
        <v>2175</v>
      </c>
      <c r="Y518" s="7" t="s">
        <v>3267</v>
      </c>
      <c r="Z518" s="7"/>
      <c r="AA518" s="7"/>
      <c r="AB518" s="7"/>
      <c r="AC518" s="7" t="s">
        <v>3545</v>
      </c>
      <c r="AD518" s="7" t="s">
        <v>3206</v>
      </c>
      <c r="AE518" s="7" t="s">
        <v>54</v>
      </c>
      <c r="AF518" s="7"/>
      <c r="AG518" s="7"/>
      <c r="AH518" s="7" t="s">
        <v>54</v>
      </c>
      <c r="AI518" s="7" t="s">
        <v>80</v>
      </c>
      <c r="AJ518" s="7" t="s">
        <v>36</v>
      </c>
      <c r="AK518" t="s">
        <v>38</v>
      </c>
      <c r="AL518">
        <v>11.15</v>
      </c>
      <c r="AM518">
        <v>1440.3</v>
      </c>
      <c r="AN518">
        <v>63.18</v>
      </c>
      <c r="AP518" s="7"/>
      <c r="AQ518" s="7" t="s">
        <v>2602</v>
      </c>
      <c r="AS518" s="7" t="s">
        <v>2603</v>
      </c>
      <c r="AT518" s="7" t="s">
        <v>3644</v>
      </c>
      <c r="AU518" s="7" t="s">
        <v>3707</v>
      </c>
      <c r="AV518" s="7" t="s">
        <v>3708</v>
      </c>
      <c r="AW518" s="7" t="s">
        <v>3709</v>
      </c>
      <c r="AX518">
        <v>3097.09</v>
      </c>
      <c r="AY518">
        <v>-1119.17</v>
      </c>
      <c r="AZ518">
        <v>-402.9</v>
      </c>
      <c r="BA518">
        <v>-1522.07</v>
      </c>
      <c r="BB518">
        <v>4.6500000000000004</v>
      </c>
      <c r="BC518">
        <v>0</v>
      </c>
      <c r="BD518">
        <v>139.37</v>
      </c>
      <c r="BE518">
        <v>139.37</v>
      </c>
      <c r="BF518">
        <v>139.37</v>
      </c>
      <c r="BG518">
        <v>0</v>
      </c>
      <c r="BH518">
        <v>74.33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74.33</v>
      </c>
      <c r="BO518">
        <v>74.33</v>
      </c>
      <c r="BP518">
        <v>65.040000000000006</v>
      </c>
      <c r="BQ518">
        <v>1579.67</v>
      </c>
      <c r="BR518">
        <v>3097.09</v>
      </c>
      <c r="BS518">
        <v>139.37</v>
      </c>
      <c r="BT518">
        <v>65.040000000000006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1579.67</v>
      </c>
      <c r="CC518">
        <v>0</v>
      </c>
      <c r="CD518" s="7" t="s">
        <v>2596</v>
      </c>
      <c r="CE518">
        <v>0</v>
      </c>
      <c r="CF518">
        <v>0</v>
      </c>
      <c r="CG518" s="7" t="s">
        <v>3546</v>
      </c>
      <c r="CH518" s="7" t="s">
        <v>2609</v>
      </c>
      <c r="CI518" s="7" t="s">
        <v>627</v>
      </c>
      <c r="CL518" s="7" t="s">
        <v>31</v>
      </c>
      <c r="CM518" s="7" t="s">
        <v>42</v>
      </c>
      <c r="CN518" s="7" t="s">
        <v>39</v>
      </c>
      <c r="CP518" s="7" t="s">
        <v>2610</v>
      </c>
      <c r="CQ518" s="1">
        <v>43138</v>
      </c>
      <c r="CS518" s="1">
        <v>43138</v>
      </c>
      <c r="CT518">
        <v>2943</v>
      </c>
      <c r="CU518">
        <v>0</v>
      </c>
      <c r="CV518" s="7" t="s">
        <v>34</v>
      </c>
      <c r="CW518" s="7" t="s">
        <v>4592</v>
      </c>
      <c r="CX518" s="7" t="s">
        <v>38</v>
      </c>
      <c r="CY518" s="7" t="s">
        <v>54</v>
      </c>
      <c r="CZ518" s="7" t="s">
        <v>103</v>
      </c>
      <c r="DA518" s="7"/>
      <c r="DB518" s="7" t="s">
        <v>54</v>
      </c>
      <c r="DC518" s="7" t="s">
        <v>80</v>
      </c>
      <c r="DD518" s="7" t="s">
        <v>36</v>
      </c>
      <c r="DE518" t="s">
        <v>38</v>
      </c>
      <c r="DF518" s="7"/>
      <c r="DG518">
        <v>27076</v>
      </c>
      <c r="DH518" s="7" t="s">
        <v>4596</v>
      </c>
      <c r="DI518" s="7" t="s">
        <v>3712</v>
      </c>
      <c r="DJ518" t="s">
        <v>4597</v>
      </c>
      <c r="DK518" s="7" t="s">
        <v>2615</v>
      </c>
      <c r="DL518" s="7" t="s">
        <v>3002</v>
      </c>
      <c r="DM518" s="7" t="s">
        <v>2617</v>
      </c>
      <c r="DN518" s="1">
        <v>46065</v>
      </c>
      <c r="DO518" s="1">
        <v>46066</v>
      </c>
      <c r="DP518" s="1">
        <v>46431</v>
      </c>
      <c r="DQ518" s="1">
        <v>46066</v>
      </c>
      <c r="DR518" s="1">
        <v>46431</v>
      </c>
      <c r="DS518" s="7" t="s">
        <v>2699</v>
      </c>
      <c r="DT518" s="7" t="s">
        <v>3546</v>
      </c>
      <c r="DU518" s="7" t="s">
        <v>2619</v>
      </c>
      <c r="DV518" s="7" t="s">
        <v>54</v>
      </c>
      <c r="DW518" s="7"/>
      <c r="DX518" s="7"/>
      <c r="DY518" s="7" t="s">
        <v>54</v>
      </c>
      <c r="DZ518" s="7" t="s">
        <v>80</v>
      </c>
      <c r="EA518" s="7" t="s">
        <v>36</v>
      </c>
      <c r="EB518" t="s">
        <v>38</v>
      </c>
      <c r="EC518" s="7"/>
      <c r="ED518" s="7" t="s">
        <v>2620</v>
      </c>
      <c r="EH518" s="7" t="s">
        <v>2621</v>
      </c>
      <c r="EI518" s="7" t="s">
        <v>2622</v>
      </c>
      <c r="EJ518" s="7" t="s">
        <v>54</v>
      </c>
      <c r="EO518" s="7" t="s">
        <v>2623</v>
      </c>
      <c r="EP518" s="1">
        <v>46065</v>
      </c>
      <c r="EQ518" s="7" t="s">
        <v>2624</v>
      </c>
      <c r="ER518" s="7" t="s">
        <v>2625</v>
      </c>
      <c r="ES518" s="7" t="s">
        <v>2626</v>
      </c>
      <c r="ET518" s="7" t="s">
        <v>2627</v>
      </c>
      <c r="EU518">
        <v>2026</v>
      </c>
      <c r="EV518">
        <v>27076</v>
      </c>
      <c r="EW518">
        <v>30710</v>
      </c>
      <c r="EX518">
        <v>5</v>
      </c>
      <c r="EY518">
        <v>95</v>
      </c>
      <c r="EZ518">
        <v>707</v>
      </c>
      <c r="FA518">
        <v>12</v>
      </c>
      <c r="FB518">
        <v>130</v>
      </c>
      <c r="FC518">
        <v>0</v>
      </c>
      <c r="FD518">
        <v>106</v>
      </c>
      <c r="FE518">
        <v>0</v>
      </c>
      <c r="FF518">
        <v>0</v>
      </c>
      <c r="FG518">
        <v>106</v>
      </c>
      <c r="FH518" s="2">
        <v>106</v>
      </c>
      <c r="FI518" s="2">
        <v>1</v>
      </c>
      <c r="FJ518">
        <f ca="1">IF(dsCriterio="Emitido",1,-1)</f>
        <v>1</v>
      </c>
    </row>
    <row r="519" spans="1:166">
      <c r="A519" s="7" t="s">
        <v>2593</v>
      </c>
      <c r="B519" s="1">
        <v>46063</v>
      </c>
      <c r="C519" s="1">
        <v>46065</v>
      </c>
      <c r="D519" s="1">
        <v>46065</v>
      </c>
      <c r="E519" s="1">
        <v>46065</v>
      </c>
      <c r="H519" s="1">
        <v>46428</v>
      </c>
      <c r="I519" s="1">
        <v>46065</v>
      </c>
      <c r="L519" s="1" t="s">
        <v>2992</v>
      </c>
      <c r="N519">
        <v>0</v>
      </c>
      <c r="Q519" s="7" t="s">
        <v>2596</v>
      </c>
      <c r="R519" s="7" t="s">
        <v>4598</v>
      </c>
      <c r="S519" s="7"/>
      <c r="U519" s="7" t="s">
        <v>2598</v>
      </c>
      <c r="V519">
        <v>1</v>
      </c>
      <c r="W519">
        <v>100</v>
      </c>
      <c r="X519" s="7" t="s">
        <v>2175</v>
      </c>
      <c r="Y519" s="7" t="s">
        <v>2599</v>
      </c>
      <c r="Z519" s="7"/>
      <c r="AA519" s="7"/>
      <c r="AB519" s="7"/>
      <c r="AC519" s="7" t="s">
        <v>2600</v>
      </c>
      <c r="AD519" s="7" t="s">
        <v>2601</v>
      </c>
      <c r="AE519" s="7" t="s">
        <v>54</v>
      </c>
      <c r="AF519" s="7"/>
      <c r="AG519" s="7"/>
      <c r="AH519" s="7" t="s">
        <v>54</v>
      </c>
      <c r="AI519" s="7" t="s">
        <v>80</v>
      </c>
      <c r="AJ519" s="7" t="s">
        <v>36</v>
      </c>
      <c r="AK519" t="s">
        <v>38</v>
      </c>
      <c r="AL519">
        <v>24.4</v>
      </c>
      <c r="AM519">
        <v>2020.73</v>
      </c>
      <c r="AN519">
        <v>138.28</v>
      </c>
      <c r="AP519" s="7"/>
      <c r="AQ519" s="7" t="s">
        <v>2602</v>
      </c>
      <c r="AS519" s="7" t="s">
        <v>2603</v>
      </c>
      <c r="AT519" s="7" t="s">
        <v>3644</v>
      </c>
      <c r="AU519" s="7" t="s">
        <v>3707</v>
      </c>
      <c r="AV519" s="7" t="s">
        <v>3708</v>
      </c>
      <c r="AW519" s="7" t="s">
        <v>3467</v>
      </c>
      <c r="AX519">
        <v>5422.66</v>
      </c>
      <c r="AY519">
        <v>-2384.67</v>
      </c>
      <c r="AZ519">
        <v>-858.49</v>
      </c>
      <c r="BA519">
        <v>-3243.16</v>
      </c>
      <c r="BB519">
        <v>8.1300000000000008</v>
      </c>
      <c r="BC519">
        <v>104.23</v>
      </c>
      <c r="BD519">
        <v>90.38</v>
      </c>
      <c r="BE519">
        <v>271.13</v>
      </c>
      <c r="BF519">
        <v>271.13</v>
      </c>
      <c r="BG519">
        <v>0</v>
      </c>
      <c r="BH519">
        <v>162.68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162.68</v>
      </c>
      <c r="BO519">
        <v>162.68</v>
      </c>
      <c r="BP519">
        <v>108.45</v>
      </c>
      <c r="BQ519">
        <v>2291.86</v>
      </c>
      <c r="BR519">
        <v>5422.66</v>
      </c>
      <c r="BS519">
        <v>271.13</v>
      </c>
      <c r="BT519">
        <v>108.45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2291.86</v>
      </c>
      <c r="CC519">
        <v>2291.86</v>
      </c>
      <c r="CD519" s="7" t="s">
        <v>2607</v>
      </c>
      <c r="CE519">
        <v>0</v>
      </c>
      <c r="CF519">
        <v>0</v>
      </c>
      <c r="CG519" s="7" t="s">
        <v>2608</v>
      </c>
      <c r="CH519" s="7" t="s">
        <v>2609</v>
      </c>
      <c r="CI519" s="7" t="s">
        <v>438</v>
      </c>
      <c r="CL519" s="7" t="s">
        <v>31</v>
      </c>
      <c r="CM519" s="7" t="s">
        <v>32</v>
      </c>
      <c r="CN519" s="7" t="s">
        <v>28</v>
      </c>
      <c r="CP519" s="7" t="s">
        <v>2610</v>
      </c>
      <c r="CQ519" s="1">
        <v>42487</v>
      </c>
      <c r="CS519" s="1">
        <v>42487</v>
      </c>
      <c r="CT519">
        <v>3594</v>
      </c>
      <c r="CU519">
        <v>0</v>
      </c>
      <c r="CV519" s="7" t="s">
        <v>44</v>
      </c>
      <c r="CW519" s="7" t="s">
        <v>4352</v>
      </c>
      <c r="CX519" s="7"/>
      <c r="CY519" s="7"/>
      <c r="CZ519" s="7"/>
      <c r="DA519" s="7"/>
      <c r="DB519" s="7" t="s">
        <v>130</v>
      </c>
      <c r="DC519" s="7" t="s">
        <v>80</v>
      </c>
      <c r="DD519" s="7" t="s">
        <v>36</v>
      </c>
      <c r="DE519" t="s">
        <v>38</v>
      </c>
      <c r="DF519" s="7"/>
      <c r="DG519">
        <v>27077</v>
      </c>
      <c r="DH519" s="7" t="s">
        <v>4599</v>
      </c>
      <c r="DI519" s="7" t="s">
        <v>3712</v>
      </c>
      <c r="DJ519" t="s">
        <v>4600</v>
      </c>
      <c r="DK519" s="7" t="s">
        <v>2615</v>
      </c>
      <c r="DL519" s="7" t="s">
        <v>3002</v>
      </c>
      <c r="DM519" s="7" t="s">
        <v>2617</v>
      </c>
      <c r="DN519" s="1">
        <v>46065</v>
      </c>
      <c r="DO519" s="1">
        <v>46063</v>
      </c>
      <c r="DP519" s="1">
        <v>46428</v>
      </c>
      <c r="DQ519" s="1">
        <v>46063</v>
      </c>
      <c r="DR519" s="1">
        <v>46428</v>
      </c>
      <c r="DS519" s="7" t="s">
        <v>2699</v>
      </c>
      <c r="DT519" s="7" t="s">
        <v>2608</v>
      </c>
      <c r="DU519" s="7" t="s">
        <v>2619</v>
      </c>
      <c r="DV519" s="7" t="s">
        <v>54</v>
      </c>
      <c r="DW519" s="7"/>
      <c r="DX519" s="7"/>
      <c r="DY519" s="7" t="s">
        <v>54</v>
      </c>
      <c r="DZ519" s="7" t="s">
        <v>80</v>
      </c>
      <c r="EA519" s="7" t="s">
        <v>36</v>
      </c>
      <c r="EB519" t="s">
        <v>38</v>
      </c>
      <c r="EC519" s="7"/>
      <c r="ED519" s="7" t="s">
        <v>2620</v>
      </c>
      <c r="EH519" s="7" t="s">
        <v>2621</v>
      </c>
      <c r="EI519" s="7" t="s">
        <v>2622</v>
      </c>
      <c r="EJ519" s="7" t="s">
        <v>3630</v>
      </c>
      <c r="EO519" s="7" t="s">
        <v>2623</v>
      </c>
      <c r="EP519" s="1">
        <v>46065</v>
      </c>
      <c r="EQ519" s="7" t="s">
        <v>2624</v>
      </c>
      <c r="ER519" s="7" t="s">
        <v>2625</v>
      </c>
      <c r="ES519" s="7" t="s">
        <v>2626</v>
      </c>
      <c r="ET519" s="7" t="s">
        <v>2627</v>
      </c>
      <c r="EU519">
        <v>2026</v>
      </c>
      <c r="EV519">
        <v>27077</v>
      </c>
      <c r="EW519">
        <v>676</v>
      </c>
      <c r="EX519">
        <v>5</v>
      </c>
      <c r="EY519">
        <v>95</v>
      </c>
      <c r="EZ519">
        <v>707</v>
      </c>
      <c r="FA519">
        <v>3</v>
      </c>
      <c r="FB519">
        <v>130</v>
      </c>
      <c r="FC519">
        <v>0</v>
      </c>
      <c r="FD519">
        <v>106</v>
      </c>
      <c r="FE519">
        <v>0</v>
      </c>
      <c r="FF519">
        <v>0</v>
      </c>
      <c r="FG519">
        <v>106</v>
      </c>
      <c r="FH519" s="2">
        <v>128</v>
      </c>
      <c r="FI519" s="2">
        <v>1</v>
      </c>
      <c r="FJ519">
        <f ca="1">IF(dsCriterio="Emitido",1,-1)</f>
        <v>1</v>
      </c>
    </row>
    <row r="520" spans="1:166">
      <c r="A520" s="7" t="s">
        <v>2593</v>
      </c>
      <c r="B520" s="1">
        <v>46063</v>
      </c>
      <c r="C520" s="1">
        <v>46065</v>
      </c>
      <c r="D520" s="1">
        <v>46065</v>
      </c>
      <c r="E520" s="1">
        <v>46065</v>
      </c>
      <c r="H520" s="1">
        <v>46428</v>
      </c>
      <c r="I520" s="1">
        <v>46065</v>
      </c>
      <c r="K520" s="1" t="s">
        <v>2991</v>
      </c>
      <c r="L520" s="1" t="s">
        <v>2992</v>
      </c>
      <c r="N520">
        <v>0</v>
      </c>
      <c r="Q520" s="7" t="s">
        <v>2596</v>
      </c>
      <c r="R520" s="7" t="s">
        <v>4601</v>
      </c>
      <c r="S520" s="7"/>
      <c r="U520" s="7" t="s">
        <v>2598</v>
      </c>
      <c r="V520">
        <v>1</v>
      </c>
      <c r="W520">
        <v>100</v>
      </c>
      <c r="X520" s="7" t="s">
        <v>2175</v>
      </c>
      <c r="Y520" s="7" t="s">
        <v>3267</v>
      </c>
      <c r="Z520" s="7"/>
      <c r="AA520" s="7"/>
      <c r="AB520" s="7"/>
      <c r="AC520" s="7" t="s">
        <v>2600</v>
      </c>
      <c r="AD520" s="7" t="s">
        <v>2601</v>
      </c>
      <c r="AE520" s="7" t="s">
        <v>54</v>
      </c>
      <c r="AF520" s="7"/>
      <c r="AG520" s="7"/>
      <c r="AH520" s="7" t="s">
        <v>54</v>
      </c>
      <c r="AI520" s="7" t="s">
        <v>80</v>
      </c>
      <c r="AJ520" s="7" t="s">
        <v>36</v>
      </c>
      <c r="AK520" t="s">
        <v>38</v>
      </c>
      <c r="AL520">
        <v>4</v>
      </c>
      <c r="AM520">
        <v>314.39999999999998</v>
      </c>
      <c r="AN520">
        <v>22.69</v>
      </c>
      <c r="AP520" s="7"/>
      <c r="AQ520" s="7" t="s">
        <v>2602</v>
      </c>
      <c r="AS520" s="7" t="s">
        <v>2603</v>
      </c>
      <c r="AT520" s="7" t="s">
        <v>3644</v>
      </c>
      <c r="AU520" s="7" t="s">
        <v>3707</v>
      </c>
      <c r="AV520" s="7" t="s">
        <v>3708</v>
      </c>
      <c r="AW520" s="7" t="s">
        <v>4207</v>
      </c>
      <c r="AX520">
        <v>889.59</v>
      </c>
      <c r="AY520">
        <v>-391.21</v>
      </c>
      <c r="AZ520">
        <v>-140.83000000000001</v>
      </c>
      <c r="BA520">
        <v>-532.04</v>
      </c>
      <c r="BB520">
        <v>1.33</v>
      </c>
      <c r="BC520">
        <v>0</v>
      </c>
      <c r="BD520">
        <v>44.48</v>
      </c>
      <c r="BE520">
        <v>44.48</v>
      </c>
      <c r="BF520">
        <v>44.48</v>
      </c>
      <c r="BG520">
        <v>0</v>
      </c>
      <c r="BH520">
        <v>26.69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26.69</v>
      </c>
      <c r="BO520">
        <v>26.69</v>
      </c>
      <c r="BP520">
        <v>17.79</v>
      </c>
      <c r="BQ520">
        <v>358.88</v>
      </c>
      <c r="BR520">
        <v>889.59</v>
      </c>
      <c r="BS520">
        <v>44.48</v>
      </c>
      <c r="BT520">
        <v>17.79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358.88</v>
      </c>
      <c r="CC520">
        <v>358.88</v>
      </c>
      <c r="CD520" s="7" t="s">
        <v>2607</v>
      </c>
      <c r="CE520">
        <v>0</v>
      </c>
      <c r="CF520">
        <v>0</v>
      </c>
      <c r="CG520" s="7" t="s">
        <v>2608</v>
      </c>
      <c r="CH520" s="7" t="s">
        <v>2609</v>
      </c>
      <c r="CI520" s="7" t="s">
        <v>438</v>
      </c>
      <c r="CL520" s="7" t="s">
        <v>31</v>
      </c>
      <c r="CM520" s="7" t="s">
        <v>32</v>
      </c>
      <c r="CN520" s="7" t="s">
        <v>28</v>
      </c>
      <c r="CP520" s="7" t="s">
        <v>2610</v>
      </c>
      <c r="CQ520" s="1">
        <v>42487</v>
      </c>
      <c r="CS520" s="1">
        <v>42487</v>
      </c>
      <c r="CT520">
        <v>3594</v>
      </c>
      <c r="CU520">
        <v>0</v>
      </c>
      <c r="CV520" s="7" t="s">
        <v>44</v>
      </c>
      <c r="CW520" s="7" t="s">
        <v>4352</v>
      </c>
      <c r="CX520" s="7"/>
      <c r="CY520" s="7"/>
      <c r="CZ520" s="7"/>
      <c r="DA520" s="7"/>
      <c r="DB520" s="7" t="s">
        <v>130</v>
      </c>
      <c r="DC520" s="7" t="s">
        <v>80</v>
      </c>
      <c r="DD520" s="7" t="s">
        <v>36</v>
      </c>
      <c r="DE520" t="s">
        <v>38</v>
      </c>
      <c r="DF520" s="7"/>
      <c r="DG520">
        <v>27077</v>
      </c>
      <c r="DH520" s="7" t="s">
        <v>4599</v>
      </c>
      <c r="DI520" s="7" t="s">
        <v>3712</v>
      </c>
      <c r="DJ520" t="s">
        <v>4600</v>
      </c>
      <c r="DK520" s="7" t="s">
        <v>2615</v>
      </c>
      <c r="DL520" s="7" t="s">
        <v>3002</v>
      </c>
      <c r="DM520" s="7" t="s">
        <v>2617</v>
      </c>
      <c r="DN520" s="1">
        <v>46065</v>
      </c>
      <c r="DO520" s="1">
        <v>46063</v>
      </c>
      <c r="DP520" s="1">
        <v>46428</v>
      </c>
      <c r="DQ520" s="1">
        <v>46063</v>
      </c>
      <c r="DR520" s="1">
        <v>46428</v>
      </c>
      <c r="DS520" s="7" t="s">
        <v>2699</v>
      </c>
      <c r="DT520" s="7" t="s">
        <v>2608</v>
      </c>
      <c r="DU520" s="7" t="s">
        <v>2619</v>
      </c>
      <c r="DV520" s="7" t="s">
        <v>54</v>
      </c>
      <c r="DW520" s="7"/>
      <c r="DX520" s="7"/>
      <c r="DY520" s="7" t="s">
        <v>54</v>
      </c>
      <c r="DZ520" s="7" t="s">
        <v>80</v>
      </c>
      <c r="EA520" s="7" t="s">
        <v>36</v>
      </c>
      <c r="EB520" t="s">
        <v>38</v>
      </c>
      <c r="EC520" s="7"/>
      <c r="ED520" s="7" t="s">
        <v>2620</v>
      </c>
      <c r="EH520" s="7" t="s">
        <v>2621</v>
      </c>
      <c r="EI520" s="7" t="s">
        <v>2622</v>
      </c>
      <c r="EJ520" s="7" t="s">
        <v>3630</v>
      </c>
      <c r="EO520" s="7" t="s">
        <v>2623</v>
      </c>
      <c r="EP520" s="1">
        <v>46065</v>
      </c>
      <c r="EQ520" s="7" t="s">
        <v>2624</v>
      </c>
      <c r="ER520" s="7" t="s">
        <v>2625</v>
      </c>
      <c r="ES520" s="7" t="s">
        <v>2626</v>
      </c>
      <c r="ET520" s="7" t="s">
        <v>2627</v>
      </c>
      <c r="EU520">
        <v>2026</v>
      </c>
      <c r="EV520">
        <v>27077</v>
      </c>
      <c r="EW520">
        <v>676</v>
      </c>
      <c r="EX520">
        <v>5</v>
      </c>
      <c r="EY520">
        <v>95</v>
      </c>
      <c r="EZ520">
        <v>707</v>
      </c>
      <c r="FA520">
        <v>3</v>
      </c>
      <c r="FB520">
        <v>130</v>
      </c>
      <c r="FC520">
        <v>0</v>
      </c>
      <c r="FD520">
        <v>106</v>
      </c>
      <c r="FE520">
        <v>0</v>
      </c>
      <c r="FF520">
        <v>0</v>
      </c>
      <c r="FG520">
        <v>106</v>
      </c>
      <c r="FH520" s="2">
        <v>128</v>
      </c>
      <c r="FI520" s="2">
        <v>1</v>
      </c>
      <c r="FJ520">
        <f ca="1">IF(dsCriterio="Emitido",1,-1)</f>
        <v>1</v>
      </c>
    </row>
    <row r="521" spans="1:166">
      <c r="A521" s="7" t="s">
        <v>2593</v>
      </c>
      <c r="B521" s="1">
        <v>46066</v>
      </c>
      <c r="C521" s="1">
        <v>46066</v>
      </c>
      <c r="D521" s="1">
        <v>46341</v>
      </c>
      <c r="E521" s="1">
        <v>46066</v>
      </c>
      <c r="F521" s="1" t="s">
        <v>2642</v>
      </c>
      <c r="H521" s="1">
        <v>46431</v>
      </c>
      <c r="I521" s="1">
        <v>46341</v>
      </c>
      <c r="K521" s="1" t="s">
        <v>2756</v>
      </c>
      <c r="L521" s="1" t="s">
        <v>2757</v>
      </c>
      <c r="N521">
        <v>275</v>
      </c>
      <c r="O521">
        <v>4</v>
      </c>
      <c r="P521">
        <v>0</v>
      </c>
      <c r="Q521" s="7" t="s">
        <v>2175</v>
      </c>
      <c r="R521" s="7" t="s">
        <v>4602</v>
      </c>
      <c r="S521" s="7"/>
      <c r="U521" s="7" t="s">
        <v>2598</v>
      </c>
      <c r="V521">
        <v>1</v>
      </c>
      <c r="W521">
        <v>100</v>
      </c>
      <c r="X521" s="7" t="s">
        <v>2175</v>
      </c>
      <c r="Y521" s="7" t="s">
        <v>3267</v>
      </c>
      <c r="Z521" s="7"/>
      <c r="AA521" s="7"/>
      <c r="AB521" s="7"/>
      <c r="AC521" s="7" t="s">
        <v>3545</v>
      </c>
      <c r="AD521" s="7" t="s">
        <v>2601</v>
      </c>
      <c r="AE521" s="7" t="s">
        <v>35</v>
      </c>
      <c r="AF521" s="7"/>
      <c r="AG521" s="7"/>
      <c r="AH521" s="7" t="s">
        <v>35</v>
      </c>
      <c r="AI521" s="7" t="s">
        <v>370</v>
      </c>
      <c r="AJ521" s="7" t="s">
        <v>36</v>
      </c>
      <c r="AK521" t="s">
        <v>38</v>
      </c>
      <c r="AL521">
        <v>0</v>
      </c>
      <c r="AM521">
        <v>750.36</v>
      </c>
      <c r="AN521">
        <v>0</v>
      </c>
      <c r="AP521" s="7"/>
      <c r="AQ521" s="7" t="s">
        <v>2602</v>
      </c>
      <c r="AS521" s="7" t="s">
        <v>2603</v>
      </c>
      <c r="AT521" s="7" t="s">
        <v>3644</v>
      </c>
      <c r="AU521" s="7" t="s">
        <v>4345</v>
      </c>
      <c r="AV521" s="7" t="s">
        <v>4346</v>
      </c>
      <c r="AW521" s="7" t="s">
        <v>4347</v>
      </c>
      <c r="AX521">
        <v>2443.59</v>
      </c>
      <c r="AY521">
        <v>-1052.31</v>
      </c>
      <c r="AZ521">
        <v>-473.54</v>
      </c>
      <c r="BA521">
        <v>-1525.85</v>
      </c>
      <c r="BB521">
        <v>3.67</v>
      </c>
      <c r="BC521">
        <v>0</v>
      </c>
      <c r="BD521">
        <v>171.05</v>
      </c>
      <c r="BE521">
        <v>171.05</v>
      </c>
      <c r="BF521">
        <v>171.05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171.05</v>
      </c>
      <c r="BQ521">
        <v>921.41</v>
      </c>
      <c r="BR521">
        <v>2443.59</v>
      </c>
      <c r="BS521">
        <v>171.05</v>
      </c>
      <c r="BT521">
        <v>171.05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921.41</v>
      </c>
      <c r="CC521">
        <v>921.41</v>
      </c>
      <c r="CD521" s="7" t="s">
        <v>2596</v>
      </c>
      <c r="CE521">
        <v>0</v>
      </c>
      <c r="CF521">
        <v>0</v>
      </c>
      <c r="CG521" s="7" t="s">
        <v>3787</v>
      </c>
      <c r="CH521" s="7" t="s">
        <v>2609</v>
      </c>
      <c r="CI521" s="7" t="s">
        <v>981</v>
      </c>
      <c r="CL521" s="7" t="s">
        <v>31</v>
      </c>
      <c r="CM521" s="7" t="s">
        <v>42</v>
      </c>
      <c r="CN521" s="7" t="s">
        <v>39</v>
      </c>
      <c r="CP521" s="7" t="s">
        <v>2610</v>
      </c>
      <c r="CQ521" s="1">
        <v>42794</v>
      </c>
      <c r="CS521" s="1">
        <v>42794</v>
      </c>
      <c r="CT521">
        <v>3287</v>
      </c>
      <c r="CU521">
        <v>0</v>
      </c>
      <c r="CV521" s="7" t="s">
        <v>362</v>
      </c>
      <c r="CW521" s="7" t="s">
        <v>4359</v>
      </c>
      <c r="CX521" s="7"/>
      <c r="CY521" s="7"/>
      <c r="CZ521" s="7"/>
      <c r="DA521" s="7"/>
      <c r="DB521" s="7"/>
      <c r="DC521" s="7"/>
      <c r="DD521" s="7" t="s">
        <v>36</v>
      </c>
      <c r="DF521" s="7"/>
      <c r="DG521">
        <v>27078</v>
      </c>
      <c r="DH521" s="7" t="s">
        <v>4603</v>
      </c>
      <c r="DI521" s="7" t="s">
        <v>4349</v>
      </c>
      <c r="DJ521" t="s">
        <v>4604</v>
      </c>
      <c r="DK521" s="7" t="s">
        <v>2615</v>
      </c>
      <c r="DL521" s="7" t="s">
        <v>3002</v>
      </c>
      <c r="DM521" s="7" t="s">
        <v>2617</v>
      </c>
      <c r="DN521" s="1">
        <v>46066</v>
      </c>
      <c r="DO521" s="1">
        <v>46066</v>
      </c>
      <c r="DP521" s="1">
        <v>46431</v>
      </c>
      <c r="DQ521" s="1">
        <v>46066</v>
      </c>
      <c r="DR521" s="1">
        <v>46431</v>
      </c>
      <c r="DS521" s="7" t="s">
        <v>2699</v>
      </c>
      <c r="DT521" s="7" t="s">
        <v>3787</v>
      </c>
      <c r="DU521" s="7" t="s">
        <v>2619</v>
      </c>
      <c r="DV521" s="7" t="s">
        <v>35</v>
      </c>
      <c r="DW521" s="7"/>
      <c r="DX521" s="7"/>
      <c r="DY521" s="7" t="s">
        <v>35</v>
      </c>
      <c r="DZ521" s="7" t="s">
        <v>370</v>
      </c>
      <c r="EA521" s="7" t="s">
        <v>36</v>
      </c>
      <c r="EB521" t="s">
        <v>38</v>
      </c>
      <c r="EC521" s="7"/>
      <c r="ED521" s="7" t="s">
        <v>2620</v>
      </c>
      <c r="EH521" s="7" t="s">
        <v>2621</v>
      </c>
      <c r="EI521" s="7" t="s">
        <v>2622</v>
      </c>
      <c r="EJ521" s="7" t="s">
        <v>35</v>
      </c>
      <c r="EO521" s="7" t="s">
        <v>2623</v>
      </c>
      <c r="EP521" s="1">
        <v>46066</v>
      </c>
      <c r="EQ521" s="7" t="s">
        <v>2624</v>
      </c>
      <c r="ER521" s="7" t="s">
        <v>2625</v>
      </c>
      <c r="ES521" s="7" t="s">
        <v>2626</v>
      </c>
      <c r="ET521" s="7" t="s">
        <v>2627</v>
      </c>
      <c r="EU521">
        <v>2026</v>
      </c>
      <c r="EV521">
        <v>27078</v>
      </c>
      <c r="EW521">
        <v>14487</v>
      </c>
      <c r="EX521">
        <v>5</v>
      </c>
      <c r="EY521">
        <v>92</v>
      </c>
      <c r="EZ521">
        <v>718</v>
      </c>
      <c r="FA521">
        <v>9</v>
      </c>
      <c r="FB521">
        <v>92</v>
      </c>
      <c r="FC521">
        <v>0</v>
      </c>
      <c r="FD521">
        <v>75</v>
      </c>
      <c r="FE521">
        <v>0</v>
      </c>
      <c r="FF521">
        <v>0</v>
      </c>
      <c r="FG521">
        <v>75</v>
      </c>
      <c r="FH521" s="2">
        <v>75</v>
      </c>
      <c r="FI521" s="2">
        <v>1</v>
      </c>
      <c r="FJ521">
        <f ca="1">IF(dsCriterio="Emitido",1,-1)</f>
        <v>1</v>
      </c>
    </row>
    <row r="522" spans="1:166">
      <c r="A522" s="7" t="s">
        <v>2593</v>
      </c>
      <c r="B522" s="1">
        <v>46066</v>
      </c>
      <c r="C522" s="1">
        <v>46066</v>
      </c>
      <c r="D522" s="1">
        <v>46066</v>
      </c>
      <c r="E522" s="1">
        <v>46066</v>
      </c>
      <c r="H522" s="1">
        <v>46431</v>
      </c>
      <c r="I522" s="1">
        <v>46066</v>
      </c>
      <c r="K522" s="1" t="s">
        <v>2756</v>
      </c>
      <c r="L522" s="1" t="s">
        <v>2757</v>
      </c>
      <c r="N522">
        <v>0</v>
      </c>
      <c r="Q522" s="7" t="s">
        <v>2596</v>
      </c>
      <c r="R522" s="7" t="s">
        <v>4605</v>
      </c>
      <c r="S522" s="7"/>
      <c r="U522" s="7" t="s">
        <v>2598</v>
      </c>
      <c r="V522">
        <v>1</v>
      </c>
      <c r="W522">
        <v>100</v>
      </c>
      <c r="X522" s="7" t="s">
        <v>2175</v>
      </c>
      <c r="Y522" s="7" t="s">
        <v>3267</v>
      </c>
      <c r="Z522" s="7"/>
      <c r="AA522" s="7"/>
      <c r="AB522" s="7"/>
      <c r="AC522" s="7" t="s">
        <v>2600</v>
      </c>
      <c r="AD522" s="7" t="s">
        <v>2601</v>
      </c>
      <c r="AE522" s="7" t="s">
        <v>154</v>
      </c>
      <c r="AF522" s="7"/>
      <c r="AG522" s="7"/>
      <c r="AH522" s="7" t="s">
        <v>110</v>
      </c>
      <c r="AI522" s="7" t="s">
        <v>1243</v>
      </c>
      <c r="AJ522" s="7" t="s">
        <v>36</v>
      </c>
      <c r="AK522" t="s">
        <v>38</v>
      </c>
      <c r="AL522">
        <v>0</v>
      </c>
      <c r="AM522">
        <v>4512.0600000000004</v>
      </c>
      <c r="AN522">
        <v>1028.1400000000001</v>
      </c>
      <c r="AP522" s="7" t="s">
        <v>193</v>
      </c>
      <c r="AQ522" s="7" t="s">
        <v>2602</v>
      </c>
      <c r="AS522" s="7" t="s">
        <v>2603</v>
      </c>
      <c r="AT522" s="7" t="s">
        <v>3644</v>
      </c>
      <c r="AU522" s="7" t="s">
        <v>4184</v>
      </c>
      <c r="AV522" s="7" t="s">
        <v>4185</v>
      </c>
      <c r="AW522" s="7" t="s">
        <v>4088</v>
      </c>
      <c r="AX522">
        <v>10281.39</v>
      </c>
      <c r="AY522">
        <v>-2016.36</v>
      </c>
      <c r="AZ522">
        <v>-2226.17</v>
      </c>
      <c r="BA522">
        <v>-4242.53</v>
      </c>
      <c r="BB522">
        <v>15.41</v>
      </c>
      <c r="BC522">
        <v>0</v>
      </c>
      <c r="BD522">
        <v>1542.21</v>
      </c>
      <c r="BE522">
        <v>1542.21</v>
      </c>
      <c r="BF522">
        <v>1542.21</v>
      </c>
      <c r="BG522">
        <v>0</v>
      </c>
      <c r="BH522">
        <v>1028.1400000000001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1028.1400000000001</v>
      </c>
      <c r="BO522">
        <v>1028.1400000000001</v>
      </c>
      <c r="BP522">
        <v>514.07000000000005</v>
      </c>
      <c r="BQ522">
        <v>6054.27</v>
      </c>
      <c r="BR522">
        <v>10281.39</v>
      </c>
      <c r="BS522">
        <v>1542.21</v>
      </c>
      <c r="BT522">
        <v>514.07000000000005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6054.27</v>
      </c>
      <c r="CC522">
        <v>6054.27</v>
      </c>
      <c r="CD522" s="7" t="s">
        <v>2607</v>
      </c>
      <c r="CE522">
        <v>0</v>
      </c>
      <c r="CF522">
        <v>0</v>
      </c>
      <c r="CG522" s="7" t="s">
        <v>2608</v>
      </c>
      <c r="CH522" s="7" t="s">
        <v>2609</v>
      </c>
      <c r="CI522" s="7" t="s">
        <v>1252</v>
      </c>
      <c r="CL522" s="7" t="s">
        <v>31</v>
      </c>
      <c r="CM522" s="7" t="s">
        <v>42</v>
      </c>
      <c r="CN522" s="7" t="s">
        <v>39</v>
      </c>
      <c r="CP522" s="7" t="s">
        <v>2610</v>
      </c>
      <c r="CQ522" s="1">
        <v>42782</v>
      </c>
      <c r="CS522" s="1">
        <v>42782</v>
      </c>
      <c r="CT522">
        <v>3299</v>
      </c>
      <c r="CU522">
        <v>0</v>
      </c>
      <c r="CV522" s="7" t="s">
        <v>142</v>
      </c>
      <c r="CW522" s="7" t="s">
        <v>4606</v>
      </c>
      <c r="CX522" s="7"/>
      <c r="CY522" s="7" t="s">
        <v>154</v>
      </c>
      <c r="CZ522" s="7"/>
      <c r="DA522" s="7"/>
      <c r="DB522" s="7" t="s">
        <v>154</v>
      </c>
      <c r="DC522" s="7" t="s">
        <v>1254</v>
      </c>
      <c r="DD522" s="7" t="s">
        <v>36</v>
      </c>
      <c r="DF522" s="7" t="s">
        <v>193</v>
      </c>
      <c r="DG522">
        <v>27079</v>
      </c>
      <c r="DH522" s="7" t="s">
        <v>4607</v>
      </c>
      <c r="DI522" s="7" t="s">
        <v>4188</v>
      </c>
      <c r="DJ522" t="s">
        <v>4608</v>
      </c>
      <c r="DK522" s="7" t="s">
        <v>2615</v>
      </c>
      <c r="DL522" s="7" t="s">
        <v>3002</v>
      </c>
      <c r="DM522" s="7" t="s">
        <v>2617</v>
      </c>
      <c r="DN522" s="1">
        <v>46066</v>
      </c>
      <c r="DO522" s="1">
        <v>46066</v>
      </c>
      <c r="DP522" s="1">
        <v>46431</v>
      </c>
      <c r="DQ522" s="1">
        <v>46066</v>
      </c>
      <c r="DR522" s="1">
        <v>46431</v>
      </c>
      <c r="DS522" s="7" t="s">
        <v>2699</v>
      </c>
      <c r="DT522" s="7" t="s">
        <v>2608</v>
      </c>
      <c r="DU522" s="7" t="s">
        <v>2619</v>
      </c>
      <c r="DV522" s="7" t="s">
        <v>154</v>
      </c>
      <c r="DW522" s="7"/>
      <c r="DX522" s="7"/>
      <c r="DY522" s="7" t="s">
        <v>110</v>
      </c>
      <c r="DZ522" s="7" t="s">
        <v>1243</v>
      </c>
      <c r="EA522" s="7" t="s">
        <v>36</v>
      </c>
      <c r="EB522" t="s">
        <v>38</v>
      </c>
      <c r="EC522" s="7" t="s">
        <v>193</v>
      </c>
      <c r="ED522" s="7" t="s">
        <v>2620</v>
      </c>
      <c r="EH522" s="7" t="s">
        <v>2621</v>
      </c>
      <c r="EI522" s="7" t="s">
        <v>2622</v>
      </c>
      <c r="EJ522" s="7" t="s">
        <v>154</v>
      </c>
      <c r="EO522" s="7" t="s">
        <v>2623</v>
      </c>
      <c r="EP522" s="1">
        <v>46066</v>
      </c>
      <c r="EQ522" s="7" t="s">
        <v>2624</v>
      </c>
      <c r="ER522" s="7" t="s">
        <v>2625</v>
      </c>
      <c r="ES522" s="7" t="s">
        <v>2626</v>
      </c>
      <c r="ET522" s="7" t="s">
        <v>2627</v>
      </c>
      <c r="EU522">
        <v>2026</v>
      </c>
      <c r="EV522">
        <v>27079</v>
      </c>
      <c r="EW522">
        <v>24731</v>
      </c>
      <c r="EX522">
        <v>5</v>
      </c>
      <c r="EY522">
        <v>91</v>
      </c>
      <c r="EZ522">
        <v>716</v>
      </c>
      <c r="FA522">
        <v>3</v>
      </c>
      <c r="FB522">
        <v>281</v>
      </c>
      <c r="FC522">
        <v>1</v>
      </c>
      <c r="FD522">
        <v>104</v>
      </c>
      <c r="FE522">
        <v>0</v>
      </c>
      <c r="FF522">
        <v>0</v>
      </c>
      <c r="FG522">
        <v>105</v>
      </c>
      <c r="FH522" s="2">
        <v>104</v>
      </c>
      <c r="FI522" s="2">
        <v>1</v>
      </c>
      <c r="FJ522">
        <f ca="1">IF(dsCriterio="Emitido",1,-1)</f>
        <v>1</v>
      </c>
    </row>
    <row r="523" spans="1:166">
      <c r="A523" s="7" t="s">
        <v>2593</v>
      </c>
      <c r="B523" s="1">
        <v>46066</v>
      </c>
      <c r="C523" s="1">
        <v>46066</v>
      </c>
      <c r="D523" s="1">
        <v>46066</v>
      </c>
      <c r="E523" s="1">
        <v>46066</v>
      </c>
      <c r="H523" s="1">
        <v>46431</v>
      </c>
      <c r="I523" s="1">
        <v>46066</v>
      </c>
      <c r="K523" s="1" t="s">
        <v>2756</v>
      </c>
      <c r="L523" s="1" t="s">
        <v>2757</v>
      </c>
      <c r="N523">
        <v>0</v>
      </c>
      <c r="Q523" s="7" t="s">
        <v>2596</v>
      </c>
      <c r="R523" s="7" t="s">
        <v>4609</v>
      </c>
      <c r="S523" s="7"/>
      <c r="U523" s="7" t="s">
        <v>2598</v>
      </c>
      <c r="V523">
        <v>1</v>
      </c>
      <c r="W523">
        <v>100</v>
      </c>
      <c r="X523" s="7" t="s">
        <v>2175</v>
      </c>
      <c r="Y523" s="7" t="s">
        <v>3267</v>
      </c>
      <c r="Z523" s="7"/>
      <c r="AA523" s="7"/>
      <c r="AB523" s="7"/>
      <c r="AC523" s="7" t="s">
        <v>2600</v>
      </c>
      <c r="AD523" s="7" t="s">
        <v>2601</v>
      </c>
      <c r="AE523" s="7" t="s">
        <v>154</v>
      </c>
      <c r="AF523" s="7"/>
      <c r="AG523" s="7"/>
      <c r="AH523" s="7" t="s">
        <v>110</v>
      </c>
      <c r="AI523" s="7" t="s">
        <v>1243</v>
      </c>
      <c r="AJ523" s="7" t="s">
        <v>36</v>
      </c>
      <c r="AK523" t="s">
        <v>38</v>
      </c>
      <c r="AL523">
        <v>0</v>
      </c>
      <c r="AM523">
        <v>2649.25</v>
      </c>
      <c r="AN523">
        <v>858.98</v>
      </c>
      <c r="AP523" s="7" t="s">
        <v>193</v>
      </c>
      <c r="AQ523" s="7" t="s">
        <v>2602</v>
      </c>
      <c r="AS523" s="7" t="s">
        <v>2603</v>
      </c>
      <c r="AT523" s="7" t="s">
        <v>3644</v>
      </c>
      <c r="AU523" s="7" t="s">
        <v>4184</v>
      </c>
      <c r="AV523" s="7" t="s">
        <v>4185</v>
      </c>
      <c r="AW523" s="7" t="s">
        <v>4088</v>
      </c>
      <c r="AX523">
        <v>7158.13</v>
      </c>
      <c r="AY523">
        <v>-1563.5</v>
      </c>
      <c r="AZ523">
        <v>-1739.23</v>
      </c>
      <c r="BA523">
        <v>-3302.73</v>
      </c>
      <c r="BB523">
        <v>10.73</v>
      </c>
      <c r="BC523">
        <v>0</v>
      </c>
      <c r="BD523">
        <v>1216.8800000000001</v>
      </c>
      <c r="BE523">
        <v>1216.8800000000001</v>
      </c>
      <c r="BF523">
        <v>1216.8800000000001</v>
      </c>
      <c r="BG523">
        <v>0</v>
      </c>
      <c r="BH523">
        <v>858.98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858.98</v>
      </c>
      <c r="BO523">
        <v>858.98</v>
      </c>
      <c r="BP523">
        <v>357.9</v>
      </c>
      <c r="BQ523">
        <v>3866.13</v>
      </c>
      <c r="BR523">
        <v>7158.13</v>
      </c>
      <c r="BS523">
        <v>1216.8800000000001</v>
      </c>
      <c r="BT523">
        <v>357.9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3866.13</v>
      </c>
      <c r="CC523">
        <v>3866.13</v>
      </c>
      <c r="CD523" s="7" t="s">
        <v>2607</v>
      </c>
      <c r="CE523">
        <v>0</v>
      </c>
      <c r="CF523">
        <v>0</v>
      </c>
      <c r="CG523" s="7" t="s">
        <v>2608</v>
      </c>
      <c r="CH523" s="7" t="s">
        <v>2609</v>
      </c>
      <c r="CI523" s="7" t="s">
        <v>1184</v>
      </c>
      <c r="CL523" s="7" t="s">
        <v>31</v>
      </c>
      <c r="CM523" s="7" t="s">
        <v>42</v>
      </c>
      <c r="CN523" s="7" t="s">
        <v>28</v>
      </c>
      <c r="CP523" s="7" t="s">
        <v>2610</v>
      </c>
      <c r="CQ523" s="1">
        <v>43889</v>
      </c>
      <c r="CS523" s="1">
        <v>43889</v>
      </c>
      <c r="CT523">
        <v>2192</v>
      </c>
      <c r="CU523">
        <v>0</v>
      </c>
      <c r="CV523" s="7" t="s">
        <v>142</v>
      </c>
      <c r="CW523" s="7" t="s">
        <v>4610</v>
      </c>
      <c r="CX523" s="7"/>
      <c r="CY523" s="7"/>
      <c r="CZ523" s="7"/>
      <c r="DA523" s="7"/>
      <c r="DB523" s="7"/>
      <c r="DC523" s="7"/>
      <c r="DD523" s="7" t="s">
        <v>36</v>
      </c>
      <c r="DF523" s="7"/>
      <c r="DG523">
        <v>27080</v>
      </c>
      <c r="DH523" s="7" t="s">
        <v>4611</v>
      </c>
      <c r="DI523" s="7" t="s">
        <v>4188</v>
      </c>
      <c r="DJ523" t="s">
        <v>4612</v>
      </c>
      <c r="DK523" s="7" t="s">
        <v>2615</v>
      </c>
      <c r="DL523" s="7" t="s">
        <v>3002</v>
      </c>
      <c r="DM523" s="7" t="s">
        <v>2617</v>
      </c>
      <c r="DN523" s="1">
        <v>46066</v>
      </c>
      <c r="DO523" s="1">
        <v>46066</v>
      </c>
      <c r="DP523" s="1">
        <v>46431</v>
      </c>
      <c r="DQ523" s="1">
        <v>46066</v>
      </c>
      <c r="DR523" s="1">
        <v>46431</v>
      </c>
      <c r="DS523" s="7" t="s">
        <v>2699</v>
      </c>
      <c r="DT523" s="7" t="s">
        <v>2608</v>
      </c>
      <c r="DU523" s="7" t="s">
        <v>2619</v>
      </c>
      <c r="DV523" s="7" t="s">
        <v>154</v>
      </c>
      <c r="DW523" s="7"/>
      <c r="DX523" s="7"/>
      <c r="DY523" s="7" t="s">
        <v>110</v>
      </c>
      <c r="DZ523" s="7" t="s">
        <v>1243</v>
      </c>
      <c r="EA523" s="7" t="s">
        <v>36</v>
      </c>
      <c r="EB523" t="s">
        <v>38</v>
      </c>
      <c r="EC523" s="7" t="s">
        <v>193</v>
      </c>
      <c r="ED523" s="7" t="s">
        <v>2620</v>
      </c>
      <c r="EH523" s="7" t="s">
        <v>2621</v>
      </c>
      <c r="EI523" s="7" t="s">
        <v>2622</v>
      </c>
      <c r="EJ523" s="7" t="s">
        <v>154</v>
      </c>
      <c r="EO523" s="7" t="s">
        <v>2623</v>
      </c>
      <c r="EP523" s="1">
        <v>46066</v>
      </c>
      <c r="EQ523" s="7" t="s">
        <v>2624</v>
      </c>
      <c r="ER523" s="7" t="s">
        <v>2625</v>
      </c>
      <c r="ES523" s="7" t="s">
        <v>2626</v>
      </c>
      <c r="ET523" s="7" t="s">
        <v>2627</v>
      </c>
      <c r="EU523">
        <v>2026</v>
      </c>
      <c r="EV523">
        <v>27080</v>
      </c>
      <c r="EW523">
        <v>46610</v>
      </c>
      <c r="EX523">
        <v>5</v>
      </c>
      <c r="EY523">
        <v>91</v>
      </c>
      <c r="EZ523">
        <v>716</v>
      </c>
      <c r="FA523">
        <v>3</v>
      </c>
      <c r="FB523">
        <v>281</v>
      </c>
      <c r="FC523">
        <v>1</v>
      </c>
      <c r="FD523">
        <v>104</v>
      </c>
      <c r="FE523">
        <v>0</v>
      </c>
      <c r="FF523">
        <v>0</v>
      </c>
      <c r="FG523">
        <v>105</v>
      </c>
      <c r="FH523" s="2">
        <v>104</v>
      </c>
      <c r="FI523" s="2">
        <v>1</v>
      </c>
      <c r="FJ523">
        <f ca="1">IF(dsCriterio="Emitido",1,-1)</f>
        <v>1</v>
      </c>
    </row>
    <row r="524" spans="1:166">
      <c r="A524" s="7" t="s">
        <v>2593</v>
      </c>
      <c r="B524" s="1">
        <v>46066</v>
      </c>
      <c r="C524" s="1">
        <v>46066</v>
      </c>
      <c r="D524" s="1">
        <v>46066</v>
      </c>
      <c r="E524" s="1">
        <v>46066</v>
      </c>
      <c r="H524" s="1">
        <v>46431</v>
      </c>
      <c r="I524" s="1">
        <v>46066</v>
      </c>
      <c r="K524" s="1" t="s">
        <v>2756</v>
      </c>
      <c r="L524" s="1" t="s">
        <v>2757</v>
      </c>
      <c r="N524">
        <v>0</v>
      </c>
      <c r="Q524" s="7" t="s">
        <v>2596</v>
      </c>
      <c r="R524" s="7" t="s">
        <v>4613</v>
      </c>
      <c r="S524" s="7"/>
      <c r="U524" s="7" t="s">
        <v>2598</v>
      </c>
      <c r="V524">
        <v>1</v>
      </c>
      <c r="W524">
        <v>100</v>
      </c>
      <c r="X524" s="7" t="s">
        <v>2175</v>
      </c>
      <c r="Y524" s="7" t="s">
        <v>3267</v>
      </c>
      <c r="Z524" s="7"/>
      <c r="AA524" s="7"/>
      <c r="AB524" s="7"/>
      <c r="AC524" s="7" t="s">
        <v>2600</v>
      </c>
      <c r="AD524" s="7" t="s">
        <v>2601</v>
      </c>
      <c r="AE524" s="7" t="s">
        <v>154</v>
      </c>
      <c r="AF524" s="7"/>
      <c r="AG524" s="7"/>
      <c r="AH524" s="7" t="s">
        <v>110</v>
      </c>
      <c r="AI524" s="7" t="s">
        <v>1243</v>
      </c>
      <c r="AJ524" s="7" t="s">
        <v>36</v>
      </c>
      <c r="AK524" t="s">
        <v>38</v>
      </c>
      <c r="AL524">
        <v>0</v>
      </c>
      <c r="AM524">
        <v>3749.34</v>
      </c>
      <c r="AN524">
        <v>930.64</v>
      </c>
      <c r="AP524" s="7" t="s">
        <v>193</v>
      </c>
      <c r="AQ524" s="7" t="s">
        <v>2602</v>
      </c>
      <c r="AS524" s="7" t="s">
        <v>2603</v>
      </c>
      <c r="AT524" s="7" t="s">
        <v>3644</v>
      </c>
      <c r="AU524" s="7" t="s">
        <v>4184</v>
      </c>
      <c r="AV524" s="7" t="s">
        <v>4185</v>
      </c>
      <c r="AW524" s="7" t="s">
        <v>4088</v>
      </c>
      <c r="AX524">
        <v>9306.3799999999992</v>
      </c>
      <c r="AY524">
        <v>-1857.75</v>
      </c>
      <c r="AZ524">
        <v>-2317.29</v>
      </c>
      <c r="BA524">
        <v>-4175.04</v>
      </c>
      <c r="BB524">
        <v>13.96</v>
      </c>
      <c r="BC524">
        <v>0</v>
      </c>
      <c r="BD524">
        <v>1395.96</v>
      </c>
      <c r="BE524">
        <v>1395.96</v>
      </c>
      <c r="BF524">
        <v>1395.96</v>
      </c>
      <c r="BG524">
        <v>0</v>
      </c>
      <c r="BH524">
        <v>930.64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930.64</v>
      </c>
      <c r="BO524">
        <v>930.64</v>
      </c>
      <c r="BP524">
        <v>465.32</v>
      </c>
      <c r="BQ524">
        <v>5145.3</v>
      </c>
      <c r="BR524">
        <v>9306.3799999999992</v>
      </c>
      <c r="BS524">
        <v>1395.96</v>
      </c>
      <c r="BT524">
        <v>465.32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5145.3</v>
      </c>
      <c r="CC524">
        <v>5145.3</v>
      </c>
      <c r="CD524" s="7" t="s">
        <v>2607</v>
      </c>
      <c r="CE524">
        <v>0</v>
      </c>
      <c r="CF524">
        <v>0</v>
      </c>
      <c r="CG524" s="7" t="s">
        <v>2608</v>
      </c>
      <c r="CH524" s="7" t="s">
        <v>2609</v>
      </c>
      <c r="CI524" s="7" t="s">
        <v>925</v>
      </c>
      <c r="CL524" s="7" t="s">
        <v>31</v>
      </c>
      <c r="CM524" s="7" t="s">
        <v>42</v>
      </c>
      <c r="CN524" s="7" t="s">
        <v>28</v>
      </c>
      <c r="CP524" s="7" t="s">
        <v>2610</v>
      </c>
      <c r="CQ524" s="1">
        <v>44697</v>
      </c>
      <c r="CS524" s="1">
        <v>44697</v>
      </c>
      <c r="CT524">
        <v>1384</v>
      </c>
      <c r="CU524">
        <v>0</v>
      </c>
      <c r="CV524" s="7" t="s">
        <v>142</v>
      </c>
      <c r="CW524" s="7" t="s">
        <v>4083</v>
      </c>
      <c r="CX524" s="7"/>
      <c r="CY524" s="7"/>
      <c r="CZ524" s="7"/>
      <c r="DA524" s="7"/>
      <c r="DB524" s="7"/>
      <c r="DC524" s="7"/>
      <c r="DD524" s="7" t="s">
        <v>36</v>
      </c>
      <c r="DF524" s="7"/>
      <c r="DG524">
        <v>27081</v>
      </c>
      <c r="DH524" s="7" t="s">
        <v>4614</v>
      </c>
      <c r="DI524" s="7" t="s">
        <v>4188</v>
      </c>
      <c r="DJ524" t="s">
        <v>4615</v>
      </c>
      <c r="DK524" s="7" t="s">
        <v>2615</v>
      </c>
      <c r="DL524" s="7" t="s">
        <v>3002</v>
      </c>
      <c r="DM524" s="7" t="s">
        <v>2617</v>
      </c>
      <c r="DN524" s="1">
        <v>46066</v>
      </c>
      <c r="DO524" s="1">
        <v>46066</v>
      </c>
      <c r="DP524" s="1">
        <v>46431</v>
      </c>
      <c r="DQ524" s="1">
        <v>46066</v>
      </c>
      <c r="DR524" s="1">
        <v>46431</v>
      </c>
      <c r="DS524" s="7" t="s">
        <v>2699</v>
      </c>
      <c r="DT524" s="7" t="s">
        <v>2608</v>
      </c>
      <c r="DU524" s="7" t="s">
        <v>2619</v>
      </c>
      <c r="DV524" s="7" t="s">
        <v>154</v>
      </c>
      <c r="DW524" s="7"/>
      <c r="DX524" s="7"/>
      <c r="DY524" s="7" t="s">
        <v>110</v>
      </c>
      <c r="DZ524" s="7" t="s">
        <v>1243</v>
      </c>
      <c r="EA524" s="7" t="s">
        <v>36</v>
      </c>
      <c r="EB524" t="s">
        <v>38</v>
      </c>
      <c r="EC524" s="7" t="s">
        <v>193</v>
      </c>
      <c r="ED524" s="7" t="s">
        <v>2620</v>
      </c>
      <c r="EH524" s="7" t="s">
        <v>2621</v>
      </c>
      <c r="EI524" s="7" t="s">
        <v>2622</v>
      </c>
      <c r="EJ524" s="7" t="s">
        <v>154</v>
      </c>
      <c r="EO524" s="7" t="s">
        <v>2623</v>
      </c>
      <c r="EP524" s="1">
        <v>46066</v>
      </c>
      <c r="EQ524" s="7" t="s">
        <v>2624</v>
      </c>
      <c r="ER524" s="7" t="s">
        <v>2625</v>
      </c>
      <c r="ES524" s="7" t="s">
        <v>2626</v>
      </c>
      <c r="ET524" s="7" t="s">
        <v>2627</v>
      </c>
      <c r="EU524">
        <v>2026</v>
      </c>
      <c r="EV524">
        <v>27081</v>
      </c>
      <c r="EW524">
        <v>49530</v>
      </c>
      <c r="EX524">
        <v>5</v>
      </c>
      <c r="EY524">
        <v>91</v>
      </c>
      <c r="EZ524">
        <v>716</v>
      </c>
      <c r="FA524">
        <v>3</v>
      </c>
      <c r="FB524">
        <v>281</v>
      </c>
      <c r="FC524">
        <v>1</v>
      </c>
      <c r="FD524">
        <v>104</v>
      </c>
      <c r="FE524">
        <v>0</v>
      </c>
      <c r="FF524">
        <v>0</v>
      </c>
      <c r="FG524">
        <v>105</v>
      </c>
      <c r="FH524" s="2">
        <v>104</v>
      </c>
      <c r="FI524" s="2">
        <v>1</v>
      </c>
      <c r="FJ524">
        <f ca="1">IF(dsCriterio="Emitido",1,-1)</f>
        <v>1</v>
      </c>
    </row>
    <row r="525" spans="1:166">
      <c r="A525" s="7" t="s">
        <v>2593</v>
      </c>
      <c r="B525" s="1">
        <v>46066</v>
      </c>
      <c r="C525" s="1">
        <v>46066</v>
      </c>
      <c r="D525" s="1">
        <v>46066</v>
      </c>
      <c r="E525" s="1">
        <v>46066</v>
      </c>
      <c r="H525" s="1">
        <v>46431</v>
      </c>
      <c r="I525" s="1">
        <v>46066</v>
      </c>
      <c r="K525" s="1" t="s">
        <v>2756</v>
      </c>
      <c r="L525" s="1" t="s">
        <v>2757</v>
      </c>
      <c r="N525">
        <v>0</v>
      </c>
      <c r="Q525" s="7" t="s">
        <v>2596</v>
      </c>
      <c r="R525" s="7" t="s">
        <v>4616</v>
      </c>
      <c r="S525" s="7"/>
      <c r="U525" s="7" t="s">
        <v>2598</v>
      </c>
      <c r="V525">
        <v>1</v>
      </c>
      <c r="W525">
        <v>100</v>
      </c>
      <c r="X525" s="7" t="s">
        <v>2175</v>
      </c>
      <c r="Y525" s="7" t="s">
        <v>3267</v>
      </c>
      <c r="Z525" s="7"/>
      <c r="AA525" s="7"/>
      <c r="AB525" s="7"/>
      <c r="AC525" s="7" t="s">
        <v>2600</v>
      </c>
      <c r="AD525" s="7" t="s">
        <v>2601</v>
      </c>
      <c r="AE525" s="7" t="s">
        <v>154</v>
      </c>
      <c r="AF525" s="7"/>
      <c r="AG525" s="7"/>
      <c r="AH525" s="7" t="s">
        <v>110</v>
      </c>
      <c r="AI525" s="7" t="s">
        <v>1243</v>
      </c>
      <c r="AJ525" s="7" t="s">
        <v>36</v>
      </c>
      <c r="AK525" t="s">
        <v>38</v>
      </c>
      <c r="AL525">
        <v>0</v>
      </c>
      <c r="AM525">
        <v>537.27</v>
      </c>
      <c r="AN525">
        <v>139.66</v>
      </c>
      <c r="AP525" s="7" t="s">
        <v>193</v>
      </c>
      <c r="AQ525" s="7" t="s">
        <v>2602</v>
      </c>
      <c r="AS525" s="7" t="s">
        <v>2603</v>
      </c>
      <c r="AT525" s="7" t="s">
        <v>3644</v>
      </c>
      <c r="AU525" s="7" t="s">
        <v>4184</v>
      </c>
      <c r="AV525" s="7" t="s">
        <v>4185</v>
      </c>
      <c r="AW525" s="7" t="s">
        <v>4617</v>
      </c>
      <c r="AX525">
        <v>1396.62</v>
      </c>
      <c r="AY525">
        <v>-269.41000000000003</v>
      </c>
      <c r="AZ525">
        <v>-382.54</v>
      </c>
      <c r="BA525">
        <v>-651.95000000000005</v>
      </c>
      <c r="BB525">
        <v>2.09</v>
      </c>
      <c r="BC525">
        <v>0</v>
      </c>
      <c r="BD525">
        <v>209.49</v>
      </c>
      <c r="BE525">
        <v>209.49</v>
      </c>
      <c r="BF525">
        <v>209.49</v>
      </c>
      <c r="BG525">
        <v>0</v>
      </c>
      <c r="BH525">
        <v>139.66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139.66</v>
      </c>
      <c r="BO525">
        <v>139.66</v>
      </c>
      <c r="BP525">
        <v>69.83</v>
      </c>
      <c r="BQ525">
        <v>746.76</v>
      </c>
      <c r="BR525">
        <v>1396.62</v>
      </c>
      <c r="BS525">
        <v>209.49</v>
      </c>
      <c r="BT525">
        <v>69.83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746.76</v>
      </c>
      <c r="CC525">
        <v>746.76</v>
      </c>
      <c r="CD525" s="7" t="s">
        <v>2607</v>
      </c>
      <c r="CE525">
        <v>0</v>
      </c>
      <c r="CF525">
        <v>0</v>
      </c>
      <c r="CG525" s="7" t="s">
        <v>2608</v>
      </c>
      <c r="CH525" s="7" t="s">
        <v>2609</v>
      </c>
      <c r="CI525" s="7" t="s">
        <v>1412</v>
      </c>
      <c r="CL525" s="7" t="s">
        <v>31</v>
      </c>
      <c r="CM525" s="7" t="s">
        <v>32</v>
      </c>
      <c r="CN525" s="7" t="s">
        <v>28</v>
      </c>
      <c r="CP525" s="7" t="s">
        <v>2610</v>
      </c>
      <c r="CQ525" s="1">
        <v>43524</v>
      </c>
      <c r="CS525" s="1">
        <v>43524</v>
      </c>
      <c r="CT525">
        <v>2557</v>
      </c>
      <c r="CU525">
        <v>0</v>
      </c>
      <c r="CV525" s="7" t="s">
        <v>142</v>
      </c>
      <c r="CW525" s="7" t="s">
        <v>4306</v>
      </c>
      <c r="CX525" s="7"/>
      <c r="CY525" s="7"/>
      <c r="CZ525" s="7"/>
      <c r="DA525" s="7"/>
      <c r="DB525" s="7"/>
      <c r="DC525" s="7"/>
      <c r="DD525" s="7" t="s">
        <v>36</v>
      </c>
      <c r="DF525" s="7"/>
      <c r="DG525">
        <v>27082</v>
      </c>
      <c r="DH525" s="7" t="s">
        <v>4618</v>
      </c>
      <c r="DI525" s="7" t="s">
        <v>4188</v>
      </c>
      <c r="DJ525" t="s">
        <v>4619</v>
      </c>
      <c r="DK525" s="7" t="s">
        <v>2615</v>
      </c>
      <c r="DL525" s="7" t="s">
        <v>3002</v>
      </c>
      <c r="DM525" s="7" t="s">
        <v>2617</v>
      </c>
      <c r="DN525" s="1">
        <v>46066</v>
      </c>
      <c r="DO525" s="1">
        <v>46066</v>
      </c>
      <c r="DP525" s="1">
        <v>46431</v>
      </c>
      <c r="DQ525" s="1">
        <v>46066</v>
      </c>
      <c r="DR525" s="1">
        <v>46431</v>
      </c>
      <c r="DS525" s="7" t="s">
        <v>2699</v>
      </c>
      <c r="DT525" s="7" t="s">
        <v>2608</v>
      </c>
      <c r="DU525" s="7" t="s">
        <v>2619</v>
      </c>
      <c r="DV525" s="7" t="s">
        <v>154</v>
      </c>
      <c r="DW525" s="7"/>
      <c r="DX525" s="7"/>
      <c r="DY525" s="7" t="s">
        <v>110</v>
      </c>
      <c r="DZ525" s="7" t="s">
        <v>1243</v>
      </c>
      <c r="EA525" s="7" t="s">
        <v>36</v>
      </c>
      <c r="EB525" t="s">
        <v>38</v>
      </c>
      <c r="EC525" s="7" t="s">
        <v>193</v>
      </c>
      <c r="ED525" s="7" t="s">
        <v>2620</v>
      </c>
      <c r="EH525" s="7" t="s">
        <v>2621</v>
      </c>
      <c r="EI525" s="7" t="s">
        <v>2622</v>
      </c>
      <c r="EJ525" s="7" t="s">
        <v>154</v>
      </c>
      <c r="EO525" s="7" t="s">
        <v>2623</v>
      </c>
      <c r="EP525" s="1">
        <v>46066</v>
      </c>
      <c r="EQ525" s="7" t="s">
        <v>2624</v>
      </c>
      <c r="ER525" s="7" t="s">
        <v>2625</v>
      </c>
      <c r="ES525" s="7" t="s">
        <v>2626</v>
      </c>
      <c r="ET525" s="7" t="s">
        <v>2627</v>
      </c>
      <c r="EU525">
        <v>2026</v>
      </c>
      <c r="EV525">
        <v>27082</v>
      </c>
      <c r="EW525">
        <v>39331</v>
      </c>
      <c r="EX525">
        <v>5</v>
      </c>
      <c r="EY525">
        <v>91</v>
      </c>
      <c r="EZ525">
        <v>716</v>
      </c>
      <c r="FA525">
        <v>3</v>
      </c>
      <c r="FB525">
        <v>281</v>
      </c>
      <c r="FC525">
        <v>1</v>
      </c>
      <c r="FD525">
        <v>104</v>
      </c>
      <c r="FE525">
        <v>0</v>
      </c>
      <c r="FF525">
        <v>0</v>
      </c>
      <c r="FG525">
        <v>105</v>
      </c>
      <c r="FH525" s="2">
        <v>104</v>
      </c>
      <c r="FI525" s="2">
        <v>1</v>
      </c>
      <c r="FJ525">
        <f ca="1">IF(dsCriterio="Emitido",1,-1)</f>
        <v>1</v>
      </c>
    </row>
    <row r="526" spans="1:166">
      <c r="A526" s="7" t="s">
        <v>2593</v>
      </c>
      <c r="B526" s="1">
        <v>46066</v>
      </c>
      <c r="C526" s="1">
        <v>46066</v>
      </c>
      <c r="D526" s="1">
        <v>46066</v>
      </c>
      <c r="E526" s="1">
        <v>46066</v>
      </c>
      <c r="H526" s="1">
        <v>46431</v>
      </c>
      <c r="I526" s="1">
        <v>46066</v>
      </c>
      <c r="K526" s="1" t="s">
        <v>2756</v>
      </c>
      <c r="L526" s="1" t="s">
        <v>2757</v>
      </c>
      <c r="N526">
        <v>0</v>
      </c>
      <c r="Q526" s="7" t="s">
        <v>2596</v>
      </c>
      <c r="R526" s="7" t="s">
        <v>4620</v>
      </c>
      <c r="S526" s="7"/>
      <c r="U526" s="7" t="s">
        <v>2598</v>
      </c>
      <c r="V526">
        <v>1</v>
      </c>
      <c r="W526">
        <v>100</v>
      </c>
      <c r="X526" s="7" t="s">
        <v>2175</v>
      </c>
      <c r="Y526" s="7" t="s">
        <v>3267</v>
      </c>
      <c r="Z526" s="7"/>
      <c r="AA526" s="7"/>
      <c r="AB526" s="7"/>
      <c r="AC526" s="7" t="s">
        <v>2600</v>
      </c>
      <c r="AD526" s="7" t="s">
        <v>2601</v>
      </c>
      <c r="AE526" s="7" t="s">
        <v>154</v>
      </c>
      <c r="AF526" s="7"/>
      <c r="AG526" s="7"/>
      <c r="AH526" s="7" t="s">
        <v>110</v>
      </c>
      <c r="AI526" s="7" t="s">
        <v>1243</v>
      </c>
      <c r="AJ526" s="7" t="s">
        <v>36</v>
      </c>
      <c r="AK526" t="s">
        <v>38</v>
      </c>
      <c r="AL526">
        <v>0</v>
      </c>
      <c r="AM526">
        <v>316.19</v>
      </c>
      <c r="AN526">
        <v>45.63</v>
      </c>
      <c r="AP526" s="7" t="s">
        <v>193</v>
      </c>
      <c r="AQ526" s="7" t="s">
        <v>2602</v>
      </c>
      <c r="AS526" s="7" t="s">
        <v>2603</v>
      </c>
      <c r="AT526" s="7" t="s">
        <v>3644</v>
      </c>
      <c r="AU526" s="7" t="s">
        <v>4184</v>
      </c>
      <c r="AV526" s="7" t="s">
        <v>4185</v>
      </c>
      <c r="AW526" s="7" t="s">
        <v>4305</v>
      </c>
      <c r="AX526">
        <v>380.27</v>
      </c>
      <c r="AY526">
        <v>0</v>
      </c>
      <c r="AZ526">
        <v>0</v>
      </c>
      <c r="BA526">
        <v>0</v>
      </c>
      <c r="BB526">
        <v>0.56999999999999995</v>
      </c>
      <c r="BC526">
        <v>0</v>
      </c>
      <c r="BD526">
        <v>64.650000000000006</v>
      </c>
      <c r="BE526">
        <v>64.650000000000006</v>
      </c>
      <c r="BF526">
        <v>64.650000000000006</v>
      </c>
      <c r="BG526">
        <v>0</v>
      </c>
      <c r="BH526">
        <v>45.63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45.63</v>
      </c>
      <c r="BO526">
        <v>45.63</v>
      </c>
      <c r="BP526">
        <v>19.02</v>
      </c>
      <c r="BQ526">
        <v>380.84</v>
      </c>
      <c r="BR526">
        <v>380.27</v>
      </c>
      <c r="BS526">
        <v>64.650000000000006</v>
      </c>
      <c r="BT526">
        <v>19.02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380.84</v>
      </c>
      <c r="CC526">
        <v>380.84</v>
      </c>
      <c r="CD526" s="7" t="s">
        <v>2607</v>
      </c>
      <c r="CE526">
        <v>0</v>
      </c>
      <c r="CF526">
        <v>0</v>
      </c>
      <c r="CG526" s="7" t="s">
        <v>2608</v>
      </c>
      <c r="CH526" s="7" t="s">
        <v>2609</v>
      </c>
      <c r="CI526" s="7" t="s">
        <v>638</v>
      </c>
      <c r="CL526" s="7" t="s">
        <v>31</v>
      </c>
      <c r="CM526" s="7" t="s">
        <v>32</v>
      </c>
      <c r="CN526" s="7" t="s">
        <v>28</v>
      </c>
      <c r="CP526" s="7" t="s">
        <v>2610</v>
      </c>
      <c r="CQ526" s="1">
        <v>44610</v>
      </c>
      <c r="CS526" s="1">
        <v>44610</v>
      </c>
      <c r="CT526">
        <v>1471</v>
      </c>
      <c r="CU526">
        <v>0</v>
      </c>
      <c r="CV526" s="7" t="s">
        <v>142</v>
      </c>
      <c r="CW526" s="7" t="s">
        <v>4314</v>
      </c>
      <c r="CX526" s="7" t="s">
        <v>38</v>
      </c>
      <c r="CY526" s="7"/>
      <c r="CZ526" s="7"/>
      <c r="DA526" s="7"/>
      <c r="DB526" s="7"/>
      <c r="DC526" s="7"/>
      <c r="DD526" s="7" t="s">
        <v>36</v>
      </c>
      <c r="DF526" s="7"/>
      <c r="DG526">
        <v>27083</v>
      </c>
      <c r="DH526" s="7" t="s">
        <v>4621</v>
      </c>
      <c r="DI526" s="7" t="s">
        <v>4188</v>
      </c>
      <c r="DJ526" t="s">
        <v>4622</v>
      </c>
      <c r="DK526" s="7" t="s">
        <v>2615</v>
      </c>
      <c r="DL526" s="7" t="s">
        <v>3002</v>
      </c>
      <c r="DM526" s="7" t="s">
        <v>2617</v>
      </c>
      <c r="DN526" s="1">
        <v>46066</v>
      </c>
      <c r="DO526" s="1">
        <v>46066</v>
      </c>
      <c r="DP526" s="1">
        <v>46431</v>
      </c>
      <c r="DQ526" s="1">
        <v>46066</v>
      </c>
      <c r="DR526" s="1">
        <v>46431</v>
      </c>
      <c r="DS526" s="7" t="s">
        <v>2699</v>
      </c>
      <c r="DT526" s="7" t="s">
        <v>2608</v>
      </c>
      <c r="DU526" s="7" t="s">
        <v>2619</v>
      </c>
      <c r="DV526" s="7" t="s">
        <v>154</v>
      </c>
      <c r="DW526" s="7"/>
      <c r="DX526" s="7"/>
      <c r="DY526" s="7" t="s">
        <v>110</v>
      </c>
      <c r="DZ526" s="7" t="s">
        <v>1243</v>
      </c>
      <c r="EA526" s="7" t="s">
        <v>36</v>
      </c>
      <c r="EB526" t="s">
        <v>38</v>
      </c>
      <c r="EC526" s="7" t="s">
        <v>193</v>
      </c>
      <c r="ED526" s="7" t="s">
        <v>2620</v>
      </c>
      <c r="EH526" s="7" t="s">
        <v>2621</v>
      </c>
      <c r="EI526" s="7" t="s">
        <v>2622</v>
      </c>
      <c r="EJ526" s="7" t="s">
        <v>154</v>
      </c>
      <c r="EO526" s="7" t="s">
        <v>2623</v>
      </c>
      <c r="EP526" s="1">
        <v>46066</v>
      </c>
      <c r="EQ526" s="7" t="s">
        <v>2624</v>
      </c>
      <c r="ER526" s="7" t="s">
        <v>2625</v>
      </c>
      <c r="ES526" s="7" t="s">
        <v>2626</v>
      </c>
      <c r="ET526" s="7" t="s">
        <v>2627</v>
      </c>
      <c r="EU526">
        <v>2026</v>
      </c>
      <c r="EV526">
        <v>27083</v>
      </c>
      <c r="EW526">
        <v>54633</v>
      </c>
      <c r="EX526">
        <v>5</v>
      </c>
      <c r="EY526">
        <v>91</v>
      </c>
      <c r="EZ526">
        <v>716</v>
      </c>
      <c r="FA526">
        <v>3</v>
      </c>
      <c r="FB526">
        <v>281</v>
      </c>
      <c r="FC526">
        <v>1</v>
      </c>
      <c r="FD526">
        <v>104</v>
      </c>
      <c r="FE526">
        <v>0</v>
      </c>
      <c r="FF526">
        <v>0</v>
      </c>
      <c r="FG526">
        <v>105</v>
      </c>
      <c r="FH526" s="2">
        <v>104</v>
      </c>
      <c r="FI526" s="2">
        <v>1</v>
      </c>
      <c r="FJ526">
        <f ca="1">IF(dsCriterio="Emitido",1,-1)</f>
        <v>1</v>
      </c>
    </row>
    <row r="527" spans="1:166">
      <c r="A527" s="7" t="s">
        <v>2593</v>
      </c>
      <c r="B527" s="1">
        <v>46063</v>
      </c>
      <c r="C527" s="1">
        <v>46066</v>
      </c>
      <c r="D527" s="1">
        <v>46066</v>
      </c>
      <c r="E527" s="1">
        <v>46066</v>
      </c>
      <c r="H527" s="1">
        <v>46428</v>
      </c>
      <c r="I527" s="1">
        <v>46063</v>
      </c>
      <c r="K527" s="1" t="s">
        <v>2991</v>
      </c>
      <c r="L527" s="1" t="s">
        <v>2992</v>
      </c>
      <c r="N527">
        <v>0</v>
      </c>
      <c r="Q527" s="7" t="s">
        <v>2596</v>
      </c>
      <c r="R527" s="7" t="s">
        <v>4623</v>
      </c>
      <c r="S527" s="7"/>
      <c r="U527" s="7" t="s">
        <v>2598</v>
      </c>
      <c r="V527">
        <v>1</v>
      </c>
      <c r="W527">
        <v>100</v>
      </c>
      <c r="X527" s="7" t="s">
        <v>2175</v>
      </c>
      <c r="Y527" s="7" t="s">
        <v>3267</v>
      </c>
      <c r="Z527" s="7"/>
      <c r="AA527" s="7"/>
      <c r="AB527" s="7"/>
      <c r="AC527" s="7" t="s">
        <v>2600</v>
      </c>
      <c r="AD527" s="7" t="s">
        <v>2601</v>
      </c>
      <c r="AE527" s="7" t="s">
        <v>97</v>
      </c>
      <c r="AF527" s="7"/>
      <c r="AG527" s="7"/>
      <c r="AH527" s="7" t="s">
        <v>97</v>
      </c>
      <c r="AI527" s="7" t="s">
        <v>1480</v>
      </c>
      <c r="AJ527" s="7" t="s">
        <v>36</v>
      </c>
      <c r="AL527">
        <v>0</v>
      </c>
      <c r="AM527">
        <v>35.15</v>
      </c>
      <c r="AN527">
        <v>0</v>
      </c>
      <c r="AP527" s="7"/>
      <c r="AQ527" s="7" t="s">
        <v>2602</v>
      </c>
      <c r="AS527" s="7" t="s">
        <v>2603</v>
      </c>
      <c r="AT527" s="7" t="s">
        <v>2604</v>
      </c>
      <c r="AU527" s="7" t="s">
        <v>2605</v>
      </c>
      <c r="AV527" s="7" t="s">
        <v>2606</v>
      </c>
      <c r="AW527" s="7" t="s">
        <v>2646</v>
      </c>
      <c r="AX527">
        <v>259.94</v>
      </c>
      <c r="AY527">
        <v>-26.14</v>
      </c>
      <c r="AZ527">
        <v>-188.64</v>
      </c>
      <c r="BA527">
        <v>-214.78</v>
      </c>
      <c r="BB527">
        <v>0.39</v>
      </c>
      <c r="BC527">
        <v>0</v>
      </c>
      <c r="BD527">
        <v>10.4</v>
      </c>
      <c r="BE527">
        <v>10.4</v>
      </c>
      <c r="BF527">
        <v>10.4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10.4</v>
      </c>
      <c r="BQ527">
        <v>45.55</v>
      </c>
      <c r="BR527">
        <v>259.94</v>
      </c>
      <c r="BS527">
        <v>10.4</v>
      </c>
      <c r="BT527">
        <v>10.4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45.55</v>
      </c>
      <c r="CC527">
        <v>45.55</v>
      </c>
      <c r="CD527" s="7" t="s">
        <v>2607</v>
      </c>
      <c r="CE527">
        <v>0</v>
      </c>
      <c r="CF527">
        <v>0</v>
      </c>
      <c r="CG527" s="7" t="s">
        <v>2608</v>
      </c>
      <c r="CH527" s="7" t="s">
        <v>2609</v>
      </c>
      <c r="CI527" s="7" t="s">
        <v>2092</v>
      </c>
      <c r="CL527" s="7" t="s">
        <v>31</v>
      </c>
      <c r="CM527" s="7" t="s">
        <v>32</v>
      </c>
      <c r="CN527" s="7" t="s">
        <v>28</v>
      </c>
      <c r="CP527" s="7" t="s">
        <v>2610</v>
      </c>
      <c r="CQ527" s="1">
        <v>42408</v>
      </c>
      <c r="CS527" s="1">
        <v>42408</v>
      </c>
      <c r="CT527">
        <v>3673</v>
      </c>
      <c r="CU527">
        <v>0</v>
      </c>
      <c r="CV527" s="7" t="s">
        <v>141</v>
      </c>
      <c r="CW527" s="7" t="s">
        <v>4624</v>
      </c>
      <c r="CX527" s="7"/>
      <c r="CY527" s="7" t="s">
        <v>97</v>
      </c>
      <c r="CZ527" s="7"/>
      <c r="DA527" s="7"/>
      <c r="DB527" s="7" t="s">
        <v>97</v>
      </c>
      <c r="DC527" s="7" t="s">
        <v>1480</v>
      </c>
      <c r="DD527" s="7" t="s">
        <v>36</v>
      </c>
      <c r="DF527" s="7"/>
      <c r="DG527">
        <v>27084</v>
      </c>
      <c r="DH527" s="7" t="s">
        <v>4625</v>
      </c>
      <c r="DI527" s="7" t="s">
        <v>3120</v>
      </c>
      <c r="DJ527" t="s">
        <v>4626</v>
      </c>
      <c r="DK527" s="7" t="s">
        <v>2615</v>
      </c>
      <c r="DL527" s="7" t="s">
        <v>3002</v>
      </c>
      <c r="DM527" s="7" t="s">
        <v>2617</v>
      </c>
      <c r="DN527" s="1">
        <v>46063</v>
      </c>
      <c r="DO527" s="1">
        <v>46063</v>
      </c>
      <c r="DP527" s="1">
        <v>46428</v>
      </c>
      <c r="DQ527" s="1">
        <v>46063</v>
      </c>
      <c r="DR527" s="1">
        <v>46428</v>
      </c>
      <c r="DS527" s="7" t="s">
        <v>2699</v>
      </c>
      <c r="DT527" s="7" t="s">
        <v>2608</v>
      </c>
      <c r="DU527" s="7" t="s">
        <v>2619</v>
      </c>
      <c r="DV527" s="7" t="s">
        <v>97</v>
      </c>
      <c r="DW527" s="7"/>
      <c r="DX527" s="7"/>
      <c r="DY527" s="7" t="s">
        <v>97</v>
      </c>
      <c r="DZ527" s="7" t="s">
        <v>1480</v>
      </c>
      <c r="EA527" s="7" t="s">
        <v>36</v>
      </c>
      <c r="EC527" s="7"/>
      <c r="ED527" s="7" t="s">
        <v>2620</v>
      </c>
      <c r="EH527" s="7" t="s">
        <v>2621</v>
      </c>
      <c r="EI527" s="7" t="s">
        <v>2622</v>
      </c>
      <c r="EJ527" s="7" t="s">
        <v>154</v>
      </c>
      <c r="EO527" s="7" t="s">
        <v>2623</v>
      </c>
      <c r="EP527" s="1">
        <v>46066</v>
      </c>
      <c r="EQ527" s="7" t="s">
        <v>2624</v>
      </c>
      <c r="ER527" s="7" t="s">
        <v>2625</v>
      </c>
      <c r="ES527" s="7" t="s">
        <v>2626</v>
      </c>
      <c r="ET527" s="7" t="s">
        <v>2627</v>
      </c>
      <c r="EU527">
        <v>2026</v>
      </c>
      <c r="EV527">
        <v>27084</v>
      </c>
      <c r="EW527">
        <v>759</v>
      </c>
      <c r="EX527">
        <v>5</v>
      </c>
      <c r="EY527">
        <v>106</v>
      </c>
      <c r="EZ527">
        <v>671</v>
      </c>
      <c r="FA527">
        <v>3</v>
      </c>
      <c r="FB527">
        <v>136</v>
      </c>
      <c r="FC527">
        <v>0</v>
      </c>
      <c r="FD527">
        <v>76</v>
      </c>
      <c r="FE527">
        <v>0</v>
      </c>
      <c r="FF527">
        <v>0</v>
      </c>
      <c r="FG527">
        <v>76</v>
      </c>
      <c r="FH527" s="2">
        <v>104</v>
      </c>
      <c r="FI527" s="2">
        <v>1</v>
      </c>
      <c r="FJ527">
        <f ca="1">IF(dsCriterio="Emitido",1,-1)</f>
        <v>1</v>
      </c>
    </row>
    <row r="528" spans="1:166">
      <c r="A528" s="7" t="s">
        <v>2593</v>
      </c>
      <c r="B528" s="1">
        <v>46064</v>
      </c>
      <c r="C528" s="1">
        <v>46066</v>
      </c>
      <c r="E528" s="1">
        <v>46066</v>
      </c>
      <c r="F528" s="1" t="s">
        <v>2756</v>
      </c>
      <c r="H528" s="1">
        <v>46429</v>
      </c>
      <c r="I528" s="1">
        <v>46064</v>
      </c>
      <c r="K528" s="1" t="s">
        <v>3291</v>
      </c>
      <c r="L528" s="1" t="s">
        <v>3292</v>
      </c>
      <c r="O528">
        <v>0</v>
      </c>
      <c r="Q528" s="7" t="s">
        <v>2175</v>
      </c>
      <c r="R528" s="7" t="s">
        <v>4627</v>
      </c>
      <c r="S528" s="7"/>
      <c r="U528" s="7" t="s">
        <v>2598</v>
      </c>
      <c r="V528">
        <v>1</v>
      </c>
      <c r="W528">
        <v>100</v>
      </c>
      <c r="X528" s="7" t="s">
        <v>2175</v>
      </c>
      <c r="Y528" s="7" t="s">
        <v>3267</v>
      </c>
      <c r="Z528" s="7"/>
      <c r="AA528" s="7"/>
      <c r="AB528" s="7"/>
      <c r="AC528" s="7" t="s">
        <v>3545</v>
      </c>
      <c r="AD528" s="7" t="s">
        <v>3206</v>
      </c>
      <c r="AE528" s="7" t="s">
        <v>154</v>
      </c>
      <c r="AF528" s="7"/>
      <c r="AG528" s="7"/>
      <c r="AH528" s="7" t="s">
        <v>154</v>
      </c>
      <c r="AI528" s="7" t="s">
        <v>1895</v>
      </c>
      <c r="AJ528" s="7" t="s">
        <v>36</v>
      </c>
      <c r="AL528">
        <v>0</v>
      </c>
      <c r="AM528">
        <v>775.08</v>
      </c>
      <c r="AN528">
        <v>47.7</v>
      </c>
      <c r="AP528" s="7" t="s">
        <v>4628</v>
      </c>
      <c r="AQ528" s="7" t="s">
        <v>2602</v>
      </c>
      <c r="AS528" s="7" t="s">
        <v>2603</v>
      </c>
      <c r="AT528" s="7" t="s">
        <v>2604</v>
      </c>
      <c r="AU528" s="7" t="s">
        <v>2605</v>
      </c>
      <c r="AV528" s="7" t="s">
        <v>2606</v>
      </c>
      <c r="AW528" s="7" t="s">
        <v>4629</v>
      </c>
      <c r="AX528">
        <v>1192.5</v>
      </c>
      <c r="AY528">
        <v>-347.66</v>
      </c>
      <c r="AZ528">
        <v>0</v>
      </c>
      <c r="BA528">
        <v>-347.66</v>
      </c>
      <c r="BB528">
        <v>1.79</v>
      </c>
      <c r="BC528">
        <v>0</v>
      </c>
      <c r="BD528">
        <v>71.55</v>
      </c>
      <c r="BE528">
        <v>71.55</v>
      </c>
      <c r="BF528">
        <v>71.55</v>
      </c>
      <c r="BG528">
        <v>0</v>
      </c>
      <c r="BH528">
        <v>47.7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47.7</v>
      </c>
      <c r="BO528">
        <v>47.7</v>
      </c>
      <c r="BP528">
        <v>23.85</v>
      </c>
      <c r="BQ528">
        <v>846.63</v>
      </c>
      <c r="BR528">
        <v>1192.5</v>
      </c>
      <c r="BS528">
        <v>71.55</v>
      </c>
      <c r="BT528">
        <v>23.85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846.63</v>
      </c>
      <c r="CC528">
        <v>0</v>
      </c>
      <c r="CD528" s="7" t="s">
        <v>2596</v>
      </c>
      <c r="CE528">
        <v>0</v>
      </c>
      <c r="CF528">
        <v>0</v>
      </c>
      <c r="CG528" s="7" t="s">
        <v>3550</v>
      </c>
      <c r="CH528" s="7" t="s">
        <v>2609</v>
      </c>
      <c r="CI528" s="7" t="s">
        <v>1892</v>
      </c>
      <c r="CL528" s="7" t="s">
        <v>31</v>
      </c>
      <c r="CM528" s="7" t="s">
        <v>32</v>
      </c>
      <c r="CN528" s="7" t="s">
        <v>28</v>
      </c>
      <c r="CP528" s="7" t="s">
        <v>2610</v>
      </c>
      <c r="CQ528" s="1">
        <v>42692</v>
      </c>
      <c r="CS528" s="1">
        <v>42692</v>
      </c>
      <c r="CT528">
        <v>3389</v>
      </c>
      <c r="CU528">
        <v>0</v>
      </c>
      <c r="CV528" s="7" t="s">
        <v>1894</v>
      </c>
      <c r="CW528" s="7" t="s">
        <v>4630</v>
      </c>
      <c r="CX528" s="7"/>
      <c r="CY528" s="7"/>
      <c r="CZ528" s="7"/>
      <c r="DA528" s="7"/>
      <c r="DB528" s="7" t="s">
        <v>154</v>
      </c>
      <c r="DC528" s="7" t="s">
        <v>1895</v>
      </c>
      <c r="DD528" s="7" t="s">
        <v>36</v>
      </c>
      <c r="DF528" s="7"/>
      <c r="DG528">
        <v>27085</v>
      </c>
      <c r="DH528" s="7" t="s">
        <v>4631</v>
      </c>
      <c r="DI528" s="7" t="s">
        <v>3120</v>
      </c>
      <c r="DJ528" t="s">
        <v>4632</v>
      </c>
      <c r="DK528" s="7" t="s">
        <v>2615</v>
      </c>
      <c r="DL528" s="7" t="s">
        <v>3002</v>
      </c>
      <c r="DM528" s="7" t="s">
        <v>2617</v>
      </c>
      <c r="DN528" s="1">
        <v>46066</v>
      </c>
      <c r="DO528" s="1">
        <v>46064</v>
      </c>
      <c r="DP528" s="1">
        <v>46429</v>
      </c>
      <c r="DQ528" s="1">
        <v>46064</v>
      </c>
      <c r="DR528" s="1">
        <v>46429</v>
      </c>
      <c r="DS528" s="7" t="s">
        <v>2699</v>
      </c>
      <c r="DT528" s="7" t="s">
        <v>3550</v>
      </c>
      <c r="DU528" s="7" t="s">
        <v>2619</v>
      </c>
      <c r="DV528" s="7" t="s">
        <v>154</v>
      </c>
      <c r="DW528" s="7"/>
      <c r="DX528" s="7"/>
      <c r="DY528" s="7" t="s">
        <v>154</v>
      </c>
      <c r="DZ528" s="7" t="s">
        <v>1895</v>
      </c>
      <c r="EA528" s="7" t="s">
        <v>36</v>
      </c>
      <c r="EC528" s="7" t="s">
        <v>4628</v>
      </c>
      <c r="ED528" s="7" t="s">
        <v>2620</v>
      </c>
      <c r="EH528" s="7" t="s">
        <v>2621</v>
      </c>
      <c r="EI528" s="7" t="s">
        <v>2622</v>
      </c>
      <c r="EJ528" s="7" t="s">
        <v>154</v>
      </c>
      <c r="EO528" s="7" t="s">
        <v>2623</v>
      </c>
      <c r="EP528" s="1">
        <v>46066</v>
      </c>
      <c r="EQ528" s="7" t="s">
        <v>2624</v>
      </c>
      <c r="ER528" s="7" t="s">
        <v>2625</v>
      </c>
      <c r="ES528" s="7" t="s">
        <v>2626</v>
      </c>
      <c r="ET528" s="7" t="s">
        <v>2627</v>
      </c>
      <c r="EU528">
        <v>2026</v>
      </c>
      <c r="EV528">
        <v>27085</v>
      </c>
      <c r="EW528">
        <v>1098</v>
      </c>
      <c r="EX528">
        <v>5</v>
      </c>
      <c r="EY528">
        <v>106</v>
      </c>
      <c r="EZ528">
        <v>671</v>
      </c>
      <c r="FA528">
        <v>1</v>
      </c>
      <c r="FB528">
        <v>61</v>
      </c>
      <c r="FC528">
        <v>3</v>
      </c>
      <c r="FD528">
        <v>104</v>
      </c>
      <c r="FE528">
        <v>0</v>
      </c>
      <c r="FF528">
        <v>0</v>
      </c>
      <c r="FG528">
        <v>104</v>
      </c>
      <c r="FH528" s="2">
        <v>104</v>
      </c>
      <c r="FI528" s="2">
        <v>1</v>
      </c>
      <c r="FJ528">
        <f ca="1">IF(dsCriterio="Emitido",1,-1)</f>
        <v>1</v>
      </c>
    </row>
    <row r="529" spans="1:166">
      <c r="A529" s="7" t="s">
        <v>2896</v>
      </c>
      <c r="B529" s="1">
        <v>46066</v>
      </c>
      <c r="C529" s="1">
        <v>46066</v>
      </c>
      <c r="E529" s="1">
        <v>46066</v>
      </c>
      <c r="H529" s="1">
        <v>46431</v>
      </c>
      <c r="I529" s="1">
        <v>46066</v>
      </c>
      <c r="J529" s="1" t="s">
        <v>2756</v>
      </c>
      <c r="K529" s="1" t="s">
        <v>2756</v>
      </c>
      <c r="L529" s="1" t="s">
        <v>2757</v>
      </c>
      <c r="M529" t="s">
        <v>4633</v>
      </c>
      <c r="Q529" s="7" t="s">
        <v>2596</v>
      </c>
      <c r="R529" s="7" t="s">
        <v>4634</v>
      </c>
      <c r="S529" s="7"/>
      <c r="U529" s="7" t="s">
        <v>2598</v>
      </c>
      <c r="V529">
        <v>1</v>
      </c>
      <c r="W529">
        <v>100</v>
      </c>
      <c r="X529" s="7" t="s">
        <v>2175</v>
      </c>
      <c r="Y529" s="7" t="s">
        <v>3267</v>
      </c>
      <c r="Z529" s="7"/>
      <c r="AA529" s="7"/>
      <c r="AB529" s="7"/>
      <c r="AC529" s="7" t="s">
        <v>2600</v>
      </c>
      <c r="AD529" s="7" t="s">
        <v>3206</v>
      </c>
      <c r="AE529" s="7" t="s">
        <v>154</v>
      </c>
      <c r="AF529" s="7"/>
      <c r="AG529" s="7"/>
      <c r="AH529" s="7" t="s">
        <v>110</v>
      </c>
      <c r="AI529" s="7" t="s">
        <v>2367</v>
      </c>
      <c r="AJ529" s="7" t="s">
        <v>36</v>
      </c>
      <c r="AK529" t="s">
        <v>38</v>
      </c>
      <c r="AL529">
        <v>0</v>
      </c>
      <c r="AM529">
        <v>-274.43</v>
      </c>
      <c r="AN529">
        <v>-11.91</v>
      </c>
      <c r="AP529" s="7" t="s">
        <v>193</v>
      </c>
      <c r="AQ529" s="7" t="s">
        <v>2602</v>
      </c>
      <c r="AS529" s="7" t="s">
        <v>2603</v>
      </c>
      <c r="AT529" s="7" t="s">
        <v>2604</v>
      </c>
      <c r="AU529" s="7" t="s">
        <v>2605</v>
      </c>
      <c r="AV529" s="7" t="s">
        <v>2606</v>
      </c>
      <c r="AW529" s="7" t="s">
        <v>4180</v>
      </c>
      <c r="AX529">
        <v>-297.8</v>
      </c>
      <c r="AY529">
        <v>0</v>
      </c>
      <c r="AZ529">
        <v>0</v>
      </c>
      <c r="BA529">
        <v>0</v>
      </c>
      <c r="BB529">
        <v>-0.45</v>
      </c>
      <c r="BC529">
        <v>0</v>
      </c>
      <c r="BD529">
        <v>-23.82</v>
      </c>
      <c r="BE529">
        <v>-23.82</v>
      </c>
      <c r="BF529">
        <v>-23.82</v>
      </c>
      <c r="BG529">
        <v>0</v>
      </c>
      <c r="BH529">
        <v>-11.91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11.91</v>
      </c>
      <c r="BO529">
        <v>-11.91</v>
      </c>
      <c r="BP529">
        <v>-11.91</v>
      </c>
      <c r="BQ529">
        <v>-298.25</v>
      </c>
      <c r="BR529">
        <v>0</v>
      </c>
      <c r="BS529">
        <v>0</v>
      </c>
      <c r="BT529">
        <v>0</v>
      </c>
      <c r="BU529">
        <v>-297.8</v>
      </c>
      <c r="BV529">
        <v>-23.82</v>
      </c>
      <c r="BW529">
        <v>-11.91</v>
      </c>
      <c r="BX529">
        <v>0</v>
      </c>
      <c r="BY529">
        <v>0</v>
      </c>
      <c r="BZ529">
        <v>0</v>
      </c>
      <c r="CA529">
        <v>0</v>
      </c>
      <c r="CB529">
        <v>-298.25</v>
      </c>
      <c r="CC529">
        <v>0</v>
      </c>
      <c r="CD529" s="7" t="s">
        <v>2596</v>
      </c>
      <c r="CE529">
        <v>0</v>
      </c>
      <c r="CF529">
        <v>0</v>
      </c>
      <c r="CG529" s="7" t="s">
        <v>2608</v>
      </c>
      <c r="CH529" s="7" t="s">
        <v>2609</v>
      </c>
      <c r="CI529" s="7" t="s">
        <v>149</v>
      </c>
      <c r="CL529" s="7" t="s">
        <v>31</v>
      </c>
      <c r="CM529" s="7" t="s">
        <v>42</v>
      </c>
      <c r="CN529" s="7" t="s">
        <v>28</v>
      </c>
      <c r="CP529" s="7" t="s">
        <v>2610</v>
      </c>
      <c r="CQ529" s="1">
        <v>44926</v>
      </c>
      <c r="CS529" s="1">
        <v>44926</v>
      </c>
      <c r="CT529">
        <v>1155</v>
      </c>
      <c r="CU529">
        <v>0</v>
      </c>
      <c r="CV529" s="7" t="s">
        <v>69</v>
      </c>
      <c r="CW529" s="7" t="s">
        <v>4635</v>
      </c>
      <c r="CX529" s="7"/>
      <c r="CY529" s="7"/>
      <c r="CZ529" s="7"/>
      <c r="DA529" s="7"/>
      <c r="DB529" s="7"/>
      <c r="DC529" s="7"/>
      <c r="DD529" s="7" t="s">
        <v>36</v>
      </c>
      <c r="DF529" s="7"/>
      <c r="DG529">
        <v>27086</v>
      </c>
      <c r="DH529" s="7" t="s">
        <v>4636</v>
      </c>
      <c r="DI529" s="7" t="s">
        <v>4637</v>
      </c>
      <c r="DJ529" t="s">
        <v>4638</v>
      </c>
      <c r="DK529" s="7" t="s">
        <v>2615</v>
      </c>
      <c r="DL529" s="7" t="s">
        <v>3002</v>
      </c>
      <c r="DM529" s="7" t="s">
        <v>2617</v>
      </c>
      <c r="DN529" s="1">
        <v>46066</v>
      </c>
      <c r="DO529" s="1">
        <v>46066</v>
      </c>
      <c r="DP529" s="1">
        <v>46431</v>
      </c>
      <c r="DQ529" s="1">
        <v>46066</v>
      </c>
      <c r="DR529" s="1">
        <v>46431</v>
      </c>
      <c r="DS529" s="7" t="s">
        <v>2699</v>
      </c>
      <c r="DT529" s="7" t="s">
        <v>2608</v>
      </c>
      <c r="DU529" s="7" t="s">
        <v>2619</v>
      </c>
      <c r="DV529" s="7" t="s">
        <v>154</v>
      </c>
      <c r="DW529" s="7"/>
      <c r="DX529" s="7"/>
      <c r="DY529" s="7" t="s">
        <v>110</v>
      </c>
      <c r="DZ529" s="7" t="s">
        <v>2367</v>
      </c>
      <c r="EA529" s="7" t="s">
        <v>36</v>
      </c>
      <c r="EB529" t="s">
        <v>38</v>
      </c>
      <c r="EC529" s="7" t="s">
        <v>193</v>
      </c>
      <c r="ED529" s="7" t="s">
        <v>2620</v>
      </c>
      <c r="EH529" s="7" t="s">
        <v>2621</v>
      </c>
      <c r="EI529" s="7" t="s">
        <v>2622</v>
      </c>
      <c r="EJ529" s="7" t="s">
        <v>154</v>
      </c>
      <c r="EO529" s="7" t="s">
        <v>2623</v>
      </c>
      <c r="EP529" s="1">
        <v>46066</v>
      </c>
      <c r="EQ529" s="7" t="s">
        <v>2624</v>
      </c>
      <c r="ER529" s="7" t="s">
        <v>2625</v>
      </c>
      <c r="ES529" s="7" t="s">
        <v>2626</v>
      </c>
      <c r="ET529" s="7" t="s">
        <v>2627</v>
      </c>
      <c r="EU529">
        <v>2026</v>
      </c>
      <c r="EV529">
        <v>27086</v>
      </c>
      <c r="EW529">
        <v>61152</v>
      </c>
      <c r="EX529">
        <v>5</v>
      </c>
      <c r="EY529">
        <v>106</v>
      </c>
      <c r="EZ529">
        <v>671</v>
      </c>
      <c r="FA529">
        <v>3</v>
      </c>
      <c r="FB529">
        <v>255</v>
      </c>
      <c r="FC529">
        <v>1</v>
      </c>
      <c r="FD529">
        <v>104</v>
      </c>
      <c r="FE529">
        <v>0</v>
      </c>
      <c r="FF529">
        <v>0</v>
      </c>
      <c r="FG529">
        <v>105</v>
      </c>
      <c r="FH529" s="2">
        <v>104</v>
      </c>
      <c r="FI529" s="2">
        <v>1</v>
      </c>
      <c r="FJ529">
        <f ca="1">IF(dsCriterio="Emitido",1,-1)</f>
        <v>-1</v>
      </c>
    </row>
    <row r="530" spans="1:166">
      <c r="A530" s="7" t="s">
        <v>2593</v>
      </c>
      <c r="B530" s="1">
        <v>46066</v>
      </c>
      <c r="C530" s="1">
        <v>46066</v>
      </c>
      <c r="E530" s="1">
        <v>46066</v>
      </c>
      <c r="H530" s="1">
        <v>46431</v>
      </c>
      <c r="I530" s="1">
        <v>46066</v>
      </c>
      <c r="J530" s="1" t="s">
        <v>2756</v>
      </c>
      <c r="K530" s="1" t="s">
        <v>2756</v>
      </c>
      <c r="L530" s="1" t="s">
        <v>2757</v>
      </c>
      <c r="M530" t="s">
        <v>4633</v>
      </c>
      <c r="Q530" s="7" t="s">
        <v>2596</v>
      </c>
      <c r="R530" s="7" t="s">
        <v>4634</v>
      </c>
      <c r="S530" s="7"/>
      <c r="U530" s="7" t="s">
        <v>2598</v>
      </c>
      <c r="V530">
        <v>2</v>
      </c>
      <c r="W530">
        <v>100</v>
      </c>
      <c r="X530" s="7" t="s">
        <v>2175</v>
      </c>
      <c r="Y530" s="7" t="s">
        <v>3267</v>
      </c>
      <c r="Z530" s="7"/>
      <c r="AA530" s="7"/>
      <c r="AB530" s="7"/>
      <c r="AC530" s="7" t="s">
        <v>2600</v>
      </c>
      <c r="AD530" s="7" t="s">
        <v>3206</v>
      </c>
      <c r="AE530" s="7" t="s">
        <v>154</v>
      </c>
      <c r="AF530" s="7"/>
      <c r="AG530" s="7"/>
      <c r="AH530" s="7" t="s">
        <v>110</v>
      </c>
      <c r="AI530" s="7" t="s">
        <v>2367</v>
      </c>
      <c r="AJ530" s="7" t="s">
        <v>36</v>
      </c>
      <c r="AK530" t="s">
        <v>38</v>
      </c>
      <c r="AL530">
        <v>0</v>
      </c>
      <c r="AM530">
        <v>274.43</v>
      </c>
      <c r="AN530">
        <v>11.91</v>
      </c>
      <c r="AP530" s="7" t="s">
        <v>193</v>
      </c>
      <c r="AQ530" s="7" t="s">
        <v>2602</v>
      </c>
      <c r="AS530" s="7" t="s">
        <v>2603</v>
      </c>
      <c r="AT530" s="7" t="s">
        <v>2604</v>
      </c>
      <c r="AU530" s="7" t="s">
        <v>2605</v>
      </c>
      <c r="AV530" s="7" t="s">
        <v>2606</v>
      </c>
      <c r="AW530" s="7" t="s">
        <v>4180</v>
      </c>
      <c r="AX530">
        <v>297.8</v>
      </c>
      <c r="AY530">
        <v>0</v>
      </c>
      <c r="AZ530">
        <v>0</v>
      </c>
      <c r="BA530">
        <v>0</v>
      </c>
      <c r="BB530">
        <v>0.45</v>
      </c>
      <c r="BC530">
        <v>0</v>
      </c>
      <c r="BD530">
        <v>23.82</v>
      </c>
      <c r="BE530">
        <v>23.82</v>
      </c>
      <c r="BF530">
        <v>23.82</v>
      </c>
      <c r="BG530">
        <v>0</v>
      </c>
      <c r="BH530">
        <v>11.91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11.91</v>
      </c>
      <c r="BO530">
        <v>11.91</v>
      </c>
      <c r="BP530">
        <v>11.91</v>
      </c>
      <c r="BQ530">
        <v>298.25</v>
      </c>
      <c r="BR530">
        <v>297.8</v>
      </c>
      <c r="BS530">
        <v>23.82</v>
      </c>
      <c r="BT530">
        <v>11.91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298.25</v>
      </c>
      <c r="CC530">
        <v>0</v>
      </c>
      <c r="CD530" s="7" t="s">
        <v>2596</v>
      </c>
      <c r="CE530">
        <v>0</v>
      </c>
      <c r="CF530">
        <v>0</v>
      </c>
      <c r="CG530" s="7" t="s">
        <v>2608</v>
      </c>
      <c r="CH530" s="7" t="s">
        <v>2609</v>
      </c>
      <c r="CI530" s="7" t="s">
        <v>149</v>
      </c>
      <c r="CL530" s="7" t="s">
        <v>31</v>
      </c>
      <c r="CM530" s="7" t="s">
        <v>42</v>
      </c>
      <c r="CN530" s="7" t="s">
        <v>28</v>
      </c>
      <c r="CP530" s="7" t="s">
        <v>2610</v>
      </c>
      <c r="CQ530" s="1">
        <v>44926</v>
      </c>
      <c r="CS530" s="1">
        <v>44926</v>
      </c>
      <c r="CT530">
        <v>1155</v>
      </c>
      <c r="CU530">
        <v>0</v>
      </c>
      <c r="CV530" s="7" t="s">
        <v>69</v>
      </c>
      <c r="CW530" s="7" t="s">
        <v>4635</v>
      </c>
      <c r="CX530" s="7"/>
      <c r="CY530" s="7"/>
      <c r="CZ530" s="7"/>
      <c r="DA530" s="7"/>
      <c r="DB530" s="7"/>
      <c r="DC530" s="7"/>
      <c r="DD530" s="7" t="s">
        <v>36</v>
      </c>
      <c r="DF530" s="7"/>
      <c r="DG530">
        <v>27086</v>
      </c>
      <c r="DH530" s="7" t="s">
        <v>4636</v>
      </c>
      <c r="DI530" s="7" t="s">
        <v>4637</v>
      </c>
      <c r="DJ530" t="s">
        <v>4638</v>
      </c>
      <c r="DK530" s="7" t="s">
        <v>2615</v>
      </c>
      <c r="DL530" s="7" t="s">
        <v>3002</v>
      </c>
      <c r="DM530" s="7" t="s">
        <v>2617</v>
      </c>
      <c r="DN530" s="1">
        <v>46066</v>
      </c>
      <c r="DO530" s="1">
        <v>46066</v>
      </c>
      <c r="DP530" s="1">
        <v>46431</v>
      </c>
      <c r="DQ530" s="1">
        <v>46066</v>
      </c>
      <c r="DR530" s="1">
        <v>46431</v>
      </c>
      <c r="DS530" s="7" t="s">
        <v>2699</v>
      </c>
      <c r="DT530" s="7" t="s">
        <v>2608</v>
      </c>
      <c r="DU530" s="7" t="s">
        <v>2619</v>
      </c>
      <c r="DV530" s="7" t="s">
        <v>154</v>
      </c>
      <c r="DW530" s="7"/>
      <c r="DX530" s="7"/>
      <c r="DY530" s="7" t="s">
        <v>110</v>
      </c>
      <c r="DZ530" s="7" t="s">
        <v>2367</v>
      </c>
      <c r="EA530" s="7" t="s">
        <v>36</v>
      </c>
      <c r="EB530" t="s">
        <v>38</v>
      </c>
      <c r="EC530" s="7" t="s">
        <v>193</v>
      </c>
      <c r="ED530" s="7" t="s">
        <v>2620</v>
      </c>
      <c r="EH530" s="7" t="s">
        <v>2621</v>
      </c>
      <c r="EI530" s="7" t="s">
        <v>2622</v>
      </c>
      <c r="EJ530" s="7" t="s">
        <v>154</v>
      </c>
      <c r="EO530" s="7" t="s">
        <v>2623</v>
      </c>
      <c r="EP530" s="1">
        <v>46066</v>
      </c>
      <c r="EQ530" s="7" t="s">
        <v>2624</v>
      </c>
      <c r="ER530" s="7" t="s">
        <v>2625</v>
      </c>
      <c r="ES530" s="7" t="s">
        <v>2626</v>
      </c>
      <c r="ET530" s="7" t="s">
        <v>2627</v>
      </c>
      <c r="EU530">
        <v>2026</v>
      </c>
      <c r="EV530">
        <v>27086</v>
      </c>
      <c r="EW530">
        <v>61152</v>
      </c>
      <c r="EX530">
        <v>5</v>
      </c>
      <c r="EY530">
        <v>106</v>
      </c>
      <c r="EZ530">
        <v>671</v>
      </c>
      <c r="FA530">
        <v>3</v>
      </c>
      <c r="FB530">
        <v>255</v>
      </c>
      <c r="FC530">
        <v>1</v>
      </c>
      <c r="FD530">
        <v>104</v>
      </c>
      <c r="FE530">
        <v>0</v>
      </c>
      <c r="FF530">
        <v>0</v>
      </c>
      <c r="FG530">
        <v>105</v>
      </c>
      <c r="FH530" s="2">
        <v>104</v>
      </c>
      <c r="FI530" s="2">
        <v>0</v>
      </c>
      <c r="FJ530">
        <f ca="1">IF(dsCriterio="Emitido",1,-1)</f>
        <v>1</v>
      </c>
    </row>
    <row r="531" spans="1:166">
      <c r="A531" s="7" t="s">
        <v>2593</v>
      </c>
      <c r="B531" s="1">
        <v>46066</v>
      </c>
      <c r="C531" s="1">
        <v>46066</v>
      </c>
      <c r="D531" s="1">
        <v>46066</v>
      </c>
      <c r="E531" s="1">
        <v>46066</v>
      </c>
      <c r="H531" s="1">
        <v>46431</v>
      </c>
      <c r="I531" s="1">
        <v>46066</v>
      </c>
      <c r="K531" s="1" t="s">
        <v>2756</v>
      </c>
      <c r="L531" s="1" t="s">
        <v>2757</v>
      </c>
      <c r="N531">
        <v>0</v>
      </c>
      <c r="Q531" s="7" t="s">
        <v>2596</v>
      </c>
      <c r="R531" s="7" t="s">
        <v>4639</v>
      </c>
      <c r="S531" s="7"/>
      <c r="U531" s="7" t="s">
        <v>2598</v>
      </c>
      <c r="V531">
        <v>1</v>
      </c>
      <c r="W531">
        <v>100</v>
      </c>
      <c r="X531" s="7" t="s">
        <v>2175</v>
      </c>
      <c r="Y531" s="7" t="s">
        <v>3267</v>
      </c>
      <c r="Z531" s="7"/>
      <c r="AA531" s="7"/>
      <c r="AB531" s="7"/>
      <c r="AC531" s="7" t="s">
        <v>2600</v>
      </c>
      <c r="AD531" s="7" t="s">
        <v>2601</v>
      </c>
      <c r="AE531" s="7" t="s">
        <v>154</v>
      </c>
      <c r="AF531" s="7"/>
      <c r="AG531" s="7"/>
      <c r="AH531" s="7" t="s">
        <v>154</v>
      </c>
      <c r="AI531" s="7" t="s">
        <v>213</v>
      </c>
      <c r="AJ531" s="7" t="s">
        <v>36</v>
      </c>
      <c r="AL531">
        <v>0</v>
      </c>
      <c r="AM531">
        <v>74.84</v>
      </c>
      <c r="AN531">
        <v>0</v>
      </c>
      <c r="AP531" s="7"/>
      <c r="AQ531" s="7" t="s">
        <v>2602</v>
      </c>
      <c r="AS531" s="7" t="s">
        <v>2603</v>
      </c>
      <c r="AT531" s="7" t="s">
        <v>2604</v>
      </c>
      <c r="AU531" s="7" t="s">
        <v>2605</v>
      </c>
      <c r="AV531" s="7" t="s">
        <v>2606</v>
      </c>
      <c r="AW531" s="7" t="s">
        <v>4640</v>
      </c>
      <c r="AX531">
        <v>3714.16</v>
      </c>
      <c r="AY531">
        <v>-793.36</v>
      </c>
      <c r="AZ531">
        <v>-2554.4</v>
      </c>
      <c r="BA531">
        <v>-3347.76</v>
      </c>
      <c r="BB531">
        <v>5.57</v>
      </c>
      <c r="BC531">
        <v>0</v>
      </c>
      <c r="BD531">
        <v>297.13</v>
      </c>
      <c r="BE531">
        <v>297.13</v>
      </c>
      <c r="BF531">
        <v>297.13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297.13</v>
      </c>
      <c r="BQ531">
        <v>371.97</v>
      </c>
      <c r="BR531">
        <v>3714.16</v>
      </c>
      <c r="BS531">
        <v>297.13</v>
      </c>
      <c r="BT531">
        <v>297.13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371.97</v>
      </c>
      <c r="CC531">
        <v>371.97</v>
      </c>
      <c r="CD531" s="7" t="s">
        <v>2607</v>
      </c>
      <c r="CE531">
        <v>0</v>
      </c>
      <c r="CF531">
        <v>0</v>
      </c>
      <c r="CG531" s="7" t="s">
        <v>2608</v>
      </c>
      <c r="CH531" s="7" t="s">
        <v>2609</v>
      </c>
      <c r="CI531" s="7" t="s">
        <v>364</v>
      </c>
      <c r="CL531" s="7" t="s">
        <v>31</v>
      </c>
      <c r="CM531" s="7" t="s">
        <v>32</v>
      </c>
      <c r="CN531" s="7" t="s">
        <v>28</v>
      </c>
      <c r="CP531" s="7" t="s">
        <v>2610</v>
      </c>
      <c r="CQ531" s="1">
        <v>43507</v>
      </c>
      <c r="CS531" s="1">
        <v>43507</v>
      </c>
      <c r="CT531">
        <v>2574</v>
      </c>
      <c r="CU531">
        <v>0</v>
      </c>
      <c r="CV531" s="7" t="s">
        <v>212</v>
      </c>
      <c r="CW531" s="7" t="s">
        <v>4641</v>
      </c>
      <c r="CX531" s="7"/>
      <c r="CY531" s="7"/>
      <c r="CZ531" s="7"/>
      <c r="DA531" s="7"/>
      <c r="DB531" s="7"/>
      <c r="DC531" s="7"/>
      <c r="DD531" s="7" t="s">
        <v>36</v>
      </c>
      <c r="DF531" s="7"/>
      <c r="DG531">
        <v>27087</v>
      </c>
      <c r="DH531" s="7" t="s">
        <v>4642</v>
      </c>
      <c r="DI531" s="7" t="s">
        <v>3120</v>
      </c>
      <c r="DJ531" t="s">
        <v>4643</v>
      </c>
      <c r="DK531" s="7" t="s">
        <v>2615</v>
      </c>
      <c r="DL531" s="7" t="s">
        <v>3002</v>
      </c>
      <c r="DM531" s="7" t="s">
        <v>2617</v>
      </c>
      <c r="DN531" s="1">
        <v>46066</v>
      </c>
      <c r="DO531" s="1">
        <v>46066</v>
      </c>
      <c r="DP531" s="1">
        <v>46431</v>
      </c>
      <c r="DQ531" s="1">
        <v>46066</v>
      </c>
      <c r="DR531" s="1">
        <v>46431</v>
      </c>
      <c r="DS531" s="7" t="s">
        <v>2699</v>
      </c>
      <c r="DT531" s="7" t="s">
        <v>2608</v>
      </c>
      <c r="DU531" s="7" t="s">
        <v>2619</v>
      </c>
      <c r="DV531" s="7" t="s">
        <v>154</v>
      </c>
      <c r="DW531" s="7"/>
      <c r="DX531" s="7"/>
      <c r="DY531" s="7" t="s">
        <v>154</v>
      </c>
      <c r="DZ531" s="7" t="s">
        <v>213</v>
      </c>
      <c r="EA531" s="7" t="s">
        <v>36</v>
      </c>
      <c r="EC531" s="7"/>
      <c r="ED531" s="7" t="s">
        <v>2620</v>
      </c>
      <c r="EH531" s="7" t="s">
        <v>2621</v>
      </c>
      <c r="EI531" s="7" t="s">
        <v>2622</v>
      </c>
      <c r="EJ531" s="7" t="s">
        <v>154</v>
      </c>
      <c r="EO531" s="7" t="s">
        <v>2623</v>
      </c>
      <c r="EP531" s="1">
        <v>46066</v>
      </c>
      <c r="EQ531" s="7" t="s">
        <v>2624</v>
      </c>
      <c r="ER531" s="7" t="s">
        <v>2625</v>
      </c>
      <c r="ES531" s="7" t="s">
        <v>2626</v>
      </c>
      <c r="ET531" s="7" t="s">
        <v>2627</v>
      </c>
      <c r="EU531">
        <v>2026</v>
      </c>
      <c r="EV531">
        <v>27087</v>
      </c>
      <c r="EW531">
        <v>38150</v>
      </c>
      <c r="EX531">
        <v>5</v>
      </c>
      <c r="EY531">
        <v>106</v>
      </c>
      <c r="EZ531">
        <v>671</v>
      </c>
      <c r="FA531">
        <v>3</v>
      </c>
      <c r="FB531">
        <v>212</v>
      </c>
      <c r="FC531">
        <v>0</v>
      </c>
      <c r="FD531">
        <v>104</v>
      </c>
      <c r="FE531">
        <v>0</v>
      </c>
      <c r="FF531">
        <v>0</v>
      </c>
      <c r="FG531">
        <v>104</v>
      </c>
      <c r="FH531" s="2">
        <v>104</v>
      </c>
      <c r="FI531" s="2">
        <v>1</v>
      </c>
      <c r="FJ531">
        <f ca="1">IF(dsCriterio="Emitido",1,-1)</f>
        <v>1</v>
      </c>
    </row>
    <row r="532" spans="1:166">
      <c r="A532" s="7" t="s">
        <v>2593</v>
      </c>
      <c r="B532" s="1">
        <v>46066</v>
      </c>
      <c r="C532" s="1">
        <v>46066</v>
      </c>
      <c r="D532" s="1">
        <v>46066</v>
      </c>
      <c r="E532" s="1">
        <v>46066</v>
      </c>
      <c r="H532" s="1">
        <v>46431</v>
      </c>
      <c r="I532" s="1">
        <v>46066</v>
      </c>
      <c r="K532" s="1" t="s">
        <v>2756</v>
      </c>
      <c r="L532" s="1" t="s">
        <v>2757</v>
      </c>
      <c r="N532">
        <v>0</v>
      </c>
      <c r="Q532" s="7" t="s">
        <v>2596</v>
      </c>
      <c r="R532" s="7" t="s">
        <v>4644</v>
      </c>
      <c r="S532" s="7"/>
      <c r="U532" s="7" t="s">
        <v>2598</v>
      </c>
      <c r="V532">
        <v>1</v>
      </c>
      <c r="W532">
        <v>100</v>
      </c>
      <c r="X532" s="7" t="s">
        <v>2175</v>
      </c>
      <c r="Y532" s="7" t="s">
        <v>3267</v>
      </c>
      <c r="Z532" s="7"/>
      <c r="AA532" s="7"/>
      <c r="AB532" s="7"/>
      <c r="AC532" s="7" t="s">
        <v>2600</v>
      </c>
      <c r="AD532" s="7" t="s">
        <v>2601</v>
      </c>
      <c r="AE532" s="7" t="s">
        <v>154</v>
      </c>
      <c r="AF532" s="7"/>
      <c r="AG532" s="7"/>
      <c r="AH532" s="7" t="s">
        <v>154</v>
      </c>
      <c r="AI532" s="7" t="s">
        <v>213</v>
      </c>
      <c r="AJ532" s="7" t="s">
        <v>36</v>
      </c>
      <c r="AL532">
        <v>0</v>
      </c>
      <c r="AM532">
        <v>1512.71</v>
      </c>
      <c r="AN532">
        <v>0</v>
      </c>
      <c r="AP532" s="7"/>
      <c r="AQ532" s="7" t="s">
        <v>2602</v>
      </c>
      <c r="AS532" s="7" t="s">
        <v>2603</v>
      </c>
      <c r="AT532" s="7" t="s">
        <v>2604</v>
      </c>
      <c r="AU532" s="7" t="s">
        <v>2605</v>
      </c>
      <c r="AV532" s="7" t="s">
        <v>2606</v>
      </c>
      <c r="AW532" s="7" t="s">
        <v>2646</v>
      </c>
      <c r="AX532">
        <v>2814.99</v>
      </c>
      <c r="AY532">
        <v>-314</v>
      </c>
      <c r="AZ532">
        <v>-908.05</v>
      </c>
      <c r="BA532">
        <v>-1222.05</v>
      </c>
      <c r="BB532">
        <v>4.22</v>
      </c>
      <c r="BC532">
        <v>0</v>
      </c>
      <c r="BD532">
        <v>84.45</v>
      </c>
      <c r="BE532">
        <v>84.45</v>
      </c>
      <c r="BF532">
        <v>84.45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84.45</v>
      </c>
      <c r="BQ532">
        <v>1597.16</v>
      </c>
      <c r="BR532">
        <v>2814.99</v>
      </c>
      <c r="BS532">
        <v>84.45</v>
      </c>
      <c r="BT532">
        <v>84.45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1597.16</v>
      </c>
      <c r="CC532">
        <v>1597.16</v>
      </c>
      <c r="CD532" s="7" t="s">
        <v>2607</v>
      </c>
      <c r="CE532">
        <v>0</v>
      </c>
      <c r="CF532">
        <v>0</v>
      </c>
      <c r="CG532" s="7" t="s">
        <v>2608</v>
      </c>
      <c r="CH532" s="7" t="s">
        <v>2609</v>
      </c>
      <c r="CI532" s="7" t="s">
        <v>669</v>
      </c>
      <c r="CL532" s="7" t="s">
        <v>31</v>
      </c>
      <c r="CM532" s="7" t="s">
        <v>32</v>
      </c>
      <c r="CN532" s="7" t="s">
        <v>28</v>
      </c>
      <c r="CP532" s="7" t="s">
        <v>2610</v>
      </c>
      <c r="CQ532" s="1">
        <v>42776</v>
      </c>
      <c r="CS532" s="1">
        <v>42776</v>
      </c>
      <c r="CT532">
        <v>3305</v>
      </c>
      <c r="CU532">
        <v>0</v>
      </c>
      <c r="CV532" s="7" t="s">
        <v>141</v>
      </c>
      <c r="CW532" s="7" t="s">
        <v>3531</v>
      </c>
      <c r="CX532" s="7"/>
      <c r="CY532" s="7"/>
      <c r="CZ532" s="7"/>
      <c r="DA532" s="7"/>
      <c r="DB532" s="7"/>
      <c r="DC532" s="7"/>
      <c r="DD532" s="7" t="s">
        <v>36</v>
      </c>
      <c r="DF532" s="7"/>
      <c r="DG532">
        <v>27088</v>
      </c>
      <c r="DH532" s="7" t="s">
        <v>4645</v>
      </c>
      <c r="DI532" s="7" t="s">
        <v>3120</v>
      </c>
      <c r="DJ532" t="s">
        <v>4646</v>
      </c>
      <c r="DK532" s="7" t="s">
        <v>2615</v>
      </c>
      <c r="DL532" s="7" t="s">
        <v>3002</v>
      </c>
      <c r="DM532" s="7" t="s">
        <v>2617</v>
      </c>
      <c r="DN532" s="1">
        <v>46066</v>
      </c>
      <c r="DO532" s="1">
        <v>46066</v>
      </c>
      <c r="DP532" s="1">
        <v>46431</v>
      </c>
      <c r="DQ532" s="1">
        <v>46066</v>
      </c>
      <c r="DR532" s="1">
        <v>46431</v>
      </c>
      <c r="DS532" s="7" t="s">
        <v>2699</v>
      </c>
      <c r="DT532" s="7" t="s">
        <v>2608</v>
      </c>
      <c r="DU532" s="7" t="s">
        <v>2619</v>
      </c>
      <c r="DV532" s="7" t="s">
        <v>154</v>
      </c>
      <c r="DW532" s="7"/>
      <c r="DX532" s="7"/>
      <c r="DY532" s="7" t="s">
        <v>154</v>
      </c>
      <c r="DZ532" s="7" t="s">
        <v>213</v>
      </c>
      <c r="EA532" s="7" t="s">
        <v>36</v>
      </c>
      <c r="EC532" s="7"/>
      <c r="ED532" s="7" t="s">
        <v>2620</v>
      </c>
      <c r="EH532" s="7" t="s">
        <v>2621</v>
      </c>
      <c r="EI532" s="7" t="s">
        <v>2622</v>
      </c>
      <c r="EJ532" s="7" t="s">
        <v>154</v>
      </c>
      <c r="EO532" s="7" t="s">
        <v>2623</v>
      </c>
      <c r="EP532" s="1">
        <v>46066</v>
      </c>
      <c r="EQ532" s="7" t="s">
        <v>2624</v>
      </c>
      <c r="ER532" s="7" t="s">
        <v>2625</v>
      </c>
      <c r="ES532" s="7" t="s">
        <v>2626</v>
      </c>
      <c r="ET532" s="7" t="s">
        <v>2627</v>
      </c>
      <c r="EU532">
        <v>2026</v>
      </c>
      <c r="EV532">
        <v>27088</v>
      </c>
      <c r="EW532">
        <v>9876</v>
      </c>
      <c r="EX532">
        <v>5</v>
      </c>
      <c r="EY532">
        <v>106</v>
      </c>
      <c r="EZ532">
        <v>671</v>
      </c>
      <c r="FA532">
        <v>3</v>
      </c>
      <c r="FB532">
        <v>212</v>
      </c>
      <c r="FC532">
        <v>0</v>
      </c>
      <c r="FD532">
        <v>104</v>
      </c>
      <c r="FE532">
        <v>0</v>
      </c>
      <c r="FF532">
        <v>0</v>
      </c>
      <c r="FG532">
        <v>104</v>
      </c>
      <c r="FH532" s="2">
        <v>104</v>
      </c>
      <c r="FI532" s="2">
        <v>1</v>
      </c>
      <c r="FJ532">
        <f ca="1">IF(dsCriterio="Emitido",1,-1)</f>
        <v>1</v>
      </c>
    </row>
    <row r="533" spans="1:166">
      <c r="A533" s="7" t="s">
        <v>2593</v>
      </c>
      <c r="B533" s="1">
        <v>46066</v>
      </c>
      <c r="C533" s="1">
        <v>46066</v>
      </c>
      <c r="D533" s="1">
        <v>46066</v>
      </c>
      <c r="E533" s="1">
        <v>46066</v>
      </c>
      <c r="H533" s="1">
        <v>46431</v>
      </c>
      <c r="I533" s="1">
        <v>46066</v>
      </c>
      <c r="K533" s="1" t="s">
        <v>2756</v>
      </c>
      <c r="L533" s="1" t="s">
        <v>2757</v>
      </c>
      <c r="N533">
        <v>0</v>
      </c>
      <c r="Q533" s="7" t="s">
        <v>2596</v>
      </c>
      <c r="R533" s="7" t="s">
        <v>4647</v>
      </c>
      <c r="S533" s="7"/>
      <c r="U533" s="7" t="s">
        <v>2598</v>
      </c>
      <c r="V533">
        <v>1</v>
      </c>
      <c r="W533">
        <v>100</v>
      </c>
      <c r="X533" s="7" t="s">
        <v>2175</v>
      </c>
      <c r="Y533" s="7" t="s">
        <v>3267</v>
      </c>
      <c r="Z533" s="7"/>
      <c r="AA533" s="7"/>
      <c r="AB533" s="7"/>
      <c r="AC533" s="7" t="s">
        <v>2600</v>
      </c>
      <c r="AD533" s="7" t="s">
        <v>2601</v>
      </c>
      <c r="AE533" s="7" t="s">
        <v>154</v>
      </c>
      <c r="AF533" s="7"/>
      <c r="AG533" s="7"/>
      <c r="AH533" s="7" t="s">
        <v>154</v>
      </c>
      <c r="AI533" s="7" t="s">
        <v>213</v>
      </c>
      <c r="AJ533" s="7" t="s">
        <v>36</v>
      </c>
      <c r="AL533">
        <v>0</v>
      </c>
      <c r="AM533">
        <v>3793</v>
      </c>
      <c r="AN533">
        <v>0</v>
      </c>
      <c r="AP533" s="7"/>
      <c r="AQ533" s="7" t="s">
        <v>2602</v>
      </c>
      <c r="AS533" s="7" t="s">
        <v>2603</v>
      </c>
      <c r="AT533" s="7" t="s">
        <v>2604</v>
      </c>
      <c r="AU533" s="7" t="s">
        <v>2605</v>
      </c>
      <c r="AV533" s="7" t="s">
        <v>2606</v>
      </c>
      <c r="AW533" s="7" t="s">
        <v>3568</v>
      </c>
      <c r="AX533">
        <v>10045.11</v>
      </c>
      <c r="AY533">
        <v>-1601.15</v>
      </c>
      <c r="AZ533">
        <v>-4465.13</v>
      </c>
      <c r="BA533">
        <v>-6066.28</v>
      </c>
      <c r="BB533">
        <v>15.07</v>
      </c>
      <c r="BC533">
        <v>0</v>
      </c>
      <c r="BD533">
        <v>200.9</v>
      </c>
      <c r="BE533">
        <v>200.9</v>
      </c>
      <c r="BF533">
        <v>200.9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200.9</v>
      </c>
      <c r="BQ533">
        <v>3993.9</v>
      </c>
      <c r="BR533">
        <v>10045.11</v>
      </c>
      <c r="BS533">
        <v>200.9</v>
      </c>
      <c r="BT533">
        <v>200.9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3993.9</v>
      </c>
      <c r="CC533">
        <v>3993.9</v>
      </c>
      <c r="CD533" s="7" t="s">
        <v>2607</v>
      </c>
      <c r="CE533">
        <v>0</v>
      </c>
      <c r="CF533">
        <v>0</v>
      </c>
      <c r="CG533" s="7" t="s">
        <v>2608</v>
      </c>
      <c r="CH533" s="7" t="s">
        <v>2609</v>
      </c>
      <c r="CI533" s="7" t="s">
        <v>1723</v>
      </c>
      <c r="CL533" s="7" t="s">
        <v>31</v>
      </c>
      <c r="CM533" s="7" t="s">
        <v>42</v>
      </c>
      <c r="CN533" s="7" t="s">
        <v>39</v>
      </c>
      <c r="CP533" s="7" t="s">
        <v>2610</v>
      </c>
      <c r="CQ533" s="1">
        <v>45322</v>
      </c>
      <c r="CS533" s="1">
        <v>45322</v>
      </c>
      <c r="CT533">
        <v>759</v>
      </c>
      <c r="CU533">
        <v>0</v>
      </c>
      <c r="CV533" s="7" t="s">
        <v>141</v>
      </c>
      <c r="CW533" s="7" t="s">
        <v>3531</v>
      </c>
      <c r="CX533" s="7"/>
      <c r="CY533" s="7"/>
      <c r="CZ533" s="7"/>
      <c r="DA533" s="7"/>
      <c r="DB533" s="7"/>
      <c r="DC533" s="7"/>
      <c r="DD533" s="7" t="s">
        <v>36</v>
      </c>
      <c r="DF533" s="7"/>
      <c r="DG533">
        <v>27089</v>
      </c>
      <c r="DH533" s="7" t="s">
        <v>4648</v>
      </c>
      <c r="DI533" s="7" t="s">
        <v>3120</v>
      </c>
      <c r="DJ533" t="s">
        <v>4649</v>
      </c>
      <c r="DK533" s="7" t="s">
        <v>2615</v>
      </c>
      <c r="DL533" s="7" t="s">
        <v>3002</v>
      </c>
      <c r="DM533" s="7" t="s">
        <v>2617</v>
      </c>
      <c r="DN533" s="1">
        <v>46066</v>
      </c>
      <c r="DO533" s="1">
        <v>46066</v>
      </c>
      <c r="DP533" s="1">
        <v>46431</v>
      </c>
      <c r="DQ533" s="1">
        <v>46066</v>
      </c>
      <c r="DR533" s="1">
        <v>46431</v>
      </c>
      <c r="DS533" s="7" t="s">
        <v>2699</v>
      </c>
      <c r="DT533" s="7" t="s">
        <v>2608</v>
      </c>
      <c r="DU533" s="7" t="s">
        <v>2619</v>
      </c>
      <c r="DV533" s="7" t="s">
        <v>154</v>
      </c>
      <c r="DW533" s="7"/>
      <c r="DX533" s="7"/>
      <c r="DY533" s="7" t="s">
        <v>154</v>
      </c>
      <c r="DZ533" s="7" t="s">
        <v>213</v>
      </c>
      <c r="EA533" s="7" t="s">
        <v>36</v>
      </c>
      <c r="EC533" s="7"/>
      <c r="ED533" s="7" t="s">
        <v>2620</v>
      </c>
      <c r="EH533" s="7" t="s">
        <v>2621</v>
      </c>
      <c r="EI533" s="7" t="s">
        <v>2622</v>
      </c>
      <c r="EJ533" s="7" t="s">
        <v>154</v>
      </c>
      <c r="EO533" s="7" t="s">
        <v>2623</v>
      </c>
      <c r="EP533" s="1">
        <v>46066</v>
      </c>
      <c r="EQ533" s="7" t="s">
        <v>2624</v>
      </c>
      <c r="ER533" s="7" t="s">
        <v>2625</v>
      </c>
      <c r="ES533" s="7" t="s">
        <v>2626</v>
      </c>
      <c r="ET533" s="7" t="s">
        <v>2627</v>
      </c>
      <c r="EU533">
        <v>2026</v>
      </c>
      <c r="EV533">
        <v>27089</v>
      </c>
      <c r="EW533">
        <v>13548</v>
      </c>
      <c r="EX533">
        <v>5</v>
      </c>
      <c r="EY533">
        <v>106</v>
      </c>
      <c r="EZ533">
        <v>671</v>
      </c>
      <c r="FA533">
        <v>3</v>
      </c>
      <c r="FB533">
        <v>212</v>
      </c>
      <c r="FC533">
        <v>0</v>
      </c>
      <c r="FD533">
        <v>104</v>
      </c>
      <c r="FE533">
        <v>0</v>
      </c>
      <c r="FF533">
        <v>0</v>
      </c>
      <c r="FG533">
        <v>104</v>
      </c>
      <c r="FH533" s="2">
        <v>104</v>
      </c>
      <c r="FI533" s="2">
        <v>1</v>
      </c>
      <c r="FJ533">
        <f ca="1">IF(dsCriterio="Emitido",1,-1)</f>
        <v>1</v>
      </c>
    </row>
    <row r="534" spans="1:166">
      <c r="A534" s="7" t="s">
        <v>2593</v>
      </c>
      <c r="B534" s="1">
        <v>46066</v>
      </c>
      <c r="C534" s="1">
        <v>46066</v>
      </c>
      <c r="D534" s="1">
        <v>46066</v>
      </c>
      <c r="E534" s="1">
        <v>46066</v>
      </c>
      <c r="H534" s="1">
        <v>46431</v>
      </c>
      <c r="I534" s="1">
        <v>46066</v>
      </c>
      <c r="K534" s="1" t="s">
        <v>2756</v>
      </c>
      <c r="L534" s="1" t="s">
        <v>2757</v>
      </c>
      <c r="N534">
        <v>0</v>
      </c>
      <c r="Q534" s="7" t="s">
        <v>2596</v>
      </c>
      <c r="R534" s="7" t="s">
        <v>4650</v>
      </c>
      <c r="S534" s="7"/>
      <c r="U534" s="7" t="s">
        <v>2598</v>
      </c>
      <c r="V534">
        <v>1</v>
      </c>
      <c r="W534">
        <v>100</v>
      </c>
      <c r="X534" s="7" t="s">
        <v>2175</v>
      </c>
      <c r="Y534" s="7" t="s">
        <v>3267</v>
      </c>
      <c r="Z534" s="7"/>
      <c r="AA534" s="7"/>
      <c r="AB534" s="7"/>
      <c r="AC534" s="7" t="s">
        <v>2600</v>
      </c>
      <c r="AD534" s="7" t="s">
        <v>2601</v>
      </c>
      <c r="AE534" s="7" t="s">
        <v>154</v>
      </c>
      <c r="AF534" s="7"/>
      <c r="AG534" s="7"/>
      <c r="AH534" s="7" t="s">
        <v>110</v>
      </c>
      <c r="AI534" s="7" t="s">
        <v>1243</v>
      </c>
      <c r="AJ534" s="7" t="s">
        <v>36</v>
      </c>
      <c r="AK534" t="s">
        <v>38</v>
      </c>
      <c r="AL534">
        <v>0</v>
      </c>
      <c r="AM534">
        <v>387.06</v>
      </c>
      <c r="AN534">
        <v>94.24</v>
      </c>
      <c r="AP534" s="7" t="s">
        <v>193</v>
      </c>
      <c r="AQ534" s="7" t="s">
        <v>2602</v>
      </c>
      <c r="AS534" s="7" t="s">
        <v>2603</v>
      </c>
      <c r="AT534" s="7" t="s">
        <v>3644</v>
      </c>
      <c r="AU534" s="7" t="s">
        <v>4184</v>
      </c>
      <c r="AV534" s="7" t="s">
        <v>4651</v>
      </c>
      <c r="AW534" s="7" t="s">
        <v>4088</v>
      </c>
      <c r="AX534">
        <v>785.34</v>
      </c>
      <c r="AY534">
        <v>-43.31</v>
      </c>
      <c r="AZ534">
        <v>-222.64</v>
      </c>
      <c r="BA534">
        <v>-265.95</v>
      </c>
      <c r="BB534">
        <v>1.18</v>
      </c>
      <c r="BC534">
        <v>0</v>
      </c>
      <c r="BD534">
        <v>133.51</v>
      </c>
      <c r="BE534">
        <v>133.51</v>
      </c>
      <c r="BF534">
        <v>133.51</v>
      </c>
      <c r="BG534">
        <v>0</v>
      </c>
      <c r="BH534">
        <v>94.24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94.24</v>
      </c>
      <c r="BO534">
        <v>94.24</v>
      </c>
      <c r="BP534">
        <v>39.270000000000003</v>
      </c>
      <c r="BQ534">
        <v>520.57000000000005</v>
      </c>
      <c r="BR534">
        <v>785.34</v>
      </c>
      <c r="BS534">
        <v>133.51</v>
      </c>
      <c r="BT534">
        <v>39.270000000000003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520.57000000000005</v>
      </c>
      <c r="CC534">
        <v>520.57000000000005</v>
      </c>
      <c r="CD534" s="7" t="s">
        <v>2607</v>
      </c>
      <c r="CE534">
        <v>0</v>
      </c>
      <c r="CF534">
        <v>0</v>
      </c>
      <c r="CG534" s="7" t="s">
        <v>2608</v>
      </c>
      <c r="CH534" s="7" t="s">
        <v>2609</v>
      </c>
      <c r="CI534" s="7" t="s">
        <v>1920</v>
      </c>
      <c r="CL534" s="7" t="s">
        <v>31</v>
      </c>
      <c r="CM534" s="7" t="s">
        <v>32</v>
      </c>
      <c r="CN534" s="7" t="s">
        <v>28</v>
      </c>
      <c r="CP534" s="7" t="s">
        <v>2610</v>
      </c>
      <c r="CQ534" s="1">
        <v>46066</v>
      </c>
      <c r="CS534" s="1">
        <v>46066</v>
      </c>
      <c r="CT534">
        <v>15</v>
      </c>
      <c r="CU534">
        <v>0</v>
      </c>
      <c r="CV534" s="7" t="s">
        <v>142</v>
      </c>
      <c r="CW534" s="7" t="s">
        <v>4314</v>
      </c>
      <c r="CX534" s="7"/>
      <c r="CY534" s="7"/>
      <c r="CZ534" s="7"/>
      <c r="DA534" s="7"/>
      <c r="DB534" s="7"/>
      <c r="DC534" s="7"/>
      <c r="DD534" s="7" t="s">
        <v>36</v>
      </c>
      <c r="DF534" s="7"/>
      <c r="DG534">
        <v>27090</v>
      </c>
      <c r="DH534" s="7" t="s">
        <v>4652</v>
      </c>
      <c r="DI534" s="7" t="s">
        <v>4188</v>
      </c>
      <c r="DJ534" t="s">
        <v>4653</v>
      </c>
      <c r="DK534" s="7" t="s">
        <v>2615</v>
      </c>
      <c r="DL534" s="7" t="s">
        <v>3002</v>
      </c>
      <c r="DM534" s="7" t="s">
        <v>2617</v>
      </c>
      <c r="DN534" s="1">
        <v>46066</v>
      </c>
      <c r="DO534" s="1">
        <v>46066</v>
      </c>
      <c r="DP534" s="1">
        <v>46431</v>
      </c>
      <c r="DQ534" s="1">
        <v>46066</v>
      </c>
      <c r="DR534" s="1">
        <v>46431</v>
      </c>
      <c r="DS534" s="7" t="s">
        <v>2699</v>
      </c>
      <c r="DT534" s="7" t="s">
        <v>2608</v>
      </c>
      <c r="DU534" s="7" t="s">
        <v>2619</v>
      </c>
      <c r="DV534" s="7" t="s">
        <v>154</v>
      </c>
      <c r="DW534" s="7"/>
      <c r="DX534" s="7"/>
      <c r="DY534" s="7" t="s">
        <v>110</v>
      </c>
      <c r="DZ534" s="7" t="s">
        <v>1243</v>
      </c>
      <c r="EA534" s="7" t="s">
        <v>36</v>
      </c>
      <c r="EB534" t="s">
        <v>38</v>
      </c>
      <c r="EC534" s="7" t="s">
        <v>193</v>
      </c>
      <c r="ED534" s="7" t="s">
        <v>2620</v>
      </c>
      <c r="EH534" s="7" t="s">
        <v>2621</v>
      </c>
      <c r="EI534" s="7" t="s">
        <v>2622</v>
      </c>
      <c r="EJ534" s="7" t="s">
        <v>154</v>
      </c>
      <c r="EO534" s="7" t="s">
        <v>2623</v>
      </c>
      <c r="EP534" s="1">
        <v>46066</v>
      </c>
      <c r="EQ534" s="7" t="s">
        <v>2624</v>
      </c>
      <c r="ER534" s="7" t="s">
        <v>2625</v>
      </c>
      <c r="ES534" s="7" t="s">
        <v>2626</v>
      </c>
      <c r="ET534" s="7" t="s">
        <v>2627</v>
      </c>
      <c r="EU534">
        <v>2026</v>
      </c>
      <c r="EV534">
        <v>27090</v>
      </c>
      <c r="EW534">
        <v>72853</v>
      </c>
      <c r="EX534">
        <v>5</v>
      </c>
      <c r="EY534">
        <v>91</v>
      </c>
      <c r="EZ534">
        <v>715</v>
      </c>
      <c r="FA534">
        <v>3</v>
      </c>
      <c r="FB534">
        <v>281</v>
      </c>
      <c r="FC534">
        <v>1</v>
      </c>
      <c r="FD534">
        <v>104</v>
      </c>
      <c r="FE534">
        <v>0</v>
      </c>
      <c r="FF534">
        <v>0</v>
      </c>
      <c r="FG534">
        <v>105</v>
      </c>
      <c r="FH534" s="2">
        <v>104</v>
      </c>
      <c r="FI534" s="2">
        <v>1</v>
      </c>
      <c r="FJ534">
        <f ca="1">IF(dsCriterio="Emitido",1,-1)</f>
        <v>1</v>
      </c>
    </row>
    <row r="535" spans="1:166">
      <c r="A535" s="7" t="s">
        <v>2593</v>
      </c>
      <c r="B535" s="1">
        <v>46066</v>
      </c>
      <c r="C535" s="1">
        <v>46066</v>
      </c>
      <c r="D535" s="1">
        <v>46066</v>
      </c>
      <c r="E535" s="1">
        <v>46066</v>
      </c>
      <c r="H535" s="1">
        <v>46431</v>
      </c>
      <c r="I535" s="1">
        <v>46066</v>
      </c>
      <c r="K535" s="1" t="s">
        <v>2756</v>
      </c>
      <c r="L535" s="1" t="s">
        <v>2757</v>
      </c>
      <c r="N535">
        <v>0</v>
      </c>
      <c r="Q535" s="7" t="s">
        <v>2596</v>
      </c>
      <c r="R535" s="7" t="s">
        <v>4654</v>
      </c>
      <c r="S535" s="7"/>
      <c r="U535" s="7" t="s">
        <v>2598</v>
      </c>
      <c r="V535">
        <v>1</v>
      </c>
      <c r="W535">
        <v>100</v>
      </c>
      <c r="X535" s="7" t="s">
        <v>2175</v>
      </c>
      <c r="Y535" s="7" t="s">
        <v>3267</v>
      </c>
      <c r="Z535" s="7"/>
      <c r="AA535" s="7"/>
      <c r="AB535" s="7"/>
      <c r="AC535" s="7" t="s">
        <v>2600</v>
      </c>
      <c r="AD535" s="7" t="s">
        <v>2601</v>
      </c>
      <c r="AE535" s="7" t="s">
        <v>154</v>
      </c>
      <c r="AF535" s="7"/>
      <c r="AG535" s="7"/>
      <c r="AH535" s="7" t="s">
        <v>154</v>
      </c>
      <c r="AI535" s="7" t="s">
        <v>126</v>
      </c>
      <c r="AJ535" s="7" t="s">
        <v>36</v>
      </c>
      <c r="AK535" t="s">
        <v>38</v>
      </c>
      <c r="AL535">
        <v>41.88</v>
      </c>
      <c r="AM535">
        <v>1985.15</v>
      </c>
      <c r="AN535">
        <v>237.34</v>
      </c>
      <c r="AP535" s="7"/>
      <c r="AQ535" s="7" t="s">
        <v>2602</v>
      </c>
      <c r="AS535" s="7" t="s">
        <v>2603</v>
      </c>
      <c r="AT535" s="7" t="s">
        <v>3644</v>
      </c>
      <c r="AU535" s="7" t="s">
        <v>3707</v>
      </c>
      <c r="AV535" s="7" t="s">
        <v>3708</v>
      </c>
      <c r="AW535" s="7" t="s">
        <v>4655</v>
      </c>
      <c r="AX535">
        <v>7977.76</v>
      </c>
      <c r="AY535">
        <v>-3715.98</v>
      </c>
      <c r="AZ535">
        <v>-1730.15</v>
      </c>
      <c r="BA535">
        <v>-5446.13</v>
      </c>
      <c r="BB535">
        <v>11.96</v>
      </c>
      <c r="BC535">
        <v>0</v>
      </c>
      <c r="BD535">
        <v>558.44000000000005</v>
      </c>
      <c r="BE535">
        <v>558.44000000000005</v>
      </c>
      <c r="BF535">
        <v>558.44000000000005</v>
      </c>
      <c r="BG535">
        <v>0</v>
      </c>
      <c r="BH535">
        <v>279.22000000000003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279.22000000000003</v>
      </c>
      <c r="BO535">
        <v>279.22000000000003</v>
      </c>
      <c r="BP535">
        <v>279.22000000000003</v>
      </c>
      <c r="BQ535">
        <v>2543.59</v>
      </c>
      <c r="BR535">
        <v>7977.76</v>
      </c>
      <c r="BS535">
        <v>558.44000000000005</v>
      </c>
      <c r="BT535">
        <v>279.22000000000003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2543.59</v>
      </c>
      <c r="CC535">
        <v>2543.59</v>
      </c>
      <c r="CD535" s="7" t="s">
        <v>2607</v>
      </c>
      <c r="CE535">
        <v>0</v>
      </c>
      <c r="CF535">
        <v>0</v>
      </c>
      <c r="CG535" s="7" t="s">
        <v>2608</v>
      </c>
      <c r="CH535" s="7" t="s">
        <v>2609</v>
      </c>
      <c r="CI535" s="7" t="s">
        <v>275</v>
      </c>
      <c r="CL535" s="7" t="s">
        <v>31</v>
      </c>
      <c r="CM535" s="7" t="s">
        <v>32</v>
      </c>
      <c r="CN535" s="7" t="s">
        <v>28</v>
      </c>
      <c r="CP535" s="7" t="s">
        <v>2610</v>
      </c>
      <c r="CQ535" s="1">
        <v>42426</v>
      </c>
      <c r="CS535" s="1">
        <v>42426</v>
      </c>
      <c r="CT535">
        <v>3655</v>
      </c>
      <c r="CU535">
        <v>0</v>
      </c>
      <c r="CV535" s="7" t="s">
        <v>48</v>
      </c>
      <c r="CW535" s="7" t="s">
        <v>4588</v>
      </c>
      <c r="CX535" s="7" t="s">
        <v>38</v>
      </c>
      <c r="CY535" s="7"/>
      <c r="CZ535" s="7"/>
      <c r="DA535" s="7"/>
      <c r="DB535" s="7" t="s">
        <v>35</v>
      </c>
      <c r="DC535" s="7" t="s">
        <v>126</v>
      </c>
      <c r="DD535" s="7" t="s">
        <v>36</v>
      </c>
      <c r="DE535" t="s">
        <v>38</v>
      </c>
      <c r="DF535" s="7"/>
      <c r="DG535">
        <v>27091</v>
      </c>
      <c r="DH535" s="7" t="s">
        <v>4656</v>
      </c>
      <c r="DI535" s="7" t="s">
        <v>3712</v>
      </c>
      <c r="DJ535" t="s">
        <v>4657</v>
      </c>
      <c r="DK535" s="7" t="s">
        <v>2615</v>
      </c>
      <c r="DL535" s="7" t="s">
        <v>3002</v>
      </c>
      <c r="DM535" s="7" t="s">
        <v>2617</v>
      </c>
      <c r="DN535" s="1">
        <v>46066</v>
      </c>
      <c r="DO535" s="1">
        <v>46066</v>
      </c>
      <c r="DP535" s="1">
        <v>46431</v>
      </c>
      <c r="DQ535" s="1">
        <v>46066</v>
      </c>
      <c r="DR535" s="1">
        <v>46431</v>
      </c>
      <c r="DS535" s="7" t="s">
        <v>2699</v>
      </c>
      <c r="DT535" s="7" t="s">
        <v>2608</v>
      </c>
      <c r="DU535" s="7" t="s">
        <v>2619</v>
      </c>
      <c r="DV535" s="7" t="s">
        <v>154</v>
      </c>
      <c r="DW535" s="7"/>
      <c r="DX535" s="7"/>
      <c r="DY535" s="7" t="s">
        <v>154</v>
      </c>
      <c r="DZ535" s="7" t="s">
        <v>126</v>
      </c>
      <c r="EA535" s="7" t="s">
        <v>36</v>
      </c>
      <c r="EB535" t="s">
        <v>38</v>
      </c>
      <c r="EC535" s="7"/>
      <c r="ED535" s="7" t="s">
        <v>2620</v>
      </c>
      <c r="EH535" s="7" t="s">
        <v>2621</v>
      </c>
      <c r="EI535" s="7" t="s">
        <v>2622</v>
      </c>
      <c r="EJ535" s="7" t="s">
        <v>154</v>
      </c>
      <c r="EO535" s="7" t="s">
        <v>2623</v>
      </c>
      <c r="EP535" s="1">
        <v>46066</v>
      </c>
      <c r="EQ535" s="7" t="s">
        <v>2624</v>
      </c>
      <c r="ER535" s="7" t="s">
        <v>2625</v>
      </c>
      <c r="ES535" s="7" t="s">
        <v>2626</v>
      </c>
      <c r="ET535" s="7" t="s">
        <v>2627</v>
      </c>
      <c r="EU535">
        <v>2026</v>
      </c>
      <c r="EV535">
        <v>27091</v>
      </c>
      <c r="EW535">
        <v>17426</v>
      </c>
      <c r="EX535">
        <v>5</v>
      </c>
      <c r="EY535">
        <v>95</v>
      </c>
      <c r="EZ535">
        <v>707</v>
      </c>
      <c r="FA535">
        <v>3</v>
      </c>
      <c r="FB535">
        <v>140</v>
      </c>
      <c r="FC535">
        <v>0</v>
      </c>
      <c r="FD535">
        <v>104</v>
      </c>
      <c r="FE535">
        <v>0</v>
      </c>
      <c r="FF535">
        <v>0</v>
      </c>
      <c r="FG535">
        <v>104</v>
      </c>
      <c r="FH535" s="2">
        <v>104</v>
      </c>
      <c r="FI535" s="2">
        <v>1</v>
      </c>
      <c r="FJ535">
        <f ca="1">IF(dsCriterio="Emitido",1,-1)</f>
        <v>1</v>
      </c>
    </row>
    <row r="536" spans="1:166">
      <c r="A536" s="7" t="s">
        <v>2593</v>
      </c>
      <c r="B536" s="1">
        <v>46066</v>
      </c>
      <c r="C536" s="1">
        <v>46066</v>
      </c>
      <c r="E536" s="1">
        <v>46066</v>
      </c>
      <c r="F536" s="1" t="s">
        <v>2642</v>
      </c>
      <c r="H536" s="1">
        <v>46431</v>
      </c>
      <c r="I536" s="1">
        <v>46066</v>
      </c>
      <c r="K536" s="1" t="s">
        <v>2756</v>
      </c>
      <c r="L536" s="1" t="s">
        <v>2757</v>
      </c>
      <c r="O536">
        <v>4</v>
      </c>
      <c r="Q536" s="7" t="s">
        <v>2175</v>
      </c>
      <c r="R536" s="7" t="s">
        <v>4658</v>
      </c>
      <c r="S536" s="7"/>
      <c r="U536" s="7" t="s">
        <v>2598</v>
      </c>
      <c r="V536">
        <v>1</v>
      </c>
      <c r="W536">
        <v>100</v>
      </c>
      <c r="X536" s="7" t="s">
        <v>2175</v>
      </c>
      <c r="Y536" s="7" t="s">
        <v>3267</v>
      </c>
      <c r="Z536" s="7"/>
      <c r="AA536" s="7"/>
      <c r="AB536" s="7"/>
      <c r="AC536" s="7" t="s">
        <v>3545</v>
      </c>
      <c r="AD536" s="7" t="s">
        <v>3206</v>
      </c>
      <c r="AE536" s="7" t="s">
        <v>35</v>
      </c>
      <c r="AF536" s="7"/>
      <c r="AG536" s="7"/>
      <c r="AH536" s="7" t="s">
        <v>35</v>
      </c>
      <c r="AI536" s="7" t="s">
        <v>37</v>
      </c>
      <c r="AJ536" s="7" t="s">
        <v>36</v>
      </c>
      <c r="AK536" t="s">
        <v>38</v>
      </c>
      <c r="AL536">
        <v>0</v>
      </c>
      <c r="AM536">
        <v>760.62</v>
      </c>
      <c r="AN536">
        <v>207.87</v>
      </c>
      <c r="AP536" s="7"/>
      <c r="AQ536" s="7" t="s">
        <v>2602</v>
      </c>
      <c r="AS536" s="7" t="s">
        <v>2603</v>
      </c>
      <c r="AT536" s="7" t="s">
        <v>3644</v>
      </c>
      <c r="AU536" s="7" t="s">
        <v>4345</v>
      </c>
      <c r="AV536" s="7" t="s">
        <v>4346</v>
      </c>
      <c r="AW536" s="7" t="s">
        <v>4347</v>
      </c>
      <c r="AX536">
        <v>1807.58</v>
      </c>
      <c r="AY536">
        <v>-605.48</v>
      </c>
      <c r="AZ536">
        <v>-272.47000000000003</v>
      </c>
      <c r="BA536">
        <v>-877.95</v>
      </c>
      <c r="BB536">
        <v>2.71</v>
      </c>
      <c r="BC536">
        <v>0</v>
      </c>
      <c r="BD536">
        <v>171.72</v>
      </c>
      <c r="BE536">
        <v>171.72</v>
      </c>
      <c r="BF536">
        <v>171.72</v>
      </c>
      <c r="BG536">
        <v>0</v>
      </c>
      <c r="BH536">
        <v>207.87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207.87</v>
      </c>
      <c r="BO536">
        <v>207.87</v>
      </c>
      <c r="BP536">
        <v>-36.15</v>
      </c>
      <c r="BQ536">
        <v>932.34</v>
      </c>
      <c r="BR536">
        <v>1807.58</v>
      </c>
      <c r="BS536">
        <v>171.72</v>
      </c>
      <c r="BT536">
        <v>-36.15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932.34</v>
      </c>
      <c r="CC536">
        <v>0</v>
      </c>
      <c r="CD536" s="7" t="s">
        <v>2596</v>
      </c>
      <c r="CE536">
        <v>0</v>
      </c>
      <c r="CF536">
        <v>0</v>
      </c>
      <c r="CG536" s="7" t="s">
        <v>3546</v>
      </c>
      <c r="CH536" s="7" t="s">
        <v>2609</v>
      </c>
      <c r="CI536" s="7" t="s">
        <v>769</v>
      </c>
      <c r="CL536" s="7" t="s">
        <v>31</v>
      </c>
      <c r="CM536" s="7" t="s">
        <v>32</v>
      </c>
      <c r="CN536" s="7" t="s">
        <v>28</v>
      </c>
      <c r="CP536" s="7" t="s">
        <v>2610</v>
      </c>
      <c r="CQ536" s="1">
        <v>43147</v>
      </c>
      <c r="CS536" s="1">
        <v>43147</v>
      </c>
      <c r="CT536">
        <v>2934</v>
      </c>
      <c r="CU536">
        <v>0</v>
      </c>
      <c r="CV536" s="7" t="s">
        <v>34</v>
      </c>
      <c r="CW536" s="7" t="s">
        <v>3696</v>
      </c>
      <c r="CX536" s="7" t="s">
        <v>38</v>
      </c>
      <c r="CY536" s="7" t="s">
        <v>35</v>
      </c>
      <c r="CZ536" s="7" t="s">
        <v>103</v>
      </c>
      <c r="DA536" s="7"/>
      <c r="DB536" s="7" t="s">
        <v>35</v>
      </c>
      <c r="DC536" s="7" t="s">
        <v>391</v>
      </c>
      <c r="DD536" s="7" t="s">
        <v>36</v>
      </c>
      <c r="DF536" s="7"/>
      <c r="DG536">
        <v>27092</v>
      </c>
      <c r="DH536" s="7" t="s">
        <v>4659</v>
      </c>
      <c r="DI536" s="7" t="s">
        <v>4660</v>
      </c>
      <c r="DJ536" t="s">
        <v>4661</v>
      </c>
      <c r="DK536" s="7" t="s">
        <v>2615</v>
      </c>
      <c r="DL536" s="7" t="s">
        <v>3002</v>
      </c>
      <c r="DM536" s="7" t="s">
        <v>2617</v>
      </c>
      <c r="DN536" s="1">
        <v>46066</v>
      </c>
      <c r="DO536" s="1">
        <v>46066</v>
      </c>
      <c r="DP536" s="1">
        <v>46431</v>
      </c>
      <c r="DQ536" s="1">
        <v>46066</v>
      </c>
      <c r="DR536" s="1">
        <v>46431</v>
      </c>
      <c r="DS536" s="7" t="s">
        <v>2699</v>
      </c>
      <c r="DT536" s="7" t="s">
        <v>3546</v>
      </c>
      <c r="DU536" s="7" t="s">
        <v>2619</v>
      </c>
      <c r="DV536" s="7" t="s">
        <v>35</v>
      </c>
      <c r="DW536" s="7"/>
      <c r="DX536" s="7"/>
      <c r="DY536" s="7" t="s">
        <v>35</v>
      </c>
      <c r="DZ536" s="7" t="s">
        <v>37</v>
      </c>
      <c r="EA536" s="7" t="s">
        <v>36</v>
      </c>
      <c r="EB536" t="s">
        <v>38</v>
      </c>
      <c r="EC536" s="7"/>
      <c r="ED536" s="7" t="s">
        <v>2620</v>
      </c>
      <c r="EH536" s="7" t="s">
        <v>2621</v>
      </c>
      <c r="EI536" s="7" t="s">
        <v>2622</v>
      </c>
      <c r="EJ536" s="7" t="s">
        <v>35</v>
      </c>
      <c r="EO536" s="7" t="s">
        <v>2623</v>
      </c>
      <c r="EP536" s="1">
        <v>46066</v>
      </c>
      <c r="EQ536" s="7" t="s">
        <v>2624</v>
      </c>
      <c r="ER536" s="7" t="s">
        <v>2625</v>
      </c>
      <c r="ES536" s="7" t="s">
        <v>2626</v>
      </c>
      <c r="ET536" s="7" t="s">
        <v>2627</v>
      </c>
      <c r="EU536">
        <v>2026</v>
      </c>
      <c r="EV536">
        <v>27092</v>
      </c>
      <c r="EW536">
        <v>30950</v>
      </c>
      <c r="EX536">
        <v>5</v>
      </c>
      <c r="EY536">
        <v>92</v>
      </c>
      <c r="EZ536">
        <v>718</v>
      </c>
      <c r="FA536">
        <v>12</v>
      </c>
      <c r="FB536">
        <v>298</v>
      </c>
      <c r="FC536">
        <v>0</v>
      </c>
      <c r="FD536">
        <v>75</v>
      </c>
      <c r="FE536">
        <v>0</v>
      </c>
      <c r="FF536">
        <v>0</v>
      </c>
      <c r="FG536">
        <v>75</v>
      </c>
      <c r="FH536" s="2">
        <v>75</v>
      </c>
      <c r="FI536" s="2">
        <v>1</v>
      </c>
      <c r="FJ536">
        <f ca="1">IF(dsCriterio="Emitido",1,-1)</f>
        <v>1</v>
      </c>
    </row>
    <row r="537" spans="1:166">
      <c r="A537" s="7" t="s">
        <v>2593</v>
      </c>
      <c r="B537" s="1">
        <v>46066</v>
      </c>
      <c r="C537" s="1">
        <v>46066</v>
      </c>
      <c r="E537" s="1">
        <v>46066</v>
      </c>
      <c r="F537" s="1" t="s">
        <v>2642</v>
      </c>
      <c r="H537" s="1">
        <v>46431</v>
      </c>
      <c r="I537" s="1">
        <v>46066</v>
      </c>
      <c r="K537" s="1" t="s">
        <v>2756</v>
      </c>
      <c r="L537" s="1" t="s">
        <v>2757</v>
      </c>
      <c r="O537">
        <v>4</v>
      </c>
      <c r="Q537" s="7" t="s">
        <v>2175</v>
      </c>
      <c r="R537" s="7" t="s">
        <v>4662</v>
      </c>
      <c r="S537" s="7"/>
      <c r="U537" s="7" t="s">
        <v>2598</v>
      </c>
      <c r="V537">
        <v>1</v>
      </c>
      <c r="W537">
        <v>100</v>
      </c>
      <c r="X537" s="7" t="s">
        <v>2175</v>
      </c>
      <c r="Y537" s="7" t="s">
        <v>3267</v>
      </c>
      <c r="Z537" s="7"/>
      <c r="AA537" s="7"/>
      <c r="AB537" s="7"/>
      <c r="AC537" s="7" t="s">
        <v>3545</v>
      </c>
      <c r="AD537" s="7" t="s">
        <v>3206</v>
      </c>
      <c r="AE537" s="7" t="s">
        <v>35</v>
      </c>
      <c r="AF537" s="7"/>
      <c r="AG537" s="7"/>
      <c r="AH537" s="7" t="s">
        <v>35</v>
      </c>
      <c r="AI537" s="7" t="s">
        <v>37</v>
      </c>
      <c r="AJ537" s="7" t="s">
        <v>36</v>
      </c>
      <c r="AK537" t="s">
        <v>38</v>
      </c>
      <c r="AL537">
        <v>0</v>
      </c>
      <c r="AM537">
        <v>1015.66</v>
      </c>
      <c r="AN537">
        <v>900.25</v>
      </c>
      <c r="AP537" s="7"/>
      <c r="AQ537" s="7" t="s">
        <v>2602</v>
      </c>
      <c r="AS537" s="7" t="s">
        <v>2603</v>
      </c>
      <c r="AT537" s="7" t="s">
        <v>3644</v>
      </c>
      <c r="AU537" s="7" t="s">
        <v>4345</v>
      </c>
      <c r="AV537" s="7" t="s">
        <v>4346</v>
      </c>
      <c r="AW537" s="7" t="s">
        <v>4663</v>
      </c>
      <c r="AX537">
        <v>3897.18</v>
      </c>
      <c r="AY537">
        <v>-1424.18</v>
      </c>
      <c r="AZ537">
        <v>-640.9</v>
      </c>
      <c r="BA537">
        <v>-2065.08</v>
      </c>
      <c r="BB537">
        <v>5.86</v>
      </c>
      <c r="BC537">
        <v>0</v>
      </c>
      <c r="BD537">
        <v>822.3</v>
      </c>
      <c r="BE537">
        <v>822.3</v>
      </c>
      <c r="BF537">
        <v>822.3</v>
      </c>
      <c r="BG537">
        <v>0</v>
      </c>
      <c r="BH537">
        <v>900.25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900.25</v>
      </c>
      <c r="BO537">
        <v>900.25</v>
      </c>
      <c r="BP537">
        <v>-77.95</v>
      </c>
      <c r="BQ537">
        <v>1837.96</v>
      </c>
      <c r="BR537">
        <v>3897.18</v>
      </c>
      <c r="BS537">
        <v>822.3</v>
      </c>
      <c r="BT537">
        <v>-77.95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1837.96</v>
      </c>
      <c r="CC537">
        <v>0</v>
      </c>
      <c r="CD537" s="7" t="s">
        <v>2596</v>
      </c>
      <c r="CE537">
        <v>0</v>
      </c>
      <c r="CF537">
        <v>0</v>
      </c>
      <c r="CG537" s="7" t="s">
        <v>3546</v>
      </c>
      <c r="CH537" s="7" t="s">
        <v>2609</v>
      </c>
      <c r="CI537" s="7" t="s">
        <v>390</v>
      </c>
      <c r="CL537" s="7" t="s">
        <v>31</v>
      </c>
      <c r="CM537" s="7" t="s">
        <v>32</v>
      </c>
      <c r="CN537" s="7" t="s">
        <v>28</v>
      </c>
      <c r="CP537" s="7" t="s">
        <v>2610</v>
      </c>
      <c r="CQ537" s="1">
        <v>44250</v>
      </c>
      <c r="CS537" s="1">
        <v>44250</v>
      </c>
      <c r="CT537">
        <v>1831</v>
      </c>
      <c r="CU537">
        <v>0</v>
      </c>
      <c r="CV537" s="7" t="s">
        <v>212</v>
      </c>
      <c r="CW537" s="7" t="s">
        <v>4664</v>
      </c>
      <c r="CX537" s="7" t="s">
        <v>38</v>
      </c>
      <c r="CY537" s="7" t="s">
        <v>35</v>
      </c>
      <c r="CZ537" s="7"/>
      <c r="DA537" s="7"/>
      <c r="DB537" s="7" t="s">
        <v>35</v>
      </c>
      <c r="DC537" s="7" t="s">
        <v>391</v>
      </c>
      <c r="DD537" s="7" t="s">
        <v>36</v>
      </c>
      <c r="DF537" s="7"/>
      <c r="DG537">
        <v>27093</v>
      </c>
      <c r="DH537" s="7" t="s">
        <v>4665</v>
      </c>
      <c r="DI537" s="7" t="s">
        <v>4660</v>
      </c>
      <c r="DJ537" t="s">
        <v>4666</v>
      </c>
      <c r="DK537" s="7" t="s">
        <v>2615</v>
      </c>
      <c r="DL537" s="7" t="s">
        <v>3002</v>
      </c>
      <c r="DM537" s="7" t="s">
        <v>2617</v>
      </c>
      <c r="DN537" s="1">
        <v>46066</v>
      </c>
      <c r="DO537" s="1">
        <v>46066</v>
      </c>
      <c r="DP537" s="1">
        <v>46431</v>
      </c>
      <c r="DQ537" s="1">
        <v>46066</v>
      </c>
      <c r="DR537" s="1">
        <v>46431</v>
      </c>
      <c r="DS537" s="7" t="s">
        <v>3104</v>
      </c>
      <c r="DT537" s="7" t="s">
        <v>3546</v>
      </c>
      <c r="DU537" s="7" t="s">
        <v>2619</v>
      </c>
      <c r="DV537" s="7" t="s">
        <v>35</v>
      </c>
      <c r="DW537" s="7"/>
      <c r="DX537" s="7"/>
      <c r="DY537" s="7" t="s">
        <v>35</v>
      </c>
      <c r="DZ537" s="7" t="s">
        <v>37</v>
      </c>
      <c r="EA537" s="7" t="s">
        <v>36</v>
      </c>
      <c r="EB537" t="s">
        <v>38</v>
      </c>
      <c r="EC537" s="7"/>
      <c r="ED537" s="7" t="s">
        <v>2620</v>
      </c>
      <c r="EH537" s="7" t="s">
        <v>2621</v>
      </c>
      <c r="EI537" s="7" t="s">
        <v>2622</v>
      </c>
      <c r="EJ537" s="7" t="s">
        <v>35</v>
      </c>
      <c r="EO537" s="7" t="s">
        <v>2623</v>
      </c>
      <c r="EP537" s="1">
        <v>46066</v>
      </c>
      <c r="EQ537" s="7" t="s">
        <v>2624</v>
      </c>
      <c r="ER537" s="7" t="s">
        <v>2625</v>
      </c>
      <c r="ES537" s="7" t="s">
        <v>2626</v>
      </c>
      <c r="ET537" s="7" t="s">
        <v>2627</v>
      </c>
      <c r="EU537">
        <v>2026</v>
      </c>
      <c r="EV537">
        <v>27093</v>
      </c>
      <c r="EW537">
        <v>52713</v>
      </c>
      <c r="EX537">
        <v>5</v>
      </c>
      <c r="EY537">
        <v>92</v>
      </c>
      <c r="EZ537">
        <v>718</v>
      </c>
      <c r="FA537">
        <v>12</v>
      </c>
      <c r="FB537">
        <v>298</v>
      </c>
      <c r="FC537">
        <v>0</v>
      </c>
      <c r="FD537">
        <v>75</v>
      </c>
      <c r="FE537">
        <v>0</v>
      </c>
      <c r="FF537">
        <v>0</v>
      </c>
      <c r="FG537">
        <v>75</v>
      </c>
      <c r="FH537" s="2">
        <v>75</v>
      </c>
      <c r="FI537" s="2">
        <v>1</v>
      </c>
      <c r="FJ537">
        <f ca="1">IF(dsCriterio="Emitido",1,-1)</f>
        <v>1</v>
      </c>
    </row>
    <row r="538" spans="1:166">
      <c r="A538" s="7" t="s">
        <v>2593</v>
      </c>
      <c r="B538" s="1">
        <v>46066</v>
      </c>
      <c r="C538" s="1">
        <v>46066</v>
      </c>
      <c r="D538" s="1">
        <v>46090</v>
      </c>
      <c r="E538" s="1">
        <v>46066</v>
      </c>
      <c r="F538" s="1" t="s">
        <v>2756</v>
      </c>
      <c r="H538" s="1">
        <v>46431</v>
      </c>
      <c r="I538" s="1">
        <v>46066</v>
      </c>
      <c r="K538" s="1" t="s">
        <v>2756</v>
      </c>
      <c r="L538" s="1" t="s">
        <v>2757</v>
      </c>
      <c r="N538">
        <v>24</v>
      </c>
      <c r="O538">
        <v>0</v>
      </c>
      <c r="P538">
        <v>0</v>
      </c>
      <c r="Q538" s="7" t="s">
        <v>2175</v>
      </c>
      <c r="R538" s="7" t="s">
        <v>4667</v>
      </c>
      <c r="S538" s="7" t="s">
        <v>4668</v>
      </c>
      <c r="U538" s="7" t="s">
        <v>2598</v>
      </c>
      <c r="V538">
        <v>1</v>
      </c>
      <c r="W538">
        <v>100</v>
      </c>
      <c r="X538" s="7" t="s">
        <v>2175</v>
      </c>
      <c r="Y538" s="7" t="s">
        <v>3267</v>
      </c>
      <c r="Z538" s="7"/>
      <c r="AA538" s="7"/>
      <c r="AB538" s="7"/>
      <c r="AC538" s="7" t="s">
        <v>3545</v>
      </c>
      <c r="AD538" s="7" t="s">
        <v>2601</v>
      </c>
      <c r="AE538" s="7" t="s">
        <v>35</v>
      </c>
      <c r="AF538" s="7"/>
      <c r="AG538" s="7"/>
      <c r="AH538" s="7" t="s">
        <v>35</v>
      </c>
      <c r="AI538" s="7" t="s">
        <v>37</v>
      </c>
      <c r="AJ538" s="7" t="s">
        <v>36</v>
      </c>
      <c r="AK538" t="s">
        <v>38</v>
      </c>
      <c r="AL538">
        <v>0</v>
      </c>
      <c r="AM538">
        <v>1763.5</v>
      </c>
      <c r="AN538">
        <v>540.67999999999995</v>
      </c>
      <c r="AP538" s="7"/>
      <c r="AQ538" s="7" t="s">
        <v>2602</v>
      </c>
      <c r="AS538" s="7" t="s">
        <v>2603</v>
      </c>
      <c r="AT538" s="7" t="s">
        <v>3644</v>
      </c>
      <c r="AU538" s="7" t="s">
        <v>4345</v>
      </c>
      <c r="AV538" s="7" t="s">
        <v>4346</v>
      </c>
      <c r="AW538" s="7" t="s">
        <v>4347</v>
      </c>
      <c r="AX538">
        <v>3180.47</v>
      </c>
      <c r="AY538">
        <v>-990.84</v>
      </c>
      <c r="AZ538">
        <v>-458.04</v>
      </c>
      <c r="BA538">
        <v>-1448.88</v>
      </c>
      <c r="BB538">
        <v>4.7699999999999996</v>
      </c>
      <c r="BC538">
        <v>301.61</v>
      </c>
      <c r="BD538">
        <v>508.88</v>
      </c>
      <c r="BE538">
        <v>508.88</v>
      </c>
      <c r="BF538">
        <v>508.88</v>
      </c>
      <c r="BG538">
        <v>0</v>
      </c>
      <c r="BH538">
        <v>540.67999999999995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540.67999999999995</v>
      </c>
      <c r="BO538">
        <v>540.67999999999995</v>
      </c>
      <c r="BP538">
        <v>-31.8</v>
      </c>
      <c r="BQ538">
        <v>2272.38</v>
      </c>
      <c r="BR538">
        <v>3180.47</v>
      </c>
      <c r="BS538">
        <v>508.88</v>
      </c>
      <c r="BT538">
        <v>-31.8</v>
      </c>
      <c r="BU538">
        <v>0</v>
      </c>
      <c r="BV538">
        <v>0</v>
      </c>
      <c r="BW538">
        <v>0</v>
      </c>
      <c r="BX538">
        <v>-2272.38</v>
      </c>
      <c r="BY538">
        <v>0</v>
      </c>
      <c r="BZ538">
        <v>0</v>
      </c>
      <c r="CA538">
        <v>0</v>
      </c>
      <c r="CB538">
        <v>0</v>
      </c>
      <c r="CC538">
        <v>0</v>
      </c>
      <c r="CD538" s="7" t="s">
        <v>2596</v>
      </c>
      <c r="CE538">
        <v>0</v>
      </c>
      <c r="CF538">
        <v>0</v>
      </c>
      <c r="CG538" s="7" t="s">
        <v>3594</v>
      </c>
      <c r="CH538" s="7" t="s">
        <v>2609</v>
      </c>
      <c r="CI538" s="7" t="s">
        <v>1357</v>
      </c>
      <c r="CL538" s="7" t="s">
        <v>31</v>
      </c>
      <c r="CM538" s="7" t="s">
        <v>42</v>
      </c>
      <c r="CN538" s="7" t="s">
        <v>39</v>
      </c>
      <c r="CP538" s="7" t="s">
        <v>2610</v>
      </c>
      <c r="CQ538" s="1">
        <v>42417</v>
      </c>
      <c r="CS538" s="1">
        <v>42417</v>
      </c>
      <c r="CT538">
        <v>3664</v>
      </c>
      <c r="CU538">
        <v>0</v>
      </c>
      <c r="CV538" s="7" t="s">
        <v>44</v>
      </c>
      <c r="CW538" s="7" t="s">
        <v>3696</v>
      </c>
      <c r="CX538" s="7"/>
      <c r="CY538" s="7"/>
      <c r="CZ538" s="7"/>
      <c r="DA538" s="7"/>
      <c r="DB538" s="7" t="s">
        <v>35</v>
      </c>
      <c r="DC538" s="7" t="s">
        <v>391</v>
      </c>
      <c r="DD538" s="7" t="s">
        <v>36</v>
      </c>
      <c r="DF538" s="7"/>
      <c r="DG538">
        <v>27094</v>
      </c>
      <c r="DH538" s="7" t="s">
        <v>4669</v>
      </c>
      <c r="DI538" s="7" t="s">
        <v>4660</v>
      </c>
      <c r="DJ538" t="s">
        <v>4670</v>
      </c>
      <c r="DK538" s="7" t="s">
        <v>2615</v>
      </c>
      <c r="DL538" s="7" t="s">
        <v>3002</v>
      </c>
      <c r="DM538" s="7" t="s">
        <v>2617</v>
      </c>
      <c r="DN538" s="1">
        <v>46066</v>
      </c>
      <c r="DO538" s="1">
        <v>46066</v>
      </c>
      <c r="DP538" s="1">
        <v>46431</v>
      </c>
      <c r="DQ538" s="1">
        <v>46066</v>
      </c>
      <c r="DR538" s="1">
        <v>46431</v>
      </c>
      <c r="DS538" s="7" t="s">
        <v>3104</v>
      </c>
      <c r="DT538" s="7" t="s">
        <v>3594</v>
      </c>
      <c r="DU538" s="7" t="s">
        <v>2619</v>
      </c>
      <c r="DV538" s="7" t="s">
        <v>35</v>
      </c>
      <c r="DW538" s="7"/>
      <c r="DX538" s="7"/>
      <c r="DY538" s="7" t="s">
        <v>35</v>
      </c>
      <c r="DZ538" s="7" t="s">
        <v>37</v>
      </c>
      <c r="EA538" s="7" t="s">
        <v>36</v>
      </c>
      <c r="EB538" t="s">
        <v>38</v>
      </c>
      <c r="EC538" s="7"/>
      <c r="ED538" s="7" t="s">
        <v>2620</v>
      </c>
      <c r="EH538" s="7" t="s">
        <v>2621</v>
      </c>
      <c r="EI538" s="7" t="s">
        <v>2622</v>
      </c>
      <c r="EJ538" s="7" t="s">
        <v>35</v>
      </c>
      <c r="EO538" s="7" t="s">
        <v>2623</v>
      </c>
      <c r="EP538" s="1">
        <v>46066</v>
      </c>
      <c r="EQ538" s="7" t="s">
        <v>2624</v>
      </c>
      <c r="ER538" s="7" t="s">
        <v>2625</v>
      </c>
      <c r="ES538" s="7" t="s">
        <v>2626</v>
      </c>
      <c r="ET538" s="7" t="s">
        <v>2627</v>
      </c>
      <c r="EU538">
        <v>2026</v>
      </c>
      <c r="EV538">
        <v>27094</v>
      </c>
      <c r="EW538">
        <v>14816</v>
      </c>
      <c r="EX538">
        <v>5</v>
      </c>
      <c r="EY538">
        <v>92</v>
      </c>
      <c r="EZ538">
        <v>718</v>
      </c>
      <c r="FA538">
        <v>4</v>
      </c>
      <c r="FB538">
        <v>298</v>
      </c>
      <c r="FC538">
        <v>0</v>
      </c>
      <c r="FD538">
        <v>75</v>
      </c>
      <c r="FE538">
        <v>0</v>
      </c>
      <c r="FF538">
        <v>0</v>
      </c>
      <c r="FG538">
        <v>75</v>
      </c>
      <c r="FH538" s="2">
        <v>75</v>
      </c>
      <c r="FI538" s="2">
        <v>1</v>
      </c>
      <c r="FJ538">
        <f ca="1">IF(dsCriterio="Emitido",1,-1)</f>
        <v>1</v>
      </c>
    </row>
    <row r="539" spans="1:166">
      <c r="A539" s="7" t="s">
        <v>2593</v>
      </c>
      <c r="B539" s="1">
        <v>46066</v>
      </c>
      <c r="C539" s="1">
        <v>46066</v>
      </c>
      <c r="D539" s="1">
        <v>46072</v>
      </c>
      <c r="E539" s="1">
        <v>46066</v>
      </c>
      <c r="H539" s="1">
        <v>46431</v>
      </c>
      <c r="I539" s="1">
        <v>46066</v>
      </c>
      <c r="K539" s="1" t="s">
        <v>2756</v>
      </c>
      <c r="L539" s="1" t="s">
        <v>2757</v>
      </c>
      <c r="N539">
        <v>6</v>
      </c>
      <c r="Q539" s="7" t="s">
        <v>2596</v>
      </c>
      <c r="R539" s="7" t="s">
        <v>4671</v>
      </c>
      <c r="S539" s="7" t="s">
        <v>4668</v>
      </c>
      <c r="U539" s="7" t="s">
        <v>2598</v>
      </c>
      <c r="V539">
        <v>1</v>
      </c>
      <c r="W539">
        <v>100</v>
      </c>
      <c r="X539" s="7" t="s">
        <v>2175</v>
      </c>
      <c r="Y539" s="7" t="s">
        <v>3267</v>
      </c>
      <c r="Z539" s="7"/>
      <c r="AA539" s="7"/>
      <c r="AB539" s="7"/>
      <c r="AC539" s="7" t="s">
        <v>2600</v>
      </c>
      <c r="AD539" s="7" t="s">
        <v>2601</v>
      </c>
      <c r="AE539" s="7" t="s">
        <v>35</v>
      </c>
      <c r="AF539" s="7"/>
      <c r="AG539" s="7"/>
      <c r="AH539" s="7" t="s">
        <v>35</v>
      </c>
      <c r="AI539" s="7" t="s">
        <v>37</v>
      </c>
      <c r="AJ539" s="7" t="s">
        <v>36</v>
      </c>
      <c r="AK539" t="s">
        <v>38</v>
      </c>
      <c r="AL539">
        <v>0</v>
      </c>
      <c r="AM539">
        <v>11047.33</v>
      </c>
      <c r="AN539">
        <v>4866.1099999999997</v>
      </c>
      <c r="AP539" s="7"/>
      <c r="AQ539" s="7" t="s">
        <v>2602</v>
      </c>
      <c r="AS539" s="7" t="s">
        <v>2603</v>
      </c>
      <c r="AT539" s="7" t="s">
        <v>3644</v>
      </c>
      <c r="AU539" s="7" t="s">
        <v>4345</v>
      </c>
      <c r="AV539" s="7" t="s">
        <v>4346</v>
      </c>
      <c r="AW539" s="7" t="s">
        <v>4347</v>
      </c>
      <c r="AX539">
        <v>28624.19</v>
      </c>
      <c r="AY539">
        <v>-8917.52</v>
      </c>
      <c r="AZ539">
        <v>-4122.38</v>
      </c>
      <c r="BA539">
        <v>-13039.9</v>
      </c>
      <c r="BB539">
        <v>42.91</v>
      </c>
      <c r="BC539">
        <v>0</v>
      </c>
      <c r="BD539">
        <v>4579.87</v>
      </c>
      <c r="BE539">
        <v>4579.87</v>
      </c>
      <c r="BF539">
        <v>4579.87</v>
      </c>
      <c r="BG539">
        <v>0</v>
      </c>
      <c r="BH539">
        <v>4866.1099999999997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4866.1099999999997</v>
      </c>
      <c r="BO539">
        <v>4866.1099999999997</v>
      </c>
      <c r="BP539">
        <v>-286.24</v>
      </c>
      <c r="BQ539">
        <v>15627.2</v>
      </c>
      <c r="BR539">
        <v>28624.19</v>
      </c>
      <c r="BS539">
        <v>4579.87</v>
      </c>
      <c r="BT539">
        <v>-286.24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15627.2</v>
      </c>
      <c r="CC539">
        <v>15627.2</v>
      </c>
      <c r="CD539" s="7" t="s">
        <v>2607</v>
      </c>
      <c r="CE539">
        <v>0</v>
      </c>
      <c r="CF539">
        <v>0</v>
      </c>
      <c r="CG539" s="7" t="s">
        <v>2608</v>
      </c>
      <c r="CH539" s="7" t="s">
        <v>2609</v>
      </c>
      <c r="CI539" s="7" t="s">
        <v>1357</v>
      </c>
      <c r="CL539" s="7" t="s">
        <v>31</v>
      </c>
      <c r="CM539" s="7" t="s">
        <v>42</v>
      </c>
      <c r="CN539" s="7" t="s">
        <v>39</v>
      </c>
      <c r="CP539" s="7" t="s">
        <v>2610</v>
      </c>
      <c r="CQ539" s="1">
        <v>42417</v>
      </c>
      <c r="CS539" s="1">
        <v>42417</v>
      </c>
      <c r="CT539">
        <v>3664</v>
      </c>
      <c r="CU539">
        <v>0</v>
      </c>
      <c r="CV539" s="7" t="s">
        <v>44</v>
      </c>
      <c r="CW539" s="7" t="s">
        <v>3696</v>
      </c>
      <c r="CX539" s="7"/>
      <c r="CY539" s="7"/>
      <c r="CZ539" s="7"/>
      <c r="DA539" s="7"/>
      <c r="DB539" s="7" t="s">
        <v>35</v>
      </c>
      <c r="DC539" s="7" t="s">
        <v>391</v>
      </c>
      <c r="DD539" s="7" t="s">
        <v>36</v>
      </c>
      <c r="DF539" s="7"/>
      <c r="DG539">
        <v>27094</v>
      </c>
      <c r="DH539" s="7" t="s">
        <v>4669</v>
      </c>
      <c r="DI539" s="7" t="s">
        <v>4660</v>
      </c>
      <c r="DJ539" t="s">
        <v>4670</v>
      </c>
      <c r="DK539" s="7" t="s">
        <v>2615</v>
      </c>
      <c r="DL539" s="7" t="s">
        <v>3002</v>
      </c>
      <c r="DM539" s="7" t="s">
        <v>2617</v>
      </c>
      <c r="DN539" s="1">
        <v>46066</v>
      </c>
      <c r="DO539" s="1">
        <v>46066</v>
      </c>
      <c r="DP539" s="1">
        <v>46431</v>
      </c>
      <c r="DQ539" s="1">
        <v>46066</v>
      </c>
      <c r="DR539" s="1">
        <v>46431</v>
      </c>
      <c r="DS539" s="7" t="s">
        <v>3104</v>
      </c>
      <c r="DT539" s="7" t="s">
        <v>3594</v>
      </c>
      <c r="DU539" s="7" t="s">
        <v>2619</v>
      </c>
      <c r="DV539" s="7" t="s">
        <v>35</v>
      </c>
      <c r="DW539" s="7"/>
      <c r="DX539" s="7"/>
      <c r="DY539" s="7" t="s">
        <v>35</v>
      </c>
      <c r="DZ539" s="7" t="s">
        <v>37</v>
      </c>
      <c r="EA539" s="7" t="s">
        <v>36</v>
      </c>
      <c r="EB539" t="s">
        <v>38</v>
      </c>
      <c r="EC539" s="7"/>
      <c r="ED539" s="7" t="s">
        <v>2620</v>
      </c>
      <c r="EH539" s="7" t="s">
        <v>2621</v>
      </c>
      <c r="EI539" s="7" t="s">
        <v>2622</v>
      </c>
      <c r="EJ539" s="7" t="s">
        <v>35</v>
      </c>
      <c r="EO539" s="7" t="s">
        <v>2623</v>
      </c>
      <c r="EP539" s="1">
        <v>46066</v>
      </c>
      <c r="EQ539" s="7" t="s">
        <v>2624</v>
      </c>
      <c r="ER539" s="7" t="s">
        <v>2625</v>
      </c>
      <c r="ES539" s="7" t="s">
        <v>2626</v>
      </c>
      <c r="ET539" s="7" t="s">
        <v>2627</v>
      </c>
      <c r="EU539">
        <v>2026</v>
      </c>
      <c r="EV539">
        <v>27094</v>
      </c>
      <c r="EW539">
        <v>14816</v>
      </c>
      <c r="EX539">
        <v>5</v>
      </c>
      <c r="EY539">
        <v>92</v>
      </c>
      <c r="EZ539">
        <v>718</v>
      </c>
      <c r="FA539">
        <v>3</v>
      </c>
      <c r="FB539">
        <v>298</v>
      </c>
      <c r="FC539">
        <v>0</v>
      </c>
      <c r="FD539">
        <v>75</v>
      </c>
      <c r="FE539">
        <v>0</v>
      </c>
      <c r="FF539">
        <v>0</v>
      </c>
      <c r="FG539">
        <v>75</v>
      </c>
      <c r="FH539" s="2">
        <v>75</v>
      </c>
      <c r="FI539" s="2">
        <v>1</v>
      </c>
      <c r="FJ539">
        <f ca="1">IF(dsCriterio="Emitido",1,-1)</f>
        <v>1</v>
      </c>
    </row>
    <row r="540" spans="1:166">
      <c r="A540" s="7" t="s">
        <v>2593</v>
      </c>
      <c r="B540" s="1">
        <v>46067</v>
      </c>
      <c r="C540" s="1">
        <v>46069</v>
      </c>
      <c r="E540" s="1">
        <v>46069</v>
      </c>
      <c r="F540" s="1" t="s">
        <v>2642</v>
      </c>
      <c r="H540" s="1">
        <v>46432</v>
      </c>
      <c r="I540" s="1">
        <v>46069</v>
      </c>
      <c r="K540" s="1" t="s">
        <v>2706</v>
      </c>
      <c r="L540" s="1" t="s">
        <v>2707</v>
      </c>
      <c r="O540">
        <v>1</v>
      </c>
      <c r="Q540" s="7" t="s">
        <v>2175</v>
      </c>
      <c r="R540" s="7" t="s">
        <v>4672</v>
      </c>
      <c r="S540" s="7"/>
      <c r="U540" s="7" t="s">
        <v>2598</v>
      </c>
      <c r="V540">
        <v>1</v>
      </c>
      <c r="W540">
        <v>100</v>
      </c>
      <c r="X540" s="7" t="s">
        <v>2175</v>
      </c>
      <c r="Y540" s="7" t="s">
        <v>3267</v>
      </c>
      <c r="Z540" s="7"/>
      <c r="AA540" s="7"/>
      <c r="AB540" s="7"/>
      <c r="AC540" s="7" t="s">
        <v>3545</v>
      </c>
      <c r="AD540" s="7" t="s">
        <v>3206</v>
      </c>
      <c r="AE540" s="7" t="s">
        <v>246</v>
      </c>
      <c r="AF540" s="7"/>
      <c r="AG540" s="7"/>
      <c r="AH540" s="7" t="s">
        <v>49</v>
      </c>
      <c r="AI540" s="7" t="s">
        <v>50</v>
      </c>
      <c r="AJ540" s="7" t="s">
        <v>36</v>
      </c>
      <c r="AK540" t="s">
        <v>38</v>
      </c>
      <c r="AL540">
        <v>0</v>
      </c>
      <c r="AM540">
        <v>118.52</v>
      </c>
      <c r="AN540">
        <v>17</v>
      </c>
      <c r="AP540" s="7"/>
      <c r="AQ540" s="7" t="s">
        <v>2602</v>
      </c>
      <c r="AS540" s="7" t="s">
        <v>2603</v>
      </c>
      <c r="AT540" s="7" t="s">
        <v>2604</v>
      </c>
      <c r="AU540" s="7" t="s">
        <v>2605</v>
      </c>
      <c r="AV540" s="7" t="s">
        <v>2606</v>
      </c>
      <c r="AW540" s="7" t="s">
        <v>2646</v>
      </c>
      <c r="AX540">
        <v>425.08</v>
      </c>
      <c r="AY540">
        <v>-153.30000000000001</v>
      </c>
      <c r="AZ540">
        <v>-153.9</v>
      </c>
      <c r="BA540">
        <v>-307.2</v>
      </c>
      <c r="BB540">
        <v>0.64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17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17</v>
      </c>
      <c r="BO540">
        <v>17</v>
      </c>
      <c r="BP540">
        <v>-17</v>
      </c>
      <c r="BQ540">
        <v>118.52</v>
      </c>
      <c r="BR540">
        <v>425.08</v>
      </c>
      <c r="BS540">
        <v>0</v>
      </c>
      <c r="BT540">
        <v>-17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118.52</v>
      </c>
      <c r="CC540">
        <v>0</v>
      </c>
      <c r="CD540" s="7" t="s">
        <v>2596</v>
      </c>
      <c r="CE540">
        <v>0</v>
      </c>
      <c r="CF540">
        <v>0</v>
      </c>
      <c r="CG540" s="7" t="s">
        <v>3546</v>
      </c>
      <c r="CH540" s="7" t="s">
        <v>2609</v>
      </c>
      <c r="CI540" s="7" t="s">
        <v>566</v>
      </c>
      <c r="CL540" s="7" t="s">
        <v>31</v>
      </c>
      <c r="CM540" s="7" t="s">
        <v>32</v>
      </c>
      <c r="CN540" s="7" t="s">
        <v>28</v>
      </c>
      <c r="CP540" s="7" t="s">
        <v>2610</v>
      </c>
      <c r="CQ540" s="1">
        <v>46067</v>
      </c>
      <c r="CS540" s="1">
        <v>46067</v>
      </c>
      <c r="CT540">
        <v>14</v>
      </c>
      <c r="CU540">
        <v>0</v>
      </c>
      <c r="CV540" s="7" t="s">
        <v>48</v>
      </c>
      <c r="CW540" s="7" t="s">
        <v>4673</v>
      </c>
      <c r="CX540" s="7" t="s">
        <v>38</v>
      </c>
      <c r="CY540" s="7" t="s">
        <v>246</v>
      </c>
      <c r="CZ540" s="7"/>
      <c r="DA540" s="7"/>
      <c r="DB540" s="7" t="s">
        <v>49</v>
      </c>
      <c r="DC540" s="7" t="s">
        <v>50</v>
      </c>
      <c r="DD540" s="7" t="s">
        <v>36</v>
      </c>
      <c r="DE540" t="s">
        <v>38</v>
      </c>
      <c r="DF540" s="7"/>
      <c r="DG540">
        <v>27095</v>
      </c>
      <c r="DH540" s="7" t="s">
        <v>4674</v>
      </c>
      <c r="DI540" s="7" t="s">
        <v>3618</v>
      </c>
      <c r="DJ540" t="s">
        <v>4675</v>
      </c>
      <c r="DK540" s="7" t="s">
        <v>2615</v>
      </c>
      <c r="DL540" s="7" t="s">
        <v>3002</v>
      </c>
      <c r="DM540" s="7" t="s">
        <v>2617</v>
      </c>
      <c r="DN540" s="1">
        <v>46069</v>
      </c>
      <c r="DO540" s="1">
        <v>46067</v>
      </c>
      <c r="DP540" s="1">
        <v>46432</v>
      </c>
      <c r="DQ540" s="1">
        <v>46067</v>
      </c>
      <c r="DR540" s="1">
        <v>46432</v>
      </c>
      <c r="DS540" s="7" t="s">
        <v>2699</v>
      </c>
      <c r="DT540" s="7" t="s">
        <v>3546</v>
      </c>
      <c r="DU540" s="7" t="s">
        <v>2619</v>
      </c>
      <c r="DV540" s="7" t="s">
        <v>246</v>
      </c>
      <c r="DW540" s="7"/>
      <c r="DX540" s="7"/>
      <c r="DY540" s="7" t="s">
        <v>49</v>
      </c>
      <c r="DZ540" s="7" t="s">
        <v>50</v>
      </c>
      <c r="EA540" s="7" t="s">
        <v>36</v>
      </c>
      <c r="EB540" t="s">
        <v>38</v>
      </c>
      <c r="EC540" s="7"/>
      <c r="ED540" s="7" t="s">
        <v>2620</v>
      </c>
      <c r="EH540" s="7" t="s">
        <v>2621</v>
      </c>
      <c r="EI540" s="7" t="s">
        <v>2622</v>
      </c>
      <c r="EJ540" s="7" t="s">
        <v>246</v>
      </c>
      <c r="EO540" s="7" t="s">
        <v>2623</v>
      </c>
      <c r="EP540" s="1">
        <v>46069</v>
      </c>
      <c r="EQ540" s="7" t="s">
        <v>2624</v>
      </c>
      <c r="ER540" s="7" t="s">
        <v>2625</v>
      </c>
      <c r="ES540" s="7" t="s">
        <v>2626</v>
      </c>
      <c r="ET540" s="7" t="s">
        <v>2627</v>
      </c>
      <c r="EU540">
        <v>2026</v>
      </c>
      <c r="EV540">
        <v>27095</v>
      </c>
      <c r="EW540">
        <v>72854</v>
      </c>
      <c r="EX540">
        <v>5</v>
      </c>
      <c r="EY540">
        <v>106</v>
      </c>
      <c r="EZ540">
        <v>671</v>
      </c>
      <c r="FA540">
        <v>12</v>
      </c>
      <c r="FB540">
        <v>214</v>
      </c>
      <c r="FC540">
        <v>0</v>
      </c>
      <c r="FD540">
        <v>126</v>
      </c>
      <c r="FE540">
        <v>0</v>
      </c>
      <c r="FF540">
        <v>0</v>
      </c>
      <c r="FG540">
        <v>94</v>
      </c>
      <c r="FH540" s="2">
        <v>126</v>
      </c>
      <c r="FI540" s="2">
        <v>1</v>
      </c>
      <c r="FJ540">
        <f ca="1">IF(dsCriterio="Emitido",1,-1)</f>
        <v>1</v>
      </c>
    </row>
    <row r="541" spans="1:166">
      <c r="A541" s="7" t="s">
        <v>2593</v>
      </c>
      <c r="B541" s="1">
        <v>46067</v>
      </c>
      <c r="C541" s="1">
        <v>46069</v>
      </c>
      <c r="E541" s="1">
        <v>46069</v>
      </c>
      <c r="F541" s="1" t="s">
        <v>2642</v>
      </c>
      <c r="H541" s="1">
        <v>46432</v>
      </c>
      <c r="I541" s="1">
        <v>46069</v>
      </c>
      <c r="K541" s="1" t="s">
        <v>2706</v>
      </c>
      <c r="L541" s="1" t="s">
        <v>2707</v>
      </c>
      <c r="O541">
        <v>1</v>
      </c>
      <c r="Q541" s="7" t="s">
        <v>2175</v>
      </c>
      <c r="R541" s="7" t="s">
        <v>4676</v>
      </c>
      <c r="S541" s="7"/>
      <c r="U541" s="7" t="s">
        <v>2598</v>
      </c>
      <c r="V541">
        <v>1</v>
      </c>
      <c r="W541">
        <v>100</v>
      </c>
      <c r="X541" s="7" t="s">
        <v>2175</v>
      </c>
      <c r="Y541" s="7" t="s">
        <v>3267</v>
      </c>
      <c r="Z541" s="7"/>
      <c r="AA541" s="7"/>
      <c r="AB541" s="7"/>
      <c r="AC541" s="7" t="s">
        <v>3545</v>
      </c>
      <c r="AD541" s="7" t="s">
        <v>3206</v>
      </c>
      <c r="AE541" s="7" t="s">
        <v>246</v>
      </c>
      <c r="AF541" s="7"/>
      <c r="AG541" s="7"/>
      <c r="AH541" s="7" t="s">
        <v>49</v>
      </c>
      <c r="AI541" s="7" t="s">
        <v>787</v>
      </c>
      <c r="AJ541" s="7" t="s">
        <v>36</v>
      </c>
      <c r="AK541" t="s">
        <v>38</v>
      </c>
      <c r="AL541">
        <v>261.10000000000002</v>
      </c>
      <c r="AM541">
        <v>6818.15</v>
      </c>
      <c r="AN541">
        <v>1479.54</v>
      </c>
      <c r="AP541" s="7"/>
      <c r="AQ541" s="7" t="s">
        <v>2602</v>
      </c>
      <c r="AS541" s="7" t="s">
        <v>2603</v>
      </c>
      <c r="AT541" s="7" t="s">
        <v>3644</v>
      </c>
      <c r="AU541" s="7" t="s">
        <v>3707</v>
      </c>
      <c r="AV541" s="7" t="s">
        <v>3708</v>
      </c>
      <c r="AW541" s="7" t="s">
        <v>3752</v>
      </c>
      <c r="AX541">
        <v>21758.04</v>
      </c>
      <c r="AY541">
        <v>-9729.34</v>
      </c>
      <c r="AZ541">
        <v>-3502.55</v>
      </c>
      <c r="BA541">
        <v>-13231.89</v>
      </c>
      <c r="BB541">
        <v>32.64</v>
      </c>
      <c r="BC541">
        <v>0</v>
      </c>
      <c r="BD541">
        <v>1740.64</v>
      </c>
      <c r="BE541">
        <v>1740.64</v>
      </c>
      <c r="BF541">
        <v>1740.64</v>
      </c>
      <c r="BG541">
        <v>0</v>
      </c>
      <c r="BH541">
        <v>1740.64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1740.64</v>
      </c>
      <c r="BO541">
        <v>1740.64</v>
      </c>
      <c r="BP541">
        <v>0</v>
      </c>
      <c r="BQ541">
        <v>8558.7900000000009</v>
      </c>
      <c r="BR541">
        <v>21758.04</v>
      </c>
      <c r="BS541">
        <v>1740.64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8558.7900000000009</v>
      </c>
      <c r="CC541">
        <v>0</v>
      </c>
      <c r="CD541" s="7" t="s">
        <v>2596</v>
      </c>
      <c r="CE541">
        <v>0</v>
      </c>
      <c r="CF541">
        <v>0</v>
      </c>
      <c r="CG541" s="7" t="s">
        <v>3787</v>
      </c>
      <c r="CH541" s="7" t="s">
        <v>2609</v>
      </c>
      <c r="CI541" s="7" t="s">
        <v>1266</v>
      </c>
      <c r="CL541" s="7" t="s">
        <v>31</v>
      </c>
      <c r="CM541" s="7" t="s">
        <v>32</v>
      </c>
      <c r="CN541" s="7" t="s">
        <v>28</v>
      </c>
      <c r="CP541" s="7" t="s">
        <v>2610</v>
      </c>
      <c r="CQ541" s="1">
        <v>42788</v>
      </c>
      <c r="CS541" s="1">
        <v>42788</v>
      </c>
      <c r="CT541">
        <v>3293</v>
      </c>
      <c r="CU541">
        <v>0</v>
      </c>
      <c r="CV541" s="7" t="s">
        <v>135</v>
      </c>
      <c r="CW541" s="7" t="s">
        <v>2738</v>
      </c>
      <c r="CX541" s="7"/>
      <c r="CY541" s="7" t="s">
        <v>49</v>
      </c>
      <c r="CZ541" s="7" t="s">
        <v>103</v>
      </c>
      <c r="DA541" s="7"/>
      <c r="DB541" s="7" t="s">
        <v>49</v>
      </c>
      <c r="DC541" s="7" t="s">
        <v>541</v>
      </c>
      <c r="DD541" s="7" t="s">
        <v>36</v>
      </c>
      <c r="DE541" t="s">
        <v>38</v>
      </c>
      <c r="DF541" s="7"/>
      <c r="DG541">
        <v>27096</v>
      </c>
      <c r="DH541" s="7" t="s">
        <v>4677</v>
      </c>
      <c r="DI541" s="7" t="s">
        <v>4361</v>
      </c>
      <c r="DJ541" t="s">
        <v>4678</v>
      </c>
      <c r="DK541" s="7" t="s">
        <v>2615</v>
      </c>
      <c r="DL541" s="7" t="s">
        <v>3002</v>
      </c>
      <c r="DM541" s="7" t="s">
        <v>2617</v>
      </c>
      <c r="DN541" s="1">
        <v>46069</v>
      </c>
      <c r="DO541" s="1">
        <v>46067</v>
      </c>
      <c r="DP541" s="1">
        <v>46432</v>
      </c>
      <c r="DQ541" s="1">
        <v>46067</v>
      </c>
      <c r="DR541" s="1">
        <v>46432</v>
      </c>
      <c r="DS541" s="7"/>
      <c r="DT541" s="7" t="s">
        <v>3787</v>
      </c>
      <c r="DU541" s="7" t="s">
        <v>2619</v>
      </c>
      <c r="DV541" s="7" t="s">
        <v>246</v>
      </c>
      <c r="DW541" s="7"/>
      <c r="DX541" s="7"/>
      <c r="DY541" s="7" t="s">
        <v>49</v>
      </c>
      <c r="DZ541" s="7" t="s">
        <v>787</v>
      </c>
      <c r="EA541" s="7" t="s">
        <v>36</v>
      </c>
      <c r="EB541" t="s">
        <v>38</v>
      </c>
      <c r="EC541" s="7"/>
      <c r="ED541" s="7" t="s">
        <v>2620</v>
      </c>
      <c r="EH541" s="7" t="s">
        <v>2621</v>
      </c>
      <c r="EI541" s="7" t="s">
        <v>2622</v>
      </c>
      <c r="EJ541" s="7" t="s">
        <v>246</v>
      </c>
      <c r="EO541" s="7" t="s">
        <v>2623</v>
      </c>
      <c r="EP541" s="1">
        <v>46069</v>
      </c>
      <c r="EQ541" s="7" t="s">
        <v>2624</v>
      </c>
      <c r="ER541" s="7" t="s">
        <v>2625</v>
      </c>
      <c r="ES541" s="7" t="s">
        <v>2626</v>
      </c>
      <c r="ET541" s="7" t="s">
        <v>2627</v>
      </c>
      <c r="EU541">
        <v>2026</v>
      </c>
      <c r="EV541">
        <v>27096</v>
      </c>
      <c r="EW541">
        <v>24193</v>
      </c>
      <c r="EX541">
        <v>5</v>
      </c>
      <c r="EY541">
        <v>95</v>
      </c>
      <c r="EZ541">
        <v>707</v>
      </c>
      <c r="FA541">
        <v>9</v>
      </c>
      <c r="FB541">
        <v>295</v>
      </c>
      <c r="FC541">
        <v>0</v>
      </c>
      <c r="FD541">
        <v>126</v>
      </c>
      <c r="FE541">
        <v>0</v>
      </c>
      <c r="FF541">
        <v>0</v>
      </c>
      <c r="FG541">
        <v>94</v>
      </c>
      <c r="FH541" s="2">
        <v>126</v>
      </c>
      <c r="FI541" s="2">
        <v>1</v>
      </c>
      <c r="FJ541">
        <f ca="1">IF(dsCriterio="Emitido",1,-1)</f>
        <v>1</v>
      </c>
    </row>
    <row r="542" spans="1:166">
      <c r="A542" s="7" t="s">
        <v>2593</v>
      </c>
      <c r="B542" s="1">
        <v>46068</v>
      </c>
      <c r="C542" s="1">
        <v>46069</v>
      </c>
      <c r="E542" s="1">
        <v>46069</v>
      </c>
      <c r="F542" s="1" t="s">
        <v>2642</v>
      </c>
      <c r="H542" s="1">
        <v>46433</v>
      </c>
      <c r="I542" s="1">
        <v>46069</v>
      </c>
      <c r="K542" s="1" t="s">
        <v>3167</v>
      </c>
      <c r="L542" s="1" t="s">
        <v>3168</v>
      </c>
      <c r="O542">
        <v>1</v>
      </c>
      <c r="Q542" s="7" t="s">
        <v>2175</v>
      </c>
      <c r="R542" s="7" t="s">
        <v>4679</v>
      </c>
      <c r="S542" s="7"/>
      <c r="U542" s="7" t="s">
        <v>2598</v>
      </c>
      <c r="V542">
        <v>1</v>
      </c>
      <c r="W542">
        <v>100</v>
      </c>
      <c r="X542" s="7" t="s">
        <v>2175</v>
      </c>
      <c r="Y542" s="7" t="s">
        <v>3267</v>
      </c>
      <c r="Z542" s="7"/>
      <c r="AA542" s="7"/>
      <c r="AB542" s="7"/>
      <c r="AC542" s="7" t="s">
        <v>3545</v>
      </c>
      <c r="AD542" s="7" t="s">
        <v>3206</v>
      </c>
      <c r="AE542" s="7" t="s">
        <v>246</v>
      </c>
      <c r="AF542" s="7"/>
      <c r="AG542" s="7"/>
      <c r="AH542" s="7" t="s">
        <v>49</v>
      </c>
      <c r="AI542" s="7" t="s">
        <v>50</v>
      </c>
      <c r="AJ542" s="7" t="s">
        <v>36</v>
      </c>
      <c r="AK542" t="s">
        <v>38</v>
      </c>
      <c r="AL542">
        <v>0</v>
      </c>
      <c r="AM542">
        <v>366.84</v>
      </c>
      <c r="AN542">
        <v>47.8</v>
      </c>
      <c r="AP542" s="7"/>
      <c r="AQ542" s="7" t="s">
        <v>2602</v>
      </c>
      <c r="AS542" s="7" t="s">
        <v>2603</v>
      </c>
      <c r="AT542" s="7" t="s">
        <v>2604</v>
      </c>
      <c r="AU542" s="7" t="s">
        <v>2605</v>
      </c>
      <c r="AV542" s="7" t="s">
        <v>2606</v>
      </c>
      <c r="AW542" s="7" t="s">
        <v>2724</v>
      </c>
      <c r="AX542">
        <v>1194.94</v>
      </c>
      <c r="AY542">
        <v>-436.59</v>
      </c>
      <c r="AZ542">
        <v>-393.3</v>
      </c>
      <c r="BA542">
        <v>-829.89</v>
      </c>
      <c r="BB542">
        <v>1.79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47.8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47.8</v>
      </c>
      <c r="BO542">
        <v>47.8</v>
      </c>
      <c r="BP542">
        <v>-47.8</v>
      </c>
      <c r="BQ542">
        <v>366.84</v>
      </c>
      <c r="BR542">
        <v>1194.94</v>
      </c>
      <c r="BS542">
        <v>0</v>
      </c>
      <c r="BT542">
        <v>-47.8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366.84</v>
      </c>
      <c r="CC542">
        <v>0</v>
      </c>
      <c r="CD542" s="7" t="s">
        <v>2596</v>
      </c>
      <c r="CE542">
        <v>0</v>
      </c>
      <c r="CF542">
        <v>0</v>
      </c>
      <c r="CG542" s="7" t="s">
        <v>3546</v>
      </c>
      <c r="CH542" s="7" t="s">
        <v>2609</v>
      </c>
      <c r="CI542" s="7" t="s">
        <v>1518</v>
      </c>
      <c r="CL542" s="7" t="s">
        <v>31</v>
      </c>
      <c r="CM542" s="7" t="s">
        <v>42</v>
      </c>
      <c r="CN542" s="7" t="s">
        <v>39</v>
      </c>
      <c r="CP542" s="7" t="s">
        <v>2610</v>
      </c>
      <c r="CQ542" s="1">
        <v>42415</v>
      </c>
      <c r="CS542" s="1">
        <v>42415</v>
      </c>
      <c r="CT542">
        <v>3666</v>
      </c>
      <c r="CU542">
        <v>0</v>
      </c>
      <c r="CV542" s="7" t="s">
        <v>208</v>
      </c>
      <c r="CW542" s="7" t="s">
        <v>3489</v>
      </c>
      <c r="CX542" s="7"/>
      <c r="CY542" s="7" t="s">
        <v>49</v>
      </c>
      <c r="CZ542" s="7"/>
      <c r="DA542" s="7"/>
      <c r="DB542" s="7" t="s">
        <v>49</v>
      </c>
      <c r="DC542" s="7" t="s">
        <v>50</v>
      </c>
      <c r="DD542" s="7" t="s">
        <v>36</v>
      </c>
      <c r="DE542" t="s">
        <v>38</v>
      </c>
      <c r="DF542" s="7"/>
      <c r="DG542">
        <v>27097</v>
      </c>
      <c r="DH542" s="7" t="s">
        <v>4680</v>
      </c>
      <c r="DI542" s="7" t="s">
        <v>3618</v>
      </c>
      <c r="DJ542" t="s">
        <v>4681</v>
      </c>
      <c r="DK542" s="7" t="s">
        <v>2615</v>
      </c>
      <c r="DL542" s="7" t="s">
        <v>3002</v>
      </c>
      <c r="DM542" s="7" t="s">
        <v>2617</v>
      </c>
      <c r="DN542" s="1">
        <v>46069</v>
      </c>
      <c r="DO542" s="1">
        <v>46068</v>
      </c>
      <c r="DP542" s="1">
        <v>46433</v>
      </c>
      <c r="DQ542" s="1">
        <v>46068</v>
      </c>
      <c r="DR542" s="1">
        <v>46433</v>
      </c>
      <c r="DS542" s="7" t="s">
        <v>2699</v>
      </c>
      <c r="DT542" s="7" t="s">
        <v>3546</v>
      </c>
      <c r="DU542" s="7" t="s">
        <v>2619</v>
      </c>
      <c r="DV542" s="7" t="s">
        <v>246</v>
      </c>
      <c r="DW542" s="7"/>
      <c r="DX542" s="7"/>
      <c r="DY542" s="7" t="s">
        <v>49</v>
      </c>
      <c r="DZ542" s="7" t="s">
        <v>50</v>
      </c>
      <c r="EA542" s="7" t="s">
        <v>36</v>
      </c>
      <c r="EB542" t="s">
        <v>38</v>
      </c>
      <c r="EC542" s="7"/>
      <c r="ED542" s="7" t="s">
        <v>2620</v>
      </c>
      <c r="EH542" s="7" t="s">
        <v>2621</v>
      </c>
      <c r="EI542" s="7" t="s">
        <v>2622</v>
      </c>
      <c r="EJ542" s="7" t="s">
        <v>246</v>
      </c>
      <c r="EO542" s="7" t="s">
        <v>2623</v>
      </c>
      <c r="EP542" s="1">
        <v>46069</v>
      </c>
      <c r="EQ542" s="7" t="s">
        <v>2624</v>
      </c>
      <c r="ER542" s="7" t="s">
        <v>2625</v>
      </c>
      <c r="ES542" s="7" t="s">
        <v>2626</v>
      </c>
      <c r="ET542" s="7" t="s">
        <v>2627</v>
      </c>
      <c r="EU542">
        <v>2026</v>
      </c>
      <c r="EV542">
        <v>27097</v>
      </c>
      <c r="EW542">
        <v>14073</v>
      </c>
      <c r="EX542">
        <v>5</v>
      </c>
      <c r="EY542">
        <v>106</v>
      </c>
      <c r="EZ542">
        <v>671</v>
      </c>
      <c r="FA542">
        <v>12</v>
      </c>
      <c r="FB542">
        <v>214</v>
      </c>
      <c r="FC542">
        <v>0</v>
      </c>
      <c r="FD542">
        <v>126</v>
      </c>
      <c r="FE542">
        <v>0</v>
      </c>
      <c r="FF542">
        <v>0</v>
      </c>
      <c r="FG542">
        <v>94</v>
      </c>
      <c r="FH542" s="2">
        <v>126</v>
      </c>
      <c r="FI542" s="2">
        <v>1</v>
      </c>
      <c r="FJ542">
        <f ca="1">IF(dsCriterio="Emitido",1,-1)</f>
        <v>1</v>
      </c>
    </row>
    <row r="543" spans="1:166">
      <c r="A543" s="7" t="s">
        <v>2593</v>
      </c>
      <c r="B543" s="1">
        <v>46079</v>
      </c>
      <c r="C543" s="1">
        <v>46079</v>
      </c>
      <c r="E543" s="1">
        <v>46079</v>
      </c>
      <c r="F543" s="1" t="s">
        <v>2802</v>
      </c>
      <c r="H543" s="1">
        <v>46433</v>
      </c>
      <c r="I543" s="1">
        <v>46079</v>
      </c>
      <c r="K543" s="1" t="s">
        <v>3167</v>
      </c>
      <c r="L543" s="1" t="s">
        <v>3168</v>
      </c>
      <c r="O543">
        <v>0</v>
      </c>
      <c r="Q543" s="7" t="s">
        <v>2175</v>
      </c>
      <c r="R543" s="7" t="s">
        <v>4682</v>
      </c>
      <c r="S543" s="7"/>
      <c r="U543" s="7" t="s">
        <v>2598</v>
      </c>
      <c r="V543">
        <v>1</v>
      </c>
      <c r="W543">
        <v>100</v>
      </c>
      <c r="X543" s="7" t="s">
        <v>2175</v>
      </c>
      <c r="Y543" s="7" t="s">
        <v>3267</v>
      </c>
      <c r="Z543" s="7"/>
      <c r="AA543" s="7"/>
      <c r="AB543" s="7"/>
      <c r="AC543" s="7" t="s">
        <v>3545</v>
      </c>
      <c r="AD543" s="7" t="s">
        <v>3206</v>
      </c>
      <c r="AE543" s="7" t="s">
        <v>246</v>
      </c>
      <c r="AF543" s="7"/>
      <c r="AG543" s="7"/>
      <c r="AH543" s="7" t="s">
        <v>49</v>
      </c>
      <c r="AI543" s="7" t="s">
        <v>50</v>
      </c>
      <c r="AJ543" s="7" t="s">
        <v>36</v>
      </c>
      <c r="AK543" t="s">
        <v>38</v>
      </c>
      <c r="AL543">
        <v>0</v>
      </c>
      <c r="AM543">
        <v>-48.51</v>
      </c>
      <c r="AN543">
        <v>0</v>
      </c>
      <c r="AP543" s="7"/>
      <c r="AQ543" s="7" t="s">
        <v>2602</v>
      </c>
      <c r="AS543" s="7" t="s">
        <v>2603</v>
      </c>
      <c r="AT543" s="7" t="s">
        <v>2604</v>
      </c>
      <c r="AU543" s="7" t="s">
        <v>2605</v>
      </c>
      <c r="AV543" s="7" t="s">
        <v>2606</v>
      </c>
      <c r="AW543" s="7" t="s">
        <v>3298</v>
      </c>
      <c r="AX543">
        <v>0</v>
      </c>
      <c r="AY543">
        <v>-48.51</v>
      </c>
      <c r="AZ543">
        <v>0</v>
      </c>
      <c r="BA543">
        <v>-48.51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-48.51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-48.51</v>
      </c>
      <c r="CC543">
        <v>0</v>
      </c>
      <c r="CD543" s="7" t="s">
        <v>2596</v>
      </c>
      <c r="CE543">
        <v>0</v>
      </c>
      <c r="CF543">
        <v>0</v>
      </c>
      <c r="CG543" s="7" t="s">
        <v>3546</v>
      </c>
      <c r="CH543" s="7" t="s">
        <v>2609</v>
      </c>
      <c r="CI543" s="7" t="s">
        <v>1518</v>
      </c>
      <c r="CL543" s="7" t="s">
        <v>31</v>
      </c>
      <c r="CM543" s="7" t="s">
        <v>42</v>
      </c>
      <c r="CN543" s="7" t="s">
        <v>39</v>
      </c>
      <c r="CP543" s="7" t="s">
        <v>2610</v>
      </c>
      <c r="CQ543" s="1">
        <v>42415</v>
      </c>
      <c r="CS543" s="1">
        <v>42415</v>
      </c>
      <c r="CT543">
        <v>3666</v>
      </c>
      <c r="CU543">
        <v>0</v>
      </c>
      <c r="CV543" s="7" t="s">
        <v>208</v>
      </c>
      <c r="CW543" s="7" t="s">
        <v>3489</v>
      </c>
      <c r="CX543" s="7"/>
      <c r="CY543" s="7" t="s">
        <v>49</v>
      </c>
      <c r="CZ543" s="7"/>
      <c r="DA543" s="7"/>
      <c r="DB543" s="7" t="s">
        <v>49</v>
      </c>
      <c r="DC543" s="7" t="s">
        <v>50</v>
      </c>
      <c r="DD543" s="7" t="s">
        <v>36</v>
      </c>
      <c r="DE543" t="s">
        <v>38</v>
      </c>
      <c r="DF543" s="7"/>
      <c r="DG543">
        <v>27097</v>
      </c>
      <c r="DH543" s="7" t="s">
        <v>4680</v>
      </c>
      <c r="DI543" s="7" t="s">
        <v>3618</v>
      </c>
      <c r="DJ543" t="s">
        <v>4681</v>
      </c>
      <c r="DK543" s="7" t="s">
        <v>2615</v>
      </c>
      <c r="DL543" s="7" t="s">
        <v>3002</v>
      </c>
      <c r="DM543" s="7" t="s">
        <v>2617</v>
      </c>
      <c r="DN543" s="1">
        <v>46069</v>
      </c>
      <c r="DO543" s="1">
        <v>46068</v>
      </c>
      <c r="DP543" s="1">
        <v>46433</v>
      </c>
      <c r="DQ543" s="1">
        <v>46068</v>
      </c>
      <c r="DR543" s="1">
        <v>46433</v>
      </c>
      <c r="DS543" s="7" t="s">
        <v>2699</v>
      </c>
      <c r="DT543" s="7" t="s">
        <v>3546</v>
      </c>
      <c r="DU543" s="7" t="s">
        <v>2619</v>
      </c>
      <c r="DV543" s="7" t="s">
        <v>246</v>
      </c>
      <c r="DW543" s="7"/>
      <c r="DX543" s="7"/>
      <c r="DY543" s="7" t="s">
        <v>49</v>
      </c>
      <c r="DZ543" s="7" t="s">
        <v>50</v>
      </c>
      <c r="EA543" s="7" t="s">
        <v>36</v>
      </c>
      <c r="EB543" t="s">
        <v>38</v>
      </c>
      <c r="EC543" s="7"/>
      <c r="ED543" s="7" t="s">
        <v>2620</v>
      </c>
      <c r="EH543" s="7" t="s">
        <v>2621</v>
      </c>
      <c r="EI543" s="7" t="s">
        <v>2622</v>
      </c>
      <c r="EJ543" s="7" t="s">
        <v>246</v>
      </c>
      <c r="EO543" s="7" t="s">
        <v>2623</v>
      </c>
      <c r="EP543" s="1">
        <v>46079</v>
      </c>
      <c r="EQ543" s="7" t="s">
        <v>2624</v>
      </c>
      <c r="ER543" s="7" t="s">
        <v>2625</v>
      </c>
      <c r="ES543" s="7" t="s">
        <v>2626</v>
      </c>
      <c r="ET543" s="7" t="s">
        <v>2627</v>
      </c>
      <c r="EU543">
        <v>2026</v>
      </c>
      <c r="EV543">
        <v>27097</v>
      </c>
      <c r="EW543">
        <v>14073</v>
      </c>
      <c r="EX543">
        <v>5</v>
      </c>
      <c r="EY543">
        <v>106</v>
      </c>
      <c r="EZ543">
        <v>671</v>
      </c>
      <c r="FA543">
        <v>12</v>
      </c>
      <c r="FB543">
        <v>214</v>
      </c>
      <c r="FC543">
        <v>0</v>
      </c>
      <c r="FD543">
        <v>126</v>
      </c>
      <c r="FE543">
        <v>0</v>
      </c>
      <c r="FF543">
        <v>0</v>
      </c>
      <c r="FG543">
        <v>94</v>
      </c>
      <c r="FH543" s="2">
        <v>126</v>
      </c>
      <c r="FI543" s="2">
        <v>1</v>
      </c>
      <c r="FJ543">
        <f ca="1">IF(dsCriterio="Emitido",1,-1)</f>
        <v>1</v>
      </c>
    </row>
    <row r="544" spans="1:166">
      <c r="A544" s="7" t="s">
        <v>2593</v>
      </c>
      <c r="B544" s="1">
        <v>46066</v>
      </c>
      <c r="C544" s="1">
        <v>46069</v>
      </c>
      <c r="D544" s="1">
        <v>46069</v>
      </c>
      <c r="E544" s="1">
        <v>46069</v>
      </c>
      <c r="H544" s="1">
        <v>46431</v>
      </c>
      <c r="I544" s="1">
        <v>46069</v>
      </c>
      <c r="K544" s="1" t="s">
        <v>2756</v>
      </c>
      <c r="L544" s="1" t="s">
        <v>2757</v>
      </c>
      <c r="N544">
        <v>0</v>
      </c>
      <c r="Q544" s="7" t="s">
        <v>2596</v>
      </c>
      <c r="R544" s="7" t="s">
        <v>4683</v>
      </c>
      <c r="S544" s="7"/>
      <c r="U544" s="7" t="s">
        <v>2598</v>
      </c>
      <c r="V544">
        <v>1</v>
      </c>
      <c r="W544">
        <v>100</v>
      </c>
      <c r="X544" s="7" t="s">
        <v>2175</v>
      </c>
      <c r="Y544" s="7" t="s">
        <v>3267</v>
      </c>
      <c r="Z544" s="7"/>
      <c r="AA544" s="7"/>
      <c r="AB544" s="7"/>
      <c r="AC544" s="7" t="s">
        <v>2600</v>
      </c>
      <c r="AD544" s="7" t="s">
        <v>2601</v>
      </c>
      <c r="AE544" s="7" t="s">
        <v>97</v>
      </c>
      <c r="AF544" s="7"/>
      <c r="AG544" s="7"/>
      <c r="AH544" s="7" t="s">
        <v>97</v>
      </c>
      <c r="AI544" s="7" t="s">
        <v>2309</v>
      </c>
      <c r="AJ544" s="7" t="s">
        <v>36</v>
      </c>
      <c r="AL544">
        <v>0</v>
      </c>
      <c r="AM544">
        <v>494.3</v>
      </c>
      <c r="AN544">
        <v>10</v>
      </c>
      <c r="AP544" s="7"/>
      <c r="AQ544" s="7" t="s">
        <v>2602</v>
      </c>
      <c r="AS544" s="7" t="s">
        <v>2603</v>
      </c>
      <c r="AT544" s="7" t="s">
        <v>2604</v>
      </c>
      <c r="AU544" s="7" t="s">
        <v>2605</v>
      </c>
      <c r="AV544" s="7" t="s">
        <v>2606</v>
      </c>
      <c r="AW544" s="7" t="s">
        <v>2921</v>
      </c>
      <c r="AX544">
        <v>1030.8599999999999</v>
      </c>
      <c r="AY544">
        <v>-300.95999999999998</v>
      </c>
      <c r="AZ544">
        <v>-232</v>
      </c>
      <c r="BA544">
        <v>-532.96</v>
      </c>
      <c r="BB544">
        <v>1.55</v>
      </c>
      <c r="BC544">
        <v>0</v>
      </c>
      <c r="BD544">
        <v>5.15</v>
      </c>
      <c r="BE544">
        <v>5.15</v>
      </c>
      <c r="BF544">
        <v>5.15</v>
      </c>
      <c r="BG544">
        <v>0</v>
      </c>
      <c r="BH544">
        <v>10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10</v>
      </c>
      <c r="BO544">
        <v>10</v>
      </c>
      <c r="BP544">
        <v>-4.8499999999999996</v>
      </c>
      <c r="BQ544">
        <v>499.45</v>
      </c>
      <c r="BR544">
        <v>1030.8599999999999</v>
      </c>
      <c r="BS544">
        <v>5.15</v>
      </c>
      <c r="BT544">
        <v>-4.8499999999999996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499.45</v>
      </c>
      <c r="CC544">
        <v>499.45</v>
      </c>
      <c r="CD544" s="7" t="s">
        <v>2607</v>
      </c>
      <c r="CE544">
        <v>0</v>
      </c>
      <c r="CF544">
        <v>0</v>
      </c>
      <c r="CG544" s="7" t="s">
        <v>2608</v>
      </c>
      <c r="CH544" s="7" t="s">
        <v>2609</v>
      </c>
      <c r="CI544" s="7" t="s">
        <v>1563</v>
      </c>
      <c r="CL544" s="7" t="s">
        <v>31</v>
      </c>
      <c r="CM544" s="7" t="s">
        <v>32</v>
      </c>
      <c r="CN544" s="7" t="s">
        <v>28</v>
      </c>
      <c r="CP544" s="7" t="s">
        <v>2610</v>
      </c>
      <c r="CQ544" s="1">
        <v>46066</v>
      </c>
      <c r="CS544" s="1">
        <v>46066</v>
      </c>
      <c r="CT544">
        <v>15</v>
      </c>
      <c r="CU544">
        <v>0</v>
      </c>
      <c r="CV544" s="7" t="s">
        <v>135</v>
      </c>
      <c r="CW544" s="7" t="s">
        <v>4684</v>
      </c>
      <c r="CX544" s="7" t="s">
        <v>38</v>
      </c>
      <c r="CY544" s="7"/>
      <c r="CZ544" s="7"/>
      <c r="DA544" s="7"/>
      <c r="DB544" s="7"/>
      <c r="DC544" s="7"/>
      <c r="DD544" s="7" t="s">
        <v>36</v>
      </c>
      <c r="DF544" s="7"/>
      <c r="DG544">
        <v>27098</v>
      </c>
      <c r="DH544" s="7" t="s">
        <v>4685</v>
      </c>
      <c r="DI544" s="7" t="s">
        <v>3628</v>
      </c>
      <c r="DJ544" t="s">
        <v>4686</v>
      </c>
      <c r="DK544" s="7" t="s">
        <v>2615</v>
      </c>
      <c r="DL544" s="7" t="s">
        <v>3002</v>
      </c>
      <c r="DM544" s="7" t="s">
        <v>2617</v>
      </c>
      <c r="DN544" s="1">
        <v>46069</v>
      </c>
      <c r="DO544" s="1">
        <v>46066</v>
      </c>
      <c r="DP544" s="1">
        <v>46431</v>
      </c>
      <c r="DQ544" s="1">
        <v>46066</v>
      </c>
      <c r="DR544" s="1">
        <v>46431</v>
      </c>
      <c r="DS544" s="7" t="s">
        <v>2699</v>
      </c>
      <c r="DT544" s="7" t="s">
        <v>2608</v>
      </c>
      <c r="DU544" s="7" t="s">
        <v>2619</v>
      </c>
      <c r="DV544" s="7" t="s">
        <v>97</v>
      </c>
      <c r="DW544" s="7"/>
      <c r="DX544" s="7"/>
      <c r="DY544" s="7" t="s">
        <v>97</v>
      </c>
      <c r="DZ544" s="7" t="s">
        <v>2309</v>
      </c>
      <c r="EA544" s="7" t="s">
        <v>36</v>
      </c>
      <c r="EC544" s="7"/>
      <c r="ED544" s="7" t="s">
        <v>2620</v>
      </c>
      <c r="EH544" s="7" t="s">
        <v>2621</v>
      </c>
      <c r="EI544" s="7" t="s">
        <v>2622</v>
      </c>
      <c r="EJ544" s="7" t="s">
        <v>130</v>
      </c>
      <c r="EO544" s="7" t="s">
        <v>2623</v>
      </c>
      <c r="EP544" s="1">
        <v>46069</v>
      </c>
      <c r="EQ544" s="7" t="s">
        <v>2624</v>
      </c>
      <c r="ER544" s="7" t="s">
        <v>2625</v>
      </c>
      <c r="ES544" s="7" t="s">
        <v>2626</v>
      </c>
      <c r="ET544" s="7" t="s">
        <v>2627</v>
      </c>
      <c r="EU544">
        <v>2026</v>
      </c>
      <c r="EV544">
        <v>27098</v>
      </c>
      <c r="EW544">
        <v>72855</v>
      </c>
      <c r="EX544">
        <v>5</v>
      </c>
      <c r="EY544">
        <v>106</v>
      </c>
      <c r="EZ544">
        <v>671</v>
      </c>
      <c r="FA544">
        <v>3</v>
      </c>
      <c r="FB544">
        <v>176</v>
      </c>
      <c r="FC544">
        <v>0</v>
      </c>
      <c r="FD544">
        <v>76</v>
      </c>
      <c r="FE544">
        <v>0</v>
      </c>
      <c r="FF544">
        <v>0</v>
      </c>
      <c r="FG544">
        <v>76</v>
      </c>
      <c r="FH544" s="2">
        <v>103</v>
      </c>
      <c r="FI544" s="2">
        <v>1</v>
      </c>
      <c r="FJ544">
        <f ca="1">IF(dsCriterio="Emitido",1,-1)</f>
        <v>1</v>
      </c>
    </row>
    <row r="545" spans="1:166">
      <c r="A545" s="7" t="s">
        <v>2593</v>
      </c>
      <c r="B545" s="1">
        <v>46065</v>
      </c>
      <c r="C545" s="1">
        <v>46065</v>
      </c>
      <c r="D545" s="1">
        <v>46069</v>
      </c>
      <c r="E545" s="1">
        <v>46065</v>
      </c>
      <c r="H545" s="1">
        <v>46430</v>
      </c>
      <c r="I545" s="1">
        <v>46069</v>
      </c>
      <c r="K545" s="1" t="s">
        <v>2761</v>
      </c>
      <c r="L545" s="1" t="s">
        <v>2762</v>
      </c>
      <c r="N545">
        <v>4</v>
      </c>
      <c r="Q545" s="7" t="s">
        <v>2596</v>
      </c>
      <c r="R545" s="7" t="s">
        <v>4687</v>
      </c>
      <c r="S545" s="7"/>
      <c r="U545" s="7" t="s">
        <v>2598</v>
      </c>
      <c r="V545">
        <v>1</v>
      </c>
      <c r="W545">
        <v>100</v>
      </c>
      <c r="X545" s="7" t="s">
        <v>2175</v>
      </c>
      <c r="Y545" s="7" t="s">
        <v>3267</v>
      </c>
      <c r="Z545" s="7"/>
      <c r="AA545" s="7"/>
      <c r="AB545" s="7"/>
      <c r="AC545" s="7" t="s">
        <v>2600</v>
      </c>
      <c r="AD545" s="7" t="s">
        <v>2601</v>
      </c>
      <c r="AE545" s="7" t="s">
        <v>97</v>
      </c>
      <c r="AF545" s="7"/>
      <c r="AG545" s="7"/>
      <c r="AH545" s="7" t="s">
        <v>97</v>
      </c>
      <c r="AI545" s="7" t="s">
        <v>777</v>
      </c>
      <c r="AJ545" s="7" t="s">
        <v>36</v>
      </c>
      <c r="AK545" t="s">
        <v>38</v>
      </c>
      <c r="AL545">
        <v>0</v>
      </c>
      <c r="AM545">
        <v>724.56</v>
      </c>
      <c r="AN545">
        <v>34.1</v>
      </c>
      <c r="AP545" s="7"/>
      <c r="AQ545" s="7" t="s">
        <v>2602</v>
      </c>
      <c r="AS545" s="7" t="s">
        <v>2603</v>
      </c>
      <c r="AT545" s="7" t="s">
        <v>2604</v>
      </c>
      <c r="AU545" s="7" t="s">
        <v>2605</v>
      </c>
      <c r="AV545" s="7" t="s">
        <v>2606</v>
      </c>
      <c r="AW545" s="7" t="s">
        <v>2724</v>
      </c>
      <c r="AX545">
        <v>1364.01</v>
      </c>
      <c r="AY545">
        <v>-439.4</v>
      </c>
      <c r="AZ545">
        <v>-133.9</v>
      </c>
      <c r="BA545">
        <v>-573.29999999999995</v>
      </c>
      <c r="BB545">
        <v>2.0499999999999998</v>
      </c>
      <c r="BC545">
        <v>0</v>
      </c>
      <c r="BD545">
        <v>68.2</v>
      </c>
      <c r="BE545">
        <v>68.2</v>
      </c>
      <c r="BF545">
        <v>68.2</v>
      </c>
      <c r="BG545">
        <v>0</v>
      </c>
      <c r="BH545">
        <v>34.1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34.1</v>
      </c>
      <c r="BO545">
        <v>34.1</v>
      </c>
      <c r="BP545">
        <v>34.1</v>
      </c>
      <c r="BQ545">
        <v>792.76</v>
      </c>
      <c r="BR545">
        <v>1364.01</v>
      </c>
      <c r="BS545">
        <v>68.2</v>
      </c>
      <c r="BT545">
        <v>34.1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792.76</v>
      </c>
      <c r="CC545">
        <v>792.76</v>
      </c>
      <c r="CD545" s="7" t="s">
        <v>2607</v>
      </c>
      <c r="CE545">
        <v>0</v>
      </c>
      <c r="CF545">
        <v>0</v>
      </c>
      <c r="CG545" s="7" t="s">
        <v>2608</v>
      </c>
      <c r="CH545" s="7" t="s">
        <v>2609</v>
      </c>
      <c r="CI545" s="7" t="s">
        <v>1033</v>
      </c>
      <c r="CL545" s="7" t="s">
        <v>31</v>
      </c>
      <c r="CM545" s="7" t="s">
        <v>42</v>
      </c>
      <c r="CN545" s="7" t="s">
        <v>39</v>
      </c>
      <c r="CP545" s="7" t="s">
        <v>2610</v>
      </c>
      <c r="CQ545" s="1">
        <v>43143</v>
      </c>
      <c r="CS545" s="1">
        <v>43143</v>
      </c>
      <c r="CT545">
        <v>2938</v>
      </c>
      <c r="CU545">
        <v>0</v>
      </c>
      <c r="CV545" s="7" t="s">
        <v>34</v>
      </c>
      <c r="CW545" s="7" t="s">
        <v>4688</v>
      </c>
      <c r="CX545" s="7" t="s">
        <v>38</v>
      </c>
      <c r="CY545" s="7" t="s">
        <v>97</v>
      </c>
      <c r="CZ545" s="7" t="s">
        <v>103</v>
      </c>
      <c r="DA545" s="7"/>
      <c r="DB545" s="7" t="s">
        <v>97</v>
      </c>
      <c r="DC545" s="7" t="s">
        <v>777</v>
      </c>
      <c r="DD545" s="7" t="s">
        <v>36</v>
      </c>
      <c r="DE545" t="s">
        <v>38</v>
      </c>
      <c r="DF545" s="7"/>
      <c r="DG545">
        <v>27099</v>
      </c>
      <c r="DH545" s="7" t="s">
        <v>4689</v>
      </c>
      <c r="DI545" s="7" t="s">
        <v>3120</v>
      </c>
      <c r="DJ545" t="s">
        <v>4690</v>
      </c>
      <c r="DK545" s="7" t="s">
        <v>2615</v>
      </c>
      <c r="DL545" s="7" t="s">
        <v>3002</v>
      </c>
      <c r="DM545" s="7" t="s">
        <v>2617</v>
      </c>
      <c r="DN545" s="1">
        <v>46069</v>
      </c>
      <c r="DO545" s="1">
        <v>46065</v>
      </c>
      <c r="DP545" s="1">
        <v>46430</v>
      </c>
      <c r="DQ545" s="1">
        <v>46065</v>
      </c>
      <c r="DR545" s="1">
        <v>46430</v>
      </c>
      <c r="DS545" s="7" t="s">
        <v>2699</v>
      </c>
      <c r="DT545" s="7" t="s">
        <v>2608</v>
      </c>
      <c r="DU545" s="7" t="s">
        <v>2619</v>
      </c>
      <c r="DV545" s="7" t="s">
        <v>97</v>
      </c>
      <c r="DW545" s="7"/>
      <c r="DX545" s="7"/>
      <c r="DY545" s="7" t="s">
        <v>97</v>
      </c>
      <c r="DZ545" s="7" t="s">
        <v>777</v>
      </c>
      <c r="EA545" s="7" t="s">
        <v>36</v>
      </c>
      <c r="EB545" t="s">
        <v>38</v>
      </c>
      <c r="EC545" s="7"/>
      <c r="ED545" s="7" t="s">
        <v>2620</v>
      </c>
      <c r="EH545" s="7" t="s">
        <v>2621</v>
      </c>
      <c r="EI545" s="7" t="s">
        <v>2622</v>
      </c>
      <c r="EJ545" s="7" t="s">
        <v>3503</v>
      </c>
      <c r="EO545" s="7" t="s">
        <v>2623</v>
      </c>
      <c r="EP545" s="1">
        <v>46065</v>
      </c>
      <c r="EQ545" s="7" t="s">
        <v>2624</v>
      </c>
      <c r="ER545" s="7" t="s">
        <v>2625</v>
      </c>
      <c r="ES545" s="7" t="s">
        <v>2626</v>
      </c>
      <c r="ET545" s="7" t="s">
        <v>2627</v>
      </c>
      <c r="EU545">
        <v>2026</v>
      </c>
      <c r="EV545">
        <v>27099</v>
      </c>
      <c r="EW545">
        <v>30850</v>
      </c>
      <c r="EX545">
        <v>5</v>
      </c>
      <c r="EY545">
        <v>106</v>
      </c>
      <c r="EZ545">
        <v>671</v>
      </c>
      <c r="FA545">
        <v>3</v>
      </c>
      <c r="FB545">
        <v>13</v>
      </c>
      <c r="FC545">
        <v>0</v>
      </c>
      <c r="FD545">
        <v>76</v>
      </c>
      <c r="FE545">
        <v>0</v>
      </c>
      <c r="FF545">
        <v>0</v>
      </c>
      <c r="FG545">
        <v>76</v>
      </c>
      <c r="FH545" s="2">
        <v>121</v>
      </c>
      <c r="FI545" s="2">
        <v>1</v>
      </c>
      <c r="FJ545">
        <f ca="1">IF(dsCriterio="Emitido",1,-1)</f>
        <v>1</v>
      </c>
    </row>
    <row r="546" spans="1:166">
      <c r="A546" s="7" t="s">
        <v>2593</v>
      </c>
      <c r="B546" s="1">
        <v>46068</v>
      </c>
      <c r="C546" s="1">
        <v>46068</v>
      </c>
      <c r="D546" s="1">
        <v>46069</v>
      </c>
      <c r="E546" s="1">
        <v>46068</v>
      </c>
      <c r="H546" s="1">
        <v>46433</v>
      </c>
      <c r="I546" s="1">
        <v>46069</v>
      </c>
      <c r="K546" s="1" t="s">
        <v>3167</v>
      </c>
      <c r="L546" s="1" t="s">
        <v>3168</v>
      </c>
      <c r="N546">
        <v>1</v>
      </c>
      <c r="Q546" s="7" t="s">
        <v>2596</v>
      </c>
      <c r="R546" s="7" t="s">
        <v>4691</v>
      </c>
      <c r="S546" s="7"/>
      <c r="U546" s="7" t="s">
        <v>2598</v>
      </c>
      <c r="V546">
        <v>1</v>
      </c>
      <c r="W546">
        <v>100</v>
      </c>
      <c r="X546" s="7" t="s">
        <v>2175</v>
      </c>
      <c r="Y546" s="7" t="s">
        <v>3267</v>
      </c>
      <c r="Z546" s="7"/>
      <c r="AA546" s="7"/>
      <c r="AB546" s="7"/>
      <c r="AC546" s="7" t="s">
        <v>2600</v>
      </c>
      <c r="AD546" s="7" t="s">
        <v>2601</v>
      </c>
      <c r="AE546" s="7" t="s">
        <v>97</v>
      </c>
      <c r="AF546" s="7"/>
      <c r="AG546" s="7"/>
      <c r="AH546" s="7" t="s">
        <v>97</v>
      </c>
      <c r="AI546" s="7" t="s">
        <v>777</v>
      </c>
      <c r="AJ546" s="7" t="s">
        <v>36</v>
      </c>
      <c r="AK546" t="s">
        <v>38</v>
      </c>
      <c r="AL546">
        <v>0</v>
      </c>
      <c r="AM546">
        <v>30.48</v>
      </c>
      <c r="AN546">
        <v>30.3</v>
      </c>
      <c r="AP546" s="7"/>
      <c r="AQ546" s="7" t="s">
        <v>2602</v>
      </c>
      <c r="AS546" s="7" t="s">
        <v>2603</v>
      </c>
      <c r="AT546" s="7" t="s">
        <v>2604</v>
      </c>
      <c r="AU546" s="7" t="s">
        <v>2605</v>
      </c>
      <c r="AV546" s="7" t="s">
        <v>2606</v>
      </c>
      <c r="AW546" s="7" t="s">
        <v>2638</v>
      </c>
      <c r="AX546">
        <v>1212.1199999999999</v>
      </c>
      <c r="AY546">
        <v>-720.48</v>
      </c>
      <c r="AZ546">
        <v>-372.07</v>
      </c>
      <c r="BA546">
        <v>-1092.55</v>
      </c>
      <c r="BB546">
        <v>1.82</v>
      </c>
      <c r="BC546">
        <v>0</v>
      </c>
      <c r="BD546">
        <v>90.91</v>
      </c>
      <c r="BE546">
        <v>90.91</v>
      </c>
      <c r="BF546">
        <v>90.91</v>
      </c>
      <c r="BG546">
        <v>0</v>
      </c>
      <c r="BH546">
        <v>30.3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30.3</v>
      </c>
      <c r="BO546">
        <v>30.3</v>
      </c>
      <c r="BP546">
        <v>60.61</v>
      </c>
      <c r="BQ546">
        <v>121.39</v>
      </c>
      <c r="BR546">
        <v>1212.1199999999999</v>
      </c>
      <c r="BS546">
        <v>90.91</v>
      </c>
      <c r="BT546">
        <v>60.61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121.39</v>
      </c>
      <c r="CC546">
        <v>121.39</v>
      </c>
      <c r="CD546" s="7" t="s">
        <v>2607</v>
      </c>
      <c r="CE546">
        <v>0</v>
      </c>
      <c r="CF546">
        <v>0</v>
      </c>
      <c r="CG546" s="7" t="s">
        <v>2608</v>
      </c>
      <c r="CH546" s="7" t="s">
        <v>2609</v>
      </c>
      <c r="CI546" s="7" t="s">
        <v>1116</v>
      </c>
      <c r="CL546" s="7" t="s">
        <v>31</v>
      </c>
      <c r="CM546" s="7" t="s">
        <v>32</v>
      </c>
      <c r="CN546" s="7" t="s">
        <v>28</v>
      </c>
      <c r="CP546" s="7" t="s">
        <v>2610</v>
      </c>
      <c r="CQ546" s="1">
        <v>42403</v>
      </c>
      <c r="CS546" s="1">
        <v>42403</v>
      </c>
      <c r="CT546">
        <v>3678</v>
      </c>
      <c r="CU546">
        <v>0</v>
      </c>
      <c r="CV546" s="7" t="s">
        <v>48</v>
      </c>
      <c r="CW546" s="7" t="s">
        <v>3489</v>
      </c>
      <c r="CX546" s="7" t="s">
        <v>38</v>
      </c>
      <c r="CY546" s="7" t="s">
        <v>49</v>
      </c>
      <c r="CZ546" s="7"/>
      <c r="DA546" s="7"/>
      <c r="DB546" s="7" t="s">
        <v>49</v>
      </c>
      <c r="DC546" s="7" t="s">
        <v>50</v>
      </c>
      <c r="DD546" s="7" t="s">
        <v>36</v>
      </c>
      <c r="DE546" t="s">
        <v>38</v>
      </c>
      <c r="DF546" s="7"/>
      <c r="DG546">
        <v>27100</v>
      </c>
      <c r="DH546" s="7" t="s">
        <v>4692</v>
      </c>
      <c r="DI546" s="7" t="s">
        <v>3120</v>
      </c>
      <c r="DJ546" t="s">
        <v>4693</v>
      </c>
      <c r="DK546" s="7" t="s">
        <v>2615</v>
      </c>
      <c r="DL546" s="7" t="s">
        <v>3002</v>
      </c>
      <c r="DM546" s="7" t="s">
        <v>2617</v>
      </c>
      <c r="DN546" s="1">
        <v>46069</v>
      </c>
      <c r="DO546" s="1">
        <v>46068</v>
      </c>
      <c r="DP546" s="1">
        <v>46433</v>
      </c>
      <c r="DQ546" s="1">
        <v>46068</v>
      </c>
      <c r="DR546" s="1">
        <v>46433</v>
      </c>
      <c r="DS546" s="7" t="s">
        <v>2699</v>
      </c>
      <c r="DT546" s="7" t="s">
        <v>2608</v>
      </c>
      <c r="DU546" s="7" t="s">
        <v>2619</v>
      </c>
      <c r="DV546" s="7" t="s">
        <v>97</v>
      </c>
      <c r="DW546" s="7"/>
      <c r="DX546" s="7"/>
      <c r="DY546" s="7" t="s">
        <v>97</v>
      </c>
      <c r="DZ546" s="7" t="s">
        <v>777</v>
      </c>
      <c r="EA546" s="7" t="s">
        <v>36</v>
      </c>
      <c r="EB546" t="s">
        <v>38</v>
      </c>
      <c r="EC546" s="7"/>
      <c r="ED546" s="7" t="s">
        <v>2620</v>
      </c>
      <c r="EH546" s="7" t="s">
        <v>2621</v>
      </c>
      <c r="EI546" s="7" t="s">
        <v>2622</v>
      </c>
      <c r="EJ546" s="7" t="s">
        <v>3503</v>
      </c>
      <c r="EO546" s="7" t="s">
        <v>2623</v>
      </c>
      <c r="EP546" s="1">
        <v>46068</v>
      </c>
      <c r="EQ546" s="7" t="s">
        <v>2624</v>
      </c>
      <c r="ER546" s="7" t="s">
        <v>2625</v>
      </c>
      <c r="ES546" s="7" t="s">
        <v>2626</v>
      </c>
      <c r="ET546" s="7" t="s">
        <v>2627</v>
      </c>
      <c r="EU546">
        <v>2026</v>
      </c>
      <c r="EV546">
        <v>27100</v>
      </c>
      <c r="EW546">
        <v>17523</v>
      </c>
      <c r="EX546">
        <v>5</v>
      </c>
      <c r="EY546">
        <v>106</v>
      </c>
      <c r="EZ546">
        <v>671</v>
      </c>
      <c r="FA546">
        <v>3</v>
      </c>
      <c r="FB546">
        <v>13</v>
      </c>
      <c r="FC546">
        <v>0</v>
      </c>
      <c r="FD546">
        <v>76</v>
      </c>
      <c r="FE546">
        <v>0</v>
      </c>
      <c r="FF546">
        <v>0</v>
      </c>
      <c r="FG546">
        <v>76</v>
      </c>
      <c r="FH546" s="2">
        <v>121</v>
      </c>
      <c r="FI546" s="2">
        <v>1</v>
      </c>
      <c r="FJ546">
        <f ca="1">IF(dsCriterio="Emitido",1,-1)</f>
        <v>1</v>
      </c>
    </row>
    <row r="547" spans="1:166">
      <c r="A547" s="7" t="s">
        <v>2593</v>
      </c>
      <c r="B547" s="1">
        <v>46073</v>
      </c>
      <c r="C547" s="1">
        <v>46073</v>
      </c>
      <c r="D547" s="1">
        <v>46069</v>
      </c>
      <c r="E547" s="1">
        <v>46073</v>
      </c>
      <c r="H547" s="1">
        <v>46438</v>
      </c>
      <c r="I547" s="1">
        <v>46073</v>
      </c>
      <c r="K547" s="1" t="s">
        <v>2594</v>
      </c>
      <c r="L547" s="1" t="s">
        <v>2595</v>
      </c>
      <c r="N547">
        <v>0</v>
      </c>
      <c r="Q547" s="7" t="s">
        <v>2596</v>
      </c>
      <c r="R547" s="7" t="s">
        <v>4694</v>
      </c>
      <c r="S547" s="7"/>
      <c r="U547" s="7" t="s">
        <v>2598</v>
      </c>
      <c r="V547">
        <v>1</v>
      </c>
      <c r="W547">
        <v>100</v>
      </c>
      <c r="X547" s="7" t="s">
        <v>2175</v>
      </c>
      <c r="Y547" s="7" t="s">
        <v>3267</v>
      </c>
      <c r="Z547" s="7"/>
      <c r="AA547" s="7"/>
      <c r="AB547" s="7"/>
      <c r="AC547" s="7" t="s">
        <v>2600</v>
      </c>
      <c r="AD547" s="7" t="s">
        <v>2601</v>
      </c>
      <c r="AE547" s="7" t="s">
        <v>97</v>
      </c>
      <c r="AF547" s="7"/>
      <c r="AG547" s="7"/>
      <c r="AH547" s="7" t="s">
        <v>97</v>
      </c>
      <c r="AI547" s="7" t="s">
        <v>777</v>
      </c>
      <c r="AJ547" s="7" t="s">
        <v>36</v>
      </c>
      <c r="AK547" t="s">
        <v>38</v>
      </c>
      <c r="AL547">
        <v>0</v>
      </c>
      <c r="AM547">
        <v>235.14</v>
      </c>
      <c r="AN547">
        <v>10.220000000000001</v>
      </c>
      <c r="AP547" s="7"/>
      <c r="AQ547" s="7" t="s">
        <v>2602</v>
      </c>
      <c r="AS547" s="7" t="s">
        <v>2603</v>
      </c>
      <c r="AT547" s="7" t="s">
        <v>2604</v>
      </c>
      <c r="AU547" s="7" t="s">
        <v>2605</v>
      </c>
      <c r="AV547" s="7" t="s">
        <v>2606</v>
      </c>
      <c r="AW547" s="7" t="s">
        <v>2724</v>
      </c>
      <c r="AX547">
        <v>408.78</v>
      </c>
      <c r="AY547">
        <v>-97.44</v>
      </c>
      <c r="AZ547">
        <v>-46.15</v>
      </c>
      <c r="BA547">
        <v>-143.59</v>
      </c>
      <c r="BB547">
        <v>0.61</v>
      </c>
      <c r="BC547">
        <v>0</v>
      </c>
      <c r="BD547">
        <v>30.66</v>
      </c>
      <c r="BE547">
        <v>30.66</v>
      </c>
      <c r="BF547">
        <v>30.66</v>
      </c>
      <c r="BG547">
        <v>0</v>
      </c>
      <c r="BH547">
        <v>10.220000000000001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10.220000000000001</v>
      </c>
      <c r="BO547">
        <v>10.220000000000001</v>
      </c>
      <c r="BP547">
        <v>20.440000000000001</v>
      </c>
      <c r="BQ547">
        <v>265.8</v>
      </c>
      <c r="BR547">
        <v>408.78</v>
      </c>
      <c r="BS547">
        <v>30.66</v>
      </c>
      <c r="BT547">
        <v>20.440000000000001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265.8</v>
      </c>
      <c r="CC547">
        <v>265.8</v>
      </c>
      <c r="CD547" s="7" t="s">
        <v>2607</v>
      </c>
      <c r="CE547">
        <v>0</v>
      </c>
      <c r="CF547">
        <v>0</v>
      </c>
      <c r="CG547" s="7" t="s">
        <v>2608</v>
      </c>
      <c r="CH547" s="7" t="s">
        <v>2609</v>
      </c>
      <c r="CI547" s="7" t="s">
        <v>775</v>
      </c>
      <c r="CL547" s="7" t="s">
        <v>31</v>
      </c>
      <c r="CM547" s="7" t="s">
        <v>32</v>
      </c>
      <c r="CN547" s="7" t="s">
        <v>28</v>
      </c>
      <c r="CP547" s="7" t="s">
        <v>2610</v>
      </c>
      <c r="CQ547" s="1">
        <v>42422</v>
      </c>
      <c r="CS547" s="1">
        <v>42422</v>
      </c>
      <c r="CT547">
        <v>3659</v>
      </c>
      <c r="CU547">
        <v>0</v>
      </c>
      <c r="CV547" s="7" t="s">
        <v>61</v>
      </c>
      <c r="CW547" s="7" t="s">
        <v>4695</v>
      </c>
      <c r="CX547" s="7"/>
      <c r="CY547" s="7"/>
      <c r="CZ547" s="7"/>
      <c r="DA547" s="7"/>
      <c r="DB547" s="7" t="s">
        <v>97</v>
      </c>
      <c r="DC547" s="7" t="s">
        <v>777</v>
      </c>
      <c r="DD547" s="7" t="s">
        <v>36</v>
      </c>
      <c r="DE547" t="s">
        <v>38</v>
      </c>
      <c r="DF547" s="7"/>
      <c r="DG547">
        <v>27101</v>
      </c>
      <c r="DH547" s="7" t="s">
        <v>4696</v>
      </c>
      <c r="DI547" s="7" t="s">
        <v>3120</v>
      </c>
      <c r="DJ547" t="s">
        <v>4697</v>
      </c>
      <c r="DK547" s="7" t="s">
        <v>2615</v>
      </c>
      <c r="DL547" s="7" t="s">
        <v>3002</v>
      </c>
      <c r="DM547" s="7" t="s">
        <v>2617</v>
      </c>
      <c r="DN547" s="1">
        <v>46069</v>
      </c>
      <c r="DO547" s="1">
        <v>46073</v>
      </c>
      <c r="DP547" s="1">
        <v>46438</v>
      </c>
      <c r="DQ547" s="1">
        <v>46073</v>
      </c>
      <c r="DR547" s="1">
        <v>46438</v>
      </c>
      <c r="DS547" s="7" t="s">
        <v>2699</v>
      </c>
      <c r="DT547" s="7" t="s">
        <v>2608</v>
      </c>
      <c r="DU547" s="7" t="s">
        <v>2619</v>
      </c>
      <c r="DV547" s="7" t="s">
        <v>97</v>
      </c>
      <c r="DW547" s="7"/>
      <c r="DX547" s="7"/>
      <c r="DY547" s="7" t="s">
        <v>97</v>
      </c>
      <c r="DZ547" s="7" t="s">
        <v>777</v>
      </c>
      <c r="EA547" s="7" t="s">
        <v>36</v>
      </c>
      <c r="EB547" t="s">
        <v>38</v>
      </c>
      <c r="EC547" s="7"/>
      <c r="ED547" s="7" t="s">
        <v>2620</v>
      </c>
      <c r="EH547" s="7" t="s">
        <v>2621</v>
      </c>
      <c r="EI547" s="7" t="s">
        <v>2622</v>
      </c>
      <c r="EJ547" s="7" t="s">
        <v>3503</v>
      </c>
      <c r="EO547" s="7" t="s">
        <v>2623</v>
      </c>
      <c r="EP547" s="1">
        <v>46073</v>
      </c>
      <c r="EQ547" s="7" t="s">
        <v>2624</v>
      </c>
      <c r="ER547" s="7" t="s">
        <v>2625</v>
      </c>
      <c r="ES547" s="7" t="s">
        <v>2626</v>
      </c>
      <c r="ET547" s="7" t="s">
        <v>2627</v>
      </c>
      <c r="EU547">
        <v>2026</v>
      </c>
      <c r="EV547">
        <v>27101</v>
      </c>
      <c r="EW547">
        <v>1484</v>
      </c>
      <c r="EX547">
        <v>5</v>
      </c>
      <c r="EY547">
        <v>106</v>
      </c>
      <c r="EZ547">
        <v>671</v>
      </c>
      <c r="FA547">
        <v>3</v>
      </c>
      <c r="FB547">
        <v>13</v>
      </c>
      <c r="FC547">
        <v>0</v>
      </c>
      <c r="FD547">
        <v>76</v>
      </c>
      <c r="FE547">
        <v>0</v>
      </c>
      <c r="FF547">
        <v>0</v>
      </c>
      <c r="FG547">
        <v>76</v>
      </c>
      <c r="FH547" s="2">
        <v>121</v>
      </c>
      <c r="FI547" s="2">
        <v>1</v>
      </c>
      <c r="FJ547">
        <f ca="1">IF(dsCriterio="Emitido",1,-1)</f>
        <v>1</v>
      </c>
    </row>
    <row r="548" spans="1:166">
      <c r="A548" s="7" t="s">
        <v>2593</v>
      </c>
      <c r="B548" s="1">
        <v>46067</v>
      </c>
      <c r="C548" s="1">
        <v>46069</v>
      </c>
      <c r="D548" s="1">
        <v>46069</v>
      </c>
      <c r="E548" s="1">
        <v>46069</v>
      </c>
      <c r="H548" s="1">
        <v>46432</v>
      </c>
      <c r="I548" s="1">
        <v>46069</v>
      </c>
      <c r="K548" s="1" t="s">
        <v>2706</v>
      </c>
      <c r="L548" s="1" t="s">
        <v>2707</v>
      </c>
      <c r="N548">
        <v>0</v>
      </c>
      <c r="Q548" s="7" t="s">
        <v>2596</v>
      </c>
      <c r="R548" s="7" t="s">
        <v>4698</v>
      </c>
      <c r="S548" s="7"/>
      <c r="U548" s="7" t="s">
        <v>2598</v>
      </c>
      <c r="V548">
        <v>1</v>
      </c>
      <c r="W548">
        <v>100</v>
      </c>
      <c r="X548" s="7" t="s">
        <v>2175</v>
      </c>
      <c r="Y548" s="7" t="s">
        <v>3267</v>
      </c>
      <c r="Z548" s="7"/>
      <c r="AA548" s="7"/>
      <c r="AB548" s="7"/>
      <c r="AC548" s="7" t="s">
        <v>2600</v>
      </c>
      <c r="AD548" s="7" t="s">
        <v>2601</v>
      </c>
      <c r="AE548" s="7" t="s">
        <v>54</v>
      </c>
      <c r="AF548" s="7"/>
      <c r="AG548" s="7"/>
      <c r="AH548" s="7" t="s">
        <v>54</v>
      </c>
      <c r="AI548" s="7" t="s">
        <v>80</v>
      </c>
      <c r="AJ548" s="7" t="s">
        <v>36</v>
      </c>
      <c r="AK548" t="s">
        <v>38</v>
      </c>
      <c r="AL548">
        <v>4.1100000000000003</v>
      </c>
      <c r="AM548">
        <v>370.04</v>
      </c>
      <c r="AN548">
        <v>23.26</v>
      </c>
      <c r="AP548" s="7"/>
      <c r="AQ548" s="7" t="s">
        <v>2602</v>
      </c>
      <c r="AS548" s="7" t="s">
        <v>2603</v>
      </c>
      <c r="AT548" s="7" t="s">
        <v>3644</v>
      </c>
      <c r="AU548" s="7" t="s">
        <v>4345</v>
      </c>
      <c r="AV548" s="7" t="s">
        <v>4471</v>
      </c>
      <c r="AW548" s="7" t="s">
        <v>4207</v>
      </c>
      <c r="AX548">
        <v>1368.25</v>
      </c>
      <c r="AY548">
        <v>-959.21</v>
      </c>
      <c r="AZ548">
        <v>0</v>
      </c>
      <c r="BA548">
        <v>-959.21</v>
      </c>
      <c r="BB548">
        <v>2.0499999999999998</v>
      </c>
      <c r="BC548">
        <v>0</v>
      </c>
      <c r="BD548">
        <v>41.05</v>
      </c>
      <c r="BE548">
        <v>41.05</v>
      </c>
      <c r="BF548">
        <v>41.05</v>
      </c>
      <c r="BG548">
        <v>0</v>
      </c>
      <c r="BH548">
        <v>27.37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27.37</v>
      </c>
      <c r="BO548">
        <v>27.37</v>
      </c>
      <c r="BP548">
        <v>13.68</v>
      </c>
      <c r="BQ548">
        <v>411.09</v>
      </c>
      <c r="BR548">
        <v>1368.25</v>
      </c>
      <c r="BS548">
        <v>41.05</v>
      </c>
      <c r="BT548">
        <v>13.68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411.09</v>
      </c>
      <c r="CC548">
        <v>411.09</v>
      </c>
      <c r="CD548" s="7" t="s">
        <v>2607</v>
      </c>
      <c r="CE548">
        <v>0</v>
      </c>
      <c r="CF548">
        <v>0</v>
      </c>
      <c r="CG548" s="7" t="s">
        <v>2608</v>
      </c>
      <c r="CH548" s="7" t="s">
        <v>2609</v>
      </c>
      <c r="CI548" s="7" t="s">
        <v>1876</v>
      </c>
      <c r="CL548" s="7" t="s">
        <v>31</v>
      </c>
      <c r="CM548" s="7" t="s">
        <v>42</v>
      </c>
      <c r="CN548" s="7" t="s">
        <v>39</v>
      </c>
      <c r="CP548" s="7" t="s">
        <v>2610</v>
      </c>
      <c r="CQ548" s="1">
        <v>42423</v>
      </c>
      <c r="CS548" s="1">
        <v>42423</v>
      </c>
      <c r="CT548">
        <v>3658</v>
      </c>
      <c r="CU548">
        <v>0</v>
      </c>
      <c r="CV548" s="7" t="s">
        <v>61</v>
      </c>
      <c r="CW548" s="7" t="s">
        <v>3170</v>
      </c>
      <c r="CX548" s="7"/>
      <c r="CY548" s="7" t="s">
        <v>54</v>
      </c>
      <c r="CZ548" s="7"/>
      <c r="DA548" s="7"/>
      <c r="DB548" s="7" t="s">
        <v>54</v>
      </c>
      <c r="DC548" s="7" t="s">
        <v>80</v>
      </c>
      <c r="DD548" s="7" t="s">
        <v>36</v>
      </c>
      <c r="DE548" t="s">
        <v>38</v>
      </c>
      <c r="DF548" s="7"/>
      <c r="DG548">
        <v>27102</v>
      </c>
      <c r="DH548" s="7" t="s">
        <v>4699</v>
      </c>
      <c r="DI548" s="7" t="s">
        <v>4349</v>
      </c>
      <c r="DJ548" t="s">
        <v>4700</v>
      </c>
      <c r="DK548" s="7" t="s">
        <v>2615</v>
      </c>
      <c r="DL548" s="7" t="s">
        <v>3002</v>
      </c>
      <c r="DM548" s="7" t="s">
        <v>2617</v>
      </c>
      <c r="DN548" s="1">
        <v>46069</v>
      </c>
      <c r="DO548" s="1">
        <v>46067</v>
      </c>
      <c r="DP548" s="1">
        <v>46432</v>
      </c>
      <c r="DQ548" s="1">
        <v>46067</v>
      </c>
      <c r="DR548" s="1">
        <v>46432</v>
      </c>
      <c r="DS548" s="7" t="s">
        <v>2699</v>
      </c>
      <c r="DT548" s="7" t="s">
        <v>2608</v>
      </c>
      <c r="DU548" s="7" t="s">
        <v>2619</v>
      </c>
      <c r="DV548" s="7" t="s">
        <v>54</v>
      </c>
      <c r="DW548" s="7"/>
      <c r="DX548" s="7"/>
      <c r="DY548" s="7" t="s">
        <v>54</v>
      </c>
      <c r="DZ548" s="7" t="s">
        <v>80</v>
      </c>
      <c r="EA548" s="7" t="s">
        <v>36</v>
      </c>
      <c r="EB548" t="s">
        <v>38</v>
      </c>
      <c r="EC548" s="7"/>
      <c r="ED548" s="7" t="s">
        <v>2620</v>
      </c>
      <c r="EH548" s="7" t="s">
        <v>2621</v>
      </c>
      <c r="EI548" s="7" t="s">
        <v>2622</v>
      </c>
      <c r="EJ548" s="7" t="s">
        <v>3630</v>
      </c>
      <c r="EO548" s="7" t="s">
        <v>2623</v>
      </c>
      <c r="EP548" s="1">
        <v>46069</v>
      </c>
      <c r="EQ548" s="7" t="s">
        <v>2624</v>
      </c>
      <c r="ER548" s="7" t="s">
        <v>2625</v>
      </c>
      <c r="ES548" s="7" t="s">
        <v>2626</v>
      </c>
      <c r="ET548" s="7" t="s">
        <v>2627</v>
      </c>
      <c r="EU548">
        <v>2026</v>
      </c>
      <c r="EV548">
        <v>27102</v>
      </c>
      <c r="EW548">
        <v>14743</v>
      </c>
      <c r="EX548">
        <v>5</v>
      </c>
      <c r="EY548">
        <v>92</v>
      </c>
      <c r="EZ548">
        <v>640</v>
      </c>
      <c r="FA548">
        <v>3</v>
      </c>
      <c r="FB548">
        <v>130</v>
      </c>
      <c r="FC548">
        <v>0</v>
      </c>
      <c r="FD548">
        <v>106</v>
      </c>
      <c r="FE548">
        <v>0</v>
      </c>
      <c r="FF548">
        <v>0</v>
      </c>
      <c r="FG548">
        <v>106</v>
      </c>
      <c r="FH548" s="2">
        <v>128</v>
      </c>
      <c r="FI548" s="2">
        <v>1</v>
      </c>
      <c r="FJ548">
        <f ca="1">IF(dsCriterio="Emitido",1,-1)</f>
        <v>1</v>
      </c>
    </row>
    <row r="549" spans="1:166">
      <c r="A549" s="7" t="s">
        <v>2593</v>
      </c>
      <c r="B549" s="1">
        <v>46067</v>
      </c>
      <c r="C549" s="1">
        <v>46069</v>
      </c>
      <c r="D549" s="1">
        <v>46069</v>
      </c>
      <c r="E549" s="1">
        <v>46069</v>
      </c>
      <c r="H549" s="1">
        <v>46432</v>
      </c>
      <c r="I549" s="1">
        <v>46069</v>
      </c>
      <c r="K549" s="1" t="s">
        <v>2706</v>
      </c>
      <c r="L549" s="1" t="s">
        <v>2707</v>
      </c>
      <c r="N549">
        <v>0</v>
      </c>
      <c r="Q549" s="7" t="s">
        <v>2596</v>
      </c>
      <c r="R549" s="7" t="s">
        <v>4701</v>
      </c>
      <c r="S549" s="7"/>
      <c r="U549" s="7" t="s">
        <v>2598</v>
      </c>
      <c r="V549">
        <v>1</v>
      </c>
      <c r="W549">
        <v>100</v>
      </c>
      <c r="X549" s="7" t="s">
        <v>2175</v>
      </c>
      <c r="Y549" s="7" t="s">
        <v>2599</v>
      </c>
      <c r="Z549" s="7"/>
      <c r="AA549" s="7"/>
      <c r="AB549" s="7"/>
      <c r="AC549" s="7" t="s">
        <v>2600</v>
      </c>
      <c r="AD549" s="7" t="s">
        <v>2601</v>
      </c>
      <c r="AE549" s="7" t="s">
        <v>54</v>
      </c>
      <c r="AF549" s="7"/>
      <c r="AG549" s="7"/>
      <c r="AH549" s="7" t="s">
        <v>54</v>
      </c>
      <c r="AI549" s="7" t="s">
        <v>80</v>
      </c>
      <c r="AJ549" s="7" t="s">
        <v>36</v>
      </c>
      <c r="AK549" t="s">
        <v>38</v>
      </c>
      <c r="AL549">
        <v>25.76</v>
      </c>
      <c r="AM549">
        <v>2434.4899999999998</v>
      </c>
      <c r="AN549">
        <v>145.99</v>
      </c>
      <c r="AP549" s="7"/>
      <c r="AQ549" s="7" t="s">
        <v>2602</v>
      </c>
      <c r="AS549" s="7" t="s">
        <v>2603</v>
      </c>
      <c r="AT549" s="7" t="s">
        <v>3644</v>
      </c>
      <c r="AU549" s="7" t="s">
        <v>4345</v>
      </c>
      <c r="AV549" s="7" t="s">
        <v>4471</v>
      </c>
      <c r="AW549" s="7" t="s">
        <v>3467</v>
      </c>
      <c r="AX549">
        <v>8587.65</v>
      </c>
      <c r="AY549">
        <v>-6020.39</v>
      </c>
      <c r="AZ549">
        <v>0</v>
      </c>
      <c r="BA549">
        <v>-6020.39</v>
      </c>
      <c r="BB549">
        <v>12.9</v>
      </c>
      <c r="BC549">
        <v>111.96</v>
      </c>
      <c r="BD549">
        <v>257.63</v>
      </c>
      <c r="BE549">
        <v>257.63</v>
      </c>
      <c r="BF549">
        <v>257.63</v>
      </c>
      <c r="BG549">
        <v>0</v>
      </c>
      <c r="BH549">
        <v>171.75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171.75</v>
      </c>
      <c r="BO549">
        <v>171.75</v>
      </c>
      <c r="BP549">
        <v>85.88</v>
      </c>
      <c r="BQ549">
        <v>2692.12</v>
      </c>
      <c r="BR549">
        <v>8587.65</v>
      </c>
      <c r="BS549">
        <v>257.63</v>
      </c>
      <c r="BT549">
        <v>85.88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2692.12</v>
      </c>
      <c r="CC549">
        <v>2692.12</v>
      </c>
      <c r="CD549" s="7" t="s">
        <v>2607</v>
      </c>
      <c r="CE549">
        <v>0</v>
      </c>
      <c r="CF549">
        <v>0</v>
      </c>
      <c r="CG549" s="7" t="s">
        <v>2608</v>
      </c>
      <c r="CH549" s="7" t="s">
        <v>2609</v>
      </c>
      <c r="CI549" s="7" t="s">
        <v>1876</v>
      </c>
      <c r="CL549" s="7" t="s">
        <v>31</v>
      </c>
      <c r="CM549" s="7" t="s">
        <v>42</v>
      </c>
      <c r="CN549" s="7" t="s">
        <v>39</v>
      </c>
      <c r="CP549" s="7" t="s">
        <v>2610</v>
      </c>
      <c r="CQ549" s="1">
        <v>42423</v>
      </c>
      <c r="CS549" s="1">
        <v>42423</v>
      </c>
      <c r="CT549">
        <v>3658</v>
      </c>
      <c r="CU549">
        <v>0</v>
      </c>
      <c r="CV549" s="7" t="s">
        <v>61</v>
      </c>
      <c r="CW549" s="7" t="s">
        <v>3170</v>
      </c>
      <c r="CX549" s="7"/>
      <c r="CY549" s="7" t="s">
        <v>54</v>
      </c>
      <c r="CZ549" s="7"/>
      <c r="DA549" s="7"/>
      <c r="DB549" s="7" t="s">
        <v>54</v>
      </c>
      <c r="DC549" s="7" t="s">
        <v>80</v>
      </c>
      <c r="DD549" s="7" t="s">
        <v>36</v>
      </c>
      <c r="DE549" t="s">
        <v>38</v>
      </c>
      <c r="DF549" s="7"/>
      <c r="DG549">
        <v>27102</v>
      </c>
      <c r="DH549" s="7" t="s">
        <v>4699</v>
      </c>
      <c r="DI549" s="7" t="s">
        <v>4349</v>
      </c>
      <c r="DJ549" t="s">
        <v>4700</v>
      </c>
      <c r="DK549" s="7" t="s">
        <v>2615</v>
      </c>
      <c r="DL549" s="7" t="s">
        <v>3002</v>
      </c>
      <c r="DM549" s="7" t="s">
        <v>2617</v>
      </c>
      <c r="DN549" s="1">
        <v>46069</v>
      </c>
      <c r="DO549" s="1">
        <v>46067</v>
      </c>
      <c r="DP549" s="1">
        <v>46432</v>
      </c>
      <c r="DQ549" s="1">
        <v>46067</v>
      </c>
      <c r="DR549" s="1">
        <v>46432</v>
      </c>
      <c r="DS549" s="7" t="s">
        <v>2699</v>
      </c>
      <c r="DT549" s="7" t="s">
        <v>2608</v>
      </c>
      <c r="DU549" s="7" t="s">
        <v>2619</v>
      </c>
      <c r="DV549" s="7" t="s">
        <v>54</v>
      </c>
      <c r="DW549" s="7"/>
      <c r="DX549" s="7"/>
      <c r="DY549" s="7" t="s">
        <v>54</v>
      </c>
      <c r="DZ549" s="7" t="s">
        <v>80</v>
      </c>
      <c r="EA549" s="7" t="s">
        <v>36</v>
      </c>
      <c r="EB549" t="s">
        <v>38</v>
      </c>
      <c r="EC549" s="7"/>
      <c r="ED549" s="7" t="s">
        <v>2620</v>
      </c>
      <c r="EH549" s="7" t="s">
        <v>2621</v>
      </c>
      <c r="EI549" s="7" t="s">
        <v>2622</v>
      </c>
      <c r="EJ549" s="7" t="s">
        <v>3630</v>
      </c>
      <c r="EO549" s="7" t="s">
        <v>2623</v>
      </c>
      <c r="EP549" s="1">
        <v>46069</v>
      </c>
      <c r="EQ549" s="7" t="s">
        <v>2624</v>
      </c>
      <c r="ER549" s="7" t="s">
        <v>2625</v>
      </c>
      <c r="ES549" s="7" t="s">
        <v>2626</v>
      </c>
      <c r="ET549" s="7" t="s">
        <v>2627</v>
      </c>
      <c r="EU549">
        <v>2026</v>
      </c>
      <c r="EV549">
        <v>27102</v>
      </c>
      <c r="EW549">
        <v>14743</v>
      </c>
      <c r="EX549">
        <v>5</v>
      </c>
      <c r="EY549">
        <v>92</v>
      </c>
      <c r="EZ549">
        <v>640</v>
      </c>
      <c r="FA549">
        <v>3</v>
      </c>
      <c r="FB549">
        <v>130</v>
      </c>
      <c r="FC549">
        <v>0</v>
      </c>
      <c r="FD549">
        <v>106</v>
      </c>
      <c r="FE549">
        <v>0</v>
      </c>
      <c r="FF549">
        <v>0</v>
      </c>
      <c r="FG549">
        <v>106</v>
      </c>
      <c r="FH549" s="2">
        <v>128</v>
      </c>
      <c r="FI549" s="2">
        <v>1</v>
      </c>
      <c r="FJ549">
        <f ca="1">IF(dsCriterio="Emitido",1,-1)</f>
        <v>1</v>
      </c>
    </row>
    <row r="550" spans="1:166">
      <c r="A550" s="7" t="s">
        <v>2593</v>
      </c>
      <c r="B550" s="1">
        <v>46068</v>
      </c>
      <c r="C550" s="1">
        <v>46068</v>
      </c>
      <c r="D550" s="1">
        <v>46069</v>
      </c>
      <c r="E550" s="1">
        <v>46068</v>
      </c>
      <c r="H550" s="1">
        <v>46433</v>
      </c>
      <c r="I550" s="1">
        <v>46069</v>
      </c>
      <c r="K550" s="1" t="s">
        <v>3167</v>
      </c>
      <c r="L550" s="1" t="s">
        <v>3168</v>
      </c>
      <c r="N550">
        <v>1</v>
      </c>
      <c r="Q550" s="7" t="s">
        <v>2596</v>
      </c>
      <c r="R550" s="7" t="s">
        <v>4702</v>
      </c>
      <c r="S550" s="7"/>
      <c r="U550" s="7" t="s">
        <v>2598</v>
      </c>
      <c r="V550">
        <v>1</v>
      </c>
      <c r="W550">
        <v>100</v>
      </c>
      <c r="X550" s="7" t="s">
        <v>2175</v>
      </c>
      <c r="Y550" s="7" t="s">
        <v>3267</v>
      </c>
      <c r="Z550" s="7"/>
      <c r="AA550" s="7"/>
      <c r="AB550" s="7"/>
      <c r="AC550" s="7" t="s">
        <v>2600</v>
      </c>
      <c r="AD550" s="7" t="s">
        <v>2601</v>
      </c>
      <c r="AE550" s="7" t="s">
        <v>97</v>
      </c>
      <c r="AF550" s="7"/>
      <c r="AG550" s="7"/>
      <c r="AH550" s="7" t="s">
        <v>97</v>
      </c>
      <c r="AI550" s="7" t="s">
        <v>777</v>
      </c>
      <c r="AJ550" s="7" t="s">
        <v>36</v>
      </c>
      <c r="AK550" t="s">
        <v>38</v>
      </c>
      <c r="AL550">
        <v>0</v>
      </c>
      <c r="AM550">
        <v>1186.5</v>
      </c>
      <c r="AN550">
        <v>57.57</v>
      </c>
      <c r="AP550" s="7"/>
      <c r="AQ550" s="7" t="s">
        <v>2602</v>
      </c>
      <c r="AS550" s="7" t="s">
        <v>2603</v>
      </c>
      <c r="AT550" s="7" t="s">
        <v>2604</v>
      </c>
      <c r="AU550" s="7" t="s">
        <v>2605</v>
      </c>
      <c r="AV550" s="7" t="s">
        <v>2606</v>
      </c>
      <c r="AW550" s="7" t="s">
        <v>2914</v>
      </c>
      <c r="AX550">
        <v>2302.64</v>
      </c>
      <c r="AY550">
        <v>-649.89</v>
      </c>
      <c r="AZ550">
        <v>-297</v>
      </c>
      <c r="BA550">
        <v>-946.89</v>
      </c>
      <c r="BB550">
        <v>3.45</v>
      </c>
      <c r="BC550">
        <v>0</v>
      </c>
      <c r="BD550">
        <v>172.7</v>
      </c>
      <c r="BE550">
        <v>172.7</v>
      </c>
      <c r="BF550">
        <v>172.7</v>
      </c>
      <c r="BG550">
        <v>0</v>
      </c>
      <c r="BH550">
        <v>57.57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57.57</v>
      </c>
      <c r="BO550">
        <v>57.57</v>
      </c>
      <c r="BP550">
        <v>115.13</v>
      </c>
      <c r="BQ550">
        <v>1359.2</v>
      </c>
      <c r="BR550">
        <v>2302.64</v>
      </c>
      <c r="BS550">
        <v>172.7</v>
      </c>
      <c r="BT550">
        <v>115.13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1359.2</v>
      </c>
      <c r="CC550">
        <v>1359.2</v>
      </c>
      <c r="CD550" s="7" t="s">
        <v>2607</v>
      </c>
      <c r="CE550">
        <v>0</v>
      </c>
      <c r="CF550">
        <v>0</v>
      </c>
      <c r="CG550" s="7" t="s">
        <v>2608</v>
      </c>
      <c r="CH550" s="7" t="s">
        <v>2609</v>
      </c>
      <c r="CI550" s="7" t="s">
        <v>2004</v>
      </c>
      <c r="CL550" s="7" t="s">
        <v>31</v>
      </c>
      <c r="CM550" s="7" t="s">
        <v>42</v>
      </c>
      <c r="CN550" s="7" t="s">
        <v>39</v>
      </c>
      <c r="CP550" s="7" t="s">
        <v>2610</v>
      </c>
      <c r="CQ550" s="1">
        <v>42412</v>
      </c>
      <c r="CS550" s="1">
        <v>42412</v>
      </c>
      <c r="CT550">
        <v>3669</v>
      </c>
      <c r="CU550">
        <v>0</v>
      </c>
      <c r="CV550" s="7" t="s">
        <v>208</v>
      </c>
      <c r="CW550" s="7" t="s">
        <v>2994</v>
      </c>
      <c r="CX550" s="7"/>
      <c r="CY550" s="7"/>
      <c r="CZ550" s="7"/>
      <c r="DA550" s="7"/>
      <c r="DB550" s="7" t="s">
        <v>97</v>
      </c>
      <c r="DC550" s="7" t="s">
        <v>777</v>
      </c>
      <c r="DD550" s="7" t="s">
        <v>36</v>
      </c>
      <c r="DE550" t="s">
        <v>38</v>
      </c>
      <c r="DF550" s="7"/>
      <c r="DG550">
        <v>27103</v>
      </c>
      <c r="DH550" s="7" t="s">
        <v>4703</v>
      </c>
      <c r="DI550" s="7" t="s">
        <v>3120</v>
      </c>
      <c r="DJ550" t="s">
        <v>4704</v>
      </c>
      <c r="DK550" s="7" t="s">
        <v>2615</v>
      </c>
      <c r="DL550" s="7" t="s">
        <v>3002</v>
      </c>
      <c r="DM550" s="7" t="s">
        <v>2617</v>
      </c>
      <c r="DN550" s="1">
        <v>46069</v>
      </c>
      <c r="DO550" s="1">
        <v>46068</v>
      </c>
      <c r="DP550" s="1">
        <v>46433</v>
      </c>
      <c r="DQ550" s="1">
        <v>46068</v>
      </c>
      <c r="DR550" s="1">
        <v>46433</v>
      </c>
      <c r="DS550" s="7" t="s">
        <v>2699</v>
      </c>
      <c r="DT550" s="7" t="s">
        <v>2608</v>
      </c>
      <c r="DU550" s="7" t="s">
        <v>2619</v>
      </c>
      <c r="DV550" s="7" t="s">
        <v>97</v>
      </c>
      <c r="DW550" s="7"/>
      <c r="DX550" s="7"/>
      <c r="DY550" s="7" t="s">
        <v>97</v>
      </c>
      <c r="DZ550" s="7" t="s">
        <v>777</v>
      </c>
      <c r="EA550" s="7" t="s">
        <v>36</v>
      </c>
      <c r="EB550" t="s">
        <v>38</v>
      </c>
      <c r="EC550" s="7"/>
      <c r="ED550" s="7" t="s">
        <v>2620</v>
      </c>
      <c r="EH550" s="7" t="s">
        <v>2621</v>
      </c>
      <c r="EI550" s="7" t="s">
        <v>2622</v>
      </c>
      <c r="EJ550" s="7" t="s">
        <v>3503</v>
      </c>
      <c r="EO550" s="7" t="s">
        <v>2623</v>
      </c>
      <c r="EP550" s="1">
        <v>46068</v>
      </c>
      <c r="EQ550" s="7" t="s">
        <v>2624</v>
      </c>
      <c r="ER550" s="7" t="s">
        <v>2625</v>
      </c>
      <c r="ES550" s="7" t="s">
        <v>2626</v>
      </c>
      <c r="ET550" s="7" t="s">
        <v>2627</v>
      </c>
      <c r="EU550">
        <v>2026</v>
      </c>
      <c r="EV550">
        <v>27103</v>
      </c>
      <c r="EW550">
        <v>11423</v>
      </c>
      <c r="EX550">
        <v>5</v>
      </c>
      <c r="EY550">
        <v>106</v>
      </c>
      <c r="EZ550">
        <v>671</v>
      </c>
      <c r="FA550">
        <v>3</v>
      </c>
      <c r="FB550">
        <v>13</v>
      </c>
      <c r="FC550">
        <v>0</v>
      </c>
      <c r="FD550">
        <v>76</v>
      </c>
      <c r="FE550">
        <v>0</v>
      </c>
      <c r="FF550">
        <v>0</v>
      </c>
      <c r="FG550">
        <v>76</v>
      </c>
      <c r="FH550" s="2">
        <v>121</v>
      </c>
      <c r="FI550" s="2">
        <v>1</v>
      </c>
      <c r="FJ550">
        <f ca="1">IF(dsCriterio="Emitido",1,-1)</f>
        <v>1</v>
      </c>
    </row>
    <row r="551" spans="1:166">
      <c r="A551" s="7" t="s">
        <v>2593</v>
      </c>
      <c r="B551" s="1">
        <v>46069</v>
      </c>
      <c r="C551" s="1">
        <v>46069</v>
      </c>
      <c r="D551" s="1">
        <v>46069</v>
      </c>
      <c r="E551" s="1">
        <v>46069</v>
      </c>
      <c r="H551" s="1">
        <v>46434</v>
      </c>
      <c r="I551" s="1">
        <v>46069</v>
      </c>
      <c r="K551" s="1" t="s">
        <v>3003</v>
      </c>
      <c r="L551" s="1" t="s">
        <v>3452</v>
      </c>
      <c r="N551">
        <v>0</v>
      </c>
      <c r="Q551" s="7" t="s">
        <v>2596</v>
      </c>
      <c r="R551" s="7" t="s">
        <v>4705</v>
      </c>
      <c r="S551" s="7"/>
      <c r="U551" s="7" t="s">
        <v>2598</v>
      </c>
      <c r="V551">
        <v>1</v>
      </c>
      <c r="W551">
        <v>100</v>
      </c>
      <c r="X551" s="7" t="s">
        <v>2175</v>
      </c>
      <c r="Y551" s="7" t="s">
        <v>3267</v>
      </c>
      <c r="Z551" s="7"/>
      <c r="AA551" s="7"/>
      <c r="AB551" s="7"/>
      <c r="AC551" s="7" t="s">
        <v>2600</v>
      </c>
      <c r="AD551" s="7" t="s">
        <v>2601</v>
      </c>
      <c r="AE551" s="7" t="s">
        <v>97</v>
      </c>
      <c r="AF551" s="7"/>
      <c r="AG551" s="7"/>
      <c r="AH551" s="7" t="s">
        <v>97</v>
      </c>
      <c r="AI551" s="7" t="s">
        <v>777</v>
      </c>
      <c r="AJ551" s="7" t="s">
        <v>36</v>
      </c>
      <c r="AK551" t="s">
        <v>38</v>
      </c>
      <c r="AL551">
        <v>0</v>
      </c>
      <c r="AM551">
        <v>1026.25</v>
      </c>
      <c r="AN551">
        <v>38.479999999999997</v>
      </c>
      <c r="AP551" s="7"/>
      <c r="AQ551" s="7" t="s">
        <v>2602</v>
      </c>
      <c r="AS551" s="7" t="s">
        <v>2603</v>
      </c>
      <c r="AT551" s="7" t="s">
        <v>2604</v>
      </c>
      <c r="AU551" s="7" t="s">
        <v>2605</v>
      </c>
      <c r="AV551" s="7" t="s">
        <v>2606</v>
      </c>
      <c r="AW551" s="7" t="s">
        <v>2724</v>
      </c>
      <c r="AX551">
        <v>1539.26</v>
      </c>
      <c r="AY551">
        <v>-415.26</v>
      </c>
      <c r="AZ551">
        <v>-15.4</v>
      </c>
      <c r="BA551">
        <v>-430.66</v>
      </c>
      <c r="BB551">
        <v>2.31</v>
      </c>
      <c r="BC551">
        <v>0</v>
      </c>
      <c r="BD551">
        <v>84.66</v>
      </c>
      <c r="BE551">
        <v>84.66</v>
      </c>
      <c r="BF551">
        <v>84.66</v>
      </c>
      <c r="BG551">
        <v>0</v>
      </c>
      <c r="BH551">
        <v>38.479999999999997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38.479999999999997</v>
      </c>
      <c r="BO551">
        <v>38.479999999999997</v>
      </c>
      <c r="BP551">
        <v>46.18</v>
      </c>
      <c r="BQ551">
        <v>1110.9100000000001</v>
      </c>
      <c r="BR551">
        <v>1539.26</v>
      </c>
      <c r="BS551">
        <v>84.66</v>
      </c>
      <c r="BT551">
        <v>46.18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1110.9100000000001</v>
      </c>
      <c r="CC551">
        <v>1110.9100000000001</v>
      </c>
      <c r="CD551" s="7" t="s">
        <v>2607</v>
      </c>
      <c r="CE551">
        <v>0</v>
      </c>
      <c r="CF551">
        <v>0</v>
      </c>
      <c r="CG551" s="7" t="s">
        <v>2608</v>
      </c>
      <c r="CH551" s="7" t="s">
        <v>2609</v>
      </c>
      <c r="CI551" s="7" t="s">
        <v>729</v>
      </c>
      <c r="CL551" s="7" t="s">
        <v>31</v>
      </c>
      <c r="CM551" s="7" t="s">
        <v>32</v>
      </c>
      <c r="CN551" s="7" t="s">
        <v>28</v>
      </c>
      <c r="CP551" s="7" t="s">
        <v>2610</v>
      </c>
      <c r="CQ551" s="1">
        <v>46069</v>
      </c>
      <c r="CS551" s="1">
        <v>46069</v>
      </c>
      <c r="CT551">
        <v>12</v>
      </c>
      <c r="CU551">
        <v>0</v>
      </c>
      <c r="CV551" s="7" t="s">
        <v>264</v>
      </c>
      <c r="CW551" s="7" t="s">
        <v>4706</v>
      </c>
      <c r="CX551" s="7" t="s">
        <v>38</v>
      </c>
      <c r="CY551" s="7"/>
      <c r="CZ551" s="7"/>
      <c r="DA551" s="7"/>
      <c r="DB551" s="7"/>
      <c r="DC551" s="7"/>
      <c r="DD551" s="7" t="s">
        <v>36</v>
      </c>
      <c r="DF551" s="7"/>
      <c r="DG551">
        <v>27104</v>
      </c>
      <c r="DH551" s="7" t="s">
        <v>4707</v>
      </c>
      <c r="DI551" s="7" t="s">
        <v>3120</v>
      </c>
      <c r="DJ551" t="s">
        <v>4708</v>
      </c>
      <c r="DK551" s="7" t="s">
        <v>2615</v>
      </c>
      <c r="DL551" s="7" t="s">
        <v>3002</v>
      </c>
      <c r="DM551" s="7" t="s">
        <v>2617</v>
      </c>
      <c r="DN551" s="1">
        <v>46069</v>
      </c>
      <c r="DO551" s="1">
        <v>46069</v>
      </c>
      <c r="DP551" s="1">
        <v>46434</v>
      </c>
      <c r="DQ551" s="1">
        <v>46069</v>
      </c>
      <c r="DR551" s="1">
        <v>46434</v>
      </c>
      <c r="DS551" s="7" t="s">
        <v>2699</v>
      </c>
      <c r="DT551" s="7" t="s">
        <v>2608</v>
      </c>
      <c r="DU551" s="7" t="s">
        <v>2619</v>
      </c>
      <c r="DV551" s="7" t="s">
        <v>97</v>
      </c>
      <c r="DW551" s="7"/>
      <c r="DX551" s="7"/>
      <c r="DY551" s="7" t="s">
        <v>97</v>
      </c>
      <c r="DZ551" s="7" t="s">
        <v>777</v>
      </c>
      <c r="EA551" s="7" t="s">
        <v>36</v>
      </c>
      <c r="EB551" t="s">
        <v>38</v>
      </c>
      <c r="EC551" s="7"/>
      <c r="ED551" s="7" t="s">
        <v>2620</v>
      </c>
      <c r="EH551" s="7" t="s">
        <v>2621</v>
      </c>
      <c r="EI551" s="7" t="s">
        <v>2622</v>
      </c>
      <c r="EJ551" s="7" t="s">
        <v>3503</v>
      </c>
      <c r="EO551" s="7" t="s">
        <v>2623</v>
      </c>
      <c r="EP551" s="1">
        <v>46069</v>
      </c>
      <c r="EQ551" s="7" t="s">
        <v>2624</v>
      </c>
      <c r="ER551" s="7" t="s">
        <v>2625</v>
      </c>
      <c r="ES551" s="7" t="s">
        <v>2626</v>
      </c>
      <c r="ET551" s="7" t="s">
        <v>2627</v>
      </c>
      <c r="EU551">
        <v>2026</v>
      </c>
      <c r="EV551">
        <v>27104</v>
      </c>
      <c r="EW551">
        <v>65532</v>
      </c>
      <c r="EX551">
        <v>5</v>
      </c>
      <c r="EY551">
        <v>106</v>
      </c>
      <c r="EZ551">
        <v>671</v>
      </c>
      <c r="FA551">
        <v>3</v>
      </c>
      <c r="FB551">
        <v>13</v>
      </c>
      <c r="FC551">
        <v>0</v>
      </c>
      <c r="FD551">
        <v>76</v>
      </c>
      <c r="FE551">
        <v>0</v>
      </c>
      <c r="FF551">
        <v>0</v>
      </c>
      <c r="FG551">
        <v>76</v>
      </c>
      <c r="FH551" s="2">
        <v>121</v>
      </c>
      <c r="FI551" s="2">
        <v>1</v>
      </c>
      <c r="FJ551">
        <f ca="1">IF(dsCriterio="Emitido",1,-1)</f>
        <v>1</v>
      </c>
    </row>
    <row r="552" spans="1:166">
      <c r="A552" s="7" t="s">
        <v>2593</v>
      </c>
      <c r="B552" s="1">
        <v>46069</v>
      </c>
      <c r="C552" s="1">
        <v>46069</v>
      </c>
      <c r="D552" s="1">
        <v>46069</v>
      </c>
      <c r="E552" s="1">
        <v>46069</v>
      </c>
      <c r="H552" s="1">
        <v>46434</v>
      </c>
      <c r="I552" s="1">
        <v>46069</v>
      </c>
      <c r="K552" s="1" t="s">
        <v>3003</v>
      </c>
      <c r="L552" s="1" t="s">
        <v>3452</v>
      </c>
      <c r="N552">
        <v>0</v>
      </c>
      <c r="Q552" s="7" t="s">
        <v>2596</v>
      </c>
      <c r="R552" s="7" t="s">
        <v>4709</v>
      </c>
      <c r="S552" s="7"/>
      <c r="U552" s="7" t="s">
        <v>2598</v>
      </c>
      <c r="V552">
        <v>1</v>
      </c>
      <c r="W552">
        <v>100</v>
      </c>
      <c r="X552" s="7" t="s">
        <v>2175</v>
      </c>
      <c r="Y552" s="7" t="s">
        <v>3267</v>
      </c>
      <c r="Z552" s="7"/>
      <c r="AA552" s="7"/>
      <c r="AB552" s="7"/>
      <c r="AC552" s="7" t="s">
        <v>2600</v>
      </c>
      <c r="AD552" s="7" t="s">
        <v>2601</v>
      </c>
      <c r="AE552" s="7" t="s">
        <v>97</v>
      </c>
      <c r="AF552" s="7"/>
      <c r="AG552" s="7"/>
      <c r="AH552" s="7" t="s">
        <v>97</v>
      </c>
      <c r="AI552" s="7" t="s">
        <v>1480</v>
      </c>
      <c r="AJ552" s="7" t="s">
        <v>36</v>
      </c>
      <c r="AL552">
        <v>0</v>
      </c>
      <c r="AM552">
        <v>173.62</v>
      </c>
      <c r="AN552">
        <v>0</v>
      </c>
      <c r="AP552" s="7"/>
      <c r="AQ552" s="7" t="s">
        <v>2602</v>
      </c>
      <c r="AS552" s="7" t="s">
        <v>2603</v>
      </c>
      <c r="AT552" s="7" t="s">
        <v>2604</v>
      </c>
      <c r="AU552" s="7" t="s">
        <v>2605</v>
      </c>
      <c r="AV552" s="7" t="s">
        <v>2606</v>
      </c>
      <c r="AW552" s="7" t="s">
        <v>2646</v>
      </c>
      <c r="AX552">
        <v>515.39</v>
      </c>
      <c r="AY552">
        <v>-56.95</v>
      </c>
      <c r="AZ552">
        <v>-234.42</v>
      </c>
      <c r="BA552">
        <v>-291.37</v>
      </c>
      <c r="BB552">
        <v>0.78</v>
      </c>
      <c r="BC552">
        <v>0</v>
      </c>
      <c r="BD552">
        <v>51.18</v>
      </c>
      <c r="BE552">
        <v>51.18</v>
      </c>
      <c r="BF552">
        <v>51.18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51.18</v>
      </c>
      <c r="BQ552">
        <v>224.8</v>
      </c>
      <c r="BR552">
        <v>515.39</v>
      </c>
      <c r="BS552">
        <v>51.18</v>
      </c>
      <c r="BT552">
        <v>51.18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224.8</v>
      </c>
      <c r="CC552">
        <v>224.8</v>
      </c>
      <c r="CD552" s="7" t="s">
        <v>2607</v>
      </c>
      <c r="CE552">
        <v>0</v>
      </c>
      <c r="CF552">
        <v>0</v>
      </c>
      <c r="CG552" s="7" t="s">
        <v>2608</v>
      </c>
      <c r="CH552" s="7" t="s">
        <v>2609</v>
      </c>
      <c r="CI552" s="7" t="s">
        <v>1938</v>
      </c>
      <c r="CL552" s="7" t="s">
        <v>31</v>
      </c>
      <c r="CM552" s="7" t="s">
        <v>32</v>
      </c>
      <c r="CN552" s="7" t="s">
        <v>28</v>
      </c>
      <c r="CP552" s="7" t="s">
        <v>2610</v>
      </c>
      <c r="CQ552" s="1">
        <v>42408</v>
      </c>
      <c r="CS552" s="1">
        <v>42408</v>
      </c>
      <c r="CT552">
        <v>3673</v>
      </c>
      <c r="CU552">
        <v>0</v>
      </c>
      <c r="CV552" s="7" t="s">
        <v>141</v>
      </c>
      <c r="CW552" s="7" t="s">
        <v>4445</v>
      </c>
      <c r="CX552" s="7"/>
      <c r="CY552" s="7" t="s">
        <v>97</v>
      </c>
      <c r="CZ552" s="7"/>
      <c r="DA552" s="7"/>
      <c r="DB552" s="7" t="s">
        <v>97</v>
      </c>
      <c r="DC552" s="7" t="s">
        <v>1480</v>
      </c>
      <c r="DD552" s="7" t="s">
        <v>36</v>
      </c>
      <c r="DF552" s="7"/>
      <c r="DG552">
        <v>27105</v>
      </c>
      <c r="DH552" s="7" t="s">
        <v>4710</v>
      </c>
      <c r="DI552" s="7" t="s">
        <v>3120</v>
      </c>
      <c r="DJ552" t="s">
        <v>4711</v>
      </c>
      <c r="DK552" s="7" t="s">
        <v>2615</v>
      </c>
      <c r="DL552" s="7" t="s">
        <v>3002</v>
      </c>
      <c r="DM552" s="7" t="s">
        <v>2617</v>
      </c>
      <c r="DN552" s="1">
        <v>46069</v>
      </c>
      <c r="DO552" s="1">
        <v>46069</v>
      </c>
      <c r="DP552" s="1">
        <v>46434</v>
      </c>
      <c r="DQ552" s="1">
        <v>46069</v>
      </c>
      <c r="DR552" s="1">
        <v>46434</v>
      </c>
      <c r="DS552" s="7" t="s">
        <v>2699</v>
      </c>
      <c r="DT552" s="7" t="s">
        <v>2608</v>
      </c>
      <c r="DU552" s="7" t="s">
        <v>2619</v>
      </c>
      <c r="DV552" s="7" t="s">
        <v>97</v>
      </c>
      <c r="DW552" s="7"/>
      <c r="DX552" s="7"/>
      <c r="DY552" s="7" t="s">
        <v>97</v>
      </c>
      <c r="DZ552" s="7" t="s">
        <v>1480</v>
      </c>
      <c r="EA552" s="7" t="s">
        <v>36</v>
      </c>
      <c r="EC552" s="7"/>
      <c r="ED552" s="7" t="s">
        <v>2620</v>
      </c>
      <c r="EH552" s="7" t="s">
        <v>2621</v>
      </c>
      <c r="EI552" s="7" t="s">
        <v>2622</v>
      </c>
      <c r="EJ552" s="7" t="s">
        <v>3503</v>
      </c>
      <c r="EO552" s="7" t="s">
        <v>2623</v>
      </c>
      <c r="EP552" s="1">
        <v>46069</v>
      </c>
      <c r="EQ552" s="7" t="s">
        <v>2624</v>
      </c>
      <c r="ER552" s="7" t="s">
        <v>2625</v>
      </c>
      <c r="ES552" s="7" t="s">
        <v>2626</v>
      </c>
      <c r="ET552" s="7" t="s">
        <v>2627</v>
      </c>
      <c r="EU552">
        <v>2026</v>
      </c>
      <c r="EV552">
        <v>27105</v>
      </c>
      <c r="EW552">
        <v>10579</v>
      </c>
      <c r="EX552">
        <v>5</v>
      </c>
      <c r="EY552">
        <v>106</v>
      </c>
      <c r="EZ552">
        <v>671</v>
      </c>
      <c r="FA552">
        <v>3</v>
      </c>
      <c r="FB552">
        <v>136</v>
      </c>
      <c r="FC552">
        <v>0</v>
      </c>
      <c r="FD552">
        <v>76</v>
      </c>
      <c r="FE552">
        <v>0</v>
      </c>
      <c r="FF552">
        <v>0</v>
      </c>
      <c r="FG552">
        <v>76</v>
      </c>
      <c r="FH552" s="2">
        <v>121</v>
      </c>
      <c r="FI552" s="2">
        <v>1</v>
      </c>
      <c r="FJ552">
        <f ca="1">IF(dsCriterio="Emitido",1,-1)</f>
        <v>1</v>
      </c>
    </row>
    <row r="553" spans="1:166">
      <c r="A553" s="7" t="s">
        <v>2593</v>
      </c>
      <c r="B553" s="1">
        <v>46077</v>
      </c>
      <c r="C553" s="1">
        <v>46077</v>
      </c>
      <c r="E553" s="1">
        <v>46077</v>
      </c>
      <c r="F553" s="1" t="s">
        <v>2802</v>
      </c>
      <c r="H553" s="1">
        <v>46434</v>
      </c>
      <c r="I553" s="1">
        <v>46077</v>
      </c>
      <c r="K553" s="1" t="s">
        <v>3003</v>
      </c>
      <c r="L553" s="1" t="s">
        <v>3452</v>
      </c>
      <c r="O553">
        <v>1</v>
      </c>
      <c r="Q553" s="7" t="s">
        <v>2175</v>
      </c>
      <c r="R553" s="7" t="s">
        <v>4712</v>
      </c>
      <c r="S553" s="7"/>
      <c r="U553" s="7" t="s">
        <v>2598</v>
      </c>
      <c r="V553">
        <v>1</v>
      </c>
      <c r="W553">
        <v>100</v>
      </c>
      <c r="X553" s="7" t="s">
        <v>2175</v>
      </c>
      <c r="Y553" s="7" t="s">
        <v>3267</v>
      </c>
      <c r="Z553" s="7"/>
      <c r="AA553" s="7"/>
      <c r="AB553" s="7"/>
      <c r="AC553" s="7" t="s">
        <v>3545</v>
      </c>
      <c r="AD553" s="7" t="s">
        <v>3206</v>
      </c>
      <c r="AE553" s="7" t="s">
        <v>97</v>
      </c>
      <c r="AF553" s="7"/>
      <c r="AG553" s="7"/>
      <c r="AH553" s="7" t="s">
        <v>97</v>
      </c>
      <c r="AI553" s="7" t="s">
        <v>1480</v>
      </c>
      <c r="AJ553" s="7" t="s">
        <v>36</v>
      </c>
      <c r="AL553">
        <v>0</v>
      </c>
      <c r="AM553">
        <v>-35.18</v>
      </c>
      <c r="AN553">
        <v>0</v>
      </c>
      <c r="AP553" s="7"/>
      <c r="AQ553" s="7" t="s">
        <v>2602</v>
      </c>
      <c r="AS553" s="7" t="s">
        <v>2603</v>
      </c>
      <c r="AT553" s="7" t="s">
        <v>2604</v>
      </c>
      <c r="AU553" s="7" t="s">
        <v>2605</v>
      </c>
      <c r="AV553" s="7" t="s">
        <v>2606</v>
      </c>
      <c r="AW553" s="7" t="s">
        <v>3610</v>
      </c>
      <c r="AX553">
        <v>0</v>
      </c>
      <c r="AY553">
        <v>-35.18</v>
      </c>
      <c r="AZ553">
        <v>0</v>
      </c>
      <c r="BA553">
        <v>-35.18</v>
      </c>
      <c r="BB553">
        <v>0</v>
      </c>
      <c r="BC553">
        <v>0</v>
      </c>
      <c r="BD553">
        <v>-3.49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-35.18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-35.18</v>
      </c>
      <c r="CC553">
        <v>0</v>
      </c>
      <c r="CD553" s="7" t="s">
        <v>2596</v>
      </c>
      <c r="CE553">
        <v>0</v>
      </c>
      <c r="CF553">
        <v>0</v>
      </c>
      <c r="CG553" s="7" t="s">
        <v>3594</v>
      </c>
      <c r="CH553" s="7" t="s">
        <v>2609</v>
      </c>
      <c r="CI553" s="7" t="s">
        <v>1938</v>
      </c>
      <c r="CL553" s="7" t="s">
        <v>31</v>
      </c>
      <c r="CM553" s="7" t="s">
        <v>32</v>
      </c>
      <c r="CN553" s="7" t="s">
        <v>28</v>
      </c>
      <c r="CP553" s="7" t="s">
        <v>2610</v>
      </c>
      <c r="CQ553" s="1">
        <v>42408</v>
      </c>
      <c r="CS553" s="1">
        <v>42408</v>
      </c>
      <c r="CT553">
        <v>3673</v>
      </c>
      <c r="CU553">
        <v>0</v>
      </c>
      <c r="CV553" s="7" t="s">
        <v>141</v>
      </c>
      <c r="CW553" s="7" t="s">
        <v>4445</v>
      </c>
      <c r="CX553" s="7"/>
      <c r="CY553" s="7" t="s">
        <v>97</v>
      </c>
      <c r="CZ553" s="7"/>
      <c r="DA553" s="7"/>
      <c r="DB553" s="7" t="s">
        <v>97</v>
      </c>
      <c r="DC553" s="7" t="s">
        <v>1480</v>
      </c>
      <c r="DD553" s="7" t="s">
        <v>36</v>
      </c>
      <c r="DF553" s="7"/>
      <c r="DG553">
        <v>27105</v>
      </c>
      <c r="DH553" s="7" t="s">
        <v>4710</v>
      </c>
      <c r="DI553" s="7" t="s">
        <v>3120</v>
      </c>
      <c r="DJ553" t="s">
        <v>4711</v>
      </c>
      <c r="DK553" s="7" t="s">
        <v>2615</v>
      </c>
      <c r="DL553" s="7" t="s">
        <v>3002</v>
      </c>
      <c r="DM553" s="7" t="s">
        <v>2617</v>
      </c>
      <c r="DN553" s="1">
        <v>46069</v>
      </c>
      <c r="DO553" s="1">
        <v>46069</v>
      </c>
      <c r="DP553" s="1">
        <v>46434</v>
      </c>
      <c r="DQ553" s="1">
        <v>46069</v>
      </c>
      <c r="DR553" s="1">
        <v>46434</v>
      </c>
      <c r="DS553" s="7" t="s">
        <v>2699</v>
      </c>
      <c r="DT553" s="7" t="s">
        <v>2608</v>
      </c>
      <c r="DU553" s="7" t="s">
        <v>2619</v>
      </c>
      <c r="DV553" s="7" t="s">
        <v>97</v>
      </c>
      <c r="DW553" s="7"/>
      <c r="DX553" s="7"/>
      <c r="DY553" s="7" t="s">
        <v>97</v>
      </c>
      <c r="DZ553" s="7" t="s">
        <v>1480</v>
      </c>
      <c r="EA553" s="7" t="s">
        <v>36</v>
      </c>
      <c r="EC553" s="7"/>
      <c r="ED553" s="7" t="s">
        <v>2620</v>
      </c>
      <c r="EH553" s="7" t="s">
        <v>2621</v>
      </c>
      <c r="EI553" s="7" t="s">
        <v>2622</v>
      </c>
      <c r="EJ553" s="7" t="s">
        <v>3503</v>
      </c>
      <c r="EO553" s="7" t="s">
        <v>2623</v>
      </c>
      <c r="EP553" s="1">
        <v>46077</v>
      </c>
      <c r="EQ553" s="7" t="s">
        <v>2624</v>
      </c>
      <c r="ER553" s="7" t="s">
        <v>2625</v>
      </c>
      <c r="ES553" s="7" t="s">
        <v>2626</v>
      </c>
      <c r="ET553" s="7" t="s">
        <v>2627</v>
      </c>
      <c r="EU553">
        <v>2026</v>
      </c>
      <c r="EV553">
        <v>27105</v>
      </c>
      <c r="EW553">
        <v>10579</v>
      </c>
      <c r="EX553">
        <v>5</v>
      </c>
      <c r="EY553">
        <v>106</v>
      </c>
      <c r="EZ553">
        <v>671</v>
      </c>
      <c r="FA553">
        <v>4</v>
      </c>
      <c r="FB553">
        <v>136</v>
      </c>
      <c r="FC553">
        <v>0</v>
      </c>
      <c r="FD553">
        <v>76</v>
      </c>
      <c r="FE553">
        <v>0</v>
      </c>
      <c r="FF553">
        <v>0</v>
      </c>
      <c r="FG553">
        <v>76</v>
      </c>
      <c r="FH553" s="2">
        <v>121</v>
      </c>
      <c r="FI553" s="2">
        <v>1</v>
      </c>
      <c r="FJ553">
        <f ca="1">IF(dsCriterio="Emitido",1,-1)</f>
        <v>1</v>
      </c>
    </row>
    <row r="554" spans="1:166">
      <c r="A554" s="7" t="s">
        <v>2593</v>
      </c>
      <c r="B554" s="1">
        <v>46070</v>
      </c>
      <c r="C554" s="1">
        <v>46070</v>
      </c>
      <c r="D554" s="1">
        <v>46070</v>
      </c>
      <c r="E554" s="1">
        <v>46070</v>
      </c>
      <c r="H554" s="1">
        <v>46435</v>
      </c>
      <c r="I554" s="1">
        <v>46070</v>
      </c>
      <c r="K554" s="1" t="s">
        <v>2642</v>
      </c>
      <c r="L554" s="1" t="s">
        <v>2767</v>
      </c>
      <c r="N554">
        <v>0</v>
      </c>
      <c r="Q554" s="7" t="s">
        <v>2596</v>
      </c>
      <c r="R554" s="7" t="s">
        <v>4713</v>
      </c>
      <c r="S554" s="7"/>
      <c r="U554" s="7" t="s">
        <v>2598</v>
      </c>
      <c r="V554">
        <v>1</v>
      </c>
      <c r="W554">
        <v>100</v>
      </c>
      <c r="X554" s="7" t="s">
        <v>2175</v>
      </c>
      <c r="Y554" s="7" t="s">
        <v>3267</v>
      </c>
      <c r="Z554" s="7"/>
      <c r="AA554" s="7"/>
      <c r="AB554" s="7"/>
      <c r="AC554" s="7" t="s">
        <v>2600</v>
      </c>
      <c r="AD554" s="7" t="s">
        <v>2601</v>
      </c>
      <c r="AE554" s="7" t="s">
        <v>154</v>
      </c>
      <c r="AF554" s="7"/>
      <c r="AG554" s="7"/>
      <c r="AH554" s="7" t="s">
        <v>154</v>
      </c>
      <c r="AI554" s="7" t="s">
        <v>213</v>
      </c>
      <c r="AJ554" s="7" t="s">
        <v>36</v>
      </c>
      <c r="AL554">
        <v>0</v>
      </c>
      <c r="AM554">
        <v>21647.67</v>
      </c>
      <c r="AN554">
        <v>0</v>
      </c>
      <c r="AP554" s="7"/>
      <c r="AQ554" s="7" t="s">
        <v>2602</v>
      </c>
      <c r="AS554" s="7" t="s">
        <v>2603</v>
      </c>
      <c r="AT554" s="7" t="s">
        <v>3644</v>
      </c>
      <c r="AU554" s="7" t="s">
        <v>3707</v>
      </c>
      <c r="AV554" s="7" t="s">
        <v>3708</v>
      </c>
      <c r="AW554" s="7" t="s">
        <v>4714</v>
      </c>
      <c r="AX554">
        <v>83436.740000000005</v>
      </c>
      <c r="AY554">
        <v>-40671.99</v>
      </c>
      <c r="AZ554">
        <v>-17821.36</v>
      </c>
      <c r="BA554">
        <v>-58493.35</v>
      </c>
      <c r="BB554">
        <v>125.19</v>
      </c>
      <c r="BC554">
        <v>0</v>
      </c>
      <c r="BD554">
        <v>3420.91</v>
      </c>
      <c r="BE554">
        <v>3420.91</v>
      </c>
      <c r="BF554">
        <v>3420.91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3420.91</v>
      </c>
      <c r="BQ554">
        <v>25068.58</v>
      </c>
      <c r="BR554">
        <v>83436.740000000005</v>
      </c>
      <c r="BS554">
        <v>3420.91</v>
      </c>
      <c r="BT554">
        <v>3420.91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25068.58</v>
      </c>
      <c r="CC554">
        <v>25068.58</v>
      </c>
      <c r="CD554" s="7" t="s">
        <v>2607</v>
      </c>
      <c r="CE554">
        <v>0</v>
      </c>
      <c r="CF554">
        <v>0</v>
      </c>
      <c r="CG554" s="7" t="s">
        <v>2608</v>
      </c>
      <c r="CH554" s="7" t="s">
        <v>2609</v>
      </c>
      <c r="CI554" s="7" t="s">
        <v>147</v>
      </c>
      <c r="CL554" s="7" t="s">
        <v>31</v>
      </c>
      <c r="CM554" s="7" t="s">
        <v>42</v>
      </c>
      <c r="CN554" s="7" t="s">
        <v>28</v>
      </c>
      <c r="CP554" s="7" t="s">
        <v>2610</v>
      </c>
      <c r="CQ554" s="1">
        <v>43146</v>
      </c>
      <c r="CS554" s="1">
        <v>43146</v>
      </c>
      <c r="CT554">
        <v>2935</v>
      </c>
      <c r="CU554">
        <v>0</v>
      </c>
      <c r="CV554" s="7" t="s">
        <v>48</v>
      </c>
      <c r="CW554" s="7" t="s">
        <v>3489</v>
      </c>
      <c r="CX554" s="7" t="s">
        <v>38</v>
      </c>
      <c r="CY554" s="7"/>
      <c r="CZ554" s="7"/>
      <c r="DA554" s="7"/>
      <c r="DB554" s="7"/>
      <c r="DC554" s="7"/>
      <c r="DD554" s="7" t="s">
        <v>36</v>
      </c>
      <c r="DF554" s="7"/>
      <c r="DG554">
        <v>27106</v>
      </c>
      <c r="DH554" s="7" t="s">
        <v>4715</v>
      </c>
      <c r="DI554" s="7" t="s">
        <v>3712</v>
      </c>
      <c r="DJ554" t="s">
        <v>4716</v>
      </c>
      <c r="DK554" s="7" t="s">
        <v>2615</v>
      </c>
      <c r="DL554" s="7" t="s">
        <v>3002</v>
      </c>
      <c r="DM554" s="7" t="s">
        <v>2617</v>
      </c>
      <c r="DN554" s="1">
        <v>46070</v>
      </c>
      <c r="DO554" s="1">
        <v>46070</v>
      </c>
      <c r="DP554" s="1">
        <v>46435</v>
      </c>
      <c r="DQ554" s="1">
        <v>46070</v>
      </c>
      <c r="DR554" s="1">
        <v>46435</v>
      </c>
      <c r="DS554" s="7" t="s">
        <v>2699</v>
      </c>
      <c r="DT554" s="7" t="s">
        <v>2608</v>
      </c>
      <c r="DU554" s="7" t="s">
        <v>2619</v>
      </c>
      <c r="DV554" s="7" t="s">
        <v>154</v>
      </c>
      <c r="DW554" s="7"/>
      <c r="DX554" s="7"/>
      <c r="DY554" s="7" t="s">
        <v>154</v>
      </c>
      <c r="DZ554" s="7" t="s">
        <v>213</v>
      </c>
      <c r="EA554" s="7" t="s">
        <v>36</v>
      </c>
      <c r="EC554" s="7"/>
      <c r="ED554" s="7" t="s">
        <v>2620</v>
      </c>
      <c r="EH554" s="7" t="s">
        <v>2621</v>
      </c>
      <c r="EI554" s="7" t="s">
        <v>2622</v>
      </c>
      <c r="EJ554" s="7" t="s">
        <v>154</v>
      </c>
      <c r="EO554" s="7" t="s">
        <v>2623</v>
      </c>
      <c r="EP554" s="1">
        <v>46070</v>
      </c>
      <c r="EQ554" s="7" t="s">
        <v>2624</v>
      </c>
      <c r="ER554" s="7" t="s">
        <v>2625</v>
      </c>
      <c r="ES554" s="7" t="s">
        <v>2626</v>
      </c>
      <c r="ET554" s="7" t="s">
        <v>2627</v>
      </c>
      <c r="EU554">
        <v>2026</v>
      </c>
      <c r="EV554">
        <v>27106</v>
      </c>
      <c r="EW554">
        <v>30910</v>
      </c>
      <c r="EX554">
        <v>5</v>
      </c>
      <c r="EY554">
        <v>95</v>
      </c>
      <c r="EZ554">
        <v>707</v>
      </c>
      <c r="FA554">
        <v>3</v>
      </c>
      <c r="FB554">
        <v>212</v>
      </c>
      <c r="FC554">
        <v>0</v>
      </c>
      <c r="FD554">
        <v>104</v>
      </c>
      <c r="FE554">
        <v>0</v>
      </c>
      <c r="FF554">
        <v>0</v>
      </c>
      <c r="FG554">
        <v>104</v>
      </c>
      <c r="FH554" s="2">
        <v>104</v>
      </c>
      <c r="FI554" s="2">
        <v>1</v>
      </c>
      <c r="FJ554">
        <f ca="1">IF(dsCriterio="Emitido",1,-1)</f>
        <v>1</v>
      </c>
    </row>
    <row r="555" spans="1:166">
      <c r="A555" s="7" t="s">
        <v>2593</v>
      </c>
      <c r="B555" s="1">
        <v>46074</v>
      </c>
      <c r="C555" s="1">
        <v>46074</v>
      </c>
      <c r="D555" s="1">
        <v>46070</v>
      </c>
      <c r="E555" s="1">
        <v>46074</v>
      </c>
      <c r="H555" s="1">
        <v>46439</v>
      </c>
      <c r="I555" s="1">
        <v>46074</v>
      </c>
      <c r="K555" s="1" t="s">
        <v>3359</v>
      </c>
      <c r="L555" s="1" t="s">
        <v>3465</v>
      </c>
      <c r="N555">
        <v>0</v>
      </c>
      <c r="Q555" s="7" t="s">
        <v>2596</v>
      </c>
      <c r="R555" s="7" t="s">
        <v>4717</v>
      </c>
      <c r="S555" s="7"/>
      <c r="U555" s="7" t="s">
        <v>2598</v>
      </c>
      <c r="V555">
        <v>1</v>
      </c>
      <c r="W555">
        <v>100</v>
      </c>
      <c r="X555" s="7" t="s">
        <v>2175</v>
      </c>
      <c r="Y555" s="7" t="s">
        <v>3267</v>
      </c>
      <c r="Z555" s="7"/>
      <c r="AA555" s="7"/>
      <c r="AB555" s="7"/>
      <c r="AC555" s="7" t="s">
        <v>2600</v>
      </c>
      <c r="AD555" s="7" t="s">
        <v>2601</v>
      </c>
      <c r="AE555" s="7" t="s">
        <v>97</v>
      </c>
      <c r="AF555" s="7"/>
      <c r="AG555" s="7"/>
      <c r="AH555" s="7" t="s">
        <v>97</v>
      </c>
      <c r="AI555" s="7" t="s">
        <v>352</v>
      </c>
      <c r="AJ555" s="7" t="s">
        <v>36</v>
      </c>
      <c r="AK555" t="s">
        <v>38</v>
      </c>
      <c r="AL555">
        <v>0</v>
      </c>
      <c r="AM555">
        <v>2328.9699999999998</v>
      </c>
      <c r="AN555">
        <v>10</v>
      </c>
      <c r="AP555" s="7"/>
      <c r="AQ555" s="7" t="s">
        <v>2602</v>
      </c>
      <c r="AS555" s="7" t="s">
        <v>2603</v>
      </c>
      <c r="AT555" s="7" t="s">
        <v>2604</v>
      </c>
      <c r="AU555" s="7" t="s">
        <v>2605</v>
      </c>
      <c r="AV555" s="7" t="s">
        <v>2606</v>
      </c>
      <c r="AW555" s="7" t="s">
        <v>2646</v>
      </c>
      <c r="AX555">
        <v>3275.66</v>
      </c>
      <c r="AY555">
        <v>-566.62</v>
      </c>
      <c r="AZ555">
        <v>-368.6</v>
      </c>
      <c r="BA555">
        <v>-935.22</v>
      </c>
      <c r="BB555">
        <v>4.91</v>
      </c>
      <c r="BC555">
        <v>0</v>
      </c>
      <c r="BD555">
        <v>16.38</v>
      </c>
      <c r="BE555">
        <v>16.38</v>
      </c>
      <c r="BF555">
        <v>16.38</v>
      </c>
      <c r="BG555">
        <v>0</v>
      </c>
      <c r="BH555">
        <v>10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10</v>
      </c>
      <c r="BO555">
        <v>10</v>
      </c>
      <c r="BP555">
        <v>6.38</v>
      </c>
      <c r="BQ555">
        <v>2345.35</v>
      </c>
      <c r="BR555">
        <v>3275.66</v>
      </c>
      <c r="BS555">
        <v>16.38</v>
      </c>
      <c r="BT555">
        <v>6.38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2345.35</v>
      </c>
      <c r="CC555">
        <v>2345.35</v>
      </c>
      <c r="CD555" s="7" t="s">
        <v>2607</v>
      </c>
      <c r="CE555">
        <v>0</v>
      </c>
      <c r="CF555">
        <v>0</v>
      </c>
      <c r="CG555" s="7" t="s">
        <v>2608</v>
      </c>
      <c r="CH555" s="7" t="s">
        <v>2609</v>
      </c>
      <c r="CI555" s="7" t="s">
        <v>573</v>
      </c>
      <c r="CL555" s="7" t="s">
        <v>31</v>
      </c>
      <c r="CM555" s="7" t="s">
        <v>32</v>
      </c>
      <c r="CN555" s="7" t="s">
        <v>28</v>
      </c>
      <c r="CP555" s="7" t="s">
        <v>2610</v>
      </c>
      <c r="CQ555" s="1">
        <v>42773</v>
      </c>
      <c r="CS555" s="1">
        <v>42773</v>
      </c>
      <c r="CT555">
        <v>3308</v>
      </c>
      <c r="CU555">
        <v>0</v>
      </c>
      <c r="CV555" s="7" t="s">
        <v>34</v>
      </c>
      <c r="CW555" s="7" t="s">
        <v>4718</v>
      </c>
      <c r="CX555" s="7"/>
      <c r="CY555" s="7"/>
      <c r="CZ555" s="7"/>
      <c r="DA555" s="7"/>
      <c r="DB555" s="7"/>
      <c r="DC555" s="7"/>
      <c r="DD555" s="7" t="s">
        <v>36</v>
      </c>
      <c r="DF555" s="7"/>
      <c r="DG555">
        <v>27107</v>
      </c>
      <c r="DH555" s="7" t="s">
        <v>4719</v>
      </c>
      <c r="DI555" s="7" t="s">
        <v>3628</v>
      </c>
      <c r="DJ555" t="s">
        <v>4720</v>
      </c>
      <c r="DK555" s="7" t="s">
        <v>2615</v>
      </c>
      <c r="DL555" s="7" t="s">
        <v>3002</v>
      </c>
      <c r="DM555" s="7" t="s">
        <v>2617</v>
      </c>
      <c r="DN555" s="1">
        <v>46070</v>
      </c>
      <c r="DO555" s="1">
        <v>46074</v>
      </c>
      <c r="DP555" s="1">
        <v>46439</v>
      </c>
      <c r="DQ555" s="1">
        <v>46074</v>
      </c>
      <c r="DR555" s="1">
        <v>46439</v>
      </c>
      <c r="DS555" s="7" t="s">
        <v>2699</v>
      </c>
      <c r="DT555" s="7" t="s">
        <v>2608</v>
      </c>
      <c r="DU555" s="7" t="s">
        <v>2619</v>
      </c>
      <c r="DV555" s="7" t="s">
        <v>97</v>
      </c>
      <c r="DW555" s="7"/>
      <c r="DX555" s="7"/>
      <c r="DY555" s="7" t="s">
        <v>97</v>
      </c>
      <c r="DZ555" s="7" t="s">
        <v>352</v>
      </c>
      <c r="EA555" s="7" t="s">
        <v>36</v>
      </c>
      <c r="EB555" t="s">
        <v>38</v>
      </c>
      <c r="EC555" s="7"/>
      <c r="ED555" s="7" t="s">
        <v>2620</v>
      </c>
      <c r="EH555" s="7" t="s">
        <v>2621</v>
      </c>
      <c r="EI555" s="7" t="s">
        <v>2622</v>
      </c>
      <c r="EJ555" s="7" t="s">
        <v>3503</v>
      </c>
      <c r="EO555" s="7" t="s">
        <v>2623</v>
      </c>
      <c r="EP555" s="1">
        <v>46074</v>
      </c>
      <c r="EQ555" s="7" t="s">
        <v>2624</v>
      </c>
      <c r="ER555" s="7" t="s">
        <v>2625</v>
      </c>
      <c r="ES555" s="7" t="s">
        <v>2626</v>
      </c>
      <c r="ET555" s="7" t="s">
        <v>2627</v>
      </c>
      <c r="EU555">
        <v>2026</v>
      </c>
      <c r="EV555">
        <v>27107</v>
      </c>
      <c r="EW555">
        <v>23890</v>
      </c>
      <c r="EX555">
        <v>5</v>
      </c>
      <c r="EY555">
        <v>106</v>
      </c>
      <c r="EZ555">
        <v>671</v>
      </c>
      <c r="FA555">
        <v>3</v>
      </c>
      <c r="FB555">
        <v>178</v>
      </c>
      <c r="FC555">
        <v>0</v>
      </c>
      <c r="FD555">
        <v>76</v>
      </c>
      <c r="FE555">
        <v>0</v>
      </c>
      <c r="FF555">
        <v>0</v>
      </c>
      <c r="FG555">
        <v>76</v>
      </c>
      <c r="FH555" s="2">
        <v>121</v>
      </c>
      <c r="FI555" s="2">
        <v>1</v>
      </c>
      <c r="FJ555">
        <f ca="1">IF(dsCriterio="Emitido",1,-1)</f>
        <v>1</v>
      </c>
    </row>
    <row r="556" spans="1:166">
      <c r="A556" s="7" t="s">
        <v>2593</v>
      </c>
      <c r="B556" s="1">
        <v>46071</v>
      </c>
      <c r="C556" s="1">
        <v>46071</v>
      </c>
      <c r="D556" s="1">
        <v>46070</v>
      </c>
      <c r="E556" s="1">
        <v>46071</v>
      </c>
      <c r="H556" s="1">
        <v>46436</v>
      </c>
      <c r="I556" s="1">
        <v>46071</v>
      </c>
      <c r="K556" s="1" t="s">
        <v>4721</v>
      </c>
      <c r="L556" s="1" t="s">
        <v>4722</v>
      </c>
      <c r="N556">
        <v>0</v>
      </c>
      <c r="Q556" s="7" t="s">
        <v>2596</v>
      </c>
      <c r="R556" s="7" t="s">
        <v>4723</v>
      </c>
      <c r="S556" s="7"/>
      <c r="U556" s="7" t="s">
        <v>2598</v>
      </c>
      <c r="V556">
        <v>1</v>
      </c>
      <c r="W556">
        <v>100</v>
      </c>
      <c r="X556" s="7" t="s">
        <v>2175</v>
      </c>
      <c r="Y556" s="7" t="s">
        <v>3267</v>
      </c>
      <c r="Z556" s="7"/>
      <c r="AA556" s="7"/>
      <c r="AB556" s="7"/>
      <c r="AC556" s="7" t="s">
        <v>2600</v>
      </c>
      <c r="AD556" s="7" t="s">
        <v>2601</v>
      </c>
      <c r="AE556" s="7" t="s">
        <v>97</v>
      </c>
      <c r="AF556" s="7"/>
      <c r="AG556" s="7"/>
      <c r="AH556" s="7" t="s">
        <v>97</v>
      </c>
      <c r="AI556" s="7" t="s">
        <v>352</v>
      </c>
      <c r="AJ556" s="7" t="s">
        <v>36</v>
      </c>
      <c r="AK556" t="s">
        <v>38</v>
      </c>
      <c r="AL556">
        <v>0</v>
      </c>
      <c r="AM556">
        <v>1192.6199999999999</v>
      </c>
      <c r="AN556">
        <v>10</v>
      </c>
      <c r="AP556" s="7"/>
      <c r="AQ556" s="7" t="s">
        <v>2602</v>
      </c>
      <c r="AS556" s="7" t="s">
        <v>2603</v>
      </c>
      <c r="AT556" s="7" t="s">
        <v>2604</v>
      </c>
      <c r="AU556" s="7" t="s">
        <v>2605</v>
      </c>
      <c r="AV556" s="7" t="s">
        <v>2606</v>
      </c>
      <c r="AW556" s="7" t="s">
        <v>2646</v>
      </c>
      <c r="AX556">
        <v>1599.62</v>
      </c>
      <c r="AY556">
        <v>-221.4</v>
      </c>
      <c r="AZ556">
        <v>-180</v>
      </c>
      <c r="BA556">
        <v>-401.4</v>
      </c>
      <c r="BB556">
        <v>2.4</v>
      </c>
      <c r="BC556">
        <v>0</v>
      </c>
      <c r="BD556">
        <v>8</v>
      </c>
      <c r="BE556">
        <v>8</v>
      </c>
      <c r="BF556">
        <v>8</v>
      </c>
      <c r="BG556">
        <v>0</v>
      </c>
      <c r="BH556">
        <v>10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10</v>
      </c>
      <c r="BO556">
        <v>10</v>
      </c>
      <c r="BP556">
        <v>-2</v>
      </c>
      <c r="BQ556">
        <v>1200.6199999999999</v>
      </c>
      <c r="BR556">
        <v>1599.62</v>
      </c>
      <c r="BS556">
        <v>8</v>
      </c>
      <c r="BT556">
        <v>-2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1200.6199999999999</v>
      </c>
      <c r="CC556">
        <v>1200.6199999999999</v>
      </c>
      <c r="CD556" s="7" t="s">
        <v>2607</v>
      </c>
      <c r="CE556">
        <v>0</v>
      </c>
      <c r="CF556">
        <v>0</v>
      </c>
      <c r="CG556" s="7" t="s">
        <v>2608</v>
      </c>
      <c r="CH556" s="7" t="s">
        <v>2609</v>
      </c>
      <c r="CI556" s="7" t="s">
        <v>1187</v>
      </c>
      <c r="CL556" s="7" t="s">
        <v>31</v>
      </c>
      <c r="CM556" s="7" t="s">
        <v>32</v>
      </c>
      <c r="CN556" s="7" t="s">
        <v>28</v>
      </c>
      <c r="CP556" s="7" t="s">
        <v>2610</v>
      </c>
      <c r="CQ556" s="1">
        <v>42781</v>
      </c>
      <c r="CS556" s="1">
        <v>42781</v>
      </c>
      <c r="CT556">
        <v>3300</v>
      </c>
      <c r="CU556">
        <v>0</v>
      </c>
      <c r="CV556" s="7" t="s">
        <v>34</v>
      </c>
      <c r="CW556" s="7" t="s">
        <v>4724</v>
      </c>
      <c r="CX556" s="7"/>
      <c r="CY556" s="7" t="s">
        <v>97</v>
      </c>
      <c r="CZ556" s="7"/>
      <c r="DA556" s="7"/>
      <c r="DB556" s="7" t="s">
        <v>97</v>
      </c>
      <c r="DC556" s="7" t="s">
        <v>352</v>
      </c>
      <c r="DD556" s="7" t="s">
        <v>36</v>
      </c>
      <c r="DE556" t="s">
        <v>38</v>
      </c>
      <c r="DF556" s="7"/>
      <c r="DG556">
        <v>27108</v>
      </c>
      <c r="DH556" s="7" t="s">
        <v>4725</v>
      </c>
      <c r="DI556" s="7" t="s">
        <v>3628</v>
      </c>
      <c r="DJ556" t="s">
        <v>4726</v>
      </c>
      <c r="DK556" s="7" t="s">
        <v>2615</v>
      </c>
      <c r="DL556" s="7" t="s">
        <v>3002</v>
      </c>
      <c r="DM556" s="7" t="s">
        <v>2617</v>
      </c>
      <c r="DN556" s="1">
        <v>46070</v>
      </c>
      <c r="DO556" s="1">
        <v>46071</v>
      </c>
      <c r="DP556" s="1">
        <v>46436</v>
      </c>
      <c r="DQ556" s="1">
        <v>46071</v>
      </c>
      <c r="DR556" s="1">
        <v>46436</v>
      </c>
      <c r="DS556" s="7" t="s">
        <v>2699</v>
      </c>
      <c r="DT556" s="7" t="s">
        <v>2608</v>
      </c>
      <c r="DU556" s="7" t="s">
        <v>2619</v>
      </c>
      <c r="DV556" s="7" t="s">
        <v>97</v>
      </c>
      <c r="DW556" s="7"/>
      <c r="DX556" s="7"/>
      <c r="DY556" s="7" t="s">
        <v>97</v>
      </c>
      <c r="DZ556" s="7" t="s">
        <v>352</v>
      </c>
      <c r="EA556" s="7" t="s">
        <v>36</v>
      </c>
      <c r="EB556" t="s">
        <v>38</v>
      </c>
      <c r="EC556" s="7"/>
      <c r="ED556" s="7" t="s">
        <v>2620</v>
      </c>
      <c r="EH556" s="7" t="s">
        <v>2621</v>
      </c>
      <c r="EI556" s="7" t="s">
        <v>2622</v>
      </c>
      <c r="EJ556" s="7" t="s">
        <v>3503</v>
      </c>
      <c r="EO556" s="7" t="s">
        <v>2623</v>
      </c>
      <c r="EP556" s="1">
        <v>46071</v>
      </c>
      <c r="EQ556" s="7" t="s">
        <v>2624</v>
      </c>
      <c r="ER556" s="7" t="s">
        <v>2625</v>
      </c>
      <c r="ES556" s="7" t="s">
        <v>2626</v>
      </c>
      <c r="ET556" s="7" t="s">
        <v>2627</v>
      </c>
      <c r="EU556">
        <v>2026</v>
      </c>
      <c r="EV556">
        <v>27108</v>
      </c>
      <c r="EW556">
        <v>24031</v>
      </c>
      <c r="EX556">
        <v>5</v>
      </c>
      <c r="EY556">
        <v>106</v>
      </c>
      <c r="EZ556">
        <v>671</v>
      </c>
      <c r="FA556">
        <v>3</v>
      </c>
      <c r="FB556">
        <v>178</v>
      </c>
      <c r="FC556">
        <v>0</v>
      </c>
      <c r="FD556">
        <v>76</v>
      </c>
      <c r="FE556">
        <v>0</v>
      </c>
      <c r="FF556">
        <v>0</v>
      </c>
      <c r="FG556">
        <v>76</v>
      </c>
      <c r="FH556" s="2">
        <v>121</v>
      </c>
      <c r="FI556" s="2">
        <v>1</v>
      </c>
      <c r="FJ556">
        <f ca="1">IF(dsCriterio="Emitido",1,-1)</f>
        <v>1</v>
      </c>
    </row>
    <row r="557" spans="1:166">
      <c r="A557" s="7" t="s">
        <v>2593</v>
      </c>
      <c r="B557" s="1">
        <v>46071</v>
      </c>
      <c r="C557" s="1">
        <v>46071</v>
      </c>
      <c r="D557" s="1">
        <v>46070</v>
      </c>
      <c r="E557" s="1">
        <v>46071</v>
      </c>
      <c r="H557" s="1">
        <v>46436</v>
      </c>
      <c r="I557" s="1">
        <v>46071</v>
      </c>
      <c r="K557" s="1" t="s">
        <v>4721</v>
      </c>
      <c r="L557" s="1" t="s">
        <v>4722</v>
      </c>
      <c r="N557">
        <v>0</v>
      </c>
      <c r="Q557" s="7" t="s">
        <v>2596</v>
      </c>
      <c r="R557" s="7" t="s">
        <v>4727</v>
      </c>
      <c r="S557" s="7"/>
      <c r="U557" s="7" t="s">
        <v>2598</v>
      </c>
      <c r="V557">
        <v>1</v>
      </c>
      <c r="W557">
        <v>100</v>
      </c>
      <c r="X557" s="7" t="s">
        <v>2175</v>
      </c>
      <c r="Y557" s="7" t="s">
        <v>3267</v>
      </c>
      <c r="Z557" s="7"/>
      <c r="AA557" s="7"/>
      <c r="AB557" s="7"/>
      <c r="AC557" s="7" t="s">
        <v>2600</v>
      </c>
      <c r="AD557" s="7" t="s">
        <v>2601</v>
      </c>
      <c r="AE557" s="7" t="s">
        <v>97</v>
      </c>
      <c r="AF557" s="7"/>
      <c r="AG557" s="7"/>
      <c r="AH557" s="7" t="s">
        <v>97</v>
      </c>
      <c r="AI557" s="7" t="s">
        <v>352</v>
      </c>
      <c r="AJ557" s="7" t="s">
        <v>36</v>
      </c>
      <c r="AK557" t="s">
        <v>38</v>
      </c>
      <c r="AL557">
        <v>0</v>
      </c>
      <c r="AM557">
        <v>842.66</v>
      </c>
      <c r="AN557">
        <v>10</v>
      </c>
      <c r="AP557" s="7"/>
      <c r="AQ557" s="7" t="s">
        <v>2602</v>
      </c>
      <c r="AS557" s="7" t="s">
        <v>2603</v>
      </c>
      <c r="AT557" s="7" t="s">
        <v>2604</v>
      </c>
      <c r="AU557" s="7" t="s">
        <v>2605</v>
      </c>
      <c r="AV557" s="7" t="s">
        <v>2606</v>
      </c>
      <c r="AW557" s="7" t="s">
        <v>2646</v>
      </c>
      <c r="AX557">
        <v>3311.19</v>
      </c>
      <c r="AY557">
        <v>-1917.84</v>
      </c>
      <c r="AZ557">
        <v>-539.1</v>
      </c>
      <c r="BA557">
        <v>-2456.94</v>
      </c>
      <c r="BB557">
        <v>4.97</v>
      </c>
      <c r="BC557">
        <v>0</v>
      </c>
      <c r="BD557">
        <v>16.559999999999999</v>
      </c>
      <c r="BE557">
        <v>16.559999999999999</v>
      </c>
      <c r="BF557">
        <v>16.559999999999999</v>
      </c>
      <c r="BG557">
        <v>0</v>
      </c>
      <c r="BH557">
        <v>10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10</v>
      </c>
      <c r="BO557">
        <v>10</v>
      </c>
      <c r="BP557">
        <v>6.56</v>
      </c>
      <c r="BQ557">
        <v>859.22</v>
      </c>
      <c r="BR557">
        <v>3311.19</v>
      </c>
      <c r="BS557">
        <v>16.559999999999999</v>
      </c>
      <c r="BT557">
        <v>6.56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859.22</v>
      </c>
      <c r="CC557">
        <v>859.22</v>
      </c>
      <c r="CD557" s="7" t="s">
        <v>2607</v>
      </c>
      <c r="CE557">
        <v>0</v>
      </c>
      <c r="CF557">
        <v>0</v>
      </c>
      <c r="CG557" s="7" t="s">
        <v>2608</v>
      </c>
      <c r="CH557" s="7" t="s">
        <v>2609</v>
      </c>
      <c r="CI557" s="7" t="s">
        <v>991</v>
      </c>
      <c r="CL557" s="7" t="s">
        <v>31</v>
      </c>
      <c r="CM557" s="7" t="s">
        <v>42</v>
      </c>
      <c r="CN557" s="7" t="s">
        <v>28</v>
      </c>
      <c r="CP557" s="7" t="s">
        <v>2610</v>
      </c>
      <c r="CQ557" s="1">
        <v>42781</v>
      </c>
      <c r="CS557" s="1">
        <v>42781</v>
      </c>
      <c r="CT557">
        <v>3300</v>
      </c>
      <c r="CU557">
        <v>0</v>
      </c>
      <c r="CV557" s="7" t="s">
        <v>34</v>
      </c>
      <c r="CW557" s="7" t="s">
        <v>4728</v>
      </c>
      <c r="CX557" s="7"/>
      <c r="CY557" s="7" t="s">
        <v>97</v>
      </c>
      <c r="CZ557" s="7"/>
      <c r="DA557" s="7"/>
      <c r="DB557" s="7" t="s">
        <v>97</v>
      </c>
      <c r="DC557" s="7" t="s">
        <v>352</v>
      </c>
      <c r="DD557" s="7" t="s">
        <v>36</v>
      </c>
      <c r="DE557" t="s">
        <v>38</v>
      </c>
      <c r="DF557" s="7"/>
      <c r="DG557">
        <v>27109</v>
      </c>
      <c r="DH557" s="7" t="s">
        <v>4729</v>
      </c>
      <c r="DI557" s="7" t="s">
        <v>3628</v>
      </c>
      <c r="DJ557" t="s">
        <v>4730</v>
      </c>
      <c r="DK557" s="7" t="s">
        <v>2615</v>
      </c>
      <c r="DL557" s="7" t="s">
        <v>3002</v>
      </c>
      <c r="DM557" s="7" t="s">
        <v>2617</v>
      </c>
      <c r="DN557" s="1">
        <v>46070</v>
      </c>
      <c r="DO557" s="1">
        <v>46071</v>
      </c>
      <c r="DP557" s="1">
        <v>46436</v>
      </c>
      <c r="DQ557" s="1">
        <v>46071</v>
      </c>
      <c r="DR557" s="1">
        <v>46436</v>
      </c>
      <c r="DS557" s="7" t="s">
        <v>2699</v>
      </c>
      <c r="DT557" s="7" t="s">
        <v>2608</v>
      </c>
      <c r="DU557" s="7" t="s">
        <v>2619</v>
      </c>
      <c r="DV557" s="7" t="s">
        <v>97</v>
      </c>
      <c r="DW557" s="7"/>
      <c r="DX557" s="7"/>
      <c r="DY557" s="7" t="s">
        <v>97</v>
      </c>
      <c r="DZ557" s="7" t="s">
        <v>352</v>
      </c>
      <c r="EA557" s="7" t="s">
        <v>36</v>
      </c>
      <c r="EB557" t="s">
        <v>38</v>
      </c>
      <c r="EC557" s="7"/>
      <c r="ED557" s="7" t="s">
        <v>2620</v>
      </c>
      <c r="EH557" s="7" t="s">
        <v>2621</v>
      </c>
      <c r="EI557" s="7" t="s">
        <v>2622</v>
      </c>
      <c r="EJ557" s="7" t="s">
        <v>3503</v>
      </c>
      <c r="EO557" s="7" t="s">
        <v>2623</v>
      </c>
      <c r="EP557" s="1">
        <v>46071</v>
      </c>
      <c r="EQ557" s="7" t="s">
        <v>2624</v>
      </c>
      <c r="ER557" s="7" t="s">
        <v>2625</v>
      </c>
      <c r="ES557" s="7" t="s">
        <v>2626</v>
      </c>
      <c r="ET557" s="7" t="s">
        <v>2627</v>
      </c>
      <c r="EU557">
        <v>2026</v>
      </c>
      <c r="EV557">
        <v>27109</v>
      </c>
      <c r="EW557">
        <v>24034</v>
      </c>
      <c r="EX557">
        <v>5</v>
      </c>
      <c r="EY557">
        <v>106</v>
      </c>
      <c r="EZ557">
        <v>671</v>
      </c>
      <c r="FA557">
        <v>3</v>
      </c>
      <c r="FB557">
        <v>178</v>
      </c>
      <c r="FC557">
        <v>0</v>
      </c>
      <c r="FD557">
        <v>76</v>
      </c>
      <c r="FE557">
        <v>0</v>
      </c>
      <c r="FF557">
        <v>0</v>
      </c>
      <c r="FG557">
        <v>76</v>
      </c>
      <c r="FH557" s="2">
        <v>121</v>
      </c>
      <c r="FI557" s="2">
        <v>1</v>
      </c>
      <c r="FJ557">
        <f ca="1">IF(dsCriterio="Emitido",1,-1)</f>
        <v>1</v>
      </c>
    </row>
    <row r="558" spans="1:166">
      <c r="A558" s="7" t="s">
        <v>2593</v>
      </c>
      <c r="B558" s="1">
        <v>46070</v>
      </c>
      <c r="C558" s="1">
        <v>46070</v>
      </c>
      <c r="E558" s="1">
        <v>46070</v>
      </c>
      <c r="F558" s="1" t="s">
        <v>2772</v>
      </c>
      <c r="H558" s="1">
        <v>46435</v>
      </c>
      <c r="I558" s="1">
        <v>46070</v>
      </c>
      <c r="K558" s="1" t="s">
        <v>2642</v>
      </c>
      <c r="L558" s="1" t="s">
        <v>2767</v>
      </c>
      <c r="O558">
        <v>2</v>
      </c>
      <c r="Q558" s="7" t="s">
        <v>2175</v>
      </c>
      <c r="R558" s="7" t="s">
        <v>4731</v>
      </c>
      <c r="S558" s="7"/>
      <c r="U558" s="7" t="s">
        <v>2598</v>
      </c>
      <c r="V558">
        <v>1</v>
      </c>
      <c r="W558">
        <v>100</v>
      </c>
      <c r="X558" s="7" t="s">
        <v>2175</v>
      </c>
      <c r="Y558" s="7" t="s">
        <v>3267</v>
      </c>
      <c r="Z558" s="7"/>
      <c r="AA558" s="7"/>
      <c r="AB558" s="7"/>
      <c r="AC558" s="7" t="s">
        <v>3545</v>
      </c>
      <c r="AD558" s="7" t="s">
        <v>3206</v>
      </c>
      <c r="AE558" s="7" t="s">
        <v>97</v>
      </c>
      <c r="AF558" s="7"/>
      <c r="AG558" s="7"/>
      <c r="AH558" s="7" t="s">
        <v>97</v>
      </c>
      <c r="AI558" s="7" t="s">
        <v>352</v>
      </c>
      <c r="AJ558" s="7" t="s">
        <v>36</v>
      </c>
      <c r="AK558" t="s">
        <v>38</v>
      </c>
      <c r="AL558">
        <v>0</v>
      </c>
      <c r="AM558">
        <v>689.34</v>
      </c>
      <c r="AN558">
        <v>10</v>
      </c>
      <c r="AP558" s="7"/>
      <c r="AQ558" s="7" t="s">
        <v>2602</v>
      </c>
      <c r="AS558" s="7" t="s">
        <v>2603</v>
      </c>
      <c r="AT558" s="7" t="s">
        <v>2604</v>
      </c>
      <c r="AU558" s="7" t="s">
        <v>2605</v>
      </c>
      <c r="AV558" s="7" t="s">
        <v>2606</v>
      </c>
      <c r="AW558" s="7" t="s">
        <v>2646</v>
      </c>
      <c r="AX558">
        <v>1010.87</v>
      </c>
      <c r="AY558">
        <v>-178</v>
      </c>
      <c r="AZ558">
        <v>-140</v>
      </c>
      <c r="BA558">
        <v>-318</v>
      </c>
      <c r="BB558">
        <v>1.52</v>
      </c>
      <c r="BC558">
        <v>0</v>
      </c>
      <c r="BD558">
        <v>5.05</v>
      </c>
      <c r="BE558">
        <v>5.05</v>
      </c>
      <c r="BF558">
        <v>5.05</v>
      </c>
      <c r="BG558">
        <v>0</v>
      </c>
      <c r="BH558">
        <v>10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10</v>
      </c>
      <c r="BO558">
        <v>10</v>
      </c>
      <c r="BP558">
        <v>-4.95</v>
      </c>
      <c r="BQ558">
        <v>694.39</v>
      </c>
      <c r="BR558">
        <v>1010.87</v>
      </c>
      <c r="BS558">
        <v>5.05</v>
      </c>
      <c r="BT558">
        <v>-4.95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694.39</v>
      </c>
      <c r="CC558">
        <v>0</v>
      </c>
      <c r="CD558" s="7" t="s">
        <v>2596</v>
      </c>
      <c r="CE558">
        <v>0</v>
      </c>
      <c r="CF558">
        <v>0</v>
      </c>
      <c r="CG558" s="7" t="s">
        <v>3546</v>
      </c>
      <c r="CH558" s="7" t="s">
        <v>2609</v>
      </c>
      <c r="CI558" s="7" t="s">
        <v>1440</v>
      </c>
      <c r="CL558" s="7" t="s">
        <v>31</v>
      </c>
      <c r="CM558" s="7" t="s">
        <v>32</v>
      </c>
      <c r="CN558" s="7" t="s">
        <v>28</v>
      </c>
      <c r="CP558" s="7" t="s">
        <v>2610</v>
      </c>
      <c r="CQ558" s="1">
        <v>45337</v>
      </c>
      <c r="CS558" s="1">
        <v>45337</v>
      </c>
      <c r="CT558">
        <v>744</v>
      </c>
      <c r="CU558">
        <v>0</v>
      </c>
      <c r="CV558" s="7" t="s">
        <v>34</v>
      </c>
      <c r="CW558" s="7" t="s">
        <v>4724</v>
      </c>
      <c r="CX558" s="7" t="s">
        <v>38</v>
      </c>
      <c r="CY558" s="7" t="s">
        <v>97</v>
      </c>
      <c r="CZ558" s="7"/>
      <c r="DA558" s="7"/>
      <c r="DB558" s="7" t="s">
        <v>97</v>
      </c>
      <c r="DC558" s="7" t="s">
        <v>352</v>
      </c>
      <c r="DD558" s="7" t="s">
        <v>36</v>
      </c>
      <c r="DE558" t="s">
        <v>38</v>
      </c>
      <c r="DF558" s="7"/>
      <c r="DG558">
        <v>27110</v>
      </c>
      <c r="DH558" s="7" t="s">
        <v>4732</v>
      </c>
      <c r="DI558" s="7" t="s">
        <v>3628</v>
      </c>
      <c r="DJ558" t="s">
        <v>4733</v>
      </c>
      <c r="DK558" s="7" t="s">
        <v>2615</v>
      </c>
      <c r="DL558" s="7" t="s">
        <v>3002</v>
      </c>
      <c r="DM558" s="7" t="s">
        <v>2617</v>
      </c>
      <c r="DN558" s="1">
        <v>46070</v>
      </c>
      <c r="DO558" s="1">
        <v>46070</v>
      </c>
      <c r="DP558" s="1">
        <v>46435</v>
      </c>
      <c r="DQ558" s="1">
        <v>46070</v>
      </c>
      <c r="DR558" s="1">
        <v>46435</v>
      </c>
      <c r="DS558" s="7" t="s">
        <v>2699</v>
      </c>
      <c r="DT558" s="7" t="s">
        <v>3546</v>
      </c>
      <c r="DU558" s="7" t="s">
        <v>2619</v>
      </c>
      <c r="DV558" s="7" t="s">
        <v>97</v>
      </c>
      <c r="DW558" s="7"/>
      <c r="DX558" s="7"/>
      <c r="DY558" s="7" t="s">
        <v>97</v>
      </c>
      <c r="DZ558" s="7" t="s">
        <v>352</v>
      </c>
      <c r="EA558" s="7" t="s">
        <v>36</v>
      </c>
      <c r="EB558" t="s">
        <v>38</v>
      </c>
      <c r="EC558" s="7"/>
      <c r="ED558" s="7" t="s">
        <v>2620</v>
      </c>
      <c r="EH558" s="7" t="s">
        <v>2621</v>
      </c>
      <c r="EI558" s="7" t="s">
        <v>2622</v>
      </c>
      <c r="EJ558" s="7" t="s">
        <v>130</v>
      </c>
      <c r="EO558" s="7" t="s">
        <v>2623</v>
      </c>
      <c r="EP558" s="1">
        <v>46070</v>
      </c>
      <c r="EQ558" s="7" t="s">
        <v>2624</v>
      </c>
      <c r="ER558" s="7" t="s">
        <v>2625</v>
      </c>
      <c r="ES558" s="7" t="s">
        <v>2626</v>
      </c>
      <c r="ET558" s="7" t="s">
        <v>2627</v>
      </c>
      <c r="EU558">
        <v>2026</v>
      </c>
      <c r="EV558">
        <v>27110</v>
      </c>
      <c r="EW558">
        <v>65533</v>
      </c>
      <c r="EX558">
        <v>5</v>
      </c>
      <c r="EY558">
        <v>106</v>
      </c>
      <c r="EZ558">
        <v>671</v>
      </c>
      <c r="FA558">
        <v>12</v>
      </c>
      <c r="FB558">
        <v>178</v>
      </c>
      <c r="FC558">
        <v>0</v>
      </c>
      <c r="FD558">
        <v>76</v>
      </c>
      <c r="FE558">
        <v>0</v>
      </c>
      <c r="FF558">
        <v>0</v>
      </c>
      <c r="FG558">
        <v>76</v>
      </c>
      <c r="FH558" s="2">
        <v>103</v>
      </c>
      <c r="FI558" s="2">
        <v>1</v>
      </c>
      <c r="FJ558">
        <f ca="1">IF(dsCriterio="Emitido",1,-1)</f>
        <v>1</v>
      </c>
    </row>
    <row r="559" spans="1:166">
      <c r="A559" s="7" t="s">
        <v>2593</v>
      </c>
      <c r="B559" s="1">
        <v>46070</v>
      </c>
      <c r="C559" s="1">
        <v>46070</v>
      </c>
      <c r="E559" s="1">
        <v>46070</v>
      </c>
      <c r="F559" s="1" t="s">
        <v>2772</v>
      </c>
      <c r="H559" s="1">
        <v>46435</v>
      </c>
      <c r="I559" s="1">
        <v>46070</v>
      </c>
      <c r="K559" s="1" t="s">
        <v>2642</v>
      </c>
      <c r="L559" s="1" t="s">
        <v>2767</v>
      </c>
      <c r="O559">
        <v>2</v>
      </c>
      <c r="Q559" s="7" t="s">
        <v>2175</v>
      </c>
      <c r="R559" s="7" t="s">
        <v>4734</v>
      </c>
      <c r="S559" s="7"/>
      <c r="U559" s="7" t="s">
        <v>2598</v>
      </c>
      <c r="V559">
        <v>1</v>
      </c>
      <c r="W559">
        <v>100</v>
      </c>
      <c r="X559" s="7" t="s">
        <v>2175</v>
      </c>
      <c r="Y559" s="7" t="s">
        <v>3267</v>
      </c>
      <c r="Z559" s="7"/>
      <c r="AA559" s="7"/>
      <c r="AB559" s="7"/>
      <c r="AC559" s="7" t="s">
        <v>3545</v>
      </c>
      <c r="AD559" s="7" t="s">
        <v>3206</v>
      </c>
      <c r="AE559" s="7" t="s">
        <v>97</v>
      </c>
      <c r="AF559" s="7"/>
      <c r="AG559" s="7"/>
      <c r="AH559" s="7" t="s">
        <v>97</v>
      </c>
      <c r="AI559" s="7" t="s">
        <v>352</v>
      </c>
      <c r="AJ559" s="7" t="s">
        <v>36</v>
      </c>
      <c r="AK559" t="s">
        <v>38</v>
      </c>
      <c r="AL559">
        <v>0</v>
      </c>
      <c r="AM559">
        <v>5245.51</v>
      </c>
      <c r="AN559">
        <v>10</v>
      </c>
      <c r="AP559" s="7"/>
      <c r="AQ559" s="7" t="s">
        <v>2602</v>
      </c>
      <c r="AS559" s="7" t="s">
        <v>2603</v>
      </c>
      <c r="AT559" s="7" t="s">
        <v>2604</v>
      </c>
      <c r="AU559" s="7" t="s">
        <v>2605</v>
      </c>
      <c r="AV559" s="7" t="s">
        <v>2606</v>
      </c>
      <c r="AW559" s="7" t="s">
        <v>2646</v>
      </c>
      <c r="AX559">
        <v>7486.19</v>
      </c>
      <c r="AY559">
        <v>-1372.08</v>
      </c>
      <c r="AZ559">
        <v>-842.4</v>
      </c>
      <c r="BA559">
        <v>-2214.48</v>
      </c>
      <c r="BB559">
        <v>11.23</v>
      </c>
      <c r="BC559">
        <v>0</v>
      </c>
      <c r="BD559">
        <v>37.43</v>
      </c>
      <c r="BE559">
        <v>37.43</v>
      </c>
      <c r="BF559">
        <v>37.43</v>
      </c>
      <c r="BG559">
        <v>0</v>
      </c>
      <c r="BH559">
        <v>10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10</v>
      </c>
      <c r="BO559">
        <v>10</v>
      </c>
      <c r="BP559">
        <v>27.43</v>
      </c>
      <c r="BQ559">
        <v>5282.94</v>
      </c>
      <c r="BR559">
        <v>7486.19</v>
      </c>
      <c r="BS559">
        <v>37.43</v>
      </c>
      <c r="BT559">
        <v>27.43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5282.94</v>
      </c>
      <c r="CC559">
        <v>0</v>
      </c>
      <c r="CD559" s="7" t="s">
        <v>2596</v>
      </c>
      <c r="CE559">
        <v>0</v>
      </c>
      <c r="CF559">
        <v>0</v>
      </c>
      <c r="CG559" s="7" t="s">
        <v>3546</v>
      </c>
      <c r="CH559" s="7" t="s">
        <v>2609</v>
      </c>
      <c r="CI559" s="7" t="s">
        <v>350</v>
      </c>
      <c r="CL559" s="7" t="s">
        <v>31</v>
      </c>
      <c r="CM559" s="7" t="s">
        <v>32</v>
      </c>
      <c r="CN559" s="7" t="s">
        <v>28</v>
      </c>
      <c r="CP559" s="7" t="s">
        <v>2610</v>
      </c>
      <c r="CQ559" s="1">
        <v>42781</v>
      </c>
      <c r="CS559" s="1">
        <v>42781</v>
      </c>
      <c r="CT559">
        <v>3300</v>
      </c>
      <c r="CU559">
        <v>0</v>
      </c>
      <c r="CV559" s="7" t="s">
        <v>34</v>
      </c>
      <c r="CW559" s="7" t="s">
        <v>4724</v>
      </c>
      <c r="CX559" s="7"/>
      <c r="CY559" s="7" t="s">
        <v>97</v>
      </c>
      <c r="CZ559" s="7"/>
      <c r="DA559" s="7"/>
      <c r="DB559" s="7" t="s">
        <v>97</v>
      </c>
      <c r="DC559" s="7" t="s">
        <v>352</v>
      </c>
      <c r="DD559" s="7" t="s">
        <v>36</v>
      </c>
      <c r="DE559" t="s">
        <v>38</v>
      </c>
      <c r="DF559" s="7"/>
      <c r="DG559">
        <v>27111</v>
      </c>
      <c r="DH559" s="7" t="s">
        <v>4735</v>
      </c>
      <c r="DI559" s="7" t="s">
        <v>3628</v>
      </c>
      <c r="DJ559" t="s">
        <v>4736</v>
      </c>
      <c r="DK559" s="7" t="s">
        <v>2615</v>
      </c>
      <c r="DL559" s="7" t="s">
        <v>3002</v>
      </c>
      <c r="DM559" s="7" t="s">
        <v>2617</v>
      </c>
      <c r="DN559" s="1">
        <v>46070</v>
      </c>
      <c r="DO559" s="1">
        <v>46070</v>
      </c>
      <c r="DP559" s="1">
        <v>46435</v>
      </c>
      <c r="DQ559" s="1">
        <v>46070</v>
      </c>
      <c r="DR559" s="1">
        <v>46435</v>
      </c>
      <c r="DS559" s="7" t="s">
        <v>2699</v>
      </c>
      <c r="DT559" s="7" t="s">
        <v>3546</v>
      </c>
      <c r="DU559" s="7" t="s">
        <v>2619</v>
      </c>
      <c r="DV559" s="7" t="s">
        <v>97</v>
      </c>
      <c r="DW559" s="7"/>
      <c r="DX559" s="7"/>
      <c r="DY559" s="7" t="s">
        <v>97</v>
      </c>
      <c r="DZ559" s="7" t="s">
        <v>352</v>
      </c>
      <c r="EA559" s="7" t="s">
        <v>36</v>
      </c>
      <c r="EB559" t="s">
        <v>38</v>
      </c>
      <c r="EC559" s="7"/>
      <c r="ED559" s="7" t="s">
        <v>2620</v>
      </c>
      <c r="EH559" s="7" t="s">
        <v>2621</v>
      </c>
      <c r="EI559" s="7" t="s">
        <v>2622</v>
      </c>
      <c r="EJ559" s="7" t="s">
        <v>130</v>
      </c>
      <c r="EO559" s="7" t="s">
        <v>2623</v>
      </c>
      <c r="EP559" s="1">
        <v>46070</v>
      </c>
      <c r="EQ559" s="7" t="s">
        <v>2624</v>
      </c>
      <c r="ER559" s="7" t="s">
        <v>2625</v>
      </c>
      <c r="ES559" s="7" t="s">
        <v>2626</v>
      </c>
      <c r="ET559" s="7" t="s">
        <v>2627</v>
      </c>
      <c r="EU559">
        <v>2026</v>
      </c>
      <c r="EV559">
        <v>27111</v>
      </c>
      <c r="EW559">
        <v>24032</v>
      </c>
      <c r="EX559">
        <v>5</v>
      </c>
      <c r="EY559">
        <v>106</v>
      </c>
      <c r="EZ559">
        <v>671</v>
      </c>
      <c r="FA559">
        <v>12</v>
      </c>
      <c r="FB559">
        <v>178</v>
      </c>
      <c r="FC559">
        <v>0</v>
      </c>
      <c r="FD559">
        <v>76</v>
      </c>
      <c r="FE559">
        <v>0</v>
      </c>
      <c r="FF559">
        <v>0</v>
      </c>
      <c r="FG559">
        <v>76</v>
      </c>
      <c r="FH559" s="2">
        <v>103</v>
      </c>
      <c r="FI559" s="2">
        <v>1</v>
      </c>
      <c r="FJ559">
        <f ca="1">IF(dsCriterio="Emitido",1,-1)</f>
        <v>1</v>
      </c>
    </row>
    <row r="560" spans="1:166">
      <c r="A560" s="7" t="s">
        <v>2593</v>
      </c>
      <c r="B560" s="1">
        <v>46070</v>
      </c>
      <c r="C560" s="1">
        <v>46070</v>
      </c>
      <c r="D560" s="1">
        <v>46357</v>
      </c>
      <c r="E560" s="1">
        <v>46070</v>
      </c>
      <c r="F560" s="1" t="s">
        <v>4721</v>
      </c>
      <c r="H560" s="1">
        <v>46435</v>
      </c>
      <c r="I560" s="1">
        <v>46070</v>
      </c>
      <c r="K560" s="1" t="s">
        <v>2642</v>
      </c>
      <c r="L560" s="1" t="s">
        <v>2767</v>
      </c>
      <c r="N560">
        <v>287</v>
      </c>
      <c r="O560">
        <v>1</v>
      </c>
      <c r="P560">
        <v>0</v>
      </c>
      <c r="Q560" s="7" t="s">
        <v>2175</v>
      </c>
      <c r="R560" s="7" t="s">
        <v>4737</v>
      </c>
      <c r="S560" s="7"/>
      <c r="U560" s="7" t="s">
        <v>2598</v>
      </c>
      <c r="V560">
        <v>1</v>
      </c>
      <c r="W560">
        <v>100</v>
      </c>
      <c r="X560" s="7" t="s">
        <v>2175</v>
      </c>
      <c r="Y560" s="7" t="s">
        <v>3267</v>
      </c>
      <c r="Z560" s="7"/>
      <c r="AA560" s="7"/>
      <c r="AB560" s="7"/>
      <c r="AC560" s="7" t="s">
        <v>3545</v>
      </c>
      <c r="AD560" s="7" t="s">
        <v>2601</v>
      </c>
      <c r="AE560" s="7" t="s">
        <v>246</v>
      </c>
      <c r="AF560" s="7"/>
      <c r="AG560" s="7"/>
      <c r="AH560" s="7" t="s">
        <v>49</v>
      </c>
      <c r="AI560" s="7" t="s">
        <v>213</v>
      </c>
      <c r="AJ560" s="7" t="s">
        <v>36</v>
      </c>
      <c r="AL560">
        <v>0</v>
      </c>
      <c r="AM560">
        <v>6097.38</v>
      </c>
      <c r="AN560">
        <v>0</v>
      </c>
      <c r="AP560" s="7"/>
      <c r="AQ560" s="7" t="s">
        <v>2602</v>
      </c>
      <c r="AS560" s="7" t="s">
        <v>2603</v>
      </c>
      <c r="AT560" s="7" t="s">
        <v>3644</v>
      </c>
      <c r="AU560" s="7" t="s">
        <v>4345</v>
      </c>
      <c r="AV560" s="7" t="s">
        <v>4738</v>
      </c>
      <c r="AW560" s="7" t="s">
        <v>4347</v>
      </c>
      <c r="AX560">
        <v>24259.08</v>
      </c>
      <c r="AY560">
        <v>-7531.28</v>
      </c>
      <c r="AZ560">
        <v>-3389.09</v>
      </c>
      <c r="BA560">
        <v>-10920.37</v>
      </c>
      <c r="BB560">
        <v>36.39</v>
      </c>
      <c r="BC560">
        <v>0</v>
      </c>
      <c r="BD560">
        <v>7277.72</v>
      </c>
      <c r="BE560">
        <v>7277.72</v>
      </c>
      <c r="BF560">
        <v>7277.72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7277.72</v>
      </c>
      <c r="BQ560">
        <v>13375.1</v>
      </c>
      <c r="BR560">
        <v>24259.08</v>
      </c>
      <c r="BS560">
        <v>7277.72</v>
      </c>
      <c r="BT560">
        <v>7277.72</v>
      </c>
      <c r="BU560">
        <v>0</v>
      </c>
      <c r="BV560">
        <v>0</v>
      </c>
      <c r="BW560">
        <v>0</v>
      </c>
      <c r="BX560">
        <v>-13332.71</v>
      </c>
      <c r="BY560">
        <v>0</v>
      </c>
      <c r="BZ560">
        <v>0</v>
      </c>
      <c r="CA560">
        <v>0</v>
      </c>
      <c r="CB560">
        <v>42.39</v>
      </c>
      <c r="CC560">
        <v>42.39</v>
      </c>
      <c r="CD560" s="7" t="s">
        <v>2596</v>
      </c>
      <c r="CE560">
        <v>0</v>
      </c>
      <c r="CF560">
        <v>0</v>
      </c>
      <c r="CG560" s="7" t="s">
        <v>3787</v>
      </c>
      <c r="CH560" s="7" t="s">
        <v>2609</v>
      </c>
      <c r="CI560" s="7" t="s">
        <v>914</v>
      </c>
      <c r="CL560" s="7" t="s">
        <v>31</v>
      </c>
      <c r="CM560" s="7" t="s">
        <v>42</v>
      </c>
      <c r="CN560" s="7" t="s">
        <v>39</v>
      </c>
      <c r="CP560" s="7" t="s">
        <v>2610</v>
      </c>
      <c r="CQ560" s="1">
        <v>42417</v>
      </c>
      <c r="CS560" s="1">
        <v>42417</v>
      </c>
      <c r="CT560">
        <v>3664</v>
      </c>
      <c r="CU560">
        <v>0</v>
      </c>
      <c r="CV560" s="7" t="s">
        <v>362</v>
      </c>
      <c r="CW560" s="7" t="s">
        <v>2753</v>
      </c>
      <c r="CX560" s="7"/>
      <c r="CY560" s="7"/>
      <c r="CZ560" s="7"/>
      <c r="DA560" s="7"/>
      <c r="DB560" s="7" t="s">
        <v>49</v>
      </c>
      <c r="DC560" s="7" t="s">
        <v>213</v>
      </c>
      <c r="DD560" s="7" t="s">
        <v>36</v>
      </c>
      <c r="DF560" s="7"/>
      <c r="DG560">
        <v>27112</v>
      </c>
      <c r="DH560" s="7" t="s">
        <v>4739</v>
      </c>
      <c r="DI560" s="7" t="s">
        <v>4349</v>
      </c>
      <c r="DJ560" t="s">
        <v>4740</v>
      </c>
      <c r="DK560" s="7" t="s">
        <v>2615</v>
      </c>
      <c r="DL560" s="7" t="s">
        <v>3002</v>
      </c>
      <c r="DM560" s="7" t="s">
        <v>2617</v>
      </c>
      <c r="DN560" s="1">
        <v>46070</v>
      </c>
      <c r="DO560" s="1">
        <v>46070</v>
      </c>
      <c r="DP560" s="1">
        <v>46435</v>
      </c>
      <c r="DQ560" s="1">
        <v>46070</v>
      </c>
      <c r="DR560" s="1">
        <v>46435</v>
      </c>
      <c r="DS560" s="7" t="s">
        <v>2699</v>
      </c>
      <c r="DT560" s="7" t="s">
        <v>3787</v>
      </c>
      <c r="DU560" s="7" t="s">
        <v>2619</v>
      </c>
      <c r="DV560" s="7" t="s">
        <v>246</v>
      </c>
      <c r="DW560" s="7"/>
      <c r="DX560" s="7"/>
      <c r="DY560" s="7" t="s">
        <v>49</v>
      </c>
      <c r="DZ560" s="7" t="s">
        <v>213</v>
      </c>
      <c r="EA560" s="7" t="s">
        <v>36</v>
      </c>
      <c r="EC560" s="7"/>
      <c r="ED560" s="7" t="s">
        <v>2620</v>
      </c>
      <c r="EH560" s="7" t="s">
        <v>2621</v>
      </c>
      <c r="EI560" s="7" t="s">
        <v>2622</v>
      </c>
      <c r="EJ560" s="7" t="s">
        <v>246</v>
      </c>
      <c r="EO560" s="7" t="s">
        <v>2623</v>
      </c>
      <c r="EP560" s="1">
        <v>46070</v>
      </c>
      <c r="EQ560" s="7" t="s">
        <v>2624</v>
      </c>
      <c r="ER560" s="7" t="s">
        <v>2625</v>
      </c>
      <c r="ES560" s="7" t="s">
        <v>2626</v>
      </c>
      <c r="ET560" s="7" t="s">
        <v>2627</v>
      </c>
      <c r="EU560">
        <v>2026</v>
      </c>
      <c r="EV560">
        <v>27112</v>
      </c>
      <c r="EW560">
        <v>15559</v>
      </c>
      <c r="EX560">
        <v>5</v>
      </c>
      <c r="EY560">
        <v>92</v>
      </c>
      <c r="EZ560">
        <v>719</v>
      </c>
      <c r="FA560">
        <v>9</v>
      </c>
      <c r="FB560">
        <v>212</v>
      </c>
      <c r="FC560">
        <v>0</v>
      </c>
      <c r="FD560">
        <v>126</v>
      </c>
      <c r="FE560">
        <v>0</v>
      </c>
      <c r="FF560">
        <v>0</v>
      </c>
      <c r="FG560">
        <v>94</v>
      </c>
      <c r="FH560" s="2">
        <v>126</v>
      </c>
      <c r="FI560" s="2">
        <v>1</v>
      </c>
      <c r="FJ560">
        <f ca="1">IF(dsCriterio="Emitido",1,-1)</f>
        <v>1</v>
      </c>
    </row>
    <row r="561" spans="1:166">
      <c r="A561" s="7" t="s">
        <v>2593</v>
      </c>
      <c r="B561" s="1">
        <v>46070</v>
      </c>
      <c r="C561" s="1">
        <v>46070</v>
      </c>
      <c r="D561" s="1">
        <v>46073</v>
      </c>
      <c r="E561" s="1">
        <v>46070</v>
      </c>
      <c r="F561" s="1" t="s">
        <v>4721</v>
      </c>
      <c r="H561" s="1">
        <v>46435</v>
      </c>
      <c r="I561" s="1">
        <v>46070</v>
      </c>
      <c r="K561" s="1" t="s">
        <v>2642</v>
      </c>
      <c r="L561" s="1" t="s">
        <v>2767</v>
      </c>
      <c r="N561">
        <v>3</v>
      </c>
      <c r="O561">
        <v>1</v>
      </c>
      <c r="P561">
        <v>0</v>
      </c>
      <c r="Q561" s="7" t="s">
        <v>2175</v>
      </c>
      <c r="R561" s="7" t="s">
        <v>4741</v>
      </c>
      <c r="S561" s="7"/>
      <c r="U561" s="7" t="s">
        <v>2598</v>
      </c>
      <c r="V561">
        <v>1</v>
      </c>
      <c r="W561">
        <v>100</v>
      </c>
      <c r="X561" s="7" t="s">
        <v>2175</v>
      </c>
      <c r="Y561" s="7" t="s">
        <v>3267</v>
      </c>
      <c r="Z561" s="7"/>
      <c r="AA561" s="7"/>
      <c r="AB561" s="7"/>
      <c r="AC561" s="7" t="s">
        <v>3545</v>
      </c>
      <c r="AD561" s="7" t="s">
        <v>2601</v>
      </c>
      <c r="AE561" s="7" t="s">
        <v>246</v>
      </c>
      <c r="AF561" s="7"/>
      <c r="AG561" s="7"/>
      <c r="AH561" s="7" t="s">
        <v>49</v>
      </c>
      <c r="AI561" s="7" t="s">
        <v>213</v>
      </c>
      <c r="AJ561" s="7" t="s">
        <v>36</v>
      </c>
      <c r="AL561">
        <v>0</v>
      </c>
      <c r="AM561">
        <v>932.37</v>
      </c>
      <c r="AN561">
        <v>0</v>
      </c>
      <c r="AP561" s="7"/>
      <c r="AQ561" s="7" t="s">
        <v>2602</v>
      </c>
      <c r="AS561" s="7" t="s">
        <v>2603</v>
      </c>
      <c r="AT561" s="7" t="s">
        <v>3644</v>
      </c>
      <c r="AU561" s="7" t="s">
        <v>4345</v>
      </c>
      <c r="AV561" s="7" t="s">
        <v>4738</v>
      </c>
      <c r="AW561" s="7" t="s">
        <v>4347</v>
      </c>
      <c r="AX561">
        <v>3413.87</v>
      </c>
      <c r="AY561">
        <v>-1008.6</v>
      </c>
      <c r="AZ561">
        <v>-453.87</v>
      </c>
      <c r="BA561">
        <v>-1462.47</v>
      </c>
      <c r="BB561">
        <v>5.13</v>
      </c>
      <c r="BC561">
        <v>0</v>
      </c>
      <c r="BD561">
        <v>1024.1600000000001</v>
      </c>
      <c r="BE561">
        <v>1024.1600000000001</v>
      </c>
      <c r="BF561">
        <v>1024.1600000000001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1024.1600000000001</v>
      </c>
      <c r="BQ561">
        <v>1956.53</v>
      </c>
      <c r="BR561">
        <v>3413.87</v>
      </c>
      <c r="BS561">
        <v>1024.1600000000001</v>
      </c>
      <c r="BT561">
        <v>1024.1600000000001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1956.53</v>
      </c>
      <c r="CC561">
        <v>1956.53</v>
      </c>
      <c r="CD561" s="7" t="s">
        <v>2596</v>
      </c>
      <c r="CE561">
        <v>0</v>
      </c>
      <c r="CF561">
        <v>0</v>
      </c>
      <c r="CG561" s="7" t="s">
        <v>3787</v>
      </c>
      <c r="CH561" s="7" t="s">
        <v>2609</v>
      </c>
      <c r="CI561" s="7" t="s">
        <v>1572</v>
      </c>
      <c r="CL561" s="7" t="s">
        <v>31</v>
      </c>
      <c r="CM561" s="7" t="s">
        <v>32</v>
      </c>
      <c r="CN561" s="7" t="s">
        <v>28</v>
      </c>
      <c r="CP561" s="7" t="s">
        <v>2610</v>
      </c>
      <c r="CQ561" s="1">
        <v>42794</v>
      </c>
      <c r="CS561" s="1">
        <v>42794</v>
      </c>
      <c r="CT561">
        <v>3287</v>
      </c>
      <c r="CU561">
        <v>0</v>
      </c>
      <c r="CV561" s="7" t="s">
        <v>362</v>
      </c>
      <c r="CW561" s="7" t="s">
        <v>2753</v>
      </c>
      <c r="CX561" s="7"/>
      <c r="CY561" s="7"/>
      <c r="CZ561" s="7"/>
      <c r="DA561" s="7"/>
      <c r="DB561" s="7"/>
      <c r="DC561" s="7"/>
      <c r="DD561" s="7" t="s">
        <v>36</v>
      </c>
      <c r="DF561" s="7"/>
      <c r="DG561">
        <v>27113</v>
      </c>
      <c r="DH561" s="7" t="s">
        <v>4742</v>
      </c>
      <c r="DI561" s="7" t="s">
        <v>4349</v>
      </c>
      <c r="DJ561" t="s">
        <v>4743</v>
      </c>
      <c r="DK561" s="7" t="s">
        <v>2615</v>
      </c>
      <c r="DL561" s="7" t="s">
        <v>3002</v>
      </c>
      <c r="DM561" s="7" t="s">
        <v>2617</v>
      </c>
      <c r="DN561" s="1">
        <v>46070</v>
      </c>
      <c r="DO561" s="1">
        <v>46070</v>
      </c>
      <c r="DP561" s="1">
        <v>46435</v>
      </c>
      <c r="DQ561" s="1">
        <v>46070</v>
      </c>
      <c r="DR561" s="1">
        <v>46435</v>
      </c>
      <c r="DS561" s="7" t="s">
        <v>2699</v>
      </c>
      <c r="DT561" s="7" t="s">
        <v>3787</v>
      </c>
      <c r="DU561" s="7" t="s">
        <v>2619</v>
      </c>
      <c r="DV561" s="7" t="s">
        <v>246</v>
      </c>
      <c r="DW561" s="7"/>
      <c r="DX561" s="7"/>
      <c r="DY561" s="7" t="s">
        <v>49</v>
      </c>
      <c r="DZ561" s="7" t="s">
        <v>213</v>
      </c>
      <c r="EA561" s="7" t="s">
        <v>36</v>
      </c>
      <c r="EC561" s="7"/>
      <c r="ED561" s="7" t="s">
        <v>2620</v>
      </c>
      <c r="EH561" s="7" t="s">
        <v>2621</v>
      </c>
      <c r="EI561" s="7" t="s">
        <v>2622</v>
      </c>
      <c r="EJ561" s="7" t="s">
        <v>246</v>
      </c>
      <c r="EO561" s="7" t="s">
        <v>2623</v>
      </c>
      <c r="EP561" s="1">
        <v>46070</v>
      </c>
      <c r="EQ561" s="7" t="s">
        <v>2624</v>
      </c>
      <c r="ER561" s="7" t="s">
        <v>2625</v>
      </c>
      <c r="ES561" s="7" t="s">
        <v>2626</v>
      </c>
      <c r="ET561" s="7" t="s">
        <v>2627</v>
      </c>
      <c r="EU561">
        <v>2026</v>
      </c>
      <c r="EV561">
        <v>27113</v>
      </c>
      <c r="EW561">
        <v>4038</v>
      </c>
      <c r="EX561">
        <v>5</v>
      </c>
      <c r="EY561">
        <v>92</v>
      </c>
      <c r="EZ561">
        <v>719</v>
      </c>
      <c r="FA561">
        <v>9</v>
      </c>
      <c r="FB561">
        <v>212</v>
      </c>
      <c r="FC561">
        <v>0</v>
      </c>
      <c r="FD561">
        <v>126</v>
      </c>
      <c r="FE561">
        <v>0</v>
      </c>
      <c r="FF561">
        <v>0</v>
      </c>
      <c r="FG561">
        <v>94</v>
      </c>
      <c r="FH561" s="2">
        <v>126</v>
      </c>
      <c r="FI561" s="2">
        <v>1</v>
      </c>
      <c r="FJ561">
        <f ca="1">IF(dsCriterio="Emitido",1,-1)</f>
        <v>1</v>
      </c>
    </row>
    <row r="562" spans="1:166">
      <c r="A562" s="7" t="s">
        <v>2593</v>
      </c>
      <c r="B562" s="1">
        <v>46070</v>
      </c>
      <c r="C562" s="1">
        <v>46070</v>
      </c>
      <c r="D562" s="1">
        <v>46073</v>
      </c>
      <c r="E562" s="1">
        <v>46070</v>
      </c>
      <c r="F562" s="1" t="s">
        <v>4721</v>
      </c>
      <c r="H562" s="1">
        <v>46435</v>
      </c>
      <c r="I562" s="1">
        <v>46070</v>
      </c>
      <c r="K562" s="1" t="s">
        <v>2642</v>
      </c>
      <c r="L562" s="1" t="s">
        <v>2767</v>
      </c>
      <c r="N562">
        <v>3</v>
      </c>
      <c r="O562">
        <v>1</v>
      </c>
      <c r="P562">
        <v>0</v>
      </c>
      <c r="Q562" s="7" t="s">
        <v>2175</v>
      </c>
      <c r="R562" s="7" t="s">
        <v>4744</v>
      </c>
      <c r="S562" s="7"/>
      <c r="U562" s="7" t="s">
        <v>2598</v>
      </c>
      <c r="V562">
        <v>1</v>
      </c>
      <c r="W562">
        <v>100</v>
      </c>
      <c r="X562" s="7" t="s">
        <v>2175</v>
      </c>
      <c r="Y562" s="7" t="s">
        <v>3267</v>
      </c>
      <c r="Z562" s="7"/>
      <c r="AA562" s="7"/>
      <c r="AB562" s="7"/>
      <c r="AC562" s="7" t="s">
        <v>3545</v>
      </c>
      <c r="AD562" s="7" t="s">
        <v>2601</v>
      </c>
      <c r="AE562" s="7" t="s">
        <v>246</v>
      </c>
      <c r="AF562" s="7"/>
      <c r="AG562" s="7"/>
      <c r="AH562" s="7" t="s">
        <v>49</v>
      </c>
      <c r="AI562" s="7" t="s">
        <v>213</v>
      </c>
      <c r="AJ562" s="7" t="s">
        <v>36</v>
      </c>
      <c r="AL562">
        <v>0</v>
      </c>
      <c r="AM562">
        <v>1451.97</v>
      </c>
      <c r="AN562">
        <v>0</v>
      </c>
      <c r="AP562" s="7"/>
      <c r="AQ562" s="7" t="s">
        <v>2602</v>
      </c>
      <c r="AS562" s="7" t="s">
        <v>2603</v>
      </c>
      <c r="AT562" s="7" t="s">
        <v>3644</v>
      </c>
      <c r="AU562" s="7" t="s">
        <v>4345</v>
      </c>
      <c r="AV562" s="7" t="s">
        <v>4738</v>
      </c>
      <c r="AW562" s="7" t="s">
        <v>4347</v>
      </c>
      <c r="AX562">
        <v>5508.47</v>
      </c>
      <c r="AY562">
        <v>-1663.6</v>
      </c>
      <c r="AZ562">
        <v>-748.62</v>
      </c>
      <c r="BA562">
        <v>-2412.2199999999998</v>
      </c>
      <c r="BB562">
        <v>8.26</v>
      </c>
      <c r="BC562">
        <v>0</v>
      </c>
      <c r="BD562">
        <v>1652.54</v>
      </c>
      <c r="BE562">
        <v>1652.54</v>
      </c>
      <c r="BF562">
        <v>1652.54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1652.54</v>
      </c>
      <c r="BQ562">
        <v>3104.51</v>
      </c>
      <c r="BR562">
        <v>5508.47</v>
      </c>
      <c r="BS562">
        <v>1652.54</v>
      </c>
      <c r="BT562">
        <v>1652.54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3104.51</v>
      </c>
      <c r="CC562">
        <v>3104.51</v>
      </c>
      <c r="CD562" s="7" t="s">
        <v>2596</v>
      </c>
      <c r="CE562">
        <v>0</v>
      </c>
      <c r="CF562">
        <v>0</v>
      </c>
      <c r="CG562" s="7" t="s">
        <v>3787</v>
      </c>
      <c r="CH562" s="7" t="s">
        <v>2609</v>
      </c>
      <c r="CI562" s="7" t="s">
        <v>1570</v>
      </c>
      <c r="CL562" s="7" t="s">
        <v>31</v>
      </c>
      <c r="CM562" s="7" t="s">
        <v>32</v>
      </c>
      <c r="CN562" s="7" t="s">
        <v>28</v>
      </c>
      <c r="CP562" s="7" t="s">
        <v>2610</v>
      </c>
      <c r="CQ562" s="1">
        <v>42794</v>
      </c>
      <c r="CS562" s="1">
        <v>42794</v>
      </c>
      <c r="CT562">
        <v>3287</v>
      </c>
      <c r="CU562">
        <v>0</v>
      </c>
      <c r="CV562" s="7" t="s">
        <v>362</v>
      </c>
      <c r="CW562" s="7" t="s">
        <v>2753</v>
      </c>
      <c r="CX562" s="7"/>
      <c r="CY562" s="7"/>
      <c r="CZ562" s="7"/>
      <c r="DA562" s="7"/>
      <c r="DB562" s="7"/>
      <c r="DC562" s="7"/>
      <c r="DD562" s="7" t="s">
        <v>36</v>
      </c>
      <c r="DF562" s="7"/>
      <c r="DG562">
        <v>27114</v>
      </c>
      <c r="DH562" s="7" t="s">
        <v>4745</v>
      </c>
      <c r="DI562" s="7" t="s">
        <v>4349</v>
      </c>
      <c r="DJ562" t="s">
        <v>4746</v>
      </c>
      <c r="DK562" s="7" t="s">
        <v>2615</v>
      </c>
      <c r="DL562" s="7" t="s">
        <v>3002</v>
      </c>
      <c r="DM562" s="7" t="s">
        <v>2617</v>
      </c>
      <c r="DN562" s="1">
        <v>46070</v>
      </c>
      <c r="DO562" s="1">
        <v>46070</v>
      </c>
      <c r="DP562" s="1">
        <v>46435</v>
      </c>
      <c r="DQ562" s="1">
        <v>46070</v>
      </c>
      <c r="DR562" s="1">
        <v>46435</v>
      </c>
      <c r="DS562" s="7" t="s">
        <v>2699</v>
      </c>
      <c r="DT562" s="7" t="s">
        <v>3787</v>
      </c>
      <c r="DU562" s="7" t="s">
        <v>2619</v>
      </c>
      <c r="DV562" s="7" t="s">
        <v>246</v>
      </c>
      <c r="DW562" s="7"/>
      <c r="DX562" s="7"/>
      <c r="DY562" s="7" t="s">
        <v>49</v>
      </c>
      <c r="DZ562" s="7" t="s">
        <v>213</v>
      </c>
      <c r="EA562" s="7" t="s">
        <v>36</v>
      </c>
      <c r="EC562" s="7"/>
      <c r="ED562" s="7" t="s">
        <v>2620</v>
      </c>
      <c r="EH562" s="7" t="s">
        <v>2621</v>
      </c>
      <c r="EI562" s="7" t="s">
        <v>2622</v>
      </c>
      <c r="EJ562" s="7" t="s">
        <v>246</v>
      </c>
      <c r="EO562" s="7" t="s">
        <v>2623</v>
      </c>
      <c r="EP562" s="1">
        <v>46070</v>
      </c>
      <c r="EQ562" s="7" t="s">
        <v>2624</v>
      </c>
      <c r="ER562" s="7" t="s">
        <v>2625</v>
      </c>
      <c r="ES562" s="7" t="s">
        <v>2626</v>
      </c>
      <c r="ET562" s="7" t="s">
        <v>2627</v>
      </c>
      <c r="EU562">
        <v>2026</v>
      </c>
      <c r="EV562">
        <v>27114</v>
      </c>
      <c r="EW562">
        <v>1860</v>
      </c>
      <c r="EX562">
        <v>5</v>
      </c>
      <c r="EY562">
        <v>92</v>
      </c>
      <c r="EZ562">
        <v>719</v>
      </c>
      <c r="FA562">
        <v>9</v>
      </c>
      <c r="FB562">
        <v>212</v>
      </c>
      <c r="FC562">
        <v>0</v>
      </c>
      <c r="FD562">
        <v>126</v>
      </c>
      <c r="FE562">
        <v>0</v>
      </c>
      <c r="FF562">
        <v>0</v>
      </c>
      <c r="FG562">
        <v>94</v>
      </c>
      <c r="FH562" s="2">
        <v>126</v>
      </c>
      <c r="FI562" s="2">
        <v>1</v>
      </c>
      <c r="FJ562">
        <f ca="1">IF(dsCriterio="Emitido",1,-1)</f>
        <v>1</v>
      </c>
    </row>
    <row r="563" spans="1:166">
      <c r="A563" s="7" t="s">
        <v>2593</v>
      </c>
      <c r="B563" s="1">
        <v>46071</v>
      </c>
      <c r="C563" s="1">
        <v>46070</v>
      </c>
      <c r="D563" s="1">
        <v>46070</v>
      </c>
      <c r="E563" s="1">
        <v>46070</v>
      </c>
      <c r="H563" s="1">
        <v>46436</v>
      </c>
      <c r="I563" s="1">
        <v>46071</v>
      </c>
      <c r="K563" s="1" t="s">
        <v>4721</v>
      </c>
      <c r="L563" s="1" t="s">
        <v>4722</v>
      </c>
      <c r="N563">
        <v>0</v>
      </c>
      <c r="Q563" s="7" t="s">
        <v>2596</v>
      </c>
      <c r="R563" s="7" t="s">
        <v>4747</v>
      </c>
      <c r="S563" s="7"/>
      <c r="U563" s="7" t="s">
        <v>2598</v>
      </c>
      <c r="V563">
        <v>1</v>
      </c>
      <c r="W563">
        <v>100</v>
      </c>
      <c r="X563" s="7" t="s">
        <v>2175</v>
      </c>
      <c r="Y563" s="7" t="s">
        <v>3267</v>
      </c>
      <c r="Z563" s="7"/>
      <c r="AA563" s="7"/>
      <c r="AB563" s="7"/>
      <c r="AC563" s="7" t="s">
        <v>2600</v>
      </c>
      <c r="AD563" s="7" t="s">
        <v>2601</v>
      </c>
      <c r="AE563" s="7" t="s">
        <v>54</v>
      </c>
      <c r="AF563" s="7"/>
      <c r="AG563" s="7"/>
      <c r="AH563" s="7" t="s">
        <v>54</v>
      </c>
      <c r="AI563" s="7" t="s">
        <v>80</v>
      </c>
      <c r="AJ563" s="7" t="s">
        <v>36</v>
      </c>
      <c r="AK563" t="s">
        <v>38</v>
      </c>
      <c r="AL563">
        <v>23.23</v>
      </c>
      <c r="AM563">
        <v>2549.98</v>
      </c>
      <c r="AN563">
        <v>131.66</v>
      </c>
      <c r="AP563" s="7"/>
      <c r="AQ563" s="7" t="s">
        <v>2602</v>
      </c>
      <c r="AS563" s="7" t="s">
        <v>2603</v>
      </c>
      <c r="AT563" s="7" t="s">
        <v>3644</v>
      </c>
      <c r="AU563" s="7" t="s">
        <v>3707</v>
      </c>
      <c r="AV563" s="7" t="s">
        <v>3708</v>
      </c>
      <c r="AW563" s="7" t="s">
        <v>3472</v>
      </c>
      <c r="AX563">
        <v>8851.1299999999992</v>
      </c>
      <c r="AY563">
        <v>-4480.33</v>
      </c>
      <c r="AZ563">
        <v>-1612.82</v>
      </c>
      <c r="BA563">
        <v>-6093.15</v>
      </c>
      <c r="BB563">
        <v>13.28</v>
      </c>
      <c r="BC563">
        <v>0</v>
      </c>
      <c r="BD563">
        <v>221.28</v>
      </c>
      <c r="BE563">
        <v>221.28</v>
      </c>
      <c r="BF563">
        <v>221.28</v>
      </c>
      <c r="BG563">
        <v>0</v>
      </c>
      <c r="BH563">
        <v>154.88999999999999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154.88999999999999</v>
      </c>
      <c r="BO563">
        <v>154.88999999999999</v>
      </c>
      <c r="BP563">
        <v>66.39</v>
      </c>
      <c r="BQ563">
        <v>2771.26</v>
      </c>
      <c r="BR563">
        <v>8851.1299999999992</v>
      </c>
      <c r="BS563">
        <v>221.28</v>
      </c>
      <c r="BT563">
        <v>66.39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2771.26</v>
      </c>
      <c r="CC563">
        <v>2771.26</v>
      </c>
      <c r="CD563" s="7" t="s">
        <v>2607</v>
      </c>
      <c r="CE563">
        <v>0</v>
      </c>
      <c r="CF563">
        <v>0</v>
      </c>
      <c r="CG563" s="7" t="s">
        <v>2608</v>
      </c>
      <c r="CH563" s="7" t="s">
        <v>2609</v>
      </c>
      <c r="CI563" s="7" t="s">
        <v>1876</v>
      </c>
      <c r="CL563" s="7" t="s">
        <v>31</v>
      </c>
      <c r="CM563" s="7" t="s">
        <v>42</v>
      </c>
      <c r="CN563" s="7" t="s">
        <v>39</v>
      </c>
      <c r="CP563" s="7" t="s">
        <v>2610</v>
      </c>
      <c r="CQ563" s="1">
        <v>42423</v>
      </c>
      <c r="CS563" s="1">
        <v>42423</v>
      </c>
      <c r="CT563">
        <v>3658</v>
      </c>
      <c r="CU563">
        <v>0</v>
      </c>
      <c r="CV563" s="7" t="s">
        <v>61</v>
      </c>
      <c r="CW563" s="7" t="s">
        <v>3170</v>
      </c>
      <c r="CX563" s="7"/>
      <c r="CY563" s="7" t="s">
        <v>54</v>
      </c>
      <c r="CZ563" s="7"/>
      <c r="DA563" s="7"/>
      <c r="DB563" s="7" t="s">
        <v>54</v>
      </c>
      <c r="DC563" s="7" t="s">
        <v>80</v>
      </c>
      <c r="DD563" s="7" t="s">
        <v>36</v>
      </c>
      <c r="DE563" t="s">
        <v>38</v>
      </c>
      <c r="DF563" s="7"/>
      <c r="DG563">
        <v>27115</v>
      </c>
      <c r="DH563" s="7" t="s">
        <v>4748</v>
      </c>
      <c r="DI563" s="7" t="s">
        <v>3712</v>
      </c>
      <c r="DJ563" t="s">
        <v>4749</v>
      </c>
      <c r="DK563" s="7" t="s">
        <v>2615</v>
      </c>
      <c r="DL563" s="7" t="s">
        <v>3002</v>
      </c>
      <c r="DM563" s="7" t="s">
        <v>2617</v>
      </c>
      <c r="DN563" s="1">
        <v>46070</v>
      </c>
      <c r="DO563" s="1">
        <v>46071</v>
      </c>
      <c r="DP563" s="1">
        <v>46436</v>
      </c>
      <c r="DQ563" s="1">
        <v>46071</v>
      </c>
      <c r="DR563" s="1">
        <v>46436</v>
      </c>
      <c r="DS563" s="7" t="s">
        <v>2699</v>
      </c>
      <c r="DT563" s="7" t="s">
        <v>2608</v>
      </c>
      <c r="DU563" s="7" t="s">
        <v>2619</v>
      </c>
      <c r="DV563" s="7" t="s">
        <v>54</v>
      </c>
      <c r="DW563" s="7"/>
      <c r="DX563" s="7"/>
      <c r="DY563" s="7" t="s">
        <v>54</v>
      </c>
      <c r="DZ563" s="7" t="s">
        <v>80</v>
      </c>
      <c r="EA563" s="7" t="s">
        <v>36</v>
      </c>
      <c r="EB563" t="s">
        <v>38</v>
      </c>
      <c r="EC563" s="7"/>
      <c r="ED563" s="7" t="s">
        <v>2620</v>
      </c>
      <c r="EH563" s="7" t="s">
        <v>2621</v>
      </c>
      <c r="EI563" s="7" t="s">
        <v>2622</v>
      </c>
      <c r="EJ563" s="7" t="s">
        <v>3630</v>
      </c>
      <c r="EO563" s="7" t="s">
        <v>2623</v>
      </c>
      <c r="EP563" s="1">
        <v>46070</v>
      </c>
      <c r="EQ563" s="7" t="s">
        <v>2624</v>
      </c>
      <c r="ER563" s="7" t="s">
        <v>2625</v>
      </c>
      <c r="ES563" s="7" t="s">
        <v>2626</v>
      </c>
      <c r="ET563" s="7" t="s">
        <v>2627</v>
      </c>
      <c r="EU563">
        <v>2026</v>
      </c>
      <c r="EV563">
        <v>27115</v>
      </c>
      <c r="EW563">
        <v>14743</v>
      </c>
      <c r="EX563">
        <v>5</v>
      </c>
      <c r="EY563">
        <v>95</v>
      </c>
      <c r="EZ563">
        <v>707</v>
      </c>
      <c r="FA563">
        <v>3</v>
      </c>
      <c r="FB563">
        <v>130</v>
      </c>
      <c r="FC563">
        <v>0</v>
      </c>
      <c r="FD563">
        <v>106</v>
      </c>
      <c r="FE563">
        <v>0</v>
      </c>
      <c r="FF563">
        <v>0</v>
      </c>
      <c r="FG563">
        <v>106</v>
      </c>
      <c r="FH563" s="2">
        <v>128</v>
      </c>
      <c r="FI563" s="2">
        <v>1</v>
      </c>
      <c r="FJ563">
        <f ca="1">IF(dsCriterio="Emitido",1,-1)</f>
        <v>1</v>
      </c>
    </row>
    <row r="564" spans="1:166">
      <c r="A564" s="7" t="s">
        <v>2593</v>
      </c>
      <c r="B564" s="1">
        <v>46071</v>
      </c>
      <c r="C564" s="1">
        <v>46070</v>
      </c>
      <c r="D564" s="1">
        <v>46070</v>
      </c>
      <c r="E564" s="1">
        <v>46070</v>
      </c>
      <c r="H564" s="1">
        <v>46436</v>
      </c>
      <c r="I564" s="1">
        <v>46313</v>
      </c>
      <c r="K564" s="1" t="s">
        <v>4721</v>
      </c>
      <c r="L564" s="1" t="s">
        <v>4722</v>
      </c>
      <c r="N564">
        <v>0</v>
      </c>
      <c r="Q564" s="7" t="s">
        <v>2596</v>
      </c>
      <c r="R564" s="7" t="s">
        <v>4750</v>
      </c>
      <c r="S564" s="7"/>
      <c r="U564" s="7" t="s">
        <v>2598</v>
      </c>
      <c r="V564">
        <v>1</v>
      </c>
      <c r="W564">
        <v>100</v>
      </c>
      <c r="X564" s="7" t="s">
        <v>2175</v>
      </c>
      <c r="Y564" s="7" t="s">
        <v>2599</v>
      </c>
      <c r="Z564" s="7"/>
      <c r="AA564" s="7"/>
      <c r="AB564" s="7"/>
      <c r="AC564" s="7" t="s">
        <v>2600</v>
      </c>
      <c r="AD564" s="7" t="s">
        <v>2601</v>
      </c>
      <c r="AE564" s="7" t="s">
        <v>54</v>
      </c>
      <c r="AF564" s="7"/>
      <c r="AG564" s="7"/>
      <c r="AH564" s="7" t="s">
        <v>54</v>
      </c>
      <c r="AI564" s="7" t="s">
        <v>80</v>
      </c>
      <c r="AJ564" s="7" t="s">
        <v>36</v>
      </c>
      <c r="AK564" t="s">
        <v>38</v>
      </c>
      <c r="AL564">
        <v>154.30000000000001</v>
      </c>
      <c r="AM564">
        <v>17587.84</v>
      </c>
      <c r="AN564">
        <v>874.38</v>
      </c>
      <c r="AP564" s="7"/>
      <c r="AQ564" s="7" t="s">
        <v>2602</v>
      </c>
      <c r="AS564" s="7" t="s">
        <v>2603</v>
      </c>
      <c r="AT564" s="7" t="s">
        <v>3644</v>
      </c>
      <c r="AU564" s="7" t="s">
        <v>3707</v>
      </c>
      <c r="AV564" s="7" t="s">
        <v>3708</v>
      </c>
      <c r="AW564" s="7" t="s">
        <v>3467</v>
      </c>
      <c r="AX564">
        <v>58781.760000000002</v>
      </c>
      <c r="AY564">
        <v>-29754.61</v>
      </c>
      <c r="AZ564">
        <v>-10711.63</v>
      </c>
      <c r="BA564">
        <v>-40466.239999999998</v>
      </c>
      <c r="BB564">
        <v>88.19</v>
      </c>
      <c r="BC564">
        <v>653.66999999999996</v>
      </c>
      <c r="BD564">
        <v>1469.54</v>
      </c>
      <c r="BE564">
        <v>1469.54</v>
      </c>
      <c r="BF564">
        <v>1469.54</v>
      </c>
      <c r="BG564">
        <v>0</v>
      </c>
      <c r="BH564">
        <v>1028.68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1028.68</v>
      </c>
      <c r="BO564">
        <v>1028.68</v>
      </c>
      <c r="BP564">
        <v>440.86</v>
      </c>
      <c r="BQ564">
        <v>19057.38</v>
      </c>
      <c r="BR564">
        <v>58781.760000000002</v>
      </c>
      <c r="BS564">
        <v>1469.54</v>
      </c>
      <c r="BT564">
        <v>440.86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19057.38</v>
      </c>
      <c r="CC564">
        <v>19057.38</v>
      </c>
      <c r="CD564" s="7" t="s">
        <v>2607</v>
      </c>
      <c r="CE564">
        <v>0</v>
      </c>
      <c r="CF564">
        <v>0</v>
      </c>
      <c r="CG564" s="7" t="s">
        <v>2608</v>
      </c>
      <c r="CH564" s="7" t="s">
        <v>2609</v>
      </c>
      <c r="CI564" s="7" t="s">
        <v>1876</v>
      </c>
      <c r="CL564" s="7" t="s">
        <v>31</v>
      </c>
      <c r="CM564" s="7" t="s">
        <v>42</v>
      </c>
      <c r="CN564" s="7" t="s">
        <v>39</v>
      </c>
      <c r="CP564" s="7" t="s">
        <v>2610</v>
      </c>
      <c r="CQ564" s="1">
        <v>42423</v>
      </c>
      <c r="CS564" s="1">
        <v>42423</v>
      </c>
      <c r="CT564">
        <v>3658</v>
      </c>
      <c r="CU564">
        <v>0</v>
      </c>
      <c r="CV564" s="7" t="s">
        <v>61</v>
      </c>
      <c r="CW564" s="7" t="s">
        <v>3170</v>
      </c>
      <c r="CX564" s="7"/>
      <c r="CY564" s="7" t="s">
        <v>54</v>
      </c>
      <c r="CZ564" s="7"/>
      <c r="DA564" s="7"/>
      <c r="DB564" s="7" t="s">
        <v>54</v>
      </c>
      <c r="DC564" s="7" t="s">
        <v>80</v>
      </c>
      <c r="DD564" s="7" t="s">
        <v>36</v>
      </c>
      <c r="DE564" t="s">
        <v>38</v>
      </c>
      <c r="DF564" s="7"/>
      <c r="DG564">
        <v>27115</v>
      </c>
      <c r="DH564" s="7" t="s">
        <v>4748</v>
      </c>
      <c r="DI564" s="7" t="s">
        <v>3712</v>
      </c>
      <c r="DJ564" t="s">
        <v>4749</v>
      </c>
      <c r="DK564" s="7" t="s">
        <v>2615</v>
      </c>
      <c r="DL564" s="7" t="s">
        <v>3002</v>
      </c>
      <c r="DM564" s="7" t="s">
        <v>2617</v>
      </c>
      <c r="DN564" s="1">
        <v>46070</v>
      </c>
      <c r="DO564" s="1">
        <v>46071</v>
      </c>
      <c r="DP564" s="1">
        <v>46436</v>
      </c>
      <c r="DQ564" s="1">
        <v>46071</v>
      </c>
      <c r="DR564" s="1">
        <v>46436</v>
      </c>
      <c r="DS564" s="7" t="s">
        <v>2699</v>
      </c>
      <c r="DT564" s="7" t="s">
        <v>2608</v>
      </c>
      <c r="DU564" s="7" t="s">
        <v>2619</v>
      </c>
      <c r="DV564" s="7" t="s">
        <v>54</v>
      </c>
      <c r="DW564" s="7"/>
      <c r="DX564" s="7"/>
      <c r="DY564" s="7" t="s">
        <v>54</v>
      </c>
      <c r="DZ564" s="7" t="s">
        <v>80</v>
      </c>
      <c r="EA564" s="7" t="s">
        <v>36</v>
      </c>
      <c r="EB564" t="s">
        <v>38</v>
      </c>
      <c r="EC564" s="7"/>
      <c r="ED564" s="7" t="s">
        <v>2620</v>
      </c>
      <c r="EH564" s="7" t="s">
        <v>2621</v>
      </c>
      <c r="EI564" s="7" t="s">
        <v>2622</v>
      </c>
      <c r="EJ564" s="7" t="s">
        <v>3630</v>
      </c>
      <c r="EO564" s="7" t="s">
        <v>2623</v>
      </c>
      <c r="EP564" s="1">
        <v>46070</v>
      </c>
      <c r="EQ564" s="7" t="s">
        <v>2624</v>
      </c>
      <c r="ER564" s="7" t="s">
        <v>2625</v>
      </c>
      <c r="ES564" s="7" t="s">
        <v>2626</v>
      </c>
      <c r="ET564" s="7" t="s">
        <v>2627</v>
      </c>
      <c r="EU564">
        <v>2026</v>
      </c>
      <c r="EV564">
        <v>27115</v>
      </c>
      <c r="EW564">
        <v>14743</v>
      </c>
      <c r="EX564">
        <v>5</v>
      </c>
      <c r="EY564">
        <v>95</v>
      </c>
      <c r="EZ564">
        <v>707</v>
      </c>
      <c r="FA564">
        <v>3</v>
      </c>
      <c r="FB564">
        <v>130</v>
      </c>
      <c r="FC564">
        <v>0</v>
      </c>
      <c r="FD564">
        <v>106</v>
      </c>
      <c r="FE564">
        <v>0</v>
      </c>
      <c r="FF564">
        <v>0</v>
      </c>
      <c r="FG564">
        <v>106</v>
      </c>
      <c r="FH564" s="2">
        <v>128</v>
      </c>
      <c r="FI564" s="2">
        <v>1</v>
      </c>
      <c r="FJ564">
        <f ca="1">IF(dsCriterio="Emitido",1,-1)</f>
        <v>1</v>
      </c>
    </row>
    <row r="565" spans="1:166">
      <c r="A565" s="7" t="s">
        <v>2593</v>
      </c>
      <c r="B565" s="1">
        <v>46070</v>
      </c>
      <c r="C565" s="1">
        <v>46070</v>
      </c>
      <c r="E565" s="1">
        <v>46070</v>
      </c>
      <c r="F565" s="1" t="s">
        <v>4721</v>
      </c>
      <c r="H565" s="1">
        <v>46435</v>
      </c>
      <c r="I565" s="1">
        <v>46070</v>
      </c>
      <c r="K565" s="1" t="s">
        <v>2642</v>
      </c>
      <c r="L565" s="1" t="s">
        <v>2767</v>
      </c>
      <c r="O565">
        <v>1</v>
      </c>
      <c r="Q565" s="7" t="s">
        <v>2175</v>
      </c>
      <c r="R565" s="7" t="s">
        <v>4751</v>
      </c>
      <c r="S565" s="7"/>
      <c r="U565" s="7" t="s">
        <v>2598</v>
      </c>
      <c r="V565">
        <v>1</v>
      </c>
      <c r="W565">
        <v>100</v>
      </c>
      <c r="X565" s="7" t="s">
        <v>2175</v>
      </c>
      <c r="Y565" s="7" t="s">
        <v>3267</v>
      </c>
      <c r="Z565" s="7"/>
      <c r="AA565" s="7"/>
      <c r="AB565" s="7"/>
      <c r="AC565" s="7" t="s">
        <v>3545</v>
      </c>
      <c r="AD565" s="7" t="s">
        <v>3206</v>
      </c>
      <c r="AE565" s="7" t="s">
        <v>54</v>
      </c>
      <c r="AF565" s="7"/>
      <c r="AG565" s="7"/>
      <c r="AH565" s="7" t="s">
        <v>54</v>
      </c>
      <c r="AI565" s="7" t="s">
        <v>80</v>
      </c>
      <c r="AJ565" s="7" t="s">
        <v>36</v>
      </c>
      <c r="AK565" t="s">
        <v>38</v>
      </c>
      <c r="AL565">
        <v>8.98</v>
      </c>
      <c r="AM565">
        <v>1825.74</v>
      </c>
      <c r="AN565">
        <v>50.86</v>
      </c>
      <c r="AP565" s="7"/>
      <c r="AQ565" s="7" t="s">
        <v>2602</v>
      </c>
      <c r="AS565" s="7" t="s">
        <v>2603</v>
      </c>
      <c r="AT565" s="7" t="s">
        <v>3644</v>
      </c>
      <c r="AU565" s="7" t="s">
        <v>3707</v>
      </c>
      <c r="AV565" s="7" t="s">
        <v>3708</v>
      </c>
      <c r="AW565" s="7" t="s">
        <v>3752</v>
      </c>
      <c r="AX565">
        <v>3835.81</v>
      </c>
      <c r="AY565">
        <v>-1397.61</v>
      </c>
      <c r="AZ565">
        <v>-503.14</v>
      </c>
      <c r="BA565">
        <v>-1900.75</v>
      </c>
      <c r="BB565">
        <v>5.75</v>
      </c>
      <c r="BC565">
        <v>0</v>
      </c>
      <c r="BD565">
        <v>115.07</v>
      </c>
      <c r="BE565">
        <v>115.07</v>
      </c>
      <c r="BF565">
        <v>115.07</v>
      </c>
      <c r="BG565">
        <v>0</v>
      </c>
      <c r="BH565">
        <v>59.84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59.84</v>
      </c>
      <c r="BO565">
        <v>59.84</v>
      </c>
      <c r="BP565">
        <v>55.23</v>
      </c>
      <c r="BQ565">
        <v>1940.81</v>
      </c>
      <c r="BR565">
        <v>3835.81</v>
      </c>
      <c r="BS565">
        <v>115.07</v>
      </c>
      <c r="BT565">
        <v>55.23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1940.81</v>
      </c>
      <c r="CC565">
        <v>0</v>
      </c>
      <c r="CD565" s="7" t="s">
        <v>2596</v>
      </c>
      <c r="CE565">
        <v>0</v>
      </c>
      <c r="CF565">
        <v>0</v>
      </c>
      <c r="CG565" s="7" t="s">
        <v>3594</v>
      </c>
      <c r="CH565" s="7" t="s">
        <v>2609</v>
      </c>
      <c r="CI565" s="7" t="s">
        <v>530</v>
      </c>
      <c r="CL565" s="7" t="s">
        <v>31</v>
      </c>
      <c r="CM565" s="7" t="s">
        <v>32</v>
      </c>
      <c r="CN565" s="7" t="s">
        <v>28</v>
      </c>
      <c r="CP565" s="7" t="s">
        <v>2610</v>
      </c>
      <c r="CQ565" s="1">
        <v>42850</v>
      </c>
      <c r="CS565" s="1">
        <v>42850</v>
      </c>
      <c r="CT565">
        <v>3231</v>
      </c>
      <c r="CU565">
        <v>0</v>
      </c>
      <c r="CV565" s="7" t="s">
        <v>34</v>
      </c>
      <c r="CW565" s="7" t="s">
        <v>4752</v>
      </c>
      <c r="CX565" s="7"/>
      <c r="CY565" s="7" t="s">
        <v>54</v>
      </c>
      <c r="CZ565" s="7"/>
      <c r="DA565" s="7"/>
      <c r="DB565" s="7" t="s">
        <v>54</v>
      </c>
      <c r="DC565" s="7" t="s">
        <v>80</v>
      </c>
      <c r="DD565" s="7" t="s">
        <v>36</v>
      </c>
      <c r="DE565" t="s">
        <v>38</v>
      </c>
      <c r="DF565" s="7"/>
      <c r="DG565">
        <v>27116</v>
      </c>
      <c r="DH565" s="7" t="s">
        <v>4753</v>
      </c>
      <c r="DI565" s="7" t="s">
        <v>3712</v>
      </c>
      <c r="DJ565" t="s">
        <v>4754</v>
      </c>
      <c r="DK565" s="7" t="s">
        <v>2615</v>
      </c>
      <c r="DL565" s="7" t="s">
        <v>3002</v>
      </c>
      <c r="DM565" s="7" t="s">
        <v>2617</v>
      </c>
      <c r="DN565" s="1">
        <v>46070</v>
      </c>
      <c r="DO565" s="1">
        <v>46070</v>
      </c>
      <c r="DP565" s="1">
        <v>46435</v>
      </c>
      <c r="DQ565" s="1">
        <v>46070</v>
      </c>
      <c r="DR565" s="1">
        <v>46435</v>
      </c>
      <c r="DS565" s="7" t="s">
        <v>2699</v>
      </c>
      <c r="DT565" s="7" t="s">
        <v>2608</v>
      </c>
      <c r="DU565" s="7" t="s">
        <v>2619</v>
      </c>
      <c r="DV565" s="7" t="s">
        <v>54</v>
      </c>
      <c r="DW565" s="7"/>
      <c r="DX565" s="7"/>
      <c r="DY565" s="7" t="s">
        <v>54</v>
      </c>
      <c r="DZ565" s="7" t="s">
        <v>80</v>
      </c>
      <c r="EA565" s="7" t="s">
        <v>36</v>
      </c>
      <c r="EB565" t="s">
        <v>38</v>
      </c>
      <c r="EC565" s="7"/>
      <c r="ED565" s="7" t="s">
        <v>2620</v>
      </c>
      <c r="EH565" s="7" t="s">
        <v>2621</v>
      </c>
      <c r="EI565" s="7" t="s">
        <v>2622</v>
      </c>
      <c r="EJ565" s="7" t="s">
        <v>54</v>
      </c>
      <c r="EO565" s="7" t="s">
        <v>2623</v>
      </c>
      <c r="EP565" s="1">
        <v>46070</v>
      </c>
      <c r="EQ565" s="7" t="s">
        <v>2624</v>
      </c>
      <c r="ER565" s="7" t="s">
        <v>2625</v>
      </c>
      <c r="ES565" s="7" t="s">
        <v>2626</v>
      </c>
      <c r="ET565" s="7" t="s">
        <v>2627</v>
      </c>
      <c r="EU565">
        <v>2026</v>
      </c>
      <c r="EV565">
        <v>27116</v>
      </c>
      <c r="EW565">
        <v>25632</v>
      </c>
      <c r="EX565">
        <v>5</v>
      </c>
      <c r="EY565">
        <v>95</v>
      </c>
      <c r="EZ565">
        <v>707</v>
      </c>
      <c r="FA565">
        <v>4</v>
      </c>
      <c r="FB565">
        <v>130</v>
      </c>
      <c r="FC565">
        <v>0</v>
      </c>
      <c r="FD565">
        <v>106</v>
      </c>
      <c r="FE565">
        <v>0</v>
      </c>
      <c r="FF565">
        <v>0</v>
      </c>
      <c r="FG565">
        <v>106</v>
      </c>
      <c r="FH565" s="2">
        <v>106</v>
      </c>
      <c r="FI565" s="2">
        <v>1</v>
      </c>
      <c r="FJ565">
        <f ca="1">IF(dsCriterio="Emitido",1,-1)</f>
        <v>1</v>
      </c>
    </row>
    <row r="566" spans="1:166">
      <c r="A566" s="7" t="s">
        <v>2593</v>
      </c>
      <c r="B566" s="1">
        <v>46070</v>
      </c>
      <c r="C566" s="1">
        <v>46070</v>
      </c>
      <c r="D566" s="1">
        <v>46310</v>
      </c>
      <c r="E566" s="1">
        <v>46070</v>
      </c>
      <c r="F566" s="1" t="s">
        <v>4721</v>
      </c>
      <c r="H566" s="1">
        <v>46435</v>
      </c>
      <c r="I566" s="1">
        <v>46070</v>
      </c>
      <c r="K566" s="1" t="s">
        <v>2642</v>
      </c>
      <c r="L566" s="1" t="s">
        <v>2767</v>
      </c>
      <c r="N566">
        <v>240</v>
      </c>
      <c r="O566">
        <v>1</v>
      </c>
      <c r="P566">
        <v>0</v>
      </c>
      <c r="Q566" s="7" t="s">
        <v>2175</v>
      </c>
      <c r="R566" s="7" t="s">
        <v>4755</v>
      </c>
      <c r="S566" s="7"/>
      <c r="U566" s="7" t="s">
        <v>2598</v>
      </c>
      <c r="V566">
        <v>1</v>
      </c>
      <c r="W566">
        <v>100</v>
      </c>
      <c r="X566" s="7" t="s">
        <v>2175</v>
      </c>
      <c r="Y566" s="7" t="s">
        <v>3267</v>
      </c>
      <c r="Z566" s="7"/>
      <c r="AA566" s="7"/>
      <c r="AB566" s="7"/>
      <c r="AC566" s="7" t="s">
        <v>3545</v>
      </c>
      <c r="AD566" s="7" t="s">
        <v>2601</v>
      </c>
      <c r="AE566" s="7" t="s">
        <v>54</v>
      </c>
      <c r="AF566" s="7"/>
      <c r="AG566" s="7"/>
      <c r="AH566" s="7" t="s">
        <v>90</v>
      </c>
      <c r="AI566" s="7" t="s">
        <v>2288</v>
      </c>
      <c r="AJ566" s="7" t="s">
        <v>36</v>
      </c>
      <c r="AK566" t="s">
        <v>38</v>
      </c>
      <c r="AL566">
        <v>0</v>
      </c>
      <c r="AM566">
        <v>77906.91</v>
      </c>
      <c r="AN566">
        <v>25301.21</v>
      </c>
      <c r="AP566" s="7"/>
      <c r="AQ566" s="7" t="s">
        <v>2602</v>
      </c>
      <c r="AS566" s="7" t="s">
        <v>2603</v>
      </c>
      <c r="AT566" s="7" t="s">
        <v>3644</v>
      </c>
      <c r="AU566" s="7" t="s">
        <v>3707</v>
      </c>
      <c r="AV566" s="7" t="s">
        <v>4568</v>
      </c>
      <c r="AW566" s="7" t="s">
        <v>4655</v>
      </c>
      <c r="AX566">
        <v>129749.82</v>
      </c>
      <c r="AY566">
        <v>-19560.759999999998</v>
      </c>
      <c r="AZ566">
        <v>-7824.3</v>
      </c>
      <c r="BA566">
        <v>-27385.06</v>
      </c>
      <c r="BB566">
        <v>194.62</v>
      </c>
      <c r="BC566">
        <v>0</v>
      </c>
      <c r="BD566">
        <v>24652.47</v>
      </c>
      <c r="BE566">
        <v>24652.47</v>
      </c>
      <c r="BF566">
        <v>24652.47</v>
      </c>
      <c r="BG566">
        <v>0</v>
      </c>
      <c r="BH566">
        <v>25301.21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25301.21</v>
      </c>
      <c r="BO566">
        <v>25301.21</v>
      </c>
      <c r="BP566">
        <v>-648.74</v>
      </c>
      <c r="BQ566">
        <v>102559.38</v>
      </c>
      <c r="BR566">
        <v>129749.82</v>
      </c>
      <c r="BS566">
        <v>24652.47</v>
      </c>
      <c r="BT566">
        <v>-648.74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102559.38</v>
      </c>
      <c r="CC566">
        <v>102559.38</v>
      </c>
      <c r="CD566" s="7" t="s">
        <v>2596</v>
      </c>
      <c r="CE566">
        <v>0</v>
      </c>
      <c r="CF566">
        <v>0</v>
      </c>
      <c r="CG566" s="7" t="s">
        <v>3787</v>
      </c>
      <c r="CH566" s="7" t="s">
        <v>2609</v>
      </c>
      <c r="CI566" s="7" t="s">
        <v>228</v>
      </c>
      <c r="CL566" s="7" t="s">
        <v>31</v>
      </c>
      <c r="CM566" s="7" t="s">
        <v>42</v>
      </c>
      <c r="CN566" s="7" t="s">
        <v>39</v>
      </c>
      <c r="CP566" s="7" t="s">
        <v>2610</v>
      </c>
      <c r="CQ566" s="1">
        <v>42401</v>
      </c>
      <c r="CS566" s="1">
        <v>42401</v>
      </c>
      <c r="CT566">
        <v>3680</v>
      </c>
      <c r="CU566">
        <v>0</v>
      </c>
      <c r="CV566" s="7" t="s">
        <v>230</v>
      </c>
      <c r="CW566" s="7" t="s">
        <v>4756</v>
      </c>
      <c r="CX566" s="7"/>
      <c r="CY566" s="7"/>
      <c r="CZ566" s="7"/>
      <c r="DA566" s="7"/>
      <c r="DB566" s="7" t="s">
        <v>90</v>
      </c>
      <c r="DC566" s="7" t="s">
        <v>231</v>
      </c>
      <c r="DD566" s="7" t="s">
        <v>36</v>
      </c>
      <c r="DE566" t="s">
        <v>38</v>
      </c>
      <c r="DF566" s="7"/>
      <c r="DG566">
        <v>27117</v>
      </c>
      <c r="DH566" s="7" t="s">
        <v>4757</v>
      </c>
      <c r="DI566" s="7" t="s">
        <v>3755</v>
      </c>
      <c r="DJ566" t="s">
        <v>4758</v>
      </c>
      <c r="DK566" s="7" t="s">
        <v>2615</v>
      </c>
      <c r="DL566" s="7" t="s">
        <v>3002</v>
      </c>
      <c r="DM566" s="7" t="s">
        <v>2617</v>
      </c>
      <c r="DN566" s="1">
        <v>46070</v>
      </c>
      <c r="DO566" s="1">
        <v>46070</v>
      </c>
      <c r="DP566" s="1">
        <v>46435</v>
      </c>
      <c r="DQ566" s="1">
        <v>46070</v>
      </c>
      <c r="DR566" s="1">
        <v>46435</v>
      </c>
      <c r="DS566" s="7" t="s">
        <v>2699</v>
      </c>
      <c r="DT566" s="7" t="s">
        <v>3787</v>
      </c>
      <c r="DU566" s="7" t="s">
        <v>2619</v>
      </c>
      <c r="DV566" s="7" t="s">
        <v>54</v>
      </c>
      <c r="DW566" s="7"/>
      <c r="DX566" s="7"/>
      <c r="DY566" s="7" t="s">
        <v>90</v>
      </c>
      <c r="DZ566" s="7" t="s">
        <v>2288</v>
      </c>
      <c r="EA566" s="7" t="s">
        <v>36</v>
      </c>
      <c r="EB566" t="s">
        <v>38</v>
      </c>
      <c r="EC566" s="7"/>
      <c r="ED566" s="7" t="s">
        <v>2620</v>
      </c>
      <c r="EH566" s="7" t="s">
        <v>2621</v>
      </c>
      <c r="EI566" s="7" t="s">
        <v>2622</v>
      </c>
      <c r="EJ566" s="7" t="s">
        <v>54</v>
      </c>
      <c r="EO566" s="7" t="s">
        <v>2623</v>
      </c>
      <c r="EP566" s="1">
        <v>46070</v>
      </c>
      <c r="EQ566" s="7" t="s">
        <v>2624</v>
      </c>
      <c r="ER566" s="7" t="s">
        <v>2625</v>
      </c>
      <c r="ES566" s="7" t="s">
        <v>2626</v>
      </c>
      <c r="ET566" s="7" t="s">
        <v>2627</v>
      </c>
      <c r="EU566">
        <v>2026</v>
      </c>
      <c r="EV566">
        <v>27117</v>
      </c>
      <c r="EW566">
        <v>12756</v>
      </c>
      <c r="EX566">
        <v>5</v>
      </c>
      <c r="EY566">
        <v>95</v>
      </c>
      <c r="EZ566">
        <v>712</v>
      </c>
      <c r="FA566">
        <v>9</v>
      </c>
      <c r="FB566">
        <v>150</v>
      </c>
      <c r="FC566">
        <v>0</v>
      </c>
      <c r="FD566">
        <v>106</v>
      </c>
      <c r="FE566">
        <v>0</v>
      </c>
      <c r="FF566">
        <v>0</v>
      </c>
      <c r="FG566">
        <v>4</v>
      </c>
      <c r="FH566" s="2">
        <v>106</v>
      </c>
      <c r="FI566" s="2">
        <v>1</v>
      </c>
      <c r="FJ566">
        <f ca="1">IF(dsCriterio="Emitido",1,-1)</f>
        <v>1</v>
      </c>
    </row>
    <row r="567" spans="1:166">
      <c r="A567" s="7" t="s">
        <v>2593</v>
      </c>
      <c r="B567" s="1">
        <v>46070</v>
      </c>
      <c r="C567" s="1">
        <v>46070</v>
      </c>
      <c r="D567" s="1">
        <v>46310</v>
      </c>
      <c r="E567" s="1">
        <v>46070</v>
      </c>
      <c r="F567" s="1" t="s">
        <v>4721</v>
      </c>
      <c r="H567" s="1">
        <v>46435</v>
      </c>
      <c r="I567" s="1">
        <v>46070</v>
      </c>
      <c r="K567" s="1" t="s">
        <v>2642</v>
      </c>
      <c r="L567" s="1" t="s">
        <v>2767</v>
      </c>
      <c r="N567">
        <v>240</v>
      </c>
      <c r="O567">
        <v>1</v>
      </c>
      <c r="P567">
        <v>0</v>
      </c>
      <c r="Q567" s="7" t="s">
        <v>2175</v>
      </c>
      <c r="R567" s="7" t="s">
        <v>4759</v>
      </c>
      <c r="S567" s="7"/>
      <c r="U567" s="7" t="s">
        <v>2598</v>
      </c>
      <c r="V567">
        <v>1</v>
      </c>
      <c r="W567">
        <v>100</v>
      </c>
      <c r="X567" s="7" t="s">
        <v>2175</v>
      </c>
      <c r="Y567" s="7" t="s">
        <v>3267</v>
      </c>
      <c r="Z567" s="7"/>
      <c r="AA567" s="7"/>
      <c r="AB567" s="7"/>
      <c r="AC567" s="7" t="s">
        <v>3545</v>
      </c>
      <c r="AD567" s="7" t="s">
        <v>2601</v>
      </c>
      <c r="AE567" s="7" t="s">
        <v>54</v>
      </c>
      <c r="AF567" s="7"/>
      <c r="AG567" s="7"/>
      <c r="AH567" s="7" t="s">
        <v>90</v>
      </c>
      <c r="AI567" s="7" t="s">
        <v>2288</v>
      </c>
      <c r="AJ567" s="7" t="s">
        <v>36</v>
      </c>
      <c r="AK567" t="s">
        <v>38</v>
      </c>
      <c r="AL567">
        <v>0</v>
      </c>
      <c r="AM567">
        <v>127552.59</v>
      </c>
      <c r="AN567">
        <v>40074.519999999997</v>
      </c>
      <c r="AP567" s="7"/>
      <c r="AQ567" s="7" t="s">
        <v>2602</v>
      </c>
      <c r="AS567" s="7" t="s">
        <v>2603</v>
      </c>
      <c r="AT567" s="7" t="s">
        <v>3644</v>
      </c>
      <c r="AU567" s="7" t="s">
        <v>3707</v>
      </c>
      <c r="AV567" s="7" t="s">
        <v>4568</v>
      </c>
      <c r="AW567" s="7" t="s">
        <v>4760</v>
      </c>
      <c r="AX567">
        <v>205510.38</v>
      </c>
      <c r="AY567">
        <v>-28013.63</v>
      </c>
      <c r="AZ567">
        <v>-11205.45</v>
      </c>
      <c r="BA567">
        <v>-39219.08</v>
      </c>
      <c r="BB567">
        <v>308.26</v>
      </c>
      <c r="BC567">
        <v>0</v>
      </c>
      <c r="BD567">
        <v>39046.97</v>
      </c>
      <c r="BE567">
        <v>39046.97</v>
      </c>
      <c r="BF567">
        <v>39046.97</v>
      </c>
      <c r="BG567">
        <v>0</v>
      </c>
      <c r="BH567">
        <v>40074.519999999997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40074.519999999997</v>
      </c>
      <c r="BO567">
        <v>40074.519999999997</v>
      </c>
      <c r="BP567">
        <v>-1027.55</v>
      </c>
      <c r="BQ567">
        <v>166599.56</v>
      </c>
      <c r="BR567">
        <v>205510.38</v>
      </c>
      <c r="BS567">
        <v>39046.97</v>
      </c>
      <c r="BT567">
        <v>-1027.55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166599.56</v>
      </c>
      <c r="CC567">
        <v>166599.56</v>
      </c>
      <c r="CD567" s="7" t="s">
        <v>2596</v>
      </c>
      <c r="CE567">
        <v>0</v>
      </c>
      <c r="CF567">
        <v>0</v>
      </c>
      <c r="CG567" s="7" t="s">
        <v>3787</v>
      </c>
      <c r="CH567" s="7" t="s">
        <v>2609</v>
      </c>
      <c r="CI567" s="7" t="s">
        <v>228</v>
      </c>
      <c r="CL567" s="7" t="s">
        <v>31</v>
      </c>
      <c r="CM567" s="7" t="s">
        <v>42</v>
      </c>
      <c r="CN567" s="7" t="s">
        <v>39</v>
      </c>
      <c r="CP567" s="7" t="s">
        <v>2610</v>
      </c>
      <c r="CQ567" s="1">
        <v>42401</v>
      </c>
      <c r="CS567" s="1">
        <v>42401</v>
      </c>
      <c r="CT567">
        <v>3680</v>
      </c>
      <c r="CU567">
        <v>0</v>
      </c>
      <c r="CV567" s="7" t="s">
        <v>230</v>
      </c>
      <c r="CW567" s="7" t="s">
        <v>4756</v>
      </c>
      <c r="CX567" s="7"/>
      <c r="CY567" s="7"/>
      <c r="CZ567" s="7"/>
      <c r="DA567" s="7"/>
      <c r="DB567" s="7" t="s">
        <v>90</v>
      </c>
      <c r="DC567" s="7" t="s">
        <v>231</v>
      </c>
      <c r="DD567" s="7" t="s">
        <v>36</v>
      </c>
      <c r="DE567" t="s">
        <v>38</v>
      </c>
      <c r="DF567" s="7"/>
      <c r="DG567">
        <v>27118</v>
      </c>
      <c r="DH567" s="7" t="s">
        <v>4761</v>
      </c>
      <c r="DI567" s="7" t="s">
        <v>3755</v>
      </c>
      <c r="DJ567" t="s">
        <v>4762</v>
      </c>
      <c r="DK567" s="7" t="s">
        <v>2615</v>
      </c>
      <c r="DL567" s="7" t="s">
        <v>3002</v>
      </c>
      <c r="DM567" s="7" t="s">
        <v>2617</v>
      </c>
      <c r="DN567" s="1">
        <v>46070</v>
      </c>
      <c r="DO567" s="1">
        <v>46070</v>
      </c>
      <c r="DP567" s="1">
        <v>46435</v>
      </c>
      <c r="DQ567" s="1">
        <v>46070</v>
      </c>
      <c r="DR567" s="1">
        <v>46435</v>
      </c>
      <c r="DS567" s="7" t="s">
        <v>2699</v>
      </c>
      <c r="DT567" s="7" t="s">
        <v>3787</v>
      </c>
      <c r="DU567" s="7" t="s">
        <v>2619</v>
      </c>
      <c r="DV567" s="7" t="s">
        <v>54</v>
      </c>
      <c r="DW567" s="7"/>
      <c r="DX567" s="7"/>
      <c r="DY567" s="7" t="s">
        <v>90</v>
      </c>
      <c r="DZ567" s="7" t="s">
        <v>2288</v>
      </c>
      <c r="EA567" s="7" t="s">
        <v>36</v>
      </c>
      <c r="EB567" t="s">
        <v>38</v>
      </c>
      <c r="EC567" s="7"/>
      <c r="ED567" s="7" t="s">
        <v>2620</v>
      </c>
      <c r="EH567" s="7" t="s">
        <v>2621</v>
      </c>
      <c r="EI567" s="7" t="s">
        <v>2622</v>
      </c>
      <c r="EJ567" s="7" t="s">
        <v>54</v>
      </c>
      <c r="EO567" s="7" t="s">
        <v>2623</v>
      </c>
      <c r="EP567" s="1">
        <v>46070</v>
      </c>
      <c r="EQ567" s="7" t="s">
        <v>2624</v>
      </c>
      <c r="ER567" s="7" t="s">
        <v>2625</v>
      </c>
      <c r="ES567" s="7" t="s">
        <v>2626</v>
      </c>
      <c r="ET567" s="7" t="s">
        <v>2627</v>
      </c>
      <c r="EU567">
        <v>2026</v>
      </c>
      <c r="EV567">
        <v>27118</v>
      </c>
      <c r="EW567">
        <v>12756</v>
      </c>
      <c r="EX567">
        <v>5</v>
      </c>
      <c r="EY567">
        <v>95</v>
      </c>
      <c r="EZ567">
        <v>712</v>
      </c>
      <c r="FA567">
        <v>9</v>
      </c>
      <c r="FB567">
        <v>150</v>
      </c>
      <c r="FC567">
        <v>0</v>
      </c>
      <c r="FD567">
        <v>106</v>
      </c>
      <c r="FE567">
        <v>0</v>
      </c>
      <c r="FF567">
        <v>0</v>
      </c>
      <c r="FG567">
        <v>4</v>
      </c>
      <c r="FH567" s="2">
        <v>106</v>
      </c>
      <c r="FI567" s="2">
        <v>1</v>
      </c>
      <c r="FJ567">
        <f ca="1">IF(dsCriterio="Emitido",1,-1)</f>
        <v>1</v>
      </c>
    </row>
    <row r="568" spans="1:166">
      <c r="A568" s="7" t="s">
        <v>2593</v>
      </c>
      <c r="B568" s="1">
        <v>46067</v>
      </c>
      <c r="C568" s="1">
        <v>46070</v>
      </c>
      <c r="D568" s="1">
        <v>46073</v>
      </c>
      <c r="E568" s="1">
        <v>46070</v>
      </c>
      <c r="H568" s="1">
        <v>46432</v>
      </c>
      <c r="I568" s="1">
        <v>46070</v>
      </c>
      <c r="K568" s="1" t="s">
        <v>2706</v>
      </c>
      <c r="L568" s="1" t="s">
        <v>2707</v>
      </c>
      <c r="N568">
        <v>3</v>
      </c>
      <c r="Q568" s="7" t="s">
        <v>2596</v>
      </c>
      <c r="R568" s="7" t="s">
        <v>4763</v>
      </c>
      <c r="S568" s="7"/>
      <c r="U568" s="7" t="s">
        <v>2598</v>
      </c>
      <c r="V568">
        <v>1</v>
      </c>
      <c r="W568">
        <v>100</v>
      </c>
      <c r="X568" s="7" t="s">
        <v>2175</v>
      </c>
      <c r="Y568" s="7" t="s">
        <v>3267</v>
      </c>
      <c r="Z568" s="7"/>
      <c r="AA568" s="7"/>
      <c r="AB568" s="7"/>
      <c r="AC568" s="7" t="s">
        <v>2600</v>
      </c>
      <c r="AD568" s="7" t="s">
        <v>2601</v>
      </c>
      <c r="AE568" s="7" t="s">
        <v>54</v>
      </c>
      <c r="AF568" s="7"/>
      <c r="AG568" s="7"/>
      <c r="AH568" s="7" t="s">
        <v>54</v>
      </c>
      <c r="AI568" s="7" t="s">
        <v>55</v>
      </c>
      <c r="AJ568" s="7" t="s">
        <v>36</v>
      </c>
      <c r="AL568">
        <v>0</v>
      </c>
      <c r="AM568">
        <v>2134.3200000000002</v>
      </c>
      <c r="AN568">
        <v>68.45</v>
      </c>
      <c r="AP568" s="7"/>
      <c r="AQ568" s="7" t="s">
        <v>2602</v>
      </c>
      <c r="AS568" s="7" t="s">
        <v>2603</v>
      </c>
      <c r="AT568" s="7" t="s">
        <v>3644</v>
      </c>
      <c r="AU568" s="7" t="s">
        <v>3707</v>
      </c>
      <c r="AV568" s="7" t="s">
        <v>3708</v>
      </c>
      <c r="AW568" s="7" t="s">
        <v>4476</v>
      </c>
      <c r="AX568">
        <v>6845.17</v>
      </c>
      <c r="AY568">
        <v>-3320.41</v>
      </c>
      <c r="AZ568">
        <v>-1195.33</v>
      </c>
      <c r="BA568">
        <v>-4515.74</v>
      </c>
      <c r="BB568">
        <v>10.25</v>
      </c>
      <c r="BC568">
        <v>0</v>
      </c>
      <c r="BD568">
        <v>205.36</v>
      </c>
      <c r="BE568">
        <v>205.36</v>
      </c>
      <c r="BF568">
        <v>205.36</v>
      </c>
      <c r="BG568">
        <v>0</v>
      </c>
      <c r="BH568">
        <v>68.45</v>
      </c>
      <c r="BI568">
        <v>0</v>
      </c>
      <c r="BJ568">
        <v>0</v>
      </c>
      <c r="BK568">
        <v>0</v>
      </c>
      <c r="BL568">
        <v>0</v>
      </c>
      <c r="BM568">
        <v>102.68</v>
      </c>
      <c r="BN568">
        <v>171.13</v>
      </c>
      <c r="BO568">
        <v>171.13</v>
      </c>
      <c r="BP568">
        <v>34.229999999999997</v>
      </c>
      <c r="BQ568">
        <v>2339.6799999999998</v>
      </c>
      <c r="BR568">
        <v>6845.17</v>
      </c>
      <c r="BS568">
        <v>205.36</v>
      </c>
      <c r="BT568">
        <v>34.229999999999997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2339.6799999999998</v>
      </c>
      <c r="CC568">
        <v>2339.6799999999998</v>
      </c>
      <c r="CD568" s="7" t="s">
        <v>2607</v>
      </c>
      <c r="CE568">
        <v>0</v>
      </c>
      <c r="CF568">
        <v>0</v>
      </c>
      <c r="CG568" s="7" t="s">
        <v>2608</v>
      </c>
      <c r="CH568" s="7" t="s">
        <v>2609</v>
      </c>
      <c r="CI568" s="7" t="s">
        <v>2123</v>
      </c>
      <c r="CL568" s="7" t="s">
        <v>31</v>
      </c>
      <c r="CM568" s="7" t="s">
        <v>32</v>
      </c>
      <c r="CN568" s="7" t="s">
        <v>28</v>
      </c>
      <c r="CP568" s="7" t="s">
        <v>2610</v>
      </c>
      <c r="CQ568" s="1">
        <v>42788</v>
      </c>
      <c r="CS568" s="1">
        <v>42788</v>
      </c>
      <c r="CT568">
        <v>3293</v>
      </c>
      <c r="CU568">
        <v>0</v>
      </c>
      <c r="CV568" s="7" t="s">
        <v>34</v>
      </c>
      <c r="CW568" s="7" t="s">
        <v>3702</v>
      </c>
      <c r="CX568" s="7" t="s">
        <v>38</v>
      </c>
      <c r="CY568" s="7" t="s">
        <v>54</v>
      </c>
      <c r="CZ568" s="7"/>
      <c r="DA568" s="7"/>
      <c r="DB568" s="7" t="s">
        <v>54</v>
      </c>
      <c r="DC568" s="7" t="s">
        <v>55</v>
      </c>
      <c r="DD568" s="7" t="s">
        <v>36</v>
      </c>
      <c r="DF568" s="7"/>
      <c r="DG568">
        <v>27119</v>
      </c>
      <c r="DH568" s="7" t="s">
        <v>4764</v>
      </c>
      <c r="DI568" s="7" t="s">
        <v>3712</v>
      </c>
      <c r="DJ568" t="s">
        <v>4765</v>
      </c>
      <c r="DK568" s="7" t="s">
        <v>2615</v>
      </c>
      <c r="DL568" s="7" t="s">
        <v>3002</v>
      </c>
      <c r="DM568" s="7" t="s">
        <v>2617</v>
      </c>
      <c r="DN568" s="1">
        <v>46070</v>
      </c>
      <c r="DO568" s="1">
        <v>46067</v>
      </c>
      <c r="DP568" s="1">
        <v>46432</v>
      </c>
      <c r="DQ568" s="1">
        <v>46067</v>
      </c>
      <c r="DR568" s="1">
        <v>46432</v>
      </c>
      <c r="DS568" s="7" t="s">
        <v>2699</v>
      </c>
      <c r="DT568" s="7" t="s">
        <v>2608</v>
      </c>
      <c r="DU568" s="7" t="s">
        <v>2619</v>
      </c>
      <c r="DV568" s="7" t="s">
        <v>54</v>
      </c>
      <c r="DW568" s="7"/>
      <c r="DX568" s="7"/>
      <c r="DY568" s="7" t="s">
        <v>54</v>
      </c>
      <c r="DZ568" s="7" t="s">
        <v>55</v>
      </c>
      <c r="EA568" s="7" t="s">
        <v>36</v>
      </c>
      <c r="EC568" s="7"/>
      <c r="ED568" s="7" t="s">
        <v>2620</v>
      </c>
      <c r="EH568" s="7" t="s">
        <v>2621</v>
      </c>
      <c r="EI568" s="7" t="s">
        <v>2622</v>
      </c>
      <c r="EJ568" s="7" t="s">
        <v>54</v>
      </c>
      <c r="EO568" s="7" t="s">
        <v>2623</v>
      </c>
      <c r="EP568" s="1">
        <v>46070</v>
      </c>
      <c r="EQ568" s="7" t="s">
        <v>2624</v>
      </c>
      <c r="ER568" s="7" t="s">
        <v>2625</v>
      </c>
      <c r="ES568" s="7" t="s">
        <v>2626</v>
      </c>
      <c r="ET568" s="7" t="s">
        <v>2627</v>
      </c>
      <c r="EU568">
        <v>2026</v>
      </c>
      <c r="EV568">
        <v>27119</v>
      </c>
      <c r="EW568">
        <v>24270</v>
      </c>
      <c r="EX568">
        <v>5</v>
      </c>
      <c r="EY568">
        <v>95</v>
      </c>
      <c r="EZ568">
        <v>707</v>
      </c>
      <c r="FA568">
        <v>3</v>
      </c>
      <c r="FB568">
        <v>134</v>
      </c>
      <c r="FC568">
        <v>0</v>
      </c>
      <c r="FD568">
        <v>106</v>
      </c>
      <c r="FE568">
        <v>0</v>
      </c>
      <c r="FF568">
        <v>0</v>
      </c>
      <c r="FG568">
        <v>106</v>
      </c>
      <c r="FH568" s="2">
        <v>106</v>
      </c>
      <c r="FI568" s="2">
        <v>1</v>
      </c>
      <c r="FJ568">
        <f ca="1">IF(dsCriterio="Emitido",1,-1)</f>
        <v>1</v>
      </c>
    </row>
    <row r="569" spans="1:166">
      <c r="A569" s="7" t="s">
        <v>2593</v>
      </c>
      <c r="B569" s="1">
        <v>46067</v>
      </c>
      <c r="C569" s="1">
        <v>46070</v>
      </c>
      <c r="D569" s="1">
        <v>46073</v>
      </c>
      <c r="E569" s="1">
        <v>46070</v>
      </c>
      <c r="H569" s="1">
        <v>46432</v>
      </c>
      <c r="I569" s="1">
        <v>46070</v>
      </c>
      <c r="K569" s="1" t="s">
        <v>2706</v>
      </c>
      <c r="L569" s="1" t="s">
        <v>2707</v>
      </c>
      <c r="N569">
        <v>3</v>
      </c>
      <c r="Q569" s="7" t="s">
        <v>2596</v>
      </c>
      <c r="R569" s="7" t="s">
        <v>4766</v>
      </c>
      <c r="S569" s="7"/>
      <c r="U569" s="7" t="s">
        <v>2598</v>
      </c>
      <c r="V569">
        <v>1</v>
      </c>
      <c r="W569">
        <v>100</v>
      </c>
      <c r="X569" s="7" t="s">
        <v>2175</v>
      </c>
      <c r="Y569" s="7" t="s">
        <v>3267</v>
      </c>
      <c r="Z569" s="7"/>
      <c r="AA569" s="7"/>
      <c r="AB569" s="7"/>
      <c r="AC569" s="7" t="s">
        <v>2600</v>
      </c>
      <c r="AD569" s="7" t="s">
        <v>2601</v>
      </c>
      <c r="AE569" s="7" t="s">
        <v>54</v>
      </c>
      <c r="AF569" s="7"/>
      <c r="AG569" s="7"/>
      <c r="AH569" s="7" t="s">
        <v>54</v>
      </c>
      <c r="AI569" s="7" t="s">
        <v>55</v>
      </c>
      <c r="AJ569" s="7" t="s">
        <v>36</v>
      </c>
      <c r="AL569">
        <v>0</v>
      </c>
      <c r="AM569">
        <v>2296.35</v>
      </c>
      <c r="AN569">
        <v>73.849999999999994</v>
      </c>
      <c r="AP569" s="7"/>
      <c r="AQ569" s="7" t="s">
        <v>2602</v>
      </c>
      <c r="AS569" s="7" t="s">
        <v>2603</v>
      </c>
      <c r="AT569" s="7" t="s">
        <v>3644</v>
      </c>
      <c r="AU569" s="7" t="s">
        <v>3707</v>
      </c>
      <c r="AV569" s="7" t="s">
        <v>3708</v>
      </c>
      <c r="AW569" s="7" t="s">
        <v>4767</v>
      </c>
      <c r="AX569">
        <v>7385.35</v>
      </c>
      <c r="AY569">
        <v>-3587.16</v>
      </c>
      <c r="AZ569">
        <v>-1291.3699999999999</v>
      </c>
      <c r="BA569">
        <v>-4878.53</v>
      </c>
      <c r="BB569">
        <v>11.09</v>
      </c>
      <c r="BC569">
        <v>0</v>
      </c>
      <c r="BD569">
        <v>221.56</v>
      </c>
      <c r="BE569">
        <v>221.56</v>
      </c>
      <c r="BF569">
        <v>221.56</v>
      </c>
      <c r="BG569">
        <v>0</v>
      </c>
      <c r="BH569">
        <v>73.849999999999994</v>
      </c>
      <c r="BI569">
        <v>0</v>
      </c>
      <c r="BJ569">
        <v>0</v>
      </c>
      <c r="BK569">
        <v>0</v>
      </c>
      <c r="BL569">
        <v>0</v>
      </c>
      <c r="BM569">
        <v>110.78</v>
      </c>
      <c r="BN569">
        <v>184.63</v>
      </c>
      <c r="BO569">
        <v>184.63</v>
      </c>
      <c r="BP569">
        <v>36.93</v>
      </c>
      <c r="BQ569">
        <v>2517.91</v>
      </c>
      <c r="BR569">
        <v>7385.35</v>
      </c>
      <c r="BS569">
        <v>221.56</v>
      </c>
      <c r="BT569">
        <v>36.93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2517.91</v>
      </c>
      <c r="CC569">
        <v>2517.91</v>
      </c>
      <c r="CD569" s="7" t="s">
        <v>2607</v>
      </c>
      <c r="CE569">
        <v>0</v>
      </c>
      <c r="CF569">
        <v>0</v>
      </c>
      <c r="CG569" s="7" t="s">
        <v>2608</v>
      </c>
      <c r="CH569" s="7" t="s">
        <v>2609</v>
      </c>
      <c r="CI569" s="7" t="s">
        <v>893</v>
      </c>
      <c r="CL569" s="7" t="s">
        <v>31</v>
      </c>
      <c r="CM569" s="7" t="s">
        <v>32</v>
      </c>
      <c r="CN569" s="7" t="s">
        <v>28</v>
      </c>
      <c r="CP569" s="7" t="s">
        <v>2610</v>
      </c>
      <c r="CQ569" s="1">
        <v>42425</v>
      </c>
      <c r="CS569" s="1">
        <v>42425</v>
      </c>
      <c r="CT569">
        <v>3656</v>
      </c>
      <c r="CU569">
        <v>0</v>
      </c>
      <c r="CV569" s="7" t="s">
        <v>44</v>
      </c>
      <c r="CW569" s="7" t="s">
        <v>3702</v>
      </c>
      <c r="CX569" s="7"/>
      <c r="CY569" s="7" t="s">
        <v>54</v>
      </c>
      <c r="CZ569" s="7"/>
      <c r="DA569" s="7"/>
      <c r="DB569" s="7" t="s">
        <v>54</v>
      </c>
      <c r="DC569" s="7" t="s">
        <v>55</v>
      </c>
      <c r="DD569" s="7" t="s">
        <v>36</v>
      </c>
      <c r="DF569" s="7"/>
      <c r="DG569">
        <v>27120</v>
      </c>
      <c r="DH569" s="7" t="s">
        <v>4768</v>
      </c>
      <c r="DI569" s="7" t="s">
        <v>3712</v>
      </c>
      <c r="DJ569" t="s">
        <v>4769</v>
      </c>
      <c r="DK569" s="7" t="s">
        <v>2615</v>
      </c>
      <c r="DL569" s="7" t="s">
        <v>3002</v>
      </c>
      <c r="DM569" s="7" t="s">
        <v>2617</v>
      </c>
      <c r="DN569" s="1">
        <v>46070</v>
      </c>
      <c r="DO569" s="1">
        <v>46067</v>
      </c>
      <c r="DP569" s="1">
        <v>46432</v>
      </c>
      <c r="DQ569" s="1">
        <v>46067</v>
      </c>
      <c r="DR569" s="1">
        <v>46432</v>
      </c>
      <c r="DS569" s="7" t="s">
        <v>2699</v>
      </c>
      <c r="DT569" s="7" t="s">
        <v>2608</v>
      </c>
      <c r="DU569" s="7" t="s">
        <v>2619</v>
      </c>
      <c r="DV569" s="7" t="s">
        <v>54</v>
      </c>
      <c r="DW569" s="7"/>
      <c r="DX569" s="7"/>
      <c r="DY569" s="7" t="s">
        <v>54</v>
      </c>
      <c r="DZ569" s="7" t="s">
        <v>55</v>
      </c>
      <c r="EA569" s="7" t="s">
        <v>36</v>
      </c>
      <c r="EC569" s="7"/>
      <c r="ED569" s="7" t="s">
        <v>2620</v>
      </c>
      <c r="EH569" s="7" t="s">
        <v>2621</v>
      </c>
      <c r="EI569" s="7" t="s">
        <v>2622</v>
      </c>
      <c r="EJ569" s="7" t="s">
        <v>54</v>
      </c>
      <c r="EO569" s="7" t="s">
        <v>2623</v>
      </c>
      <c r="EP569" s="1">
        <v>46070</v>
      </c>
      <c r="EQ569" s="7" t="s">
        <v>2624</v>
      </c>
      <c r="ER569" s="7" t="s">
        <v>2625</v>
      </c>
      <c r="ES569" s="7" t="s">
        <v>2626</v>
      </c>
      <c r="ET569" s="7" t="s">
        <v>2627</v>
      </c>
      <c r="EU569">
        <v>2026</v>
      </c>
      <c r="EV569">
        <v>27120</v>
      </c>
      <c r="EW569">
        <v>3348</v>
      </c>
      <c r="EX569">
        <v>5</v>
      </c>
      <c r="EY569">
        <v>95</v>
      </c>
      <c r="EZ569">
        <v>707</v>
      </c>
      <c r="FA569">
        <v>3</v>
      </c>
      <c r="FB569">
        <v>134</v>
      </c>
      <c r="FC569">
        <v>0</v>
      </c>
      <c r="FD569">
        <v>106</v>
      </c>
      <c r="FE569">
        <v>0</v>
      </c>
      <c r="FF569">
        <v>0</v>
      </c>
      <c r="FG569">
        <v>106</v>
      </c>
      <c r="FH569" s="2">
        <v>106</v>
      </c>
      <c r="FI569" s="2">
        <v>1</v>
      </c>
      <c r="FJ569">
        <f ca="1">IF(dsCriterio="Emitido",1,-1)</f>
        <v>1</v>
      </c>
    </row>
    <row r="570" spans="1:166">
      <c r="A570" s="7" t="s">
        <v>2593</v>
      </c>
      <c r="B570" s="1">
        <v>46070</v>
      </c>
      <c r="C570" s="1">
        <v>46070</v>
      </c>
      <c r="D570" s="1">
        <v>46073</v>
      </c>
      <c r="E570" s="1">
        <v>46070</v>
      </c>
      <c r="H570" s="1">
        <v>46435</v>
      </c>
      <c r="I570" s="1">
        <v>46070</v>
      </c>
      <c r="K570" s="1" t="s">
        <v>2642</v>
      </c>
      <c r="L570" s="1" t="s">
        <v>2767</v>
      </c>
      <c r="N570">
        <v>3</v>
      </c>
      <c r="Q570" s="7" t="s">
        <v>2596</v>
      </c>
      <c r="R570" s="7" t="s">
        <v>4770</v>
      </c>
      <c r="S570" s="7"/>
      <c r="U570" s="7" t="s">
        <v>2598</v>
      </c>
      <c r="V570">
        <v>1</v>
      </c>
      <c r="W570">
        <v>100</v>
      </c>
      <c r="X570" s="7" t="s">
        <v>2175</v>
      </c>
      <c r="Y570" s="7" t="s">
        <v>3267</v>
      </c>
      <c r="Z570" s="7"/>
      <c r="AA570" s="7"/>
      <c r="AB570" s="7"/>
      <c r="AC570" s="7" t="s">
        <v>2600</v>
      </c>
      <c r="AD570" s="7" t="s">
        <v>2601</v>
      </c>
      <c r="AE570" s="7" t="s">
        <v>54</v>
      </c>
      <c r="AF570" s="7"/>
      <c r="AG570" s="7"/>
      <c r="AH570" s="7" t="s">
        <v>54</v>
      </c>
      <c r="AI570" s="7" t="s">
        <v>80</v>
      </c>
      <c r="AJ570" s="7" t="s">
        <v>36</v>
      </c>
      <c r="AK570" t="s">
        <v>38</v>
      </c>
      <c r="AL570">
        <v>34.869999999999997</v>
      </c>
      <c r="AM570">
        <v>3564.26</v>
      </c>
      <c r="AN570">
        <v>197.57</v>
      </c>
      <c r="AP570" s="7"/>
      <c r="AQ570" s="7" t="s">
        <v>2602</v>
      </c>
      <c r="AS570" s="7" t="s">
        <v>2603</v>
      </c>
      <c r="AT570" s="7" t="s">
        <v>3644</v>
      </c>
      <c r="AU570" s="7" t="s">
        <v>3707</v>
      </c>
      <c r="AV570" s="7" t="s">
        <v>3708</v>
      </c>
      <c r="AW570" s="7" t="s">
        <v>3804</v>
      </c>
      <c r="AX570">
        <v>11621.86</v>
      </c>
      <c r="AY570">
        <v>-5681.14</v>
      </c>
      <c r="AZ570">
        <v>-2045.21</v>
      </c>
      <c r="BA570">
        <v>-7726.35</v>
      </c>
      <c r="BB570">
        <v>17.41</v>
      </c>
      <c r="BC570">
        <v>0</v>
      </c>
      <c r="BD570">
        <v>348.66</v>
      </c>
      <c r="BE570">
        <v>348.66</v>
      </c>
      <c r="BF570">
        <v>348.66</v>
      </c>
      <c r="BG570">
        <v>0</v>
      </c>
      <c r="BH570">
        <v>232.44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232.44</v>
      </c>
      <c r="BO570">
        <v>232.44</v>
      </c>
      <c r="BP570">
        <v>116.22</v>
      </c>
      <c r="BQ570">
        <v>3912.92</v>
      </c>
      <c r="BR570">
        <v>11621.86</v>
      </c>
      <c r="BS570">
        <v>348.66</v>
      </c>
      <c r="BT570">
        <v>116.22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3912.92</v>
      </c>
      <c r="CC570">
        <v>3912.92</v>
      </c>
      <c r="CD570" s="7" t="s">
        <v>2607</v>
      </c>
      <c r="CE570">
        <v>0</v>
      </c>
      <c r="CF570">
        <v>0</v>
      </c>
      <c r="CG570" s="7" t="s">
        <v>2608</v>
      </c>
      <c r="CH570" s="7" t="s">
        <v>2609</v>
      </c>
      <c r="CI570" s="7" t="s">
        <v>2020</v>
      </c>
      <c r="CL570" s="7" t="s">
        <v>31</v>
      </c>
      <c r="CM570" s="7" t="s">
        <v>32</v>
      </c>
      <c r="CN570" s="7" t="s">
        <v>28</v>
      </c>
      <c r="CP570" s="7" t="s">
        <v>2610</v>
      </c>
      <c r="CQ570" s="1">
        <v>42426</v>
      </c>
      <c r="CS570" s="1">
        <v>42426</v>
      </c>
      <c r="CT570">
        <v>3655</v>
      </c>
      <c r="CU570">
        <v>0</v>
      </c>
      <c r="CV570" s="7" t="s">
        <v>44</v>
      </c>
      <c r="CW570" s="7" t="s">
        <v>4752</v>
      </c>
      <c r="CX570" s="7"/>
      <c r="CY570" s="7"/>
      <c r="CZ570" s="7"/>
      <c r="DA570" s="7"/>
      <c r="DB570" s="7" t="s">
        <v>130</v>
      </c>
      <c r="DC570" s="7" t="s">
        <v>80</v>
      </c>
      <c r="DD570" s="7" t="s">
        <v>36</v>
      </c>
      <c r="DE570" t="s">
        <v>38</v>
      </c>
      <c r="DF570" s="7"/>
      <c r="DG570">
        <v>27121</v>
      </c>
      <c r="DH570" s="7" t="s">
        <v>4771</v>
      </c>
      <c r="DI570" s="7" t="s">
        <v>3712</v>
      </c>
      <c r="DJ570" t="s">
        <v>4772</v>
      </c>
      <c r="DK570" s="7" t="s">
        <v>2615</v>
      </c>
      <c r="DL570" s="7" t="s">
        <v>3002</v>
      </c>
      <c r="DM570" s="7" t="s">
        <v>2617</v>
      </c>
      <c r="DN570" s="1">
        <v>46070</v>
      </c>
      <c r="DO570" s="1">
        <v>46070</v>
      </c>
      <c r="DP570" s="1">
        <v>46435</v>
      </c>
      <c r="DQ570" s="1">
        <v>46070</v>
      </c>
      <c r="DR570" s="1">
        <v>46435</v>
      </c>
      <c r="DS570" s="7" t="s">
        <v>2699</v>
      </c>
      <c r="DT570" s="7" t="s">
        <v>2608</v>
      </c>
      <c r="DU570" s="7" t="s">
        <v>2619</v>
      </c>
      <c r="DV570" s="7" t="s">
        <v>54</v>
      </c>
      <c r="DW570" s="7"/>
      <c r="DX570" s="7"/>
      <c r="DY570" s="7" t="s">
        <v>54</v>
      </c>
      <c r="DZ570" s="7" t="s">
        <v>80</v>
      </c>
      <c r="EA570" s="7" t="s">
        <v>36</v>
      </c>
      <c r="EB570" t="s">
        <v>38</v>
      </c>
      <c r="EC570" s="7"/>
      <c r="ED570" s="7" t="s">
        <v>2620</v>
      </c>
      <c r="EH570" s="7" t="s">
        <v>2621</v>
      </c>
      <c r="EI570" s="7" t="s">
        <v>2622</v>
      </c>
      <c r="EJ570" s="7" t="s">
        <v>54</v>
      </c>
      <c r="EO570" s="7" t="s">
        <v>2623</v>
      </c>
      <c r="EP570" s="1">
        <v>46070</v>
      </c>
      <c r="EQ570" s="7" t="s">
        <v>2624</v>
      </c>
      <c r="ER570" s="7" t="s">
        <v>2625</v>
      </c>
      <c r="ES570" s="7" t="s">
        <v>2626</v>
      </c>
      <c r="ET570" s="7" t="s">
        <v>2627</v>
      </c>
      <c r="EU570">
        <v>2026</v>
      </c>
      <c r="EV570">
        <v>27121</v>
      </c>
      <c r="EW570">
        <v>2709</v>
      </c>
      <c r="EX570">
        <v>5</v>
      </c>
      <c r="EY570">
        <v>95</v>
      </c>
      <c r="EZ570">
        <v>707</v>
      </c>
      <c r="FA570">
        <v>3</v>
      </c>
      <c r="FB570">
        <v>130</v>
      </c>
      <c r="FC570">
        <v>0</v>
      </c>
      <c r="FD570">
        <v>106</v>
      </c>
      <c r="FE570">
        <v>0</v>
      </c>
      <c r="FF570">
        <v>0</v>
      </c>
      <c r="FG570">
        <v>106</v>
      </c>
      <c r="FH570" s="2">
        <v>106</v>
      </c>
      <c r="FI570" s="2">
        <v>1</v>
      </c>
      <c r="FJ570">
        <f ca="1">IF(dsCriterio="Emitido",1,-1)</f>
        <v>1</v>
      </c>
    </row>
    <row r="571" spans="1:166">
      <c r="A571" s="7" t="s">
        <v>2593</v>
      </c>
      <c r="B571" s="1">
        <v>46070</v>
      </c>
      <c r="C571" s="1">
        <v>46070</v>
      </c>
      <c r="D571" s="1">
        <v>46073</v>
      </c>
      <c r="E571" s="1">
        <v>46070</v>
      </c>
      <c r="H571" s="1">
        <v>46435</v>
      </c>
      <c r="I571" s="1">
        <v>46070</v>
      </c>
      <c r="K571" s="1" t="s">
        <v>2642</v>
      </c>
      <c r="L571" s="1" t="s">
        <v>2767</v>
      </c>
      <c r="N571">
        <v>3</v>
      </c>
      <c r="Q571" s="7" t="s">
        <v>2596</v>
      </c>
      <c r="R571" s="7" t="s">
        <v>4773</v>
      </c>
      <c r="S571" s="7"/>
      <c r="U571" s="7" t="s">
        <v>2598</v>
      </c>
      <c r="V571">
        <v>1</v>
      </c>
      <c r="W571">
        <v>100</v>
      </c>
      <c r="X571" s="7" t="s">
        <v>2175</v>
      </c>
      <c r="Y571" s="7" t="s">
        <v>3267</v>
      </c>
      <c r="Z571" s="7"/>
      <c r="AA571" s="7"/>
      <c r="AB571" s="7"/>
      <c r="AC571" s="7" t="s">
        <v>2600</v>
      </c>
      <c r="AD571" s="7" t="s">
        <v>2601</v>
      </c>
      <c r="AE571" s="7" t="s">
        <v>54</v>
      </c>
      <c r="AF571" s="7"/>
      <c r="AG571" s="7"/>
      <c r="AH571" s="7" t="s">
        <v>54</v>
      </c>
      <c r="AI571" s="7" t="s">
        <v>80</v>
      </c>
      <c r="AJ571" s="7" t="s">
        <v>36</v>
      </c>
      <c r="AK571" t="s">
        <v>38</v>
      </c>
      <c r="AL571">
        <v>163.43</v>
      </c>
      <c r="AM571">
        <v>14733.35</v>
      </c>
      <c r="AN571">
        <v>926.11</v>
      </c>
      <c r="AP571" s="7"/>
      <c r="AQ571" s="7" t="s">
        <v>2602</v>
      </c>
      <c r="AS571" s="7" t="s">
        <v>2603</v>
      </c>
      <c r="AT571" s="7" t="s">
        <v>3644</v>
      </c>
      <c r="AU571" s="7" t="s">
        <v>3707</v>
      </c>
      <c r="AV571" s="7" t="s">
        <v>3708</v>
      </c>
      <c r="AW571" s="7" t="s">
        <v>4774</v>
      </c>
      <c r="AX571">
        <v>54477.16</v>
      </c>
      <c r="AY571">
        <v>-24563.29</v>
      </c>
      <c r="AZ571">
        <v>-13627.92</v>
      </c>
      <c r="BA571">
        <v>-38191.21</v>
      </c>
      <c r="BB571">
        <v>81.709999999999994</v>
      </c>
      <c r="BC571">
        <v>0</v>
      </c>
      <c r="BD571">
        <v>1634.31</v>
      </c>
      <c r="BE571">
        <v>1634.31</v>
      </c>
      <c r="BF571">
        <v>1634.31</v>
      </c>
      <c r="BG571">
        <v>0</v>
      </c>
      <c r="BH571">
        <v>1089.54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1089.54</v>
      </c>
      <c r="BO571">
        <v>1089.54</v>
      </c>
      <c r="BP571">
        <v>544.77</v>
      </c>
      <c r="BQ571">
        <v>16367.66</v>
      </c>
      <c r="BR571">
        <v>54477.16</v>
      </c>
      <c r="BS571">
        <v>1634.31</v>
      </c>
      <c r="BT571">
        <v>544.77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16367.66</v>
      </c>
      <c r="CC571">
        <v>16367.66</v>
      </c>
      <c r="CD571" s="7" t="s">
        <v>2607</v>
      </c>
      <c r="CE571">
        <v>0</v>
      </c>
      <c r="CF571">
        <v>0</v>
      </c>
      <c r="CG571" s="7" t="s">
        <v>2608</v>
      </c>
      <c r="CH571" s="7" t="s">
        <v>2609</v>
      </c>
      <c r="CI571" s="7" t="s">
        <v>427</v>
      </c>
      <c r="CL571" s="7" t="s">
        <v>31</v>
      </c>
      <c r="CM571" s="7" t="s">
        <v>32</v>
      </c>
      <c r="CN571" s="7" t="s">
        <v>28</v>
      </c>
      <c r="CP571" s="7" t="s">
        <v>2610</v>
      </c>
      <c r="CQ571" s="1">
        <v>42425</v>
      </c>
      <c r="CS571" s="1">
        <v>42425</v>
      </c>
      <c r="CT571">
        <v>3656</v>
      </c>
      <c r="CU571">
        <v>0</v>
      </c>
      <c r="CV571" s="7" t="s">
        <v>429</v>
      </c>
      <c r="CW571" s="7" t="s">
        <v>4775</v>
      </c>
      <c r="CX571" s="7"/>
      <c r="CY571" s="7"/>
      <c r="CZ571" s="7"/>
      <c r="DA571" s="7"/>
      <c r="DB571" s="7" t="s">
        <v>130</v>
      </c>
      <c r="DC571" s="7" t="s">
        <v>80</v>
      </c>
      <c r="DD571" s="7" t="s">
        <v>36</v>
      </c>
      <c r="DE571" t="s">
        <v>38</v>
      </c>
      <c r="DF571" s="7"/>
      <c r="DG571">
        <v>27122</v>
      </c>
      <c r="DH571" s="7" t="s">
        <v>4776</v>
      </c>
      <c r="DI571" s="7" t="s">
        <v>3712</v>
      </c>
      <c r="DJ571" t="s">
        <v>4777</v>
      </c>
      <c r="DK571" s="7" t="s">
        <v>2615</v>
      </c>
      <c r="DL571" s="7" t="s">
        <v>3002</v>
      </c>
      <c r="DM571" s="7" t="s">
        <v>2617</v>
      </c>
      <c r="DN571" s="1">
        <v>46070</v>
      </c>
      <c r="DO571" s="1">
        <v>46070</v>
      </c>
      <c r="DP571" s="1">
        <v>46435</v>
      </c>
      <c r="DQ571" s="1">
        <v>46070</v>
      </c>
      <c r="DR571" s="1">
        <v>46435</v>
      </c>
      <c r="DS571" s="7" t="s">
        <v>2699</v>
      </c>
      <c r="DT571" s="7" t="s">
        <v>2608</v>
      </c>
      <c r="DU571" s="7" t="s">
        <v>2619</v>
      </c>
      <c r="DV571" s="7" t="s">
        <v>54</v>
      </c>
      <c r="DW571" s="7"/>
      <c r="DX571" s="7"/>
      <c r="DY571" s="7" t="s">
        <v>54</v>
      </c>
      <c r="DZ571" s="7" t="s">
        <v>80</v>
      </c>
      <c r="EA571" s="7" t="s">
        <v>36</v>
      </c>
      <c r="EB571" t="s">
        <v>38</v>
      </c>
      <c r="EC571" s="7"/>
      <c r="ED571" s="7" t="s">
        <v>2620</v>
      </c>
      <c r="EH571" s="7" t="s">
        <v>2621</v>
      </c>
      <c r="EI571" s="7" t="s">
        <v>2622</v>
      </c>
      <c r="EJ571" s="7" t="s">
        <v>54</v>
      </c>
      <c r="EO571" s="7" t="s">
        <v>2623</v>
      </c>
      <c r="EP571" s="1">
        <v>46070</v>
      </c>
      <c r="EQ571" s="7" t="s">
        <v>2624</v>
      </c>
      <c r="ER571" s="7" t="s">
        <v>2625</v>
      </c>
      <c r="ES571" s="7" t="s">
        <v>2626</v>
      </c>
      <c r="ET571" s="7" t="s">
        <v>2627</v>
      </c>
      <c r="EU571">
        <v>2026</v>
      </c>
      <c r="EV571">
        <v>27122</v>
      </c>
      <c r="EW571">
        <v>417</v>
      </c>
      <c r="EX571">
        <v>5</v>
      </c>
      <c r="EY571">
        <v>95</v>
      </c>
      <c r="EZ571">
        <v>707</v>
      </c>
      <c r="FA571">
        <v>3</v>
      </c>
      <c r="FB571">
        <v>130</v>
      </c>
      <c r="FC571">
        <v>0</v>
      </c>
      <c r="FD571">
        <v>106</v>
      </c>
      <c r="FE571">
        <v>0</v>
      </c>
      <c r="FF571">
        <v>0</v>
      </c>
      <c r="FG571">
        <v>106</v>
      </c>
      <c r="FH571" s="2">
        <v>106</v>
      </c>
      <c r="FI571" s="2">
        <v>1</v>
      </c>
      <c r="FJ571">
        <f ca="1">IF(dsCriterio="Emitido",1,-1)</f>
        <v>1</v>
      </c>
    </row>
    <row r="572" spans="1:166">
      <c r="A572" s="7" t="s">
        <v>2593</v>
      </c>
      <c r="B572" s="1">
        <v>46070</v>
      </c>
      <c r="C572" s="1">
        <v>46070</v>
      </c>
      <c r="D572" s="1">
        <v>46073</v>
      </c>
      <c r="E572" s="1">
        <v>46070</v>
      </c>
      <c r="H572" s="1">
        <v>46435</v>
      </c>
      <c r="I572" s="1">
        <v>46070</v>
      </c>
      <c r="K572" s="1" t="s">
        <v>2642</v>
      </c>
      <c r="L572" s="1" t="s">
        <v>2767</v>
      </c>
      <c r="N572">
        <v>3</v>
      </c>
      <c r="Q572" s="7" t="s">
        <v>2596</v>
      </c>
      <c r="R572" s="7" t="s">
        <v>4778</v>
      </c>
      <c r="S572" s="7"/>
      <c r="U572" s="7" t="s">
        <v>2598</v>
      </c>
      <c r="V572">
        <v>1</v>
      </c>
      <c r="W572">
        <v>100</v>
      </c>
      <c r="X572" s="7" t="s">
        <v>2175</v>
      </c>
      <c r="Y572" s="7" t="s">
        <v>3267</v>
      </c>
      <c r="Z572" s="7"/>
      <c r="AA572" s="7"/>
      <c r="AB572" s="7"/>
      <c r="AC572" s="7" t="s">
        <v>2600</v>
      </c>
      <c r="AD572" s="7" t="s">
        <v>2601</v>
      </c>
      <c r="AE572" s="7" t="s">
        <v>54</v>
      </c>
      <c r="AF572" s="7"/>
      <c r="AG572" s="7"/>
      <c r="AH572" s="7" t="s">
        <v>54</v>
      </c>
      <c r="AI572" s="7" t="s">
        <v>80</v>
      </c>
      <c r="AJ572" s="7" t="s">
        <v>36</v>
      </c>
      <c r="AK572" t="s">
        <v>38</v>
      </c>
      <c r="AL572">
        <v>20.8</v>
      </c>
      <c r="AM572">
        <v>1458.72</v>
      </c>
      <c r="AN572">
        <v>117.86</v>
      </c>
      <c r="AP572" s="7"/>
      <c r="AQ572" s="7" t="s">
        <v>2602</v>
      </c>
      <c r="AS572" s="7" t="s">
        <v>2603</v>
      </c>
      <c r="AT572" s="7" t="s">
        <v>3644</v>
      </c>
      <c r="AU572" s="7" t="s">
        <v>3707</v>
      </c>
      <c r="AV572" s="7" t="s">
        <v>3708</v>
      </c>
      <c r="AW572" s="7" t="s">
        <v>3804</v>
      </c>
      <c r="AX572">
        <v>3466.52</v>
      </c>
      <c r="AY572">
        <v>-1301.72</v>
      </c>
      <c r="AZ572">
        <v>-468.62</v>
      </c>
      <c r="BA572">
        <v>-1770.34</v>
      </c>
      <c r="BB572">
        <v>5.2</v>
      </c>
      <c r="BC572">
        <v>0</v>
      </c>
      <c r="BD572">
        <v>242.66</v>
      </c>
      <c r="BE572">
        <v>242.66</v>
      </c>
      <c r="BF572">
        <v>242.66</v>
      </c>
      <c r="BG572">
        <v>0</v>
      </c>
      <c r="BH572">
        <v>138.66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138.66</v>
      </c>
      <c r="BO572">
        <v>138.66</v>
      </c>
      <c r="BP572">
        <v>104</v>
      </c>
      <c r="BQ572">
        <v>1701.38</v>
      </c>
      <c r="BR572">
        <v>3466.52</v>
      </c>
      <c r="BS572">
        <v>242.66</v>
      </c>
      <c r="BT572">
        <v>104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1701.38</v>
      </c>
      <c r="CC572">
        <v>1701.38</v>
      </c>
      <c r="CD572" s="7" t="s">
        <v>2607</v>
      </c>
      <c r="CE572">
        <v>0</v>
      </c>
      <c r="CF572">
        <v>0</v>
      </c>
      <c r="CG572" s="7" t="s">
        <v>2608</v>
      </c>
      <c r="CH572" s="7" t="s">
        <v>2609</v>
      </c>
      <c r="CI572" s="7" t="s">
        <v>1349</v>
      </c>
      <c r="CL572" s="7" t="s">
        <v>31</v>
      </c>
      <c r="CM572" s="7" t="s">
        <v>32</v>
      </c>
      <c r="CN572" s="7" t="s">
        <v>28</v>
      </c>
      <c r="CP572" s="7" t="s">
        <v>2610</v>
      </c>
      <c r="CQ572" s="1">
        <v>42420</v>
      </c>
      <c r="CS572" s="1">
        <v>42420</v>
      </c>
      <c r="CT572">
        <v>3661</v>
      </c>
      <c r="CU572">
        <v>0</v>
      </c>
      <c r="CV572" s="7" t="s">
        <v>44</v>
      </c>
      <c r="CW572" s="7" t="s">
        <v>4779</v>
      </c>
      <c r="CX572" s="7"/>
      <c r="CY572" s="7"/>
      <c r="CZ572" s="7"/>
      <c r="DA572" s="7"/>
      <c r="DB572" s="7" t="s">
        <v>130</v>
      </c>
      <c r="DC572" s="7" t="s">
        <v>80</v>
      </c>
      <c r="DD572" s="7" t="s">
        <v>36</v>
      </c>
      <c r="DE572" t="s">
        <v>38</v>
      </c>
      <c r="DF572" s="7"/>
      <c r="DG572">
        <v>27123</v>
      </c>
      <c r="DH572" s="7" t="s">
        <v>4780</v>
      </c>
      <c r="DI572" s="7" t="s">
        <v>3712</v>
      </c>
      <c r="DJ572" t="s">
        <v>4781</v>
      </c>
      <c r="DK572" s="7" t="s">
        <v>2615</v>
      </c>
      <c r="DL572" s="7" t="s">
        <v>3002</v>
      </c>
      <c r="DM572" s="7" t="s">
        <v>2617</v>
      </c>
      <c r="DN572" s="1">
        <v>46070</v>
      </c>
      <c r="DO572" s="1">
        <v>46070</v>
      </c>
      <c r="DP572" s="1">
        <v>46435</v>
      </c>
      <c r="DQ572" s="1">
        <v>46070</v>
      </c>
      <c r="DR572" s="1">
        <v>46435</v>
      </c>
      <c r="DS572" s="7" t="s">
        <v>2699</v>
      </c>
      <c r="DT572" s="7" t="s">
        <v>2608</v>
      </c>
      <c r="DU572" s="7" t="s">
        <v>2619</v>
      </c>
      <c r="DV572" s="7" t="s">
        <v>54</v>
      </c>
      <c r="DW572" s="7"/>
      <c r="DX572" s="7"/>
      <c r="DY572" s="7" t="s">
        <v>54</v>
      </c>
      <c r="DZ572" s="7" t="s">
        <v>80</v>
      </c>
      <c r="EA572" s="7" t="s">
        <v>36</v>
      </c>
      <c r="EB572" t="s">
        <v>38</v>
      </c>
      <c r="EC572" s="7"/>
      <c r="ED572" s="7" t="s">
        <v>2620</v>
      </c>
      <c r="EH572" s="7" t="s">
        <v>2621</v>
      </c>
      <c r="EI572" s="7" t="s">
        <v>2622</v>
      </c>
      <c r="EJ572" s="7" t="s">
        <v>54</v>
      </c>
      <c r="EO572" s="7" t="s">
        <v>2623</v>
      </c>
      <c r="EP572" s="1">
        <v>46070</v>
      </c>
      <c r="EQ572" s="7" t="s">
        <v>2624</v>
      </c>
      <c r="ER572" s="7" t="s">
        <v>2625</v>
      </c>
      <c r="ES572" s="7" t="s">
        <v>2626</v>
      </c>
      <c r="ET572" s="7" t="s">
        <v>2627</v>
      </c>
      <c r="EU572">
        <v>2026</v>
      </c>
      <c r="EV572">
        <v>27123</v>
      </c>
      <c r="EW572">
        <v>2498</v>
      </c>
      <c r="EX572">
        <v>5</v>
      </c>
      <c r="EY572">
        <v>95</v>
      </c>
      <c r="EZ572">
        <v>707</v>
      </c>
      <c r="FA572">
        <v>3</v>
      </c>
      <c r="FB572">
        <v>130</v>
      </c>
      <c r="FC572">
        <v>0</v>
      </c>
      <c r="FD572">
        <v>106</v>
      </c>
      <c r="FE572">
        <v>0</v>
      </c>
      <c r="FF572">
        <v>0</v>
      </c>
      <c r="FG572">
        <v>106</v>
      </c>
      <c r="FH572" s="2">
        <v>106</v>
      </c>
      <c r="FI572" s="2">
        <v>1</v>
      </c>
      <c r="FJ572">
        <f ca="1">IF(dsCriterio="Emitido",1,-1)</f>
        <v>1</v>
      </c>
    </row>
    <row r="573" spans="1:166">
      <c r="A573" s="7" t="s">
        <v>2593</v>
      </c>
      <c r="B573" s="1">
        <v>46071</v>
      </c>
      <c r="C573" s="1">
        <v>46071</v>
      </c>
      <c r="D573" s="1">
        <v>46070</v>
      </c>
      <c r="E573" s="1">
        <v>46071</v>
      </c>
      <c r="H573" s="1">
        <v>46436</v>
      </c>
      <c r="I573" s="1">
        <v>46071</v>
      </c>
      <c r="K573" s="1" t="s">
        <v>4721</v>
      </c>
      <c r="L573" s="1" t="s">
        <v>4722</v>
      </c>
      <c r="N573">
        <v>0</v>
      </c>
      <c r="Q573" s="7" t="s">
        <v>2596</v>
      </c>
      <c r="R573" s="7" t="s">
        <v>4782</v>
      </c>
      <c r="S573" s="7"/>
      <c r="U573" s="7" t="s">
        <v>2598</v>
      </c>
      <c r="V573">
        <v>1</v>
      </c>
      <c r="W573">
        <v>100</v>
      </c>
      <c r="X573" s="7" t="s">
        <v>2175</v>
      </c>
      <c r="Y573" s="7" t="s">
        <v>3267</v>
      </c>
      <c r="Z573" s="7"/>
      <c r="AA573" s="7"/>
      <c r="AB573" s="7"/>
      <c r="AC573" s="7" t="s">
        <v>2600</v>
      </c>
      <c r="AD573" s="7" t="s">
        <v>2601</v>
      </c>
      <c r="AE573" s="7" t="s">
        <v>54</v>
      </c>
      <c r="AF573" s="7"/>
      <c r="AG573" s="7"/>
      <c r="AH573" s="7" t="s">
        <v>54</v>
      </c>
      <c r="AI573" s="7" t="s">
        <v>213</v>
      </c>
      <c r="AJ573" s="7" t="s">
        <v>36</v>
      </c>
      <c r="AL573">
        <v>0</v>
      </c>
      <c r="AM573">
        <v>1034</v>
      </c>
      <c r="AN573">
        <v>0</v>
      </c>
      <c r="AP573" s="7"/>
      <c r="AQ573" s="7" t="s">
        <v>2602</v>
      </c>
      <c r="AS573" s="7" t="s">
        <v>2603</v>
      </c>
      <c r="AT573" s="7" t="s">
        <v>3644</v>
      </c>
      <c r="AU573" s="7" t="s">
        <v>4184</v>
      </c>
      <c r="AV573" s="7" t="s">
        <v>4185</v>
      </c>
      <c r="AW573" s="7" t="s">
        <v>4088</v>
      </c>
      <c r="AX573">
        <v>2538.54</v>
      </c>
      <c r="AY573">
        <v>-615.24</v>
      </c>
      <c r="AZ573">
        <v>-791.57</v>
      </c>
      <c r="BA573">
        <v>-1406.81</v>
      </c>
      <c r="BB573">
        <v>3.81</v>
      </c>
      <c r="BC573">
        <v>0</v>
      </c>
      <c r="BD573">
        <v>101.54</v>
      </c>
      <c r="BE573">
        <v>101.54</v>
      </c>
      <c r="BF573">
        <v>101.54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101.54</v>
      </c>
      <c r="BQ573">
        <v>1135.54</v>
      </c>
      <c r="BR573">
        <v>2538.54</v>
      </c>
      <c r="BS573">
        <v>101.54</v>
      </c>
      <c r="BT573">
        <v>101.54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1135.54</v>
      </c>
      <c r="CC573">
        <v>1135.54</v>
      </c>
      <c r="CD573" s="7" t="s">
        <v>2607</v>
      </c>
      <c r="CE573">
        <v>0</v>
      </c>
      <c r="CF573">
        <v>0</v>
      </c>
      <c r="CG573" s="7" t="s">
        <v>2608</v>
      </c>
      <c r="CH573" s="7" t="s">
        <v>2609</v>
      </c>
      <c r="CI573" s="7" t="s">
        <v>732</v>
      </c>
      <c r="CL573" s="7" t="s">
        <v>31</v>
      </c>
      <c r="CM573" s="7" t="s">
        <v>42</v>
      </c>
      <c r="CN573" s="7" t="s">
        <v>28</v>
      </c>
      <c r="CP573" s="7" t="s">
        <v>2610</v>
      </c>
      <c r="CQ573" s="1">
        <v>45343</v>
      </c>
      <c r="CS573" s="1">
        <v>45343</v>
      </c>
      <c r="CT573">
        <v>738</v>
      </c>
      <c r="CU573">
        <v>0</v>
      </c>
      <c r="CV573" s="7" t="s">
        <v>142</v>
      </c>
      <c r="CW573" s="7" t="s">
        <v>4783</v>
      </c>
      <c r="CX573" s="7" t="s">
        <v>38</v>
      </c>
      <c r="CY573" s="7"/>
      <c r="CZ573" s="7"/>
      <c r="DA573" s="7"/>
      <c r="DB573" s="7"/>
      <c r="DC573" s="7"/>
      <c r="DD573" s="7" t="s">
        <v>36</v>
      </c>
      <c r="DF573" s="7"/>
      <c r="DG573">
        <v>27124</v>
      </c>
      <c r="DH573" s="7" t="s">
        <v>4784</v>
      </c>
      <c r="DI573" s="7" t="s">
        <v>4188</v>
      </c>
      <c r="DJ573" t="s">
        <v>4785</v>
      </c>
      <c r="DK573" s="7" t="s">
        <v>2615</v>
      </c>
      <c r="DL573" s="7" t="s">
        <v>3002</v>
      </c>
      <c r="DM573" s="7" t="s">
        <v>2617</v>
      </c>
      <c r="DN573" s="1">
        <v>46070</v>
      </c>
      <c r="DO573" s="1">
        <v>46071</v>
      </c>
      <c r="DP573" s="1">
        <v>46436</v>
      </c>
      <c r="DQ573" s="1">
        <v>46071</v>
      </c>
      <c r="DR573" s="1">
        <v>46436</v>
      </c>
      <c r="DS573" s="7" t="s">
        <v>2699</v>
      </c>
      <c r="DT573" s="7" t="s">
        <v>2608</v>
      </c>
      <c r="DU573" s="7" t="s">
        <v>2619</v>
      </c>
      <c r="DV573" s="7" t="s">
        <v>54</v>
      </c>
      <c r="DW573" s="7"/>
      <c r="DX573" s="7"/>
      <c r="DY573" s="7" t="s">
        <v>54</v>
      </c>
      <c r="DZ573" s="7" t="s">
        <v>213</v>
      </c>
      <c r="EA573" s="7" t="s">
        <v>36</v>
      </c>
      <c r="EC573" s="7"/>
      <c r="ED573" s="7" t="s">
        <v>2620</v>
      </c>
      <c r="EH573" s="7" t="s">
        <v>2621</v>
      </c>
      <c r="EI573" s="7" t="s">
        <v>2622</v>
      </c>
      <c r="EJ573" s="7" t="s">
        <v>3503</v>
      </c>
      <c r="EO573" s="7" t="s">
        <v>2623</v>
      </c>
      <c r="EP573" s="1">
        <v>46071</v>
      </c>
      <c r="EQ573" s="7" t="s">
        <v>2624</v>
      </c>
      <c r="ER573" s="7" t="s">
        <v>2625</v>
      </c>
      <c r="ES573" s="7" t="s">
        <v>2626</v>
      </c>
      <c r="ET573" s="7" t="s">
        <v>2627</v>
      </c>
      <c r="EU573">
        <v>2026</v>
      </c>
      <c r="EV573">
        <v>27124</v>
      </c>
      <c r="EW573">
        <v>61313</v>
      </c>
      <c r="EX573">
        <v>5</v>
      </c>
      <c r="EY573">
        <v>91</v>
      </c>
      <c r="EZ573">
        <v>716</v>
      </c>
      <c r="FA573">
        <v>3</v>
      </c>
      <c r="FB573">
        <v>212</v>
      </c>
      <c r="FC573">
        <v>0</v>
      </c>
      <c r="FD573">
        <v>106</v>
      </c>
      <c r="FE573">
        <v>0</v>
      </c>
      <c r="FF573">
        <v>0</v>
      </c>
      <c r="FG573">
        <v>106</v>
      </c>
      <c r="FH573" s="2">
        <v>121</v>
      </c>
      <c r="FI573" s="2">
        <v>1</v>
      </c>
      <c r="FJ573">
        <f ca="1">IF(dsCriterio="Emitido",1,-1)</f>
        <v>1</v>
      </c>
    </row>
    <row r="574" spans="1:166">
      <c r="A574" s="7" t="s">
        <v>2593</v>
      </c>
      <c r="B574" s="1">
        <v>46071</v>
      </c>
      <c r="C574" s="1">
        <v>46071</v>
      </c>
      <c r="D574" s="1">
        <v>46070</v>
      </c>
      <c r="E574" s="1">
        <v>46071</v>
      </c>
      <c r="H574" s="1">
        <v>46436</v>
      </c>
      <c r="I574" s="1">
        <v>46071</v>
      </c>
      <c r="K574" s="1" t="s">
        <v>4721</v>
      </c>
      <c r="L574" s="1" t="s">
        <v>4722</v>
      </c>
      <c r="N574">
        <v>0</v>
      </c>
      <c r="Q574" s="7" t="s">
        <v>2596</v>
      </c>
      <c r="R574" s="7" t="s">
        <v>4786</v>
      </c>
      <c r="S574" s="7"/>
      <c r="U574" s="7" t="s">
        <v>2598</v>
      </c>
      <c r="V574">
        <v>1</v>
      </c>
      <c r="W574">
        <v>100</v>
      </c>
      <c r="X574" s="7" t="s">
        <v>2175</v>
      </c>
      <c r="Y574" s="7" t="s">
        <v>3267</v>
      </c>
      <c r="Z574" s="7"/>
      <c r="AA574" s="7"/>
      <c r="AB574" s="7"/>
      <c r="AC574" s="7" t="s">
        <v>2600</v>
      </c>
      <c r="AD574" s="7" t="s">
        <v>2601</v>
      </c>
      <c r="AE574" s="7" t="s">
        <v>54</v>
      </c>
      <c r="AF574" s="7"/>
      <c r="AG574" s="7"/>
      <c r="AH574" s="7" t="s">
        <v>54</v>
      </c>
      <c r="AI574" s="7" t="s">
        <v>213</v>
      </c>
      <c r="AJ574" s="7" t="s">
        <v>36</v>
      </c>
      <c r="AL574">
        <v>0</v>
      </c>
      <c r="AM574">
        <v>2112.5500000000002</v>
      </c>
      <c r="AN574">
        <v>0</v>
      </c>
      <c r="AP574" s="7"/>
      <c r="AQ574" s="7" t="s">
        <v>2602</v>
      </c>
      <c r="AS574" s="7" t="s">
        <v>2603</v>
      </c>
      <c r="AT574" s="7" t="s">
        <v>3644</v>
      </c>
      <c r="AU574" s="7" t="s">
        <v>4184</v>
      </c>
      <c r="AV574" s="7" t="s">
        <v>4651</v>
      </c>
      <c r="AW574" s="7" t="s">
        <v>4088</v>
      </c>
      <c r="AX574">
        <v>6982.47</v>
      </c>
      <c r="AY574">
        <v>-2303.37</v>
      </c>
      <c r="AZ574">
        <v>-2297.7199999999998</v>
      </c>
      <c r="BA574">
        <v>-4601.09</v>
      </c>
      <c r="BB574">
        <v>10.47</v>
      </c>
      <c r="BC574">
        <v>0</v>
      </c>
      <c r="BD574">
        <v>279.3</v>
      </c>
      <c r="BE574">
        <v>279.3</v>
      </c>
      <c r="BF574">
        <v>279.3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279.3</v>
      </c>
      <c r="BQ574">
        <v>2391.85</v>
      </c>
      <c r="BR574">
        <v>6982.47</v>
      </c>
      <c r="BS574">
        <v>279.3</v>
      </c>
      <c r="BT574">
        <v>279.3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2391.85</v>
      </c>
      <c r="CC574">
        <v>2391.85</v>
      </c>
      <c r="CD574" s="7" t="s">
        <v>2607</v>
      </c>
      <c r="CE574">
        <v>0</v>
      </c>
      <c r="CF574">
        <v>0</v>
      </c>
      <c r="CG574" s="7" t="s">
        <v>2608</v>
      </c>
      <c r="CH574" s="7" t="s">
        <v>2609</v>
      </c>
      <c r="CI574" s="7" t="s">
        <v>1698</v>
      </c>
      <c r="CL574" s="7" t="s">
        <v>31</v>
      </c>
      <c r="CM574" s="7" t="s">
        <v>32</v>
      </c>
      <c r="CN574" s="7" t="s">
        <v>28</v>
      </c>
      <c r="CP574" s="7" t="s">
        <v>2610</v>
      </c>
      <c r="CQ574" s="1">
        <v>45311</v>
      </c>
      <c r="CS574" s="1">
        <v>45311</v>
      </c>
      <c r="CT574">
        <v>770</v>
      </c>
      <c r="CU574">
        <v>0</v>
      </c>
      <c r="CV574" s="7" t="s">
        <v>142</v>
      </c>
      <c r="CW574" s="7" t="s">
        <v>4783</v>
      </c>
      <c r="CX574" s="7" t="s">
        <v>38</v>
      </c>
      <c r="CY574" s="7"/>
      <c r="CZ574" s="7"/>
      <c r="DA574" s="7"/>
      <c r="DB574" s="7"/>
      <c r="DC574" s="7"/>
      <c r="DD574" s="7" t="s">
        <v>36</v>
      </c>
      <c r="DF574" s="7"/>
      <c r="DG574">
        <v>27125</v>
      </c>
      <c r="DH574" s="7" t="s">
        <v>4787</v>
      </c>
      <c r="DI574" s="7" t="s">
        <v>4188</v>
      </c>
      <c r="DJ574" t="s">
        <v>4788</v>
      </c>
      <c r="DK574" s="7" t="s">
        <v>2615</v>
      </c>
      <c r="DL574" s="7" t="s">
        <v>3002</v>
      </c>
      <c r="DM574" s="7" t="s">
        <v>2617</v>
      </c>
      <c r="DN574" s="1">
        <v>46070</v>
      </c>
      <c r="DO574" s="1">
        <v>46071</v>
      </c>
      <c r="DP574" s="1">
        <v>46436</v>
      </c>
      <c r="DQ574" s="1">
        <v>46071</v>
      </c>
      <c r="DR574" s="1">
        <v>46436</v>
      </c>
      <c r="DS574" s="7" t="s">
        <v>2699</v>
      </c>
      <c r="DT574" s="7" t="s">
        <v>2608</v>
      </c>
      <c r="DU574" s="7" t="s">
        <v>2619</v>
      </c>
      <c r="DV574" s="7" t="s">
        <v>54</v>
      </c>
      <c r="DW574" s="7"/>
      <c r="DX574" s="7"/>
      <c r="DY574" s="7" t="s">
        <v>54</v>
      </c>
      <c r="DZ574" s="7" t="s">
        <v>213</v>
      </c>
      <c r="EA574" s="7" t="s">
        <v>36</v>
      </c>
      <c r="EC574" s="7"/>
      <c r="ED574" s="7" t="s">
        <v>2620</v>
      </c>
      <c r="EH574" s="7" t="s">
        <v>2621</v>
      </c>
      <c r="EI574" s="7" t="s">
        <v>2622</v>
      </c>
      <c r="EJ574" s="7" t="s">
        <v>3503</v>
      </c>
      <c r="EO574" s="7" t="s">
        <v>2623</v>
      </c>
      <c r="EP574" s="1">
        <v>46071</v>
      </c>
      <c r="EQ574" s="7" t="s">
        <v>2624</v>
      </c>
      <c r="ER574" s="7" t="s">
        <v>2625</v>
      </c>
      <c r="ES574" s="7" t="s">
        <v>2626</v>
      </c>
      <c r="ET574" s="7" t="s">
        <v>2627</v>
      </c>
      <c r="EU574">
        <v>2026</v>
      </c>
      <c r="EV574">
        <v>27125</v>
      </c>
      <c r="EW574">
        <v>61314</v>
      </c>
      <c r="EX574">
        <v>5</v>
      </c>
      <c r="EY574">
        <v>91</v>
      </c>
      <c r="EZ574">
        <v>715</v>
      </c>
      <c r="FA574">
        <v>3</v>
      </c>
      <c r="FB574">
        <v>212</v>
      </c>
      <c r="FC574">
        <v>0</v>
      </c>
      <c r="FD574">
        <v>106</v>
      </c>
      <c r="FE574">
        <v>0</v>
      </c>
      <c r="FF574">
        <v>0</v>
      </c>
      <c r="FG574">
        <v>106</v>
      </c>
      <c r="FH574" s="2">
        <v>121</v>
      </c>
      <c r="FI574" s="2">
        <v>1</v>
      </c>
      <c r="FJ574">
        <f ca="1">IF(dsCriterio="Emitido",1,-1)</f>
        <v>1</v>
      </c>
    </row>
    <row r="575" spans="1:166">
      <c r="A575" s="7" t="s">
        <v>2593</v>
      </c>
      <c r="B575" s="1">
        <v>46071</v>
      </c>
      <c r="C575" s="1">
        <v>46071</v>
      </c>
      <c r="D575" s="1">
        <v>46070</v>
      </c>
      <c r="E575" s="1">
        <v>46071</v>
      </c>
      <c r="H575" s="1">
        <v>46436</v>
      </c>
      <c r="I575" s="1">
        <v>46071</v>
      </c>
      <c r="K575" s="1" t="s">
        <v>4721</v>
      </c>
      <c r="L575" s="1" t="s">
        <v>4722</v>
      </c>
      <c r="N575">
        <v>0</v>
      </c>
      <c r="Q575" s="7" t="s">
        <v>2596</v>
      </c>
      <c r="R575" s="7" t="s">
        <v>4789</v>
      </c>
      <c r="S575" s="7"/>
      <c r="U575" s="7" t="s">
        <v>2598</v>
      </c>
      <c r="V575">
        <v>1</v>
      </c>
      <c r="W575">
        <v>100</v>
      </c>
      <c r="X575" s="7" t="s">
        <v>2175</v>
      </c>
      <c r="Y575" s="7" t="s">
        <v>3267</v>
      </c>
      <c r="Z575" s="7"/>
      <c r="AA575" s="7"/>
      <c r="AB575" s="7"/>
      <c r="AC575" s="7" t="s">
        <v>2600</v>
      </c>
      <c r="AD575" s="7" t="s">
        <v>2601</v>
      </c>
      <c r="AE575" s="7" t="s">
        <v>54</v>
      </c>
      <c r="AF575" s="7"/>
      <c r="AG575" s="7"/>
      <c r="AH575" s="7" t="s">
        <v>54</v>
      </c>
      <c r="AI575" s="7" t="s">
        <v>213</v>
      </c>
      <c r="AJ575" s="7" t="s">
        <v>36</v>
      </c>
      <c r="AL575">
        <v>0</v>
      </c>
      <c r="AM575">
        <v>2517.14</v>
      </c>
      <c r="AN575">
        <v>0</v>
      </c>
      <c r="AP575" s="7"/>
      <c r="AQ575" s="7" t="s">
        <v>2602</v>
      </c>
      <c r="AS575" s="7" t="s">
        <v>2603</v>
      </c>
      <c r="AT575" s="7" t="s">
        <v>3644</v>
      </c>
      <c r="AU575" s="7" t="s">
        <v>4184</v>
      </c>
      <c r="AV575" s="7" t="s">
        <v>4185</v>
      </c>
      <c r="AW575" s="7" t="s">
        <v>4088</v>
      </c>
      <c r="AX575">
        <v>5766.65</v>
      </c>
      <c r="AY575">
        <v>-1958.31</v>
      </c>
      <c r="AZ575">
        <v>-1069.18</v>
      </c>
      <c r="BA575">
        <v>-3027.49</v>
      </c>
      <c r="BB575">
        <v>8.65</v>
      </c>
      <c r="BC575">
        <v>0</v>
      </c>
      <c r="BD575">
        <v>230.67</v>
      </c>
      <c r="BE575">
        <v>230.67</v>
      </c>
      <c r="BF575">
        <v>230.67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230.67</v>
      </c>
      <c r="BQ575">
        <v>2747.81</v>
      </c>
      <c r="BR575">
        <v>5766.65</v>
      </c>
      <c r="BS575">
        <v>230.67</v>
      </c>
      <c r="BT575">
        <v>230.67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2747.81</v>
      </c>
      <c r="CC575">
        <v>2747.81</v>
      </c>
      <c r="CD575" s="7" t="s">
        <v>2607</v>
      </c>
      <c r="CE575">
        <v>0</v>
      </c>
      <c r="CF575">
        <v>0</v>
      </c>
      <c r="CG575" s="7" t="s">
        <v>2608</v>
      </c>
      <c r="CH575" s="7" t="s">
        <v>2609</v>
      </c>
      <c r="CI575" s="7" t="s">
        <v>1700</v>
      </c>
      <c r="CL575" s="7" t="s">
        <v>31</v>
      </c>
      <c r="CM575" s="7" t="s">
        <v>32</v>
      </c>
      <c r="CN575" s="7" t="s">
        <v>28</v>
      </c>
      <c r="CP575" s="7" t="s">
        <v>2610</v>
      </c>
      <c r="CQ575" s="1">
        <v>45343</v>
      </c>
      <c r="CS575" s="1">
        <v>45343</v>
      </c>
      <c r="CT575">
        <v>738</v>
      </c>
      <c r="CU575">
        <v>0</v>
      </c>
      <c r="CV575" s="7" t="s">
        <v>142</v>
      </c>
      <c r="CW575" s="7" t="s">
        <v>4783</v>
      </c>
      <c r="CX575" s="7"/>
      <c r="CY575" s="7"/>
      <c r="CZ575" s="7"/>
      <c r="DA575" s="7"/>
      <c r="DB575" s="7"/>
      <c r="DC575" s="7"/>
      <c r="DD575" s="7" t="s">
        <v>36</v>
      </c>
      <c r="DF575" s="7"/>
      <c r="DG575">
        <v>27126</v>
      </c>
      <c r="DH575" s="7" t="s">
        <v>4790</v>
      </c>
      <c r="DI575" s="7" t="s">
        <v>4188</v>
      </c>
      <c r="DJ575" t="s">
        <v>4791</v>
      </c>
      <c r="DK575" s="7" t="s">
        <v>2615</v>
      </c>
      <c r="DL575" s="7" t="s">
        <v>3002</v>
      </c>
      <c r="DM575" s="7" t="s">
        <v>2617</v>
      </c>
      <c r="DN575" s="1">
        <v>46070</v>
      </c>
      <c r="DO575" s="1">
        <v>46071</v>
      </c>
      <c r="DP575" s="1">
        <v>46436</v>
      </c>
      <c r="DQ575" s="1">
        <v>46071</v>
      </c>
      <c r="DR575" s="1">
        <v>46436</v>
      </c>
      <c r="DS575" s="7" t="s">
        <v>2699</v>
      </c>
      <c r="DT575" s="7" t="s">
        <v>2608</v>
      </c>
      <c r="DU575" s="7" t="s">
        <v>2619</v>
      </c>
      <c r="DV575" s="7" t="s">
        <v>54</v>
      </c>
      <c r="DW575" s="7"/>
      <c r="DX575" s="7"/>
      <c r="DY575" s="7" t="s">
        <v>54</v>
      </c>
      <c r="DZ575" s="7" t="s">
        <v>213</v>
      </c>
      <c r="EA575" s="7" t="s">
        <v>36</v>
      </c>
      <c r="EC575" s="7"/>
      <c r="ED575" s="7" t="s">
        <v>2620</v>
      </c>
      <c r="EH575" s="7" t="s">
        <v>2621</v>
      </c>
      <c r="EI575" s="7" t="s">
        <v>2622</v>
      </c>
      <c r="EJ575" s="7" t="s">
        <v>3503</v>
      </c>
      <c r="EO575" s="7" t="s">
        <v>2623</v>
      </c>
      <c r="EP575" s="1">
        <v>46071</v>
      </c>
      <c r="EQ575" s="7" t="s">
        <v>2624</v>
      </c>
      <c r="ER575" s="7" t="s">
        <v>2625</v>
      </c>
      <c r="ES575" s="7" t="s">
        <v>2626</v>
      </c>
      <c r="ET575" s="7" t="s">
        <v>2627</v>
      </c>
      <c r="EU575">
        <v>2026</v>
      </c>
      <c r="EV575">
        <v>27126</v>
      </c>
      <c r="EW575">
        <v>52731</v>
      </c>
      <c r="EX575">
        <v>5</v>
      </c>
      <c r="EY575">
        <v>91</v>
      </c>
      <c r="EZ575">
        <v>716</v>
      </c>
      <c r="FA575">
        <v>3</v>
      </c>
      <c r="FB575">
        <v>212</v>
      </c>
      <c r="FC575">
        <v>0</v>
      </c>
      <c r="FD575">
        <v>106</v>
      </c>
      <c r="FE575">
        <v>0</v>
      </c>
      <c r="FF575">
        <v>0</v>
      </c>
      <c r="FG575">
        <v>106</v>
      </c>
      <c r="FH575" s="2">
        <v>121</v>
      </c>
      <c r="FI575" s="2">
        <v>1</v>
      </c>
      <c r="FJ575">
        <f ca="1">IF(dsCriterio="Emitido",1,-1)</f>
        <v>1</v>
      </c>
    </row>
    <row r="576" spans="1:166">
      <c r="A576" s="7" t="s">
        <v>2593</v>
      </c>
      <c r="B576" s="1">
        <v>46070</v>
      </c>
      <c r="C576" s="1">
        <v>46070</v>
      </c>
      <c r="D576" s="1">
        <v>46341</v>
      </c>
      <c r="E576" s="1">
        <v>46070</v>
      </c>
      <c r="F576" s="1" t="s">
        <v>2594</v>
      </c>
      <c r="H576" s="1">
        <v>46435</v>
      </c>
      <c r="I576" s="1">
        <v>46341</v>
      </c>
      <c r="K576" s="1" t="s">
        <v>2642</v>
      </c>
      <c r="L576" s="1" t="s">
        <v>2767</v>
      </c>
      <c r="N576">
        <v>271</v>
      </c>
      <c r="O576">
        <v>3</v>
      </c>
      <c r="P576">
        <v>0</v>
      </c>
      <c r="Q576" s="7" t="s">
        <v>2175</v>
      </c>
      <c r="R576" s="7" t="s">
        <v>4792</v>
      </c>
      <c r="S576" s="7"/>
      <c r="U576" s="7" t="s">
        <v>2598</v>
      </c>
      <c r="V576">
        <v>1</v>
      </c>
      <c r="W576">
        <v>100</v>
      </c>
      <c r="X576" s="7" t="s">
        <v>2175</v>
      </c>
      <c r="Y576" s="7" t="s">
        <v>3267</v>
      </c>
      <c r="Z576" s="7"/>
      <c r="AA576" s="7"/>
      <c r="AB576" s="7"/>
      <c r="AC576" s="7" t="s">
        <v>3545</v>
      </c>
      <c r="AD576" s="7" t="s">
        <v>2601</v>
      </c>
      <c r="AE576" s="7" t="s">
        <v>35</v>
      </c>
      <c r="AF576" s="7"/>
      <c r="AG576" s="7"/>
      <c r="AH576" s="7" t="s">
        <v>35</v>
      </c>
      <c r="AI576" s="7" t="s">
        <v>370</v>
      </c>
      <c r="AJ576" s="7" t="s">
        <v>36</v>
      </c>
      <c r="AK576" t="s">
        <v>38</v>
      </c>
      <c r="AL576">
        <v>0</v>
      </c>
      <c r="AM576">
        <v>5799.32</v>
      </c>
      <c r="AN576">
        <v>0</v>
      </c>
      <c r="AP576" s="7"/>
      <c r="AQ576" s="7" t="s">
        <v>2602</v>
      </c>
      <c r="AS576" s="7" t="s">
        <v>2603</v>
      </c>
      <c r="AT576" s="7" t="s">
        <v>3644</v>
      </c>
      <c r="AU576" s="7" t="s">
        <v>3707</v>
      </c>
      <c r="AV576" s="7" t="s">
        <v>3708</v>
      </c>
      <c r="AW576" s="7" t="s">
        <v>4196</v>
      </c>
      <c r="AX576">
        <v>18737.87</v>
      </c>
      <c r="AY576">
        <v>-8432.07</v>
      </c>
      <c r="AZ576">
        <v>-3035.56</v>
      </c>
      <c r="BA576">
        <v>-11467.63</v>
      </c>
      <c r="BB576">
        <v>28.11</v>
      </c>
      <c r="BC576">
        <v>0</v>
      </c>
      <c r="BD576">
        <v>1499.03</v>
      </c>
      <c r="BE576">
        <v>1499.03</v>
      </c>
      <c r="BF576">
        <v>1499.03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1499.03</v>
      </c>
      <c r="BQ576">
        <v>7298.35</v>
      </c>
      <c r="BR576">
        <v>18737.87</v>
      </c>
      <c r="BS576">
        <v>1499.03</v>
      </c>
      <c r="BT576">
        <v>1499.03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7298.35</v>
      </c>
      <c r="CC576">
        <v>7298.35</v>
      </c>
      <c r="CD576" s="7" t="s">
        <v>2596</v>
      </c>
      <c r="CE576">
        <v>0</v>
      </c>
      <c r="CF576">
        <v>0</v>
      </c>
      <c r="CG576" s="7" t="s">
        <v>3787</v>
      </c>
      <c r="CH576" s="7" t="s">
        <v>2609</v>
      </c>
      <c r="CI576" s="7" t="s">
        <v>981</v>
      </c>
      <c r="CL576" s="7" t="s">
        <v>31</v>
      </c>
      <c r="CM576" s="7" t="s">
        <v>42</v>
      </c>
      <c r="CN576" s="7" t="s">
        <v>39</v>
      </c>
      <c r="CP576" s="7" t="s">
        <v>2610</v>
      </c>
      <c r="CQ576" s="1">
        <v>42794</v>
      </c>
      <c r="CS576" s="1">
        <v>42794</v>
      </c>
      <c r="CT576">
        <v>3287</v>
      </c>
      <c r="CU576">
        <v>0</v>
      </c>
      <c r="CV576" s="7" t="s">
        <v>362</v>
      </c>
      <c r="CW576" s="7" t="s">
        <v>4359</v>
      </c>
      <c r="CX576" s="7"/>
      <c r="CY576" s="7"/>
      <c r="CZ576" s="7"/>
      <c r="DA576" s="7"/>
      <c r="DB576" s="7"/>
      <c r="DC576" s="7"/>
      <c r="DD576" s="7" t="s">
        <v>36</v>
      </c>
      <c r="DF576" s="7"/>
      <c r="DG576">
        <v>27127</v>
      </c>
      <c r="DH576" s="7" t="s">
        <v>4793</v>
      </c>
      <c r="DI576" s="7" t="s">
        <v>3712</v>
      </c>
      <c r="DJ576" t="s">
        <v>4794</v>
      </c>
      <c r="DK576" s="7" t="s">
        <v>2615</v>
      </c>
      <c r="DL576" s="7" t="s">
        <v>3002</v>
      </c>
      <c r="DM576" s="7" t="s">
        <v>2617</v>
      </c>
      <c r="DN576" s="1">
        <v>46070</v>
      </c>
      <c r="DO576" s="1">
        <v>46070</v>
      </c>
      <c r="DP576" s="1">
        <v>46435</v>
      </c>
      <c r="DQ576" s="1">
        <v>46070</v>
      </c>
      <c r="DR576" s="1">
        <v>46435</v>
      </c>
      <c r="DS576" s="7" t="s">
        <v>2699</v>
      </c>
      <c r="DT576" s="7" t="s">
        <v>3787</v>
      </c>
      <c r="DU576" s="7" t="s">
        <v>2619</v>
      </c>
      <c r="DV576" s="7" t="s">
        <v>35</v>
      </c>
      <c r="DW576" s="7"/>
      <c r="DX576" s="7"/>
      <c r="DY576" s="7" t="s">
        <v>35</v>
      </c>
      <c r="DZ576" s="7" t="s">
        <v>370</v>
      </c>
      <c r="EA576" s="7" t="s">
        <v>36</v>
      </c>
      <c r="EB576" t="s">
        <v>38</v>
      </c>
      <c r="EC576" s="7"/>
      <c r="ED576" s="7" t="s">
        <v>2620</v>
      </c>
      <c r="EH576" s="7" t="s">
        <v>2621</v>
      </c>
      <c r="EI576" s="7" t="s">
        <v>2622</v>
      </c>
      <c r="EJ576" s="7" t="s">
        <v>35</v>
      </c>
      <c r="EO576" s="7" t="s">
        <v>2623</v>
      </c>
      <c r="EP576" s="1">
        <v>46070</v>
      </c>
      <c r="EQ576" s="7" t="s">
        <v>2624</v>
      </c>
      <c r="ER576" s="7" t="s">
        <v>2625</v>
      </c>
      <c r="ES576" s="7" t="s">
        <v>2626</v>
      </c>
      <c r="ET576" s="7" t="s">
        <v>2627</v>
      </c>
      <c r="EU576">
        <v>2026</v>
      </c>
      <c r="EV576">
        <v>27127</v>
      </c>
      <c r="EW576">
        <v>14487</v>
      </c>
      <c r="EX576">
        <v>5</v>
      </c>
      <c r="EY576">
        <v>95</v>
      </c>
      <c r="EZ576">
        <v>707</v>
      </c>
      <c r="FA576">
        <v>9</v>
      </c>
      <c r="FB576">
        <v>92</v>
      </c>
      <c r="FC576">
        <v>0</v>
      </c>
      <c r="FD576">
        <v>75</v>
      </c>
      <c r="FE576">
        <v>0</v>
      </c>
      <c r="FF576">
        <v>0</v>
      </c>
      <c r="FG576">
        <v>75</v>
      </c>
      <c r="FH576" s="2">
        <v>75</v>
      </c>
      <c r="FI576" s="2">
        <v>1</v>
      </c>
      <c r="FJ576">
        <f ca="1">IF(dsCriterio="Emitido",1,-1)</f>
        <v>1</v>
      </c>
    </row>
    <row r="577" spans="1:166">
      <c r="A577" s="7" t="s">
        <v>2593</v>
      </c>
      <c r="B577" s="1">
        <v>46070</v>
      </c>
      <c r="C577" s="1">
        <v>46070</v>
      </c>
      <c r="D577" s="1">
        <v>46341</v>
      </c>
      <c r="E577" s="1">
        <v>46070</v>
      </c>
      <c r="F577" s="1" t="s">
        <v>2594</v>
      </c>
      <c r="H577" s="1">
        <v>46435</v>
      </c>
      <c r="I577" s="1">
        <v>46341</v>
      </c>
      <c r="K577" s="1" t="s">
        <v>2642</v>
      </c>
      <c r="L577" s="1" t="s">
        <v>2767</v>
      </c>
      <c r="N577">
        <v>271</v>
      </c>
      <c r="O577">
        <v>3</v>
      </c>
      <c r="P577">
        <v>0</v>
      </c>
      <c r="Q577" s="7" t="s">
        <v>2175</v>
      </c>
      <c r="R577" s="7" t="s">
        <v>4795</v>
      </c>
      <c r="S577" s="7"/>
      <c r="U577" s="7" t="s">
        <v>2598</v>
      </c>
      <c r="V577">
        <v>1</v>
      </c>
      <c r="W577">
        <v>100</v>
      </c>
      <c r="X577" s="7" t="s">
        <v>2175</v>
      </c>
      <c r="Y577" s="7" t="s">
        <v>3267</v>
      </c>
      <c r="Z577" s="7"/>
      <c r="AA577" s="7"/>
      <c r="AB577" s="7"/>
      <c r="AC577" s="7" t="s">
        <v>3545</v>
      </c>
      <c r="AD577" s="7" t="s">
        <v>2601</v>
      </c>
      <c r="AE577" s="7" t="s">
        <v>35</v>
      </c>
      <c r="AF577" s="7"/>
      <c r="AG577" s="7"/>
      <c r="AH577" s="7" t="s">
        <v>35</v>
      </c>
      <c r="AI577" s="7" t="s">
        <v>370</v>
      </c>
      <c r="AJ577" s="7" t="s">
        <v>36</v>
      </c>
      <c r="AK577" t="s">
        <v>38</v>
      </c>
      <c r="AL577">
        <v>0</v>
      </c>
      <c r="AM577">
        <v>77050.47</v>
      </c>
      <c r="AN577">
        <v>0</v>
      </c>
      <c r="AP577" s="7"/>
      <c r="AQ577" s="7" t="s">
        <v>2602</v>
      </c>
      <c r="AS577" s="7" t="s">
        <v>2603</v>
      </c>
      <c r="AT577" s="7" t="s">
        <v>3644</v>
      </c>
      <c r="AU577" s="7" t="s">
        <v>3707</v>
      </c>
      <c r="AV577" s="7" t="s">
        <v>3708</v>
      </c>
      <c r="AW577" s="7" t="s">
        <v>4489</v>
      </c>
      <c r="AX577">
        <v>122984.47</v>
      </c>
      <c r="AY577">
        <v>-27509.57</v>
      </c>
      <c r="AZ577">
        <v>-10000</v>
      </c>
      <c r="BA577">
        <v>-37509.57</v>
      </c>
      <c r="BB577">
        <v>184.48</v>
      </c>
      <c r="BC577">
        <v>0</v>
      </c>
      <c r="BD577">
        <v>8608.91</v>
      </c>
      <c r="BE577">
        <v>8608.91</v>
      </c>
      <c r="BF577">
        <v>8608.91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8608.91</v>
      </c>
      <c r="BQ577">
        <v>85659.38</v>
      </c>
      <c r="BR577">
        <v>122984.47</v>
      </c>
      <c r="BS577">
        <v>8608.91</v>
      </c>
      <c r="BT577">
        <v>8608.91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85659.38</v>
      </c>
      <c r="CC577">
        <v>85659.38</v>
      </c>
      <c r="CD577" s="7" t="s">
        <v>2596</v>
      </c>
      <c r="CE577">
        <v>0</v>
      </c>
      <c r="CF577">
        <v>0</v>
      </c>
      <c r="CG577" s="7" t="s">
        <v>3787</v>
      </c>
      <c r="CH577" s="7" t="s">
        <v>2609</v>
      </c>
      <c r="CI577" s="7" t="s">
        <v>1330</v>
      </c>
      <c r="CL577" s="7" t="s">
        <v>31</v>
      </c>
      <c r="CM577" s="7" t="s">
        <v>42</v>
      </c>
      <c r="CN577" s="7" t="s">
        <v>28</v>
      </c>
      <c r="CP577" s="7" t="s">
        <v>2610</v>
      </c>
      <c r="CQ577" s="1">
        <v>44617</v>
      </c>
      <c r="CS577" s="1">
        <v>44617</v>
      </c>
      <c r="CT577">
        <v>1464</v>
      </c>
      <c r="CU577">
        <v>0</v>
      </c>
      <c r="CV577" s="7" t="s">
        <v>48</v>
      </c>
      <c r="CW577" s="7" t="s">
        <v>3489</v>
      </c>
      <c r="CX577" s="7" t="s">
        <v>38</v>
      </c>
      <c r="CY577" s="7"/>
      <c r="CZ577" s="7"/>
      <c r="DA577" s="7"/>
      <c r="DB577" s="7"/>
      <c r="DC577" s="7"/>
      <c r="DD577" s="7" t="s">
        <v>36</v>
      </c>
      <c r="DF577" s="7"/>
      <c r="DG577">
        <v>27128</v>
      </c>
      <c r="DH577" s="7" t="s">
        <v>4796</v>
      </c>
      <c r="DI577" s="7" t="s">
        <v>3712</v>
      </c>
      <c r="DJ577" t="s">
        <v>4797</v>
      </c>
      <c r="DK577" s="7" t="s">
        <v>2615</v>
      </c>
      <c r="DL577" s="7" t="s">
        <v>3002</v>
      </c>
      <c r="DM577" s="7" t="s">
        <v>2617</v>
      </c>
      <c r="DN577" s="1">
        <v>46070</v>
      </c>
      <c r="DO577" s="1">
        <v>46070</v>
      </c>
      <c r="DP577" s="1">
        <v>46435</v>
      </c>
      <c r="DQ577" s="1">
        <v>46070</v>
      </c>
      <c r="DR577" s="1">
        <v>46435</v>
      </c>
      <c r="DS577" s="7" t="s">
        <v>2699</v>
      </c>
      <c r="DT577" s="7" t="s">
        <v>3787</v>
      </c>
      <c r="DU577" s="7" t="s">
        <v>2619</v>
      </c>
      <c r="DV577" s="7" t="s">
        <v>35</v>
      </c>
      <c r="DW577" s="7"/>
      <c r="DX577" s="7"/>
      <c r="DY577" s="7" t="s">
        <v>35</v>
      </c>
      <c r="DZ577" s="7" t="s">
        <v>370</v>
      </c>
      <c r="EA577" s="7" t="s">
        <v>36</v>
      </c>
      <c r="EB577" t="s">
        <v>38</v>
      </c>
      <c r="EC577" s="7"/>
      <c r="ED577" s="7" t="s">
        <v>2620</v>
      </c>
      <c r="EH577" s="7" t="s">
        <v>2621</v>
      </c>
      <c r="EI577" s="7" t="s">
        <v>2622</v>
      </c>
      <c r="EJ577" s="7" t="s">
        <v>35</v>
      </c>
      <c r="EO577" s="7" t="s">
        <v>2623</v>
      </c>
      <c r="EP577" s="1">
        <v>46070</v>
      </c>
      <c r="EQ577" s="7" t="s">
        <v>2624</v>
      </c>
      <c r="ER577" s="7" t="s">
        <v>2625</v>
      </c>
      <c r="ES577" s="7" t="s">
        <v>2626</v>
      </c>
      <c r="ET577" s="7" t="s">
        <v>2627</v>
      </c>
      <c r="EU577">
        <v>2026</v>
      </c>
      <c r="EV577">
        <v>27128</v>
      </c>
      <c r="EW577">
        <v>52690</v>
      </c>
      <c r="EX577">
        <v>5</v>
      </c>
      <c r="EY577">
        <v>95</v>
      </c>
      <c r="EZ577">
        <v>707</v>
      </c>
      <c r="FA577">
        <v>9</v>
      </c>
      <c r="FB577">
        <v>92</v>
      </c>
      <c r="FC577">
        <v>0</v>
      </c>
      <c r="FD577">
        <v>75</v>
      </c>
      <c r="FE577">
        <v>0</v>
      </c>
      <c r="FF577">
        <v>0</v>
      </c>
      <c r="FG577">
        <v>75</v>
      </c>
      <c r="FH577" s="2">
        <v>75</v>
      </c>
      <c r="FI577" s="2">
        <v>1</v>
      </c>
      <c r="FJ577">
        <f ca="1">IF(dsCriterio="Emitido",1,-1)</f>
        <v>1</v>
      </c>
    </row>
    <row r="578" spans="1:166">
      <c r="A578" s="7" t="s">
        <v>2593</v>
      </c>
      <c r="B578" s="1">
        <v>46071</v>
      </c>
      <c r="C578" s="1">
        <v>46071</v>
      </c>
      <c r="D578" s="1">
        <v>46071</v>
      </c>
      <c r="E578" s="1">
        <v>46071</v>
      </c>
      <c r="H578" s="1">
        <v>46436</v>
      </c>
      <c r="I578" s="1">
        <v>46071</v>
      </c>
      <c r="K578" s="1" t="s">
        <v>4721</v>
      </c>
      <c r="L578" s="1" t="s">
        <v>4722</v>
      </c>
      <c r="N578">
        <v>0</v>
      </c>
      <c r="Q578" s="7" t="s">
        <v>2596</v>
      </c>
      <c r="R578" s="7" t="s">
        <v>4798</v>
      </c>
      <c r="S578" s="7"/>
      <c r="U578" s="7" t="s">
        <v>2598</v>
      </c>
      <c r="V578">
        <v>1</v>
      </c>
      <c r="W578">
        <v>100</v>
      </c>
      <c r="X578" s="7" t="s">
        <v>2175</v>
      </c>
      <c r="Y578" s="7" t="s">
        <v>3267</v>
      </c>
      <c r="Z578" s="7"/>
      <c r="AA578" s="7"/>
      <c r="AB578" s="7"/>
      <c r="AC578" s="7" t="s">
        <v>2600</v>
      </c>
      <c r="AD578" s="7" t="s">
        <v>2601</v>
      </c>
      <c r="AE578" s="7" t="s">
        <v>154</v>
      </c>
      <c r="AF578" s="7"/>
      <c r="AG578" s="7"/>
      <c r="AH578" s="7" t="s">
        <v>154</v>
      </c>
      <c r="AI578" s="7" t="s">
        <v>213</v>
      </c>
      <c r="AJ578" s="7" t="s">
        <v>36</v>
      </c>
      <c r="AL578">
        <v>0</v>
      </c>
      <c r="AM578">
        <v>415.6</v>
      </c>
      <c r="AN578">
        <v>0</v>
      </c>
      <c r="AP578" s="7"/>
      <c r="AQ578" s="7" t="s">
        <v>2602</v>
      </c>
      <c r="AS578" s="7" t="s">
        <v>2603</v>
      </c>
      <c r="AT578" s="7" t="s">
        <v>3032</v>
      </c>
      <c r="AU578" s="7" t="s">
        <v>4799</v>
      </c>
      <c r="AV578" s="7" t="s">
        <v>4800</v>
      </c>
      <c r="AW578" s="7" t="s">
        <v>3178</v>
      </c>
      <c r="AX578">
        <v>588.35</v>
      </c>
      <c r="AY578">
        <v>-110.16</v>
      </c>
      <c r="AZ578">
        <v>-57</v>
      </c>
      <c r="BA578">
        <v>-167.16</v>
      </c>
      <c r="BB578">
        <v>0.88</v>
      </c>
      <c r="BC578">
        <v>0</v>
      </c>
      <c r="BD578">
        <v>6.47</v>
      </c>
      <c r="BE578">
        <v>6.47</v>
      </c>
      <c r="BF578">
        <v>6.47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6.47</v>
      </c>
      <c r="BQ578">
        <v>422.07</v>
      </c>
      <c r="BR578">
        <v>588.35</v>
      </c>
      <c r="BS578">
        <v>6.47</v>
      </c>
      <c r="BT578">
        <v>6.47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422.07</v>
      </c>
      <c r="CC578">
        <v>422.07</v>
      </c>
      <c r="CD578" s="7" t="s">
        <v>2607</v>
      </c>
      <c r="CE578">
        <v>0</v>
      </c>
      <c r="CF578">
        <v>0</v>
      </c>
      <c r="CG578" s="7" t="s">
        <v>2608</v>
      </c>
      <c r="CH578" s="7" t="s">
        <v>2609</v>
      </c>
      <c r="CI578" s="7" t="s">
        <v>1829</v>
      </c>
      <c r="CL578" s="7" t="s">
        <v>31</v>
      </c>
      <c r="CM578" s="7" t="s">
        <v>42</v>
      </c>
      <c r="CN578" s="7" t="s">
        <v>39</v>
      </c>
      <c r="CP578" s="7" t="s">
        <v>2610</v>
      </c>
      <c r="CQ578" s="1">
        <v>42857</v>
      </c>
      <c r="CS578" s="1">
        <v>42857</v>
      </c>
      <c r="CT578">
        <v>3224</v>
      </c>
      <c r="CU578">
        <v>0</v>
      </c>
      <c r="CV578" s="7" t="s">
        <v>208</v>
      </c>
      <c r="CW578" s="7" t="s">
        <v>2784</v>
      </c>
      <c r="CX578" s="7"/>
      <c r="CY578" s="7"/>
      <c r="CZ578" s="7"/>
      <c r="DA578" s="7"/>
      <c r="DB578" s="7"/>
      <c r="DC578" s="7"/>
      <c r="DD578" s="7" t="s">
        <v>36</v>
      </c>
      <c r="DF578" s="7"/>
      <c r="DG578">
        <v>27129</v>
      </c>
      <c r="DH578" s="7" t="s">
        <v>4801</v>
      </c>
      <c r="DI578" s="7" t="s">
        <v>4802</v>
      </c>
      <c r="DJ578" t="s">
        <v>4803</v>
      </c>
      <c r="DK578" s="7" t="s">
        <v>2615</v>
      </c>
      <c r="DL578" s="7" t="s">
        <v>3002</v>
      </c>
      <c r="DM578" s="7" t="s">
        <v>2617</v>
      </c>
      <c r="DN578" s="1">
        <v>46071</v>
      </c>
      <c r="DO578" s="1">
        <v>46071</v>
      </c>
      <c r="DP578" s="1">
        <v>46436</v>
      </c>
      <c r="DQ578" s="1">
        <v>46071</v>
      </c>
      <c r="DR578" s="1">
        <v>46436</v>
      </c>
      <c r="DS578" s="7" t="s">
        <v>2618</v>
      </c>
      <c r="DT578" s="7" t="s">
        <v>2608</v>
      </c>
      <c r="DU578" s="7" t="s">
        <v>2619</v>
      </c>
      <c r="DV578" s="7" t="s">
        <v>154</v>
      </c>
      <c r="DW578" s="7"/>
      <c r="DX578" s="7"/>
      <c r="DY578" s="7" t="s">
        <v>154</v>
      </c>
      <c r="DZ578" s="7" t="s">
        <v>213</v>
      </c>
      <c r="EA578" s="7" t="s">
        <v>36</v>
      </c>
      <c r="EC578" s="7"/>
      <c r="ED578" s="7" t="s">
        <v>2620</v>
      </c>
      <c r="EH578" s="7" t="s">
        <v>2621</v>
      </c>
      <c r="EI578" s="7" t="s">
        <v>2622</v>
      </c>
      <c r="EJ578" s="7" t="s">
        <v>154</v>
      </c>
      <c r="EO578" s="7" t="s">
        <v>2623</v>
      </c>
      <c r="EP578" s="1">
        <v>46071</v>
      </c>
      <c r="EQ578" s="7" t="s">
        <v>2624</v>
      </c>
      <c r="ER578" s="7" t="s">
        <v>2625</v>
      </c>
      <c r="ES578" s="7" t="s">
        <v>2626</v>
      </c>
      <c r="ET578" s="7" t="s">
        <v>2627</v>
      </c>
      <c r="EU578">
        <v>2026</v>
      </c>
      <c r="EV578">
        <v>27129</v>
      </c>
      <c r="EW578">
        <v>14139</v>
      </c>
      <c r="EX578">
        <v>5</v>
      </c>
      <c r="EY578">
        <v>107</v>
      </c>
      <c r="EZ578">
        <v>619</v>
      </c>
      <c r="FA578">
        <v>3</v>
      </c>
      <c r="FB578">
        <v>212</v>
      </c>
      <c r="FC578">
        <v>0</v>
      </c>
      <c r="FD578">
        <v>104</v>
      </c>
      <c r="FE578">
        <v>0</v>
      </c>
      <c r="FF578">
        <v>0</v>
      </c>
      <c r="FG578">
        <v>104</v>
      </c>
      <c r="FH578" s="2">
        <v>104</v>
      </c>
      <c r="FI578" s="2">
        <v>1</v>
      </c>
      <c r="FJ578">
        <f ca="1">IF(dsCriterio="Emitido",1,-1)</f>
        <v>1</v>
      </c>
    </row>
    <row r="579" spans="1:166">
      <c r="A579" s="7" t="s">
        <v>2593</v>
      </c>
      <c r="B579" s="1">
        <v>46072</v>
      </c>
      <c r="C579" s="1">
        <v>46071</v>
      </c>
      <c r="D579" s="1">
        <v>46071</v>
      </c>
      <c r="E579" s="1">
        <v>46071</v>
      </c>
      <c r="H579" s="1">
        <v>46437</v>
      </c>
      <c r="I579" s="1">
        <v>46072</v>
      </c>
      <c r="K579" s="1" t="s">
        <v>2772</v>
      </c>
      <c r="L579" s="1" t="s">
        <v>2773</v>
      </c>
      <c r="N579">
        <v>0</v>
      </c>
      <c r="Q579" s="7" t="s">
        <v>2596</v>
      </c>
      <c r="R579" s="7" t="s">
        <v>4804</v>
      </c>
      <c r="S579" s="7"/>
      <c r="U579" s="7" t="s">
        <v>2598</v>
      </c>
      <c r="V579">
        <v>1</v>
      </c>
      <c r="W579">
        <v>100</v>
      </c>
      <c r="X579" s="7" t="s">
        <v>2175</v>
      </c>
      <c r="Y579" s="7" t="s">
        <v>3267</v>
      </c>
      <c r="Z579" s="7"/>
      <c r="AA579" s="7"/>
      <c r="AB579" s="7"/>
      <c r="AC579" s="7" t="s">
        <v>2600</v>
      </c>
      <c r="AD579" s="7" t="s">
        <v>2601</v>
      </c>
      <c r="AE579" s="7" t="s">
        <v>54</v>
      </c>
      <c r="AF579" s="7"/>
      <c r="AG579" s="7"/>
      <c r="AH579" s="7" t="s">
        <v>90</v>
      </c>
      <c r="AI579" s="7" t="s">
        <v>213</v>
      </c>
      <c r="AJ579" s="7" t="s">
        <v>36</v>
      </c>
      <c r="AL579">
        <v>0</v>
      </c>
      <c r="AM579">
        <v>9543.82</v>
      </c>
      <c r="AN579">
        <v>0</v>
      </c>
      <c r="AP579" s="7"/>
      <c r="AQ579" s="7" t="s">
        <v>2602</v>
      </c>
      <c r="AS579" s="7" t="s">
        <v>2603</v>
      </c>
      <c r="AT579" s="7" t="s">
        <v>3644</v>
      </c>
      <c r="AU579" s="7" t="s">
        <v>4184</v>
      </c>
      <c r="AV579" s="7" t="s">
        <v>4185</v>
      </c>
      <c r="AW579" s="7" t="s">
        <v>4088</v>
      </c>
      <c r="AX579">
        <v>18715.55</v>
      </c>
      <c r="AY579">
        <v>-3836.93</v>
      </c>
      <c r="AZ579">
        <v>-4707.82</v>
      </c>
      <c r="BA579">
        <v>-8544.75</v>
      </c>
      <c r="BB579">
        <v>28.06</v>
      </c>
      <c r="BC579">
        <v>0</v>
      </c>
      <c r="BD579">
        <v>655.04</v>
      </c>
      <c r="BE579">
        <v>655.04</v>
      </c>
      <c r="BF579">
        <v>655.04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655.04</v>
      </c>
      <c r="BQ579">
        <v>10198.86</v>
      </c>
      <c r="BR579">
        <v>18715.55</v>
      </c>
      <c r="BS579">
        <v>655.04</v>
      </c>
      <c r="BT579">
        <v>655.04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10198.86</v>
      </c>
      <c r="CC579">
        <v>10198.86</v>
      </c>
      <c r="CD579" s="7" t="s">
        <v>2607</v>
      </c>
      <c r="CE579">
        <v>0</v>
      </c>
      <c r="CF579">
        <v>0</v>
      </c>
      <c r="CG579" s="7" t="s">
        <v>2608</v>
      </c>
      <c r="CH579" s="7" t="s">
        <v>2609</v>
      </c>
      <c r="CI579" s="7" t="s">
        <v>1976</v>
      </c>
      <c r="CL579" s="7" t="s">
        <v>31</v>
      </c>
      <c r="CM579" s="7" t="s">
        <v>42</v>
      </c>
      <c r="CN579" s="7" t="s">
        <v>28</v>
      </c>
      <c r="CP579" s="7" t="s">
        <v>2610</v>
      </c>
      <c r="CQ579" s="1">
        <v>45342</v>
      </c>
      <c r="CS579" s="1">
        <v>45342</v>
      </c>
      <c r="CT579">
        <v>739</v>
      </c>
      <c r="CU579">
        <v>0</v>
      </c>
      <c r="CV579" s="7" t="s">
        <v>142</v>
      </c>
      <c r="CW579" s="7" t="s">
        <v>4805</v>
      </c>
      <c r="CX579" s="7" t="s">
        <v>38</v>
      </c>
      <c r="CY579" s="7" t="s">
        <v>54</v>
      </c>
      <c r="CZ579" s="7"/>
      <c r="DA579" s="7"/>
      <c r="DB579" s="7" t="s">
        <v>54</v>
      </c>
      <c r="DC579" s="7" t="s">
        <v>213</v>
      </c>
      <c r="DD579" s="7" t="s">
        <v>36</v>
      </c>
      <c r="DF579" s="7"/>
      <c r="DG579">
        <v>27131</v>
      </c>
      <c r="DH579" s="7" t="s">
        <v>4806</v>
      </c>
      <c r="DI579" s="7" t="s">
        <v>4188</v>
      </c>
      <c r="DJ579" t="s">
        <v>4807</v>
      </c>
      <c r="DK579" s="7" t="s">
        <v>2615</v>
      </c>
      <c r="DL579" s="7" t="s">
        <v>3002</v>
      </c>
      <c r="DM579" s="7" t="s">
        <v>2617</v>
      </c>
      <c r="DN579" s="1">
        <v>46071</v>
      </c>
      <c r="DO579" s="1">
        <v>46072</v>
      </c>
      <c r="DP579" s="1">
        <v>46437</v>
      </c>
      <c r="DQ579" s="1">
        <v>46072</v>
      </c>
      <c r="DR579" s="1">
        <v>46437</v>
      </c>
      <c r="DS579" s="7" t="s">
        <v>2699</v>
      </c>
      <c r="DT579" s="7" t="s">
        <v>2608</v>
      </c>
      <c r="DU579" s="7" t="s">
        <v>2619</v>
      </c>
      <c r="DV579" s="7" t="s">
        <v>54</v>
      </c>
      <c r="DW579" s="7"/>
      <c r="DX579" s="7"/>
      <c r="DY579" s="7" t="s">
        <v>90</v>
      </c>
      <c r="DZ579" s="7" t="s">
        <v>213</v>
      </c>
      <c r="EA579" s="7" t="s">
        <v>36</v>
      </c>
      <c r="EC579" s="7"/>
      <c r="ED579" s="7" t="s">
        <v>2620</v>
      </c>
      <c r="EH579" s="7" t="s">
        <v>2621</v>
      </c>
      <c r="EI579" s="7" t="s">
        <v>2622</v>
      </c>
      <c r="EJ579" s="7" t="s">
        <v>3503</v>
      </c>
      <c r="EO579" s="7" t="s">
        <v>2623</v>
      </c>
      <c r="EP579" s="1">
        <v>46071</v>
      </c>
      <c r="EQ579" s="7" t="s">
        <v>2624</v>
      </c>
      <c r="ER579" s="7" t="s">
        <v>2625</v>
      </c>
      <c r="ES579" s="7" t="s">
        <v>2626</v>
      </c>
      <c r="ET579" s="7" t="s">
        <v>2627</v>
      </c>
      <c r="EU579">
        <v>2026</v>
      </c>
      <c r="EV579">
        <v>27131</v>
      </c>
      <c r="EW579">
        <v>65496</v>
      </c>
      <c r="EX579">
        <v>5</v>
      </c>
      <c r="EY579">
        <v>91</v>
      </c>
      <c r="EZ579">
        <v>716</v>
      </c>
      <c r="FA579">
        <v>3</v>
      </c>
      <c r="FB579">
        <v>212</v>
      </c>
      <c r="FC579">
        <v>0</v>
      </c>
      <c r="FD579">
        <v>106</v>
      </c>
      <c r="FE579">
        <v>0</v>
      </c>
      <c r="FF579">
        <v>0</v>
      </c>
      <c r="FG579">
        <v>4</v>
      </c>
      <c r="FH579" s="2">
        <v>121</v>
      </c>
      <c r="FI579" s="2">
        <v>1</v>
      </c>
      <c r="FJ579">
        <f ca="1">IF(dsCriterio="Emitido",1,-1)</f>
        <v>1</v>
      </c>
    </row>
    <row r="580" spans="1:166">
      <c r="A580" s="7" t="s">
        <v>2593</v>
      </c>
      <c r="B580" s="1">
        <v>46072</v>
      </c>
      <c r="C580" s="1">
        <v>46071</v>
      </c>
      <c r="D580" s="1">
        <v>46071</v>
      </c>
      <c r="E580" s="1">
        <v>46071</v>
      </c>
      <c r="H580" s="1">
        <v>46437</v>
      </c>
      <c r="I580" s="1">
        <v>46072</v>
      </c>
      <c r="K580" s="1" t="s">
        <v>2772</v>
      </c>
      <c r="L580" s="1" t="s">
        <v>2773</v>
      </c>
      <c r="N580">
        <v>0</v>
      </c>
      <c r="Q580" s="7" t="s">
        <v>2596</v>
      </c>
      <c r="R580" s="7" t="s">
        <v>4808</v>
      </c>
      <c r="S580" s="7"/>
      <c r="U580" s="7" t="s">
        <v>2598</v>
      </c>
      <c r="V580">
        <v>1</v>
      </c>
      <c r="W580">
        <v>100</v>
      </c>
      <c r="X580" s="7" t="s">
        <v>2175</v>
      </c>
      <c r="Y580" s="7" t="s">
        <v>3267</v>
      </c>
      <c r="Z580" s="7"/>
      <c r="AA580" s="7"/>
      <c r="AB580" s="7"/>
      <c r="AC580" s="7" t="s">
        <v>2600</v>
      </c>
      <c r="AD580" s="7" t="s">
        <v>2601</v>
      </c>
      <c r="AE580" s="7" t="s">
        <v>54</v>
      </c>
      <c r="AF580" s="7"/>
      <c r="AG580" s="7"/>
      <c r="AH580" s="7" t="s">
        <v>90</v>
      </c>
      <c r="AI580" s="7" t="s">
        <v>213</v>
      </c>
      <c r="AJ580" s="7" t="s">
        <v>36</v>
      </c>
      <c r="AL580">
        <v>0</v>
      </c>
      <c r="AM580">
        <v>14014.13</v>
      </c>
      <c r="AN580">
        <v>0</v>
      </c>
      <c r="AP580" s="7" t="s">
        <v>193</v>
      </c>
      <c r="AQ580" s="7" t="s">
        <v>2602</v>
      </c>
      <c r="AS580" s="7" t="s">
        <v>2603</v>
      </c>
      <c r="AT580" s="7" t="s">
        <v>3644</v>
      </c>
      <c r="AU580" s="7" t="s">
        <v>4184</v>
      </c>
      <c r="AV580" s="7" t="s">
        <v>4651</v>
      </c>
      <c r="AW580" s="7" t="s">
        <v>4088</v>
      </c>
      <c r="AX580">
        <v>24132.23</v>
      </c>
      <c r="AY580">
        <v>-2806.03</v>
      </c>
      <c r="AZ580">
        <v>-6503.64</v>
      </c>
      <c r="BA580">
        <v>-9309.67</v>
      </c>
      <c r="BB580">
        <v>36.200000000000003</v>
      </c>
      <c r="BC580">
        <v>0</v>
      </c>
      <c r="BD580">
        <v>844.63</v>
      </c>
      <c r="BE580">
        <v>844.63</v>
      </c>
      <c r="BF580">
        <v>844.63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844.63</v>
      </c>
      <c r="BQ580">
        <v>14858.76</v>
      </c>
      <c r="BR580">
        <v>24132.23</v>
      </c>
      <c r="BS580">
        <v>844.63</v>
      </c>
      <c r="BT580">
        <v>844.63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14858.76</v>
      </c>
      <c r="CC580">
        <v>14858.76</v>
      </c>
      <c r="CD580" s="7" t="s">
        <v>2607</v>
      </c>
      <c r="CE580">
        <v>0</v>
      </c>
      <c r="CF580">
        <v>0</v>
      </c>
      <c r="CG580" s="7" t="s">
        <v>2608</v>
      </c>
      <c r="CH580" s="7" t="s">
        <v>2609</v>
      </c>
      <c r="CI580" s="7" t="s">
        <v>1963</v>
      </c>
      <c r="CL580" s="7" t="s">
        <v>31</v>
      </c>
      <c r="CM580" s="7" t="s">
        <v>32</v>
      </c>
      <c r="CN580" s="7" t="s">
        <v>28</v>
      </c>
      <c r="CP580" s="7" t="s">
        <v>2610</v>
      </c>
      <c r="CQ580" s="1">
        <v>43483</v>
      </c>
      <c r="CS580" s="1">
        <v>43483</v>
      </c>
      <c r="CT580">
        <v>2598</v>
      </c>
      <c r="CU580">
        <v>0</v>
      </c>
      <c r="CV580" s="7" t="s">
        <v>142</v>
      </c>
      <c r="CW580" s="7" t="s">
        <v>4805</v>
      </c>
      <c r="CX580" s="7"/>
      <c r="CY580" s="7" t="s">
        <v>154</v>
      </c>
      <c r="CZ580" s="7" t="s">
        <v>103</v>
      </c>
      <c r="DA580" s="7"/>
      <c r="DB580" s="7" t="s">
        <v>110</v>
      </c>
      <c r="DC580" s="7" t="s">
        <v>1247</v>
      </c>
      <c r="DD580" s="7" t="s">
        <v>36</v>
      </c>
      <c r="DE580" t="s">
        <v>38</v>
      </c>
      <c r="DF580" s="7" t="s">
        <v>193</v>
      </c>
      <c r="DG580">
        <v>27132</v>
      </c>
      <c r="DH580" s="7" t="s">
        <v>4809</v>
      </c>
      <c r="DI580" s="7" t="s">
        <v>4188</v>
      </c>
      <c r="DJ580" t="s">
        <v>4810</v>
      </c>
      <c r="DK580" s="7" t="s">
        <v>2615</v>
      </c>
      <c r="DL580" s="7" t="s">
        <v>3002</v>
      </c>
      <c r="DM580" s="7" t="s">
        <v>2617</v>
      </c>
      <c r="DN580" s="1">
        <v>46071</v>
      </c>
      <c r="DO580" s="1">
        <v>46072</v>
      </c>
      <c r="DP580" s="1">
        <v>46437</v>
      </c>
      <c r="DQ580" s="1">
        <v>46072</v>
      </c>
      <c r="DR580" s="1">
        <v>46437</v>
      </c>
      <c r="DS580" s="7" t="s">
        <v>2699</v>
      </c>
      <c r="DT580" s="7" t="s">
        <v>2608</v>
      </c>
      <c r="DU580" s="7" t="s">
        <v>2619</v>
      </c>
      <c r="DV580" s="7" t="s">
        <v>54</v>
      </c>
      <c r="DW580" s="7"/>
      <c r="DX580" s="7"/>
      <c r="DY580" s="7" t="s">
        <v>90</v>
      </c>
      <c r="DZ580" s="7" t="s">
        <v>213</v>
      </c>
      <c r="EA580" s="7" t="s">
        <v>36</v>
      </c>
      <c r="EC580" s="7" t="s">
        <v>193</v>
      </c>
      <c r="ED580" s="7" t="s">
        <v>2620</v>
      </c>
      <c r="EH580" s="7" t="s">
        <v>2621</v>
      </c>
      <c r="EI580" s="7" t="s">
        <v>2622</v>
      </c>
      <c r="EJ580" s="7" t="s">
        <v>3503</v>
      </c>
      <c r="EO580" s="7" t="s">
        <v>2623</v>
      </c>
      <c r="EP580" s="1">
        <v>46071</v>
      </c>
      <c r="EQ580" s="7" t="s">
        <v>2624</v>
      </c>
      <c r="ER580" s="7" t="s">
        <v>2625</v>
      </c>
      <c r="ES580" s="7" t="s">
        <v>2626</v>
      </c>
      <c r="ET580" s="7" t="s">
        <v>2627</v>
      </c>
      <c r="EU580">
        <v>2026</v>
      </c>
      <c r="EV580">
        <v>27132</v>
      </c>
      <c r="EW580">
        <v>38052</v>
      </c>
      <c r="EX580">
        <v>5</v>
      </c>
      <c r="EY580">
        <v>91</v>
      </c>
      <c r="EZ580">
        <v>715</v>
      </c>
      <c r="FA580">
        <v>3</v>
      </c>
      <c r="FB580">
        <v>212</v>
      </c>
      <c r="FC580">
        <v>1</v>
      </c>
      <c r="FD580">
        <v>106</v>
      </c>
      <c r="FE580">
        <v>0</v>
      </c>
      <c r="FF580">
        <v>0</v>
      </c>
      <c r="FG580">
        <v>4</v>
      </c>
      <c r="FH580" s="2">
        <v>121</v>
      </c>
      <c r="FI580" s="2">
        <v>1</v>
      </c>
      <c r="FJ580">
        <f ca="1">IF(dsCriterio="Emitido",1,-1)</f>
        <v>1</v>
      </c>
    </row>
    <row r="581" spans="1:166">
      <c r="A581" s="7" t="s">
        <v>2593</v>
      </c>
      <c r="B581" s="1">
        <v>46073</v>
      </c>
      <c r="C581" s="1">
        <v>46073</v>
      </c>
      <c r="D581" s="1">
        <v>46072</v>
      </c>
      <c r="E581" s="1">
        <v>46073</v>
      </c>
      <c r="H581" s="1">
        <v>46438</v>
      </c>
      <c r="I581" s="1">
        <v>46073</v>
      </c>
      <c r="K581" s="1" t="s">
        <v>2594</v>
      </c>
      <c r="L581" s="1" t="s">
        <v>2595</v>
      </c>
      <c r="N581">
        <v>0</v>
      </c>
      <c r="Q581" s="7" t="s">
        <v>2596</v>
      </c>
      <c r="R581" s="7" t="s">
        <v>4811</v>
      </c>
      <c r="S581" s="7"/>
      <c r="U581" s="7" t="s">
        <v>2598</v>
      </c>
      <c r="V581">
        <v>1</v>
      </c>
      <c r="W581">
        <v>100</v>
      </c>
      <c r="X581" s="7" t="s">
        <v>2175</v>
      </c>
      <c r="Y581" s="7" t="s">
        <v>3267</v>
      </c>
      <c r="Z581" s="7"/>
      <c r="AA581" s="7"/>
      <c r="AB581" s="7"/>
      <c r="AC581" s="7" t="s">
        <v>2600</v>
      </c>
      <c r="AD581" s="7" t="s">
        <v>2601</v>
      </c>
      <c r="AE581" s="7" t="s">
        <v>54</v>
      </c>
      <c r="AF581" s="7"/>
      <c r="AG581" s="7"/>
      <c r="AH581" s="7" t="s">
        <v>54</v>
      </c>
      <c r="AI581" s="7" t="s">
        <v>80</v>
      </c>
      <c r="AJ581" s="7" t="s">
        <v>36</v>
      </c>
      <c r="AK581" t="s">
        <v>38</v>
      </c>
      <c r="AL581">
        <v>789.93</v>
      </c>
      <c r="AM581">
        <v>249112.27</v>
      </c>
      <c r="AN581">
        <v>4476.24</v>
      </c>
      <c r="AP581" s="7"/>
      <c r="AQ581" s="7" t="s">
        <v>2602</v>
      </c>
      <c r="AS581" s="7" t="s">
        <v>2603</v>
      </c>
      <c r="AT581" s="7" t="s">
        <v>3644</v>
      </c>
      <c r="AU581" s="7" t="s">
        <v>3707</v>
      </c>
      <c r="AV581" s="7" t="s">
        <v>3708</v>
      </c>
      <c r="AW581" s="7" t="s">
        <v>3752</v>
      </c>
      <c r="AX581">
        <v>263308.40999999997</v>
      </c>
      <c r="AY581">
        <v>-70135.850000000006</v>
      </c>
      <c r="AZ581">
        <v>-15000</v>
      </c>
      <c r="BA581">
        <v>-85135.85</v>
      </c>
      <c r="BB581">
        <v>78838.960000000006</v>
      </c>
      <c r="BC581">
        <v>0</v>
      </c>
      <c r="BD581">
        <v>7899.25</v>
      </c>
      <c r="BE581">
        <v>7899.25</v>
      </c>
      <c r="BF581">
        <v>7899.25</v>
      </c>
      <c r="BG581">
        <v>0</v>
      </c>
      <c r="BH581">
        <v>5266.17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5266.17</v>
      </c>
      <c r="BO581">
        <v>5266.17</v>
      </c>
      <c r="BP581">
        <v>2633.08</v>
      </c>
      <c r="BQ581">
        <v>257011.52</v>
      </c>
      <c r="BR581">
        <v>263308.40999999997</v>
      </c>
      <c r="BS581">
        <v>7899.25</v>
      </c>
      <c r="BT581">
        <v>2633.08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257011.52</v>
      </c>
      <c r="CC581">
        <v>257011.52</v>
      </c>
      <c r="CD581" s="7" t="s">
        <v>2607</v>
      </c>
      <c r="CE581">
        <v>0</v>
      </c>
      <c r="CF581">
        <v>0</v>
      </c>
      <c r="CG581" s="7" t="s">
        <v>2608</v>
      </c>
      <c r="CH581" s="7" t="s">
        <v>2609</v>
      </c>
      <c r="CI581" s="7" t="s">
        <v>79</v>
      </c>
      <c r="CL581" s="7" t="s">
        <v>31</v>
      </c>
      <c r="CM581" s="7" t="s">
        <v>42</v>
      </c>
      <c r="CN581" s="7" t="s">
        <v>39</v>
      </c>
      <c r="CP581" s="7" t="s">
        <v>2610</v>
      </c>
      <c r="CQ581" s="1">
        <v>43524</v>
      </c>
      <c r="CS581" s="1">
        <v>43524</v>
      </c>
      <c r="CT581">
        <v>2557</v>
      </c>
      <c r="CU581">
        <v>0</v>
      </c>
      <c r="CV581" s="7" t="s">
        <v>34</v>
      </c>
      <c r="CW581" s="7" t="s">
        <v>3702</v>
      </c>
      <c r="CX581" s="7"/>
      <c r="CY581" s="7" t="s">
        <v>54</v>
      </c>
      <c r="CZ581" s="7"/>
      <c r="DA581" s="7"/>
      <c r="DB581" s="7" t="s">
        <v>54</v>
      </c>
      <c r="DC581" s="7" t="s">
        <v>80</v>
      </c>
      <c r="DD581" s="7" t="s">
        <v>36</v>
      </c>
      <c r="DE581" t="s">
        <v>38</v>
      </c>
      <c r="DF581" s="7"/>
      <c r="DG581">
        <v>27133</v>
      </c>
      <c r="DH581" s="7" t="s">
        <v>4812</v>
      </c>
      <c r="DI581" s="7" t="s">
        <v>3712</v>
      </c>
      <c r="DJ581" t="s">
        <v>4813</v>
      </c>
      <c r="DK581" s="7" t="s">
        <v>2615</v>
      </c>
      <c r="DL581" s="7" t="s">
        <v>3002</v>
      </c>
      <c r="DM581" s="7" t="s">
        <v>2617</v>
      </c>
      <c r="DN581" s="1">
        <v>46072</v>
      </c>
      <c r="DO581" s="1">
        <v>46073</v>
      </c>
      <c r="DP581" s="1">
        <v>46438</v>
      </c>
      <c r="DQ581" s="1">
        <v>46073</v>
      </c>
      <c r="DR581" s="1">
        <v>46438</v>
      </c>
      <c r="DS581" s="7" t="s">
        <v>2699</v>
      </c>
      <c r="DT581" s="7" t="s">
        <v>2608</v>
      </c>
      <c r="DU581" s="7" t="s">
        <v>2619</v>
      </c>
      <c r="DV581" s="7" t="s">
        <v>54</v>
      </c>
      <c r="DW581" s="7"/>
      <c r="DX581" s="7"/>
      <c r="DY581" s="7" t="s">
        <v>54</v>
      </c>
      <c r="DZ581" s="7" t="s">
        <v>80</v>
      </c>
      <c r="EA581" s="7" t="s">
        <v>36</v>
      </c>
      <c r="EB581" t="s">
        <v>38</v>
      </c>
      <c r="EC581" s="7"/>
      <c r="ED581" s="7" t="s">
        <v>2620</v>
      </c>
      <c r="EH581" s="7" t="s">
        <v>2621</v>
      </c>
      <c r="EI581" s="7" t="s">
        <v>2622</v>
      </c>
      <c r="EJ581" s="7" t="s">
        <v>3503</v>
      </c>
      <c r="EO581" s="7" t="s">
        <v>2623</v>
      </c>
      <c r="EP581" s="1">
        <v>46073</v>
      </c>
      <c r="EQ581" s="7" t="s">
        <v>2624</v>
      </c>
      <c r="ER581" s="7" t="s">
        <v>2625</v>
      </c>
      <c r="ES581" s="7" t="s">
        <v>2626</v>
      </c>
      <c r="ET581" s="7" t="s">
        <v>2627</v>
      </c>
      <c r="EU581">
        <v>2026</v>
      </c>
      <c r="EV581">
        <v>27133</v>
      </c>
      <c r="EW581">
        <v>39053</v>
      </c>
      <c r="EX581">
        <v>5</v>
      </c>
      <c r="EY581">
        <v>95</v>
      </c>
      <c r="EZ581">
        <v>707</v>
      </c>
      <c r="FA581">
        <v>3</v>
      </c>
      <c r="FB581">
        <v>130</v>
      </c>
      <c r="FC581">
        <v>0</v>
      </c>
      <c r="FD581">
        <v>106</v>
      </c>
      <c r="FE581">
        <v>0</v>
      </c>
      <c r="FF581">
        <v>0</v>
      </c>
      <c r="FG581">
        <v>106</v>
      </c>
      <c r="FH581" s="2">
        <v>121</v>
      </c>
      <c r="FI581" s="2">
        <v>1</v>
      </c>
      <c r="FJ581">
        <f ca="1">IF(dsCriterio="Emitido",1,-1)</f>
        <v>1</v>
      </c>
    </row>
    <row r="582" spans="1:166">
      <c r="A582" s="7" t="s">
        <v>2593</v>
      </c>
      <c r="B582" s="1">
        <v>46073</v>
      </c>
      <c r="C582" s="1">
        <v>46073</v>
      </c>
      <c r="D582" s="1">
        <v>46072</v>
      </c>
      <c r="E582" s="1">
        <v>46073</v>
      </c>
      <c r="H582" s="1">
        <v>46438</v>
      </c>
      <c r="I582" s="1">
        <v>46073</v>
      </c>
      <c r="K582" s="1" t="s">
        <v>2594</v>
      </c>
      <c r="L582" s="1" t="s">
        <v>2595</v>
      </c>
      <c r="N582">
        <v>0</v>
      </c>
      <c r="Q582" s="7" t="s">
        <v>2596</v>
      </c>
      <c r="R582" s="7" t="s">
        <v>4814</v>
      </c>
      <c r="S582" s="7"/>
      <c r="U582" s="7" t="s">
        <v>2598</v>
      </c>
      <c r="V582">
        <v>1</v>
      </c>
      <c r="W582">
        <v>100</v>
      </c>
      <c r="X582" s="7" t="s">
        <v>2175</v>
      </c>
      <c r="Y582" s="7" t="s">
        <v>3267</v>
      </c>
      <c r="Z582" s="7"/>
      <c r="AA582" s="7"/>
      <c r="AB582" s="7"/>
      <c r="AC582" s="7" t="s">
        <v>2600</v>
      </c>
      <c r="AD582" s="7" t="s">
        <v>2601</v>
      </c>
      <c r="AE582" s="7" t="s">
        <v>54</v>
      </c>
      <c r="AF582" s="7"/>
      <c r="AG582" s="7"/>
      <c r="AH582" s="7" t="s">
        <v>54</v>
      </c>
      <c r="AI582" s="7" t="s">
        <v>213</v>
      </c>
      <c r="AJ582" s="7" t="s">
        <v>36</v>
      </c>
      <c r="AL582">
        <v>0</v>
      </c>
      <c r="AM582">
        <v>2037.26</v>
      </c>
      <c r="AN582">
        <v>0</v>
      </c>
      <c r="AP582" s="7"/>
      <c r="AQ582" s="7" t="s">
        <v>2602</v>
      </c>
      <c r="AS582" s="7" t="s">
        <v>2603</v>
      </c>
      <c r="AT582" s="7" t="s">
        <v>3644</v>
      </c>
      <c r="AU582" s="7" t="s">
        <v>4184</v>
      </c>
      <c r="AV582" s="7" t="s">
        <v>4185</v>
      </c>
      <c r="AW582" s="7" t="s">
        <v>4088</v>
      </c>
      <c r="AX582">
        <v>4637.74</v>
      </c>
      <c r="AY582">
        <v>-1554.6</v>
      </c>
      <c r="AZ582">
        <v>-867.34</v>
      </c>
      <c r="BA582">
        <v>-2421.94</v>
      </c>
      <c r="BB582">
        <v>6.97</v>
      </c>
      <c r="BC582">
        <v>0</v>
      </c>
      <c r="BD582">
        <v>185.51</v>
      </c>
      <c r="BE582">
        <v>185.51</v>
      </c>
      <c r="BF582">
        <v>185.51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185.51</v>
      </c>
      <c r="BQ582">
        <v>2222.77</v>
      </c>
      <c r="BR582">
        <v>4637.74</v>
      </c>
      <c r="BS582">
        <v>185.51</v>
      </c>
      <c r="BT582">
        <v>185.51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2222.77</v>
      </c>
      <c r="CC582">
        <v>2222.77</v>
      </c>
      <c r="CD582" s="7" t="s">
        <v>2607</v>
      </c>
      <c r="CE582">
        <v>0</v>
      </c>
      <c r="CF582">
        <v>0</v>
      </c>
      <c r="CG582" s="7" t="s">
        <v>2608</v>
      </c>
      <c r="CH582" s="7" t="s">
        <v>2609</v>
      </c>
      <c r="CI582" s="7" t="s">
        <v>1782</v>
      </c>
      <c r="CL582" s="7" t="s">
        <v>31</v>
      </c>
      <c r="CM582" s="7" t="s">
        <v>42</v>
      </c>
      <c r="CN582" s="7" t="s">
        <v>39</v>
      </c>
      <c r="CP582" s="7" t="s">
        <v>2610</v>
      </c>
      <c r="CQ582" s="1">
        <v>45311</v>
      </c>
      <c r="CS582" s="1">
        <v>45311</v>
      </c>
      <c r="CT582">
        <v>770</v>
      </c>
      <c r="CU582">
        <v>0</v>
      </c>
      <c r="CV582" s="7" t="s">
        <v>142</v>
      </c>
      <c r="CW582" s="7" t="s">
        <v>4783</v>
      </c>
      <c r="CX582" s="7" t="s">
        <v>38</v>
      </c>
      <c r="CY582" s="7"/>
      <c r="CZ582" s="7"/>
      <c r="DA582" s="7"/>
      <c r="DB582" s="7"/>
      <c r="DC582" s="7"/>
      <c r="DD582" s="7" t="s">
        <v>36</v>
      </c>
      <c r="DF582" s="7"/>
      <c r="DG582">
        <v>27134</v>
      </c>
      <c r="DH582" s="7" t="s">
        <v>4815</v>
      </c>
      <c r="DI582" s="7" t="s">
        <v>4188</v>
      </c>
      <c r="DJ582" t="s">
        <v>4816</v>
      </c>
      <c r="DK582" s="7" t="s">
        <v>2615</v>
      </c>
      <c r="DL582" s="7" t="s">
        <v>3002</v>
      </c>
      <c r="DM582" s="7" t="s">
        <v>2617</v>
      </c>
      <c r="DN582" s="1">
        <v>46072</v>
      </c>
      <c r="DO582" s="1">
        <v>46073</v>
      </c>
      <c r="DP582" s="1">
        <v>46438</v>
      </c>
      <c r="DQ582" s="1">
        <v>46073</v>
      </c>
      <c r="DR582" s="1">
        <v>46438</v>
      </c>
      <c r="DS582" s="7" t="s">
        <v>2699</v>
      </c>
      <c r="DT582" s="7" t="s">
        <v>2608</v>
      </c>
      <c r="DU582" s="7" t="s">
        <v>2619</v>
      </c>
      <c r="DV582" s="7" t="s">
        <v>54</v>
      </c>
      <c r="DW582" s="7"/>
      <c r="DX582" s="7"/>
      <c r="DY582" s="7" t="s">
        <v>54</v>
      </c>
      <c r="DZ582" s="7" t="s">
        <v>213</v>
      </c>
      <c r="EA582" s="7" t="s">
        <v>36</v>
      </c>
      <c r="EC582" s="7"/>
      <c r="ED582" s="7" t="s">
        <v>2620</v>
      </c>
      <c r="EH582" s="7" t="s">
        <v>2621</v>
      </c>
      <c r="EI582" s="7" t="s">
        <v>2622</v>
      </c>
      <c r="EJ582" s="7" t="s">
        <v>3503</v>
      </c>
      <c r="EO582" s="7" t="s">
        <v>2623</v>
      </c>
      <c r="EP582" s="1">
        <v>46073</v>
      </c>
      <c r="EQ582" s="7" t="s">
        <v>2624</v>
      </c>
      <c r="ER582" s="7" t="s">
        <v>2625</v>
      </c>
      <c r="ES582" s="7" t="s">
        <v>2626</v>
      </c>
      <c r="ET582" s="7" t="s">
        <v>2627</v>
      </c>
      <c r="EU582">
        <v>2026</v>
      </c>
      <c r="EV582">
        <v>27134</v>
      </c>
      <c r="EW582">
        <v>54650</v>
      </c>
      <c r="EX582">
        <v>5</v>
      </c>
      <c r="EY582">
        <v>91</v>
      </c>
      <c r="EZ582">
        <v>716</v>
      </c>
      <c r="FA582">
        <v>3</v>
      </c>
      <c r="FB582">
        <v>212</v>
      </c>
      <c r="FC582">
        <v>0</v>
      </c>
      <c r="FD582">
        <v>106</v>
      </c>
      <c r="FE582">
        <v>0</v>
      </c>
      <c r="FF582">
        <v>0</v>
      </c>
      <c r="FG582">
        <v>106</v>
      </c>
      <c r="FH582" s="2">
        <v>121</v>
      </c>
      <c r="FI582" s="2">
        <v>1</v>
      </c>
      <c r="FJ582">
        <f ca="1">IF(dsCriterio="Emitido",1,-1)</f>
        <v>1</v>
      </c>
    </row>
    <row r="583" spans="1:166">
      <c r="A583" s="7" t="s">
        <v>2593</v>
      </c>
      <c r="B583" s="1">
        <v>46072</v>
      </c>
      <c r="C583" s="1">
        <v>46072</v>
      </c>
      <c r="D583" s="1">
        <v>46072</v>
      </c>
      <c r="E583" s="1">
        <v>46072</v>
      </c>
      <c r="H583" s="1">
        <v>46437</v>
      </c>
      <c r="I583" s="1">
        <v>46072</v>
      </c>
      <c r="K583" s="1" t="s">
        <v>2772</v>
      </c>
      <c r="L583" s="1" t="s">
        <v>2773</v>
      </c>
      <c r="N583">
        <v>0</v>
      </c>
      <c r="Q583" s="7" t="s">
        <v>2596</v>
      </c>
      <c r="R583" s="7" t="s">
        <v>4817</v>
      </c>
      <c r="S583" s="7"/>
      <c r="U583" s="7" t="s">
        <v>2598</v>
      </c>
      <c r="V583">
        <v>1</v>
      </c>
      <c r="W583">
        <v>100</v>
      </c>
      <c r="X583" s="7" t="s">
        <v>2175</v>
      </c>
      <c r="Y583" s="7" t="s">
        <v>3267</v>
      </c>
      <c r="Z583" s="7"/>
      <c r="AA583" s="7"/>
      <c r="AB583" s="7"/>
      <c r="AC583" s="7" t="s">
        <v>2600</v>
      </c>
      <c r="AD583" s="7" t="s">
        <v>2601</v>
      </c>
      <c r="AE583" s="7" t="s">
        <v>154</v>
      </c>
      <c r="AF583" s="7"/>
      <c r="AG583" s="7"/>
      <c r="AH583" s="7" t="s">
        <v>110</v>
      </c>
      <c r="AI583" s="7" t="s">
        <v>111</v>
      </c>
      <c r="AJ583" s="7" t="s">
        <v>36</v>
      </c>
      <c r="AL583">
        <v>0</v>
      </c>
      <c r="AM583">
        <v>13507.55</v>
      </c>
      <c r="AN583">
        <v>0</v>
      </c>
      <c r="AP583" s="7" t="s">
        <v>193</v>
      </c>
      <c r="AQ583" s="7" t="s">
        <v>2602</v>
      </c>
      <c r="AS583" s="7" t="s">
        <v>2603</v>
      </c>
      <c r="AT583" s="7" t="s">
        <v>3644</v>
      </c>
      <c r="AU583" s="7" t="s">
        <v>4184</v>
      </c>
      <c r="AV583" s="7" t="s">
        <v>4185</v>
      </c>
      <c r="AW583" s="7" t="s">
        <v>4088</v>
      </c>
      <c r="AX583">
        <v>31679.48</v>
      </c>
      <c r="AY583">
        <v>-7158.77</v>
      </c>
      <c r="AZ583">
        <v>-9159.9</v>
      </c>
      <c r="BA583">
        <v>-16318.67</v>
      </c>
      <c r="BB583">
        <v>47.51</v>
      </c>
      <c r="BC583">
        <v>0</v>
      </c>
      <c r="BD583">
        <v>1900.77</v>
      </c>
      <c r="BE583">
        <v>1900.77</v>
      </c>
      <c r="BF583">
        <v>1900.77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1900.77</v>
      </c>
      <c r="BQ583">
        <v>15408.32</v>
      </c>
      <c r="BR583">
        <v>31679.48</v>
      </c>
      <c r="BS583">
        <v>1900.77</v>
      </c>
      <c r="BT583">
        <v>1900.77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15408.32</v>
      </c>
      <c r="CC583">
        <v>15408.32</v>
      </c>
      <c r="CD583" s="7" t="s">
        <v>2607</v>
      </c>
      <c r="CE583">
        <v>0</v>
      </c>
      <c r="CF583">
        <v>0</v>
      </c>
      <c r="CG583" s="7" t="s">
        <v>2608</v>
      </c>
      <c r="CH583" s="7" t="s">
        <v>2609</v>
      </c>
      <c r="CI583" s="7" t="s">
        <v>140</v>
      </c>
      <c r="CL583" s="7" t="s">
        <v>31</v>
      </c>
      <c r="CM583" s="7" t="s">
        <v>42</v>
      </c>
      <c r="CN583" s="7" t="s">
        <v>28</v>
      </c>
      <c r="CP583" s="7" t="s">
        <v>2610</v>
      </c>
      <c r="CQ583" s="1">
        <v>45699</v>
      </c>
      <c r="CS583" s="1">
        <v>45699</v>
      </c>
      <c r="CT583">
        <v>382</v>
      </c>
      <c r="CU583">
        <v>0</v>
      </c>
      <c r="CV583" s="7" t="s">
        <v>142</v>
      </c>
      <c r="CW583" s="7" t="s">
        <v>4818</v>
      </c>
      <c r="CX583" s="7"/>
      <c r="CY583" s="7"/>
      <c r="CZ583" s="7"/>
      <c r="DA583" s="7"/>
      <c r="DB583" s="7"/>
      <c r="DC583" s="7"/>
      <c r="DD583" s="7" t="s">
        <v>36</v>
      </c>
      <c r="DF583" s="7"/>
      <c r="DG583">
        <v>27135</v>
      </c>
      <c r="DH583" s="7" t="s">
        <v>4819</v>
      </c>
      <c r="DI583" s="7" t="s">
        <v>4188</v>
      </c>
      <c r="DJ583" t="s">
        <v>4820</v>
      </c>
      <c r="DK583" s="7" t="s">
        <v>2615</v>
      </c>
      <c r="DL583" s="7" t="s">
        <v>3002</v>
      </c>
      <c r="DM583" s="7" t="s">
        <v>2617</v>
      </c>
      <c r="DN583" s="1">
        <v>46072</v>
      </c>
      <c r="DO583" s="1">
        <v>46072</v>
      </c>
      <c r="DP583" s="1">
        <v>46437</v>
      </c>
      <c r="DQ583" s="1">
        <v>46072</v>
      </c>
      <c r="DR583" s="1">
        <v>46437</v>
      </c>
      <c r="DS583" s="7" t="s">
        <v>2699</v>
      </c>
      <c r="DT583" s="7" t="s">
        <v>2608</v>
      </c>
      <c r="DU583" s="7" t="s">
        <v>2619</v>
      </c>
      <c r="DV583" s="7" t="s">
        <v>154</v>
      </c>
      <c r="DW583" s="7"/>
      <c r="DX583" s="7"/>
      <c r="DY583" s="7" t="s">
        <v>110</v>
      </c>
      <c r="DZ583" s="7" t="s">
        <v>111</v>
      </c>
      <c r="EA583" s="7" t="s">
        <v>36</v>
      </c>
      <c r="EC583" s="7" t="s">
        <v>193</v>
      </c>
      <c r="ED583" s="7" t="s">
        <v>2620</v>
      </c>
      <c r="EH583" s="7" t="s">
        <v>2621</v>
      </c>
      <c r="EI583" s="7" t="s">
        <v>2622</v>
      </c>
      <c r="EJ583" s="7" t="s">
        <v>154</v>
      </c>
      <c r="EO583" s="7" t="s">
        <v>2623</v>
      </c>
      <c r="EP583" s="1">
        <v>46072</v>
      </c>
      <c r="EQ583" s="7" t="s">
        <v>2624</v>
      </c>
      <c r="ER583" s="7" t="s">
        <v>2625</v>
      </c>
      <c r="ES583" s="7" t="s">
        <v>2626</v>
      </c>
      <c r="ET583" s="7" t="s">
        <v>2627</v>
      </c>
      <c r="EU583">
        <v>2026</v>
      </c>
      <c r="EV583">
        <v>27135</v>
      </c>
      <c r="EW583">
        <v>54295</v>
      </c>
      <c r="EX583">
        <v>5</v>
      </c>
      <c r="EY583">
        <v>91</v>
      </c>
      <c r="EZ583">
        <v>716</v>
      </c>
      <c r="FA583">
        <v>3</v>
      </c>
      <c r="FB583">
        <v>100</v>
      </c>
      <c r="FC583">
        <v>1</v>
      </c>
      <c r="FD583">
        <v>104</v>
      </c>
      <c r="FE583">
        <v>0</v>
      </c>
      <c r="FF583">
        <v>0</v>
      </c>
      <c r="FG583">
        <v>105</v>
      </c>
      <c r="FH583" s="2">
        <v>104</v>
      </c>
      <c r="FI583" s="2">
        <v>1</v>
      </c>
      <c r="FJ583">
        <f ca="1">IF(dsCriterio="Emitido",1,-1)</f>
        <v>1</v>
      </c>
    </row>
    <row r="584" spans="1:166">
      <c r="A584" s="7" t="s">
        <v>2593</v>
      </c>
      <c r="B584" s="1">
        <v>46065</v>
      </c>
      <c r="C584" s="1">
        <v>46072</v>
      </c>
      <c r="D584" s="1">
        <v>46072</v>
      </c>
      <c r="E584" s="1">
        <v>46072</v>
      </c>
      <c r="H584" s="1">
        <v>46430</v>
      </c>
      <c r="I584" s="1">
        <v>46072</v>
      </c>
      <c r="K584" s="1" t="s">
        <v>2761</v>
      </c>
      <c r="L584" s="1" t="s">
        <v>2762</v>
      </c>
      <c r="N584">
        <v>0</v>
      </c>
      <c r="Q584" s="7" t="s">
        <v>2596</v>
      </c>
      <c r="R584" s="7" t="s">
        <v>4821</v>
      </c>
      <c r="S584" s="7"/>
      <c r="U584" s="7" t="s">
        <v>2598</v>
      </c>
      <c r="V584">
        <v>1</v>
      </c>
      <c r="W584">
        <v>100</v>
      </c>
      <c r="X584" s="7" t="s">
        <v>2175</v>
      </c>
      <c r="Y584" s="7" t="s">
        <v>3267</v>
      </c>
      <c r="Z584" s="7"/>
      <c r="AA584" s="7"/>
      <c r="AB584" s="7"/>
      <c r="AC584" s="7" t="s">
        <v>2600</v>
      </c>
      <c r="AD584" s="7" t="s">
        <v>2601</v>
      </c>
      <c r="AE584" s="7" t="s">
        <v>35</v>
      </c>
      <c r="AF584" s="7"/>
      <c r="AG584" s="7"/>
      <c r="AH584" s="7" t="s">
        <v>90</v>
      </c>
      <c r="AI584" s="7" t="s">
        <v>1334</v>
      </c>
      <c r="AJ584" s="7" t="s">
        <v>36</v>
      </c>
      <c r="AK584" t="s">
        <v>38</v>
      </c>
      <c r="AL584">
        <v>0</v>
      </c>
      <c r="AM584">
        <v>255.73</v>
      </c>
      <c r="AN584">
        <v>38.520000000000003</v>
      </c>
      <c r="AP584" s="7"/>
      <c r="AQ584" s="7" t="s">
        <v>2602</v>
      </c>
      <c r="AS584" s="7" t="s">
        <v>2603</v>
      </c>
      <c r="AT584" s="7" t="s">
        <v>3032</v>
      </c>
      <c r="AU584" s="7" t="s">
        <v>3592</v>
      </c>
      <c r="AV584" s="7" t="s">
        <v>3728</v>
      </c>
      <c r="AW584" s="7" t="s">
        <v>4822</v>
      </c>
      <c r="AX584">
        <v>350.16</v>
      </c>
      <c r="AY584">
        <v>-29.11</v>
      </c>
      <c r="AZ584">
        <v>-30.83</v>
      </c>
      <c r="BA584">
        <v>-59.94</v>
      </c>
      <c r="BB584">
        <v>0.53</v>
      </c>
      <c r="BC584">
        <v>0</v>
      </c>
      <c r="BD584">
        <v>35.020000000000003</v>
      </c>
      <c r="BE584">
        <v>35.020000000000003</v>
      </c>
      <c r="BF584">
        <v>35.020000000000003</v>
      </c>
      <c r="BG584">
        <v>0</v>
      </c>
      <c r="BH584">
        <v>38.520000000000003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38.520000000000003</v>
      </c>
      <c r="BO584">
        <v>38.520000000000003</v>
      </c>
      <c r="BP584">
        <v>-3.5</v>
      </c>
      <c r="BQ584">
        <v>290.75</v>
      </c>
      <c r="BR584">
        <v>350.16</v>
      </c>
      <c r="BS584">
        <v>35.020000000000003</v>
      </c>
      <c r="BT584">
        <v>-3.5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290.75</v>
      </c>
      <c r="CC584">
        <v>290.75</v>
      </c>
      <c r="CD584" s="7" t="s">
        <v>2607</v>
      </c>
      <c r="CE584">
        <v>0</v>
      </c>
      <c r="CF584">
        <v>0</v>
      </c>
      <c r="CG584" s="7" t="s">
        <v>2608</v>
      </c>
      <c r="CH584" s="7" t="s">
        <v>2609</v>
      </c>
      <c r="CI584" s="7" t="s">
        <v>1911</v>
      </c>
      <c r="CL584" s="7" t="s">
        <v>31</v>
      </c>
      <c r="CM584" s="7" t="s">
        <v>32</v>
      </c>
      <c r="CN584" s="7" t="s">
        <v>28</v>
      </c>
      <c r="CP584" s="7" t="s">
        <v>2610</v>
      </c>
      <c r="CQ584" s="1">
        <v>46065</v>
      </c>
      <c r="CS584" s="1">
        <v>46065</v>
      </c>
      <c r="CT584">
        <v>16</v>
      </c>
      <c r="CU584">
        <v>0</v>
      </c>
      <c r="CV584" s="7" t="s">
        <v>264</v>
      </c>
      <c r="CW584" s="7" t="s">
        <v>4823</v>
      </c>
      <c r="CX584" s="7"/>
      <c r="CY584" s="7" t="s">
        <v>35</v>
      </c>
      <c r="CZ584" s="7"/>
      <c r="DA584" s="7"/>
      <c r="DB584" s="7" t="s">
        <v>90</v>
      </c>
      <c r="DC584" s="7" t="s">
        <v>1334</v>
      </c>
      <c r="DD584" s="7" t="s">
        <v>36</v>
      </c>
      <c r="DE584" t="s">
        <v>38</v>
      </c>
      <c r="DF584" s="7"/>
      <c r="DG584">
        <v>27136</v>
      </c>
      <c r="DH584" s="7" t="s">
        <v>4824</v>
      </c>
      <c r="DI584" s="7" t="s">
        <v>4156</v>
      </c>
      <c r="DJ584" t="s">
        <v>4825</v>
      </c>
      <c r="DK584" s="7" t="s">
        <v>2615</v>
      </c>
      <c r="DL584" s="7" t="s">
        <v>3002</v>
      </c>
      <c r="DM584" s="7" t="s">
        <v>2617</v>
      </c>
      <c r="DN584" s="1">
        <v>46072</v>
      </c>
      <c r="DO584" s="1">
        <v>46065</v>
      </c>
      <c r="DP584" s="1">
        <v>46430</v>
      </c>
      <c r="DQ584" s="1">
        <v>46065</v>
      </c>
      <c r="DR584" s="1">
        <v>46430</v>
      </c>
      <c r="DS584" s="7" t="s">
        <v>2699</v>
      </c>
      <c r="DT584" s="7" t="s">
        <v>3787</v>
      </c>
      <c r="DU584" s="7" t="s">
        <v>2619</v>
      </c>
      <c r="DV584" s="7" t="s">
        <v>35</v>
      </c>
      <c r="DW584" s="7"/>
      <c r="DX584" s="7"/>
      <c r="DY584" s="7" t="s">
        <v>90</v>
      </c>
      <c r="DZ584" s="7" t="s">
        <v>1334</v>
      </c>
      <c r="EA584" s="7" t="s">
        <v>36</v>
      </c>
      <c r="EB584" t="s">
        <v>38</v>
      </c>
      <c r="EC584" s="7"/>
      <c r="ED584" s="7" t="s">
        <v>2620</v>
      </c>
      <c r="EH584" s="7" t="s">
        <v>2621</v>
      </c>
      <c r="EI584" s="7" t="s">
        <v>2622</v>
      </c>
      <c r="EJ584" s="7" t="s">
        <v>35</v>
      </c>
      <c r="EO584" s="7" t="s">
        <v>2623</v>
      </c>
      <c r="EP584" s="1">
        <v>46072</v>
      </c>
      <c r="EQ584" s="7" t="s">
        <v>2624</v>
      </c>
      <c r="ER584" s="7" t="s">
        <v>2625</v>
      </c>
      <c r="ES584" s="7" t="s">
        <v>2626</v>
      </c>
      <c r="ET584" s="7" t="s">
        <v>2627</v>
      </c>
      <c r="EU584">
        <v>2026</v>
      </c>
      <c r="EV584">
        <v>27136</v>
      </c>
      <c r="EW584">
        <v>72873</v>
      </c>
      <c r="EX584">
        <v>5</v>
      </c>
      <c r="EY584">
        <v>109</v>
      </c>
      <c r="EZ584">
        <v>673</v>
      </c>
      <c r="FA584">
        <v>3</v>
      </c>
      <c r="FB584">
        <v>256</v>
      </c>
      <c r="FC584">
        <v>0</v>
      </c>
      <c r="FD584">
        <v>75</v>
      </c>
      <c r="FE584">
        <v>0</v>
      </c>
      <c r="FF584">
        <v>0</v>
      </c>
      <c r="FG584">
        <v>4</v>
      </c>
      <c r="FH584" s="2">
        <v>75</v>
      </c>
      <c r="FI584" s="2">
        <v>1</v>
      </c>
      <c r="FJ584">
        <f ca="1">IF(dsCriterio="Emitido",1,-1)</f>
        <v>1</v>
      </c>
    </row>
    <row r="585" spans="1:166">
      <c r="A585" s="7" t="s">
        <v>2593</v>
      </c>
      <c r="B585" s="1">
        <v>46072</v>
      </c>
      <c r="C585" s="1">
        <v>46072</v>
      </c>
      <c r="D585" s="1">
        <v>46072</v>
      </c>
      <c r="E585" s="1">
        <v>46072</v>
      </c>
      <c r="H585" s="1">
        <v>46430</v>
      </c>
      <c r="I585" s="1">
        <v>46072</v>
      </c>
      <c r="K585" s="1" t="s">
        <v>2761</v>
      </c>
      <c r="L585" s="1" t="s">
        <v>2762</v>
      </c>
      <c r="N585">
        <v>0</v>
      </c>
      <c r="Q585" s="7" t="s">
        <v>2596</v>
      </c>
      <c r="R585" s="7" t="s">
        <v>4826</v>
      </c>
      <c r="S585" s="7"/>
      <c r="U585" s="7" t="s">
        <v>2598</v>
      </c>
      <c r="V585">
        <v>1</v>
      </c>
      <c r="W585">
        <v>100</v>
      </c>
      <c r="X585" s="7" t="s">
        <v>2175</v>
      </c>
      <c r="Y585" s="7" t="s">
        <v>3267</v>
      </c>
      <c r="Z585" s="7"/>
      <c r="AA585" s="7"/>
      <c r="AB585" s="7"/>
      <c r="AC585" s="7" t="s">
        <v>2600</v>
      </c>
      <c r="AD585" s="7" t="s">
        <v>2601</v>
      </c>
      <c r="AE585" s="7" t="s">
        <v>35</v>
      </c>
      <c r="AF585" s="7"/>
      <c r="AG585" s="7"/>
      <c r="AH585" s="7" t="s">
        <v>90</v>
      </c>
      <c r="AI585" s="7" t="s">
        <v>1334</v>
      </c>
      <c r="AJ585" s="7" t="s">
        <v>36</v>
      </c>
      <c r="AK585" t="s">
        <v>38</v>
      </c>
      <c r="AL585">
        <v>0</v>
      </c>
      <c r="AM585">
        <v>-110.07</v>
      </c>
      <c r="AN585">
        <v>-21.03</v>
      </c>
      <c r="AP585" s="7"/>
      <c r="AQ585" s="7" t="s">
        <v>2602</v>
      </c>
      <c r="AS585" s="7" t="s">
        <v>2603</v>
      </c>
      <c r="AT585" s="7" t="s">
        <v>3032</v>
      </c>
      <c r="AU585" s="7" t="s">
        <v>3592</v>
      </c>
      <c r="AV585" s="7" t="s">
        <v>3728</v>
      </c>
      <c r="AW585" s="7" t="s">
        <v>3268</v>
      </c>
      <c r="AX585">
        <v>-191.16</v>
      </c>
      <c r="AY585">
        <v>45.44</v>
      </c>
      <c r="AZ585">
        <v>16.809999999999999</v>
      </c>
      <c r="BA585">
        <v>62.25</v>
      </c>
      <c r="BB585">
        <v>-0.28000000000000003</v>
      </c>
      <c r="BC585">
        <v>0</v>
      </c>
      <c r="BD585">
        <v>-19.12</v>
      </c>
      <c r="BE585">
        <v>-19.12</v>
      </c>
      <c r="BF585">
        <v>-19.12</v>
      </c>
      <c r="BG585">
        <v>0</v>
      </c>
      <c r="BH585">
        <v>-21.03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21.03</v>
      </c>
      <c r="BO585">
        <v>-21.03</v>
      </c>
      <c r="BP585">
        <v>1.91</v>
      </c>
      <c r="BQ585">
        <v>-129.19</v>
      </c>
      <c r="BR585">
        <v>-191.16</v>
      </c>
      <c r="BS585">
        <v>-19.12</v>
      </c>
      <c r="BT585">
        <v>1.91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-129.19</v>
      </c>
      <c r="CC585">
        <v>-129.19</v>
      </c>
      <c r="CD585" s="7" t="s">
        <v>2607</v>
      </c>
      <c r="CE585">
        <v>0</v>
      </c>
      <c r="CF585">
        <v>0</v>
      </c>
      <c r="CG585" s="7" t="s">
        <v>2608</v>
      </c>
      <c r="CH585" s="7" t="s">
        <v>2609</v>
      </c>
      <c r="CI585" s="7" t="s">
        <v>1911</v>
      </c>
      <c r="CL585" s="7" t="s">
        <v>31</v>
      </c>
      <c r="CM585" s="7" t="s">
        <v>32</v>
      </c>
      <c r="CN585" s="7" t="s">
        <v>28</v>
      </c>
      <c r="CP585" s="7" t="s">
        <v>2610</v>
      </c>
      <c r="CQ585" s="1">
        <v>46065</v>
      </c>
      <c r="CS585" s="1">
        <v>46065</v>
      </c>
      <c r="CT585">
        <v>16</v>
      </c>
      <c r="CU585">
        <v>0</v>
      </c>
      <c r="CV585" s="7" t="s">
        <v>264</v>
      </c>
      <c r="CW585" s="7" t="s">
        <v>4823</v>
      </c>
      <c r="CX585" s="7"/>
      <c r="CY585" s="7" t="s">
        <v>35</v>
      </c>
      <c r="CZ585" s="7"/>
      <c r="DA585" s="7"/>
      <c r="DB585" s="7" t="s">
        <v>90</v>
      </c>
      <c r="DC585" s="7" t="s">
        <v>1334</v>
      </c>
      <c r="DD585" s="7" t="s">
        <v>36</v>
      </c>
      <c r="DE585" t="s">
        <v>38</v>
      </c>
      <c r="DF585" s="7"/>
      <c r="DG585">
        <v>27136</v>
      </c>
      <c r="DH585" s="7" t="s">
        <v>4824</v>
      </c>
      <c r="DI585" s="7" t="s">
        <v>4156</v>
      </c>
      <c r="DJ585" t="s">
        <v>4825</v>
      </c>
      <c r="DK585" s="7" t="s">
        <v>2615</v>
      </c>
      <c r="DL585" s="7" t="s">
        <v>3002</v>
      </c>
      <c r="DM585" s="7" t="s">
        <v>2617</v>
      </c>
      <c r="DN585" s="1">
        <v>46072</v>
      </c>
      <c r="DO585" s="1">
        <v>46065</v>
      </c>
      <c r="DP585" s="1">
        <v>46430</v>
      </c>
      <c r="DQ585" s="1">
        <v>46065</v>
      </c>
      <c r="DR585" s="1">
        <v>46430</v>
      </c>
      <c r="DS585" s="7" t="s">
        <v>2699</v>
      </c>
      <c r="DT585" s="7" t="s">
        <v>3787</v>
      </c>
      <c r="DU585" s="7" t="s">
        <v>2619</v>
      </c>
      <c r="DV585" s="7" t="s">
        <v>35</v>
      </c>
      <c r="DW585" s="7"/>
      <c r="DX585" s="7"/>
      <c r="DY585" s="7" t="s">
        <v>90</v>
      </c>
      <c r="DZ585" s="7" t="s">
        <v>1334</v>
      </c>
      <c r="EA585" s="7" t="s">
        <v>36</v>
      </c>
      <c r="EB585" t="s">
        <v>38</v>
      </c>
      <c r="EC585" s="7"/>
      <c r="ED585" s="7" t="s">
        <v>2620</v>
      </c>
      <c r="EH585" s="7" t="s">
        <v>2621</v>
      </c>
      <c r="EI585" s="7" t="s">
        <v>2622</v>
      </c>
      <c r="EJ585" s="7" t="s">
        <v>35</v>
      </c>
      <c r="EO585" s="7" t="s">
        <v>2623</v>
      </c>
      <c r="EP585" s="1">
        <v>46072</v>
      </c>
      <c r="EQ585" s="7" t="s">
        <v>2624</v>
      </c>
      <c r="ER585" s="7" t="s">
        <v>2625</v>
      </c>
      <c r="ES585" s="7" t="s">
        <v>2626</v>
      </c>
      <c r="ET585" s="7" t="s">
        <v>2627</v>
      </c>
      <c r="EU585">
        <v>2026</v>
      </c>
      <c r="EV585">
        <v>27136</v>
      </c>
      <c r="EW585">
        <v>72873</v>
      </c>
      <c r="EX585">
        <v>5</v>
      </c>
      <c r="EY585">
        <v>109</v>
      </c>
      <c r="EZ585">
        <v>673</v>
      </c>
      <c r="FA585">
        <v>3</v>
      </c>
      <c r="FB585">
        <v>256</v>
      </c>
      <c r="FC585">
        <v>0</v>
      </c>
      <c r="FD585">
        <v>75</v>
      </c>
      <c r="FE585">
        <v>0</v>
      </c>
      <c r="FF585">
        <v>0</v>
      </c>
      <c r="FG585">
        <v>4</v>
      </c>
      <c r="FH585" s="2">
        <v>75</v>
      </c>
      <c r="FI585" s="2">
        <v>1</v>
      </c>
      <c r="FJ585">
        <f ca="1">IF(dsCriterio="Emitido",1,-1)</f>
        <v>1</v>
      </c>
    </row>
    <row r="586" spans="1:166">
      <c r="A586" s="7" t="s">
        <v>2593</v>
      </c>
      <c r="B586" s="1">
        <v>46073</v>
      </c>
      <c r="C586" s="1">
        <v>46073</v>
      </c>
      <c r="D586" s="1">
        <v>46325</v>
      </c>
      <c r="E586" s="1">
        <v>46073</v>
      </c>
      <c r="F586" s="1" t="s">
        <v>3078</v>
      </c>
      <c r="H586" s="1">
        <v>46438</v>
      </c>
      <c r="I586" s="1">
        <v>46325</v>
      </c>
      <c r="K586" s="1" t="s">
        <v>2594</v>
      </c>
      <c r="L586" s="1" t="s">
        <v>2595</v>
      </c>
      <c r="N586">
        <v>252</v>
      </c>
      <c r="O586">
        <v>3</v>
      </c>
      <c r="P586">
        <v>0</v>
      </c>
      <c r="Q586" s="7" t="s">
        <v>2175</v>
      </c>
      <c r="R586" s="7" t="s">
        <v>4827</v>
      </c>
      <c r="S586" s="7"/>
      <c r="U586" s="7" t="s">
        <v>2598</v>
      </c>
      <c r="V586">
        <v>1</v>
      </c>
      <c r="W586">
        <v>100</v>
      </c>
      <c r="X586" s="7" t="s">
        <v>2175</v>
      </c>
      <c r="Y586" s="7" t="s">
        <v>3267</v>
      </c>
      <c r="Z586" s="7"/>
      <c r="AA586" s="7"/>
      <c r="AB586" s="7"/>
      <c r="AC586" s="7" t="s">
        <v>3545</v>
      </c>
      <c r="AD586" s="7" t="s">
        <v>2601</v>
      </c>
      <c r="AE586" s="7" t="s">
        <v>54</v>
      </c>
      <c r="AF586" s="7"/>
      <c r="AG586" s="7"/>
      <c r="AH586" s="7" t="s">
        <v>54</v>
      </c>
      <c r="AI586" s="7" t="s">
        <v>80</v>
      </c>
      <c r="AJ586" s="7" t="s">
        <v>36</v>
      </c>
      <c r="AK586" t="s">
        <v>38</v>
      </c>
      <c r="AL586">
        <v>104.97</v>
      </c>
      <c r="AM586">
        <v>19051.03</v>
      </c>
      <c r="AN586">
        <v>594.85</v>
      </c>
      <c r="AP586" s="7"/>
      <c r="AQ586" s="7" t="s">
        <v>2602</v>
      </c>
      <c r="AS586" s="7" t="s">
        <v>2603</v>
      </c>
      <c r="AT586" s="7" t="s">
        <v>3644</v>
      </c>
      <c r="AU586" s="7" t="s">
        <v>3707</v>
      </c>
      <c r="AV586" s="7" t="s">
        <v>3708</v>
      </c>
      <c r="AW586" s="7" t="s">
        <v>3752</v>
      </c>
      <c r="AX586">
        <v>38878.620000000003</v>
      </c>
      <c r="AY586">
        <v>-13955.34</v>
      </c>
      <c r="AZ586">
        <v>-4181.03</v>
      </c>
      <c r="BA586">
        <v>-18136.37</v>
      </c>
      <c r="BB586">
        <v>58.32</v>
      </c>
      <c r="BC586">
        <v>0</v>
      </c>
      <c r="BD586">
        <v>1749.54</v>
      </c>
      <c r="BE586">
        <v>1749.54</v>
      </c>
      <c r="BF586">
        <v>1749.54</v>
      </c>
      <c r="BG586">
        <v>0</v>
      </c>
      <c r="BH586">
        <v>699.82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699.82</v>
      </c>
      <c r="BO586">
        <v>699.82</v>
      </c>
      <c r="BP586">
        <v>1049.72</v>
      </c>
      <c r="BQ586">
        <v>20800.57</v>
      </c>
      <c r="BR586">
        <v>38878.620000000003</v>
      </c>
      <c r="BS586">
        <v>1749.54</v>
      </c>
      <c r="BT586">
        <v>1049.72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20800.57</v>
      </c>
      <c r="CC586">
        <v>20800.57</v>
      </c>
      <c r="CD586" s="7" t="s">
        <v>2596</v>
      </c>
      <c r="CE586">
        <v>0</v>
      </c>
      <c r="CF586">
        <v>0</v>
      </c>
      <c r="CG586" s="7" t="s">
        <v>3787</v>
      </c>
      <c r="CH586" s="7" t="s">
        <v>2609</v>
      </c>
      <c r="CI586" s="7" t="s">
        <v>1322</v>
      </c>
      <c r="CL586" s="7" t="s">
        <v>31</v>
      </c>
      <c r="CM586" s="7" t="s">
        <v>42</v>
      </c>
      <c r="CN586" s="7" t="s">
        <v>28</v>
      </c>
      <c r="CP586" s="7" t="s">
        <v>2610</v>
      </c>
      <c r="CQ586" s="1">
        <v>45764</v>
      </c>
      <c r="CS586" s="1">
        <v>45764</v>
      </c>
      <c r="CT586">
        <v>317</v>
      </c>
      <c r="CU586">
        <v>0</v>
      </c>
      <c r="CV586" s="7" t="s">
        <v>48</v>
      </c>
      <c r="CW586" s="7" t="s">
        <v>4828</v>
      </c>
      <c r="CX586" s="7" t="s">
        <v>38</v>
      </c>
      <c r="CY586" s="7" t="s">
        <v>54</v>
      </c>
      <c r="CZ586" s="7"/>
      <c r="DA586" s="7"/>
      <c r="DB586" s="7" t="s">
        <v>54</v>
      </c>
      <c r="DC586" s="7" t="s">
        <v>80</v>
      </c>
      <c r="DD586" s="7" t="s">
        <v>36</v>
      </c>
      <c r="DE586" t="s">
        <v>38</v>
      </c>
      <c r="DF586" s="7"/>
      <c r="DG586">
        <v>27137</v>
      </c>
      <c r="DH586" s="7" t="s">
        <v>4829</v>
      </c>
      <c r="DI586" s="7" t="s">
        <v>3712</v>
      </c>
      <c r="DJ586" t="s">
        <v>4830</v>
      </c>
      <c r="DK586" s="7" t="s">
        <v>2615</v>
      </c>
      <c r="DL586" s="7" t="s">
        <v>3002</v>
      </c>
      <c r="DM586" s="7" t="s">
        <v>2617</v>
      </c>
      <c r="DN586" s="1">
        <v>46072</v>
      </c>
      <c r="DO586" s="1">
        <v>46073</v>
      </c>
      <c r="DP586" s="1">
        <v>46438</v>
      </c>
      <c r="DQ586" s="1">
        <v>46073</v>
      </c>
      <c r="DR586" s="1">
        <v>46438</v>
      </c>
      <c r="DS586" s="7" t="s">
        <v>2699</v>
      </c>
      <c r="DT586" s="7" t="s">
        <v>3787</v>
      </c>
      <c r="DU586" s="7" t="s">
        <v>2619</v>
      </c>
      <c r="DV586" s="7" t="s">
        <v>54</v>
      </c>
      <c r="DW586" s="7"/>
      <c r="DX586" s="7"/>
      <c r="DY586" s="7" t="s">
        <v>54</v>
      </c>
      <c r="DZ586" s="7" t="s">
        <v>80</v>
      </c>
      <c r="EA586" s="7" t="s">
        <v>36</v>
      </c>
      <c r="EB586" t="s">
        <v>38</v>
      </c>
      <c r="EC586" s="7"/>
      <c r="ED586" s="7" t="s">
        <v>2620</v>
      </c>
      <c r="EH586" s="7" t="s">
        <v>2621</v>
      </c>
      <c r="EI586" s="7" t="s">
        <v>2622</v>
      </c>
      <c r="EJ586" s="7" t="s">
        <v>3503</v>
      </c>
      <c r="EO586" s="7" t="s">
        <v>2623</v>
      </c>
      <c r="EP586" s="1">
        <v>46073</v>
      </c>
      <c r="EQ586" s="7" t="s">
        <v>2624</v>
      </c>
      <c r="ER586" s="7" t="s">
        <v>2625</v>
      </c>
      <c r="ES586" s="7" t="s">
        <v>2626</v>
      </c>
      <c r="ET586" s="7" t="s">
        <v>2627</v>
      </c>
      <c r="EU586">
        <v>2026</v>
      </c>
      <c r="EV586">
        <v>27137</v>
      </c>
      <c r="EW586">
        <v>69875</v>
      </c>
      <c r="EX586">
        <v>5</v>
      </c>
      <c r="EY586">
        <v>95</v>
      </c>
      <c r="EZ586">
        <v>707</v>
      </c>
      <c r="FA586">
        <v>9</v>
      </c>
      <c r="FB586">
        <v>130</v>
      </c>
      <c r="FC586">
        <v>0</v>
      </c>
      <c r="FD586">
        <v>106</v>
      </c>
      <c r="FE586">
        <v>0</v>
      </c>
      <c r="FF586">
        <v>0</v>
      </c>
      <c r="FG586">
        <v>106</v>
      </c>
      <c r="FH586" s="2">
        <v>121</v>
      </c>
      <c r="FI586" s="2">
        <v>1</v>
      </c>
      <c r="FJ586">
        <f ca="1">IF(dsCriterio="Emitido",1,-1)</f>
        <v>1</v>
      </c>
    </row>
    <row r="587" spans="1:166">
      <c r="A587" s="7" t="s">
        <v>2593</v>
      </c>
      <c r="B587" s="1">
        <v>46072</v>
      </c>
      <c r="C587" s="1">
        <v>46072</v>
      </c>
      <c r="E587" s="1">
        <v>46072</v>
      </c>
      <c r="F587" s="1" t="s">
        <v>2635</v>
      </c>
      <c r="H587" s="1">
        <v>46437</v>
      </c>
      <c r="I587" s="1">
        <v>46371</v>
      </c>
      <c r="K587" s="1" t="s">
        <v>2772</v>
      </c>
      <c r="L587" s="1" t="s">
        <v>2773</v>
      </c>
      <c r="O587">
        <v>5</v>
      </c>
      <c r="Q587" s="7" t="s">
        <v>2175</v>
      </c>
      <c r="R587" s="7" t="s">
        <v>4831</v>
      </c>
      <c r="S587" s="7"/>
      <c r="U587" s="7" t="s">
        <v>2598</v>
      </c>
      <c r="V587">
        <v>1</v>
      </c>
      <c r="W587">
        <v>100</v>
      </c>
      <c r="X587" s="7" t="s">
        <v>2175</v>
      </c>
      <c r="Y587" s="7" t="s">
        <v>3267</v>
      </c>
      <c r="Z587" s="7"/>
      <c r="AA587" s="7"/>
      <c r="AB587" s="7"/>
      <c r="AC587" s="7" t="s">
        <v>3545</v>
      </c>
      <c r="AD587" s="7" t="s">
        <v>3206</v>
      </c>
      <c r="AE587" s="7" t="s">
        <v>35</v>
      </c>
      <c r="AF587" s="7"/>
      <c r="AG587" s="7"/>
      <c r="AH587" s="7" t="s">
        <v>35</v>
      </c>
      <c r="AI587" s="7" t="s">
        <v>77</v>
      </c>
      <c r="AJ587" s="7" t="s">
        <v>36</v>
      </c>
      <c r="AL587">
        <v>0</v>
      </c>
      <c r="AM587">
        <v>5981.06</v>
      </c>
      <c r="AN587">
        <v>110.58</v>
      </c>
      <c r="AP587" s="7"/>
      <c r="AQ587" s="7" t="s">
        <v>2602</v>
      </c>
      <c r="AS587" s="7" t="s">
        <v>2603</v>
      </c>
      <c r="AT587" s="7" t="s">
        <v>3644</v>
      </c>
      <c r="AU587" s="7" t="s">
        <v>3707</v>
      </c>
      <c r="AV587" s="7" t="s">
        <v>3708</v>
      </c>
      <c r="AW587" s="7" t="s">
        <v>4476</v>
      </c>
      <c r="AX587">
        <v>22115.21</v>
      </c>
      <c r="AY587">
        <v>-10865.53</v>
      </c>
      <c r="AZ587">
        <v>-4638.34</v>
      </c>
      <c r="BA587">
        <v>-15503.87</v>
      </c>
      <c r="BB587">
        <v>33.18</v>
      </c>
      <c r="BC587">
        <v>0</v>
      </c>
      <c r="BD587">
        <v>663.46</v>
      </c>
      <c r="BE587">
        <v>663.46</v>
      </c>
      <c r="BF587">
        <v>663.46</v>
      </c>
      <c r="BG587">
        <v>0</v>
      </c>
      <c r="BH587">
        <v>110.58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110.58</v>
      </c>
      <c r="BO587">
        <v>110.58</v>
      </c>
      <c r="BP587">
        <v>552.88</v>
      </c>
      <c r="BQ587">
        <v>6644.52</v>
      </c>
      <c r="BR587">
        <v>22115.21</v>
      </c>
      <c r="BS587">
        <v>663.46</v>
      </c>
      <c r="BT587">
        <v>552.88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6644.52</v>
      </c>
      <c r="CC587">
        <v>0</v>
      </c>
      <c r="CD587" s="7" t="s">
        <v>2596</v>
      </c>
      <c r="CE587">
        <v>0</v>
      </c>
      <c r="CF587">
        <v>0</v>
      </c>
      <c r="CG587" s="7" t="s">
        <v>3787</v>
      </c>
      <c r="CH587" s="7" t="s">
        <v>2609</v>
      </c>
      <c r="CI587" s="7" t="s">
        <v>1961</v>
      </c>
      <c r="CL587" s="7" t="s">
        <v>31</v>
      </c>
      <c r="CM587" s="7" t="s">
        <v>32</v>
      </c>
      <c r="CN587" s="7" t="s">
        <v>28</v>
      </c>
      <c r="CP587" s="7" t="s">
        <v>2610</v>
      </c>
      <c r="CQ587" s="1">
        <v>42417</v>
      </c>
      <c r="CS587" s="1">
        <v>44251</v>
      </c>
      <c r="CT587">
        <v>3664</v>
      </c>
      <c r="CU587">
        <v>0</v>
      </c>
      <c r="CV587" s="7" t="s">
        <v>208</v>
      </c>
      <c r="CW587" s="7" t="s">
        <v>2922</v>
      </c>
      <c r="CX587" s="7"/>
      <c r="CY587" s="7"/>
      <c r="CZ587" s="7"/>
      <c r="DA587" s="7"/>
      <c r="DB587" s="7" t="s">
        <v>35</v>
      </c>
      <c r="DC587" s="7" t="s">
        <v>77</v>
      </c>
      <c r="DD587" s="7" t="s">
        <v>36</v>
      </c>
      <c r="DF587" s="7"/>
      <c r="DG587">
        <v>27138</v>
      </c>
      <c r="DH587" s="7" t="s">
        <v>4832</v>
      </c>
      <c r="DI587" s="7" t="s">
        <v>3712</v>
      </c>
      <c r="DJ587" t="s">
        <v>4833</v>
      </c>
      <c r="DK587" s="7" t="s">
        <v>2615</v>
      </c>
      <c r="DL587" s="7" t="s">
        <v>3002</v>
      </c>
      <c r="DM587" s="7" t="s">
        <v>2617</v>
      </c>
      <c r="DN587" s="1">
        <v>46072</v>
      </c>
      <c r="DO587" s="1">
        <v>46072</v>
      </c>
      <c r="DP587" s="1">
        <v>46437</v>
      </c>
      <c r="DQ587" s="1">
        <v>46072</v>
      </c>
      <c r="DR587" s="1">
        <v>46437</v>
      </c>
      <c r="DS587" s="7" t="s">
        <v>2699</v>
      </c>
      <c r="DT587" s="7" t="s">
        <v>3787</v>
      </c>
      <c r="DU587" s="7" t="s">
        <v>2619</v>
      </c>
      <c r="DV587" s="7" t="s">
        <v>35</v>
      </c>
      <c r="DW587" s="7"/>
      <c r="DX587" s="7"/>
      <c r="DY587" s="7" t="s">
        <v>35</v>
      </c>
      <c r="DZ587" s="7" t="s">
        <v>77</v>
      </c>
      <c r="EA587" s="7" t="s">
        <v>36</v>
      </c>
      <c r="EC587" s="7"/>
      <c r="ED587" s="7" t="s">
        <v>2620</v>
      </c>
      <c r="EH587" s="7" t="s">
        <v>2621</v>
      </c>
      <c r="EI587" s="7" t="s">
        <v>2622</v>
      </c>
      <c r="EJ587" s="7" t="s">
        <v>3503</v>
      </c>
      <c r="EO587" s="7" t="s">
        <v>2623</v>
      </c>
      <c r="EP587" s="1">
        <v>46072</v>
      </c>
      <c r="EQ587" s="7" t="s">
        <v>2624</v>
      </c>
      <c r="ER587" s="7" t="s">
        <v>2625</v>
      </c>
      <c r="ES587" s="7" t="s">
        <v>2626</v>
      </c>
      <c r="ET587" s="7" t="s">
        <v>2627</v>
      </c>
      <c r="EU587">
        <v>2026</v>
      </c>
      <c r="EV587">
        <v>27138</v>
      </c>
      <c r="EW587">
        <v>4669</v>
      </c>
      <c r="EX587">
        <v>5</v>
      </c>
      <c r="EY587">
        <v>95</v>
      </c>
      <c r="EZ587">
        <v>707</v>
      </c>
      <c r="FA587">
        <v>9</v>
      </c>
      <c r="FB587">
        <v>149</v>
      </c>
      <c r="FC587">
        <v>0</v>
      </c>
      <c r="FD587">
        <v>75</v>
      </c>
      <c r="FE587">
        <v>0</v>
      </c>
      <c r="FF587">
        <v>0</v>
      </c>
      <c r="FG587">
        <v>75</v>
      </c>
      <c r="FH587" s="2">
        <v>121</v>
      </c>
      <c r="FI587" s="2">
        <v>1</v>
      </c>
      <c r="FJ587">
        <f ca="1">IF(dsCriterio="Emitido",1,-1)</f>
        <v>1</v>
      </c>
    </row>
    <row r="588" spans="1:166">
      <c r="A588" s="7" t="s">
        <v>2593</v>
      </c>
      <c r="B588" s="1">
        <v>46072</v>
      </c>
      <c r="C588" s="1">
        <v>46072</v>
      </c>
      <c r="E588" s="1">
        <v>46072</v>
      </c>
      <c r="F588" s="1" t="s">
        <v>2635</v>
      </c>
      <c r="H588" s="1">
        <v>46437</v>
      </c>
      <c r="I588" s="1">
        <v>46371</v>
      </c>
      <c r="K588" s="1" t="s">
        <v>2772</v>
      </c>
      <c r="L588" s="1" t="s">
        <v>2773</v>
      </c>
      <c r="O588">
        <v>5</v>
      </c>
      <c r="Q588" s="7" t="s">
        <v>2175</v>
      </c>
      <c r="R588" s="7" t="s">
        <v>4834</v>
      </c>
      <c r="S588" s="7"/>
      <c r="U588" s="7" t="s">
        <v>2598</v>
      </c>
      <c r="V588">
        <v>1</v>
      </c>
      <c r="W588">
        <v>100</v>
      </c>
      <c r="X588" s="7" t="s">
        <v>2175</v>
      </c>
      <c r="Y588" s="7" t="s">
        <v>3267</v>
      </c>
      <c r="Z588" s="7"/>
      <c r="AA588" s="7"/>
      <c r="AB588" s="7"/>
      <c r="AC588" s="7" t="s">
        <v>3545</v>
      </c>
      <c r="AD588" s="7" t="s">
        <v>3206</v>
      </c>
      <c r="AE588" s="7" t="s">
        <v>35</v>
      </c>
      <c r="AF588" s="7"/>
      <c r="AG588" s="7"/>
      <c r="AH588" s="7" t="s">
        <v>35</v>
      </c>
      <c r="AI588" s="7" t="s">
        <v>77</v>
      </c>
      <c r="AJ588" s="7" t="s">
        <v>36</v>
      </c>
      <c r="AL588">
        <v>0</v>
      </c>
      <c r="AM588">
        <v>2731.43</v>
      </c>
      <c r="AN588">
        <v>50.5</v>
      </c>
      <c r="AP588" s="7"/>
      <c r="AQ588" s="7" t="s">
        <v>2602</v>
      </c>
      <c r="AS588" s="7" t="s">
        <v>2603</v>
      </c>
      <c r="AT588" s="7" t="s">
        <v>3644</v>
      </c>
      <c r="AU588" s="7" t="s">
        <v>3707</v>
      </c>
      <c r="AV588" s="7" t="s">
        <v>3708</v>
      </c>
      <c r="AW588" s="7" t="s">
        <v>4835</v>
      </c>
      <c r="AX588">
        <v>10099.549999999999</v>
      </c>
      <c r="AY588">
        <v>-4914.9399999999996</v>
      </c>
      <c r="AZ588">
        <v>-2165.38</v>
      </c>
      <c r="BA588">
        <v>-7080.32</v>
      </c>
      <c r="BB588">
        <v>15.19</v>
      </c>
      <c r="BC588">
        <v>0</v>
      </c>
      <c r="BD588">
        <v>302.99</v>
      </c>
      <c r="BE588">
        <v>302.99</v>
      </c>
      <c r="BF588">
        <v>302.99</v>
      </c>
      <c r="BG588">
        <v>0</v>
      </c>
      <c r="BH588">
        <v>50.5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50.5</v>
      </c>
      <c r="BO588">
        <v>50.5</v>
      </c>
      <c r="BP588">
        <v>252.49</v>
      </c>
      <c r="BQ588">
        <v>3034.42</v>
      </c>
      <c r="BR588">
        <v>10099.549999999999</v>
      </c>
      <c r="BS588">
        <v>302.99</v>
      </c>
      <c r="BT588">
        <v>252.49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3034.42</v>
      </c>
      <c r="CC588">
        <v>0</v>
      </c>
      <c r="CD588" s="7" t="s">
        <v>2596</v>
      </c>
      <c r="CE588">
        <v>0</v>
      </c>
      <c r="CF588">
        <v>0</v>
      </c>
      <c r="CG588" s="7" t="s">
        <v>3787</v>
      </c>
      <c r="CH588" s="7" t="s">
        <v>2609</v>
      </c>
      <c r="CI588" s="7" t="s">
        <v>1786</v>
      </c>
      <c r="CL588" s="7" t="s">
        <v>31</v>
      </c>
      <c r="CM588" s="7" t="s">
        <v>32</v>
      </c>
      <c r="CN588" s="7" t="s">
        <v>28</v>
      </c>
      <c r="CP588" s="7" t="s">
        <v>2610</v>
      </c>
      <c r="CQ588" s="1">
        <v>42417</v>
      </c>
      <c r="CS588" s="1">
        <v>42417</v>
      </c>
      <c r="CT588">
        <v>3664</v>
      </c>
      <c r="CU588">
        <v>0</v>
      </c>
      <c r="CV588" s="7" t="s">
        <v>208</v>
      </c>
      <c r="CW588" s="7" t="s">
        <v>2922</v>
      </c>
      <c r="CX588" s="7"/>
      <c r="CY588" s="7"/>
      <c r="CZ588" s="7"/>
      <c r="DA588" s="7"/>
      <c r="DB588" s="7" t="s">
        <v>35</v>
      </c>
      <c r="DC588" s="7" t="s">
        <v>77</v>
      </c>
      <c r="DD588" s="7" t="s">
        <v>36</v>
      </c>
      <c r="DF588" s="7"/>
      <c r="DG588">
        <v>27139</v>
      </c>
      <c r="DH588" s="7" t="s">
        <v>4836</v>
      </c>
      <c r="DI588" s="7" t="s">
        <v>3712</v>
      </c>
      <c r="DJ588" t="s">
        <v>4837</v>
      </c>
      <c r="DK588" s="7" t="s">
        <v>2615</v>
      </c>
      <c r="DL588" s="7" t="s">
        <v>3002</v>
      </c>
      <c r="DM588" s="7" t="s">
        <v>2617</v>
      </c>
      <c r="DN588" s="1">
        <v>46072</v>
      </c>
      <c r="DO588" s="1">
        <v>46072</v>
      </c>
      <c r="DP588" s="1">
        <v>46437</v>
      </c>
      <c r="DQ588" s="1">
        <v>46072</v>
      </c>
      <c r="DR588" s="1">
        <v>46437</v>
      </c>
      <c r="DS588" s="7" t="s">
        <v>2699</v>
      </c>
      <c r="DT588" s="7" t="s">
        <v>3787</v>
      </c>
      <c r="DU588" s="7" t="s">
        <v>2619</v>
      </c>
      <c r="DV588" s="7" t="s">
        <v>35</v>
      </c>
      <c r="DW588" s="7"/>
      <c r="DX588" s="7"/>
      <c r="DY588" s="7" t="s">
        <v>35</v>
      </c>
      <c r="DZ588" s="7" t="s">
        <v>77</v>
      </c>
      <c r="EA588" s="7" t="s">
        <v>36</v>
      </c>
      <c r="EC588" s="7"/>
      <c r="ED588" s="7" t="s">
        <v>2620</v>
      </c>
      <c r="EH588" s="7" t="s">
        <v>2621</v>
      </c>
      <c r="EI588" s="7" t="s">
        <v>2622</v>
      </c>
      <c r="EJ588" s="7" t="s">
        <v>3503</v>
      </c>
      <c r="EO588" s="7" t="s">
        <v>2623</v>
      </c>
      <c r="EP588" s="1">
        <v>46072</v>
      </c>
      <c r="EQ588" s="7" t="s">
        <v>2624</v>
      </c>
      <c r="ER588" s="7" t="s">
        <v>2625</v>
      </c>
      <c r="ES588" s="7" t="s">
        <v>2626</v>
      </c>
      <c r="ET588" s="7" t="s">
        <v>2627</v>
      </c>
      <c r="EU588">
        <v>2026</v>
      </c>
      <c r="EV588">
        <v>27139</v>
      </c>
      <c r="EW588">
        <v>9211</v>
      </c>
      <c r="EX588">
        <v>5</v>
      </c>
      <c r="EY588">
        <v>95</v>
      </c>
      <c r="EZ588">
        <v>707</v>
      </c>
      <c r="FA588">
        <v>9</v>
      </c>
      <c r="FB588">
        <v>149</v>
      </c>
      <c r="FC588">
        <v>0</v>
      </c>
      <c r="FD588">
        <v>75</v>
      </c>
      <c r="FE588">
        <v>0</v>
      </c>
      <c r="FF588">
        <v>0</v>
      </c>
      <c r="FG588">
        <v>75</v>
      </c>
      <c r="FH588" s="2">
        <v>121</v>
      </c>
      <c r="FI588" s="2">
        <v>1</v>
      </c>
      <c r="FJ588">
        <f ca="1">IF(dsCriterio="Emitido",1,-1)</f>
        <v>1</v>
      </c>
    </row>
    <row r="589" spans="1:166">
      <c r="A589" s="7" t="s">
        <v>2593</v>
      </c>
      <c r="B589" s="1">
        <v>46072</v>
      </c>
      <c r="C589" s="1">
        <v>46072</v>
      </c>
      <c r="E589" s="1">
        <v>46072</v>
      </c>
      <c r="F589" s="1" t="s">
        <v>2635</v>
      </c>
      <c r="H589" s="1">
        <v>46437</v>
      </c>
      <c r="I589" s="1">
        <v>46371</v>
      </c>
      <c r="K589" s="1" t="s">
        <v>2772</v>
      </c>
      <c r="L589" s="1" t="s">
        <v>2773</v>
      </c>
      <c r="O589">
        <v>5</v>
      </c>
      <c r="Q589" s="7" t="s">
        <v>2175</v>
      </c>
      <c r="R589" s="7" t="s">
        <v>4838</v>
      </c>
      <c r="S589" s="7"/>
      <c r="U589" s="7" t="s">
        <v>2598</v>
      </c>
      <c r="V589">
        <v>1</v>
      </c>
      <c r="W589">
        <v>100</v>
      </c>
      <c r="X589" s="7" t="s">
        <v>2175</v>
      </c>
      <c r="Y589" s="7" t="s">
        <v>3267</v>
      </c>
      <c r="Z589" s="7"/>
      <c r="AA589" s="7"/>
      <c r="AB589" s="7"/>
      <c r="AC589" s="7" t="s">
        <v>3545</v>
      </c>
      <c r="AD589" s="7" t="s">
        <v>3206</v>
      </c>
      <c r="AE589" s="7" t="s">
        <v>35</v>
      </c>
      <c r="AF589" s="7"/>
      <c r="AG589" s="7"/>
      <c r="AH589" s="7" t="s">
        <v>35</v>
      </c>
      <c r="AI589" s="7" t="s">
        <v>77</v>
      </c>
      <c r="AJ589" s="7" t="s">
        <v>36</v>
      </c>
      <c r="AL589">
        <v>0</v>
      </c>
      <c r="AM589">
        <v>587.66</v>
      </c>
      <c r="AN589">
        <v>10.86</v>
      </c>
      <c r="AP589" s="7"/>
      <c r="AQ589" s="7" t="s">
        <v>2602</v>
      </c>
      <c r="AS589" s="7" t="s">
        <v>2603</v>
      </c>
      <c r="AT589" s="7" t="s">
        <v>3644</v>
      </c>
      <c r="AU589" s="7" t="s">
        <v>3707</v>
      </c>
      <c r="AV589" s="7" t="s">
        <v>3708</v>
      </c>
      <c r="AW589" s="7" t="s">
        <v>4839</v>
      </c>
      <c r="AX589">
        <v>2172.92</v>
      </c>
      <c r="AY589">
        <v>-1013.64</v>
      </c>
      <c r="AZ589">
        <v>-509.69</v>
      </c>
      <c r="BA589">
        <v>-1523.33</v>
      </c>
      <c r="BB589">
        <v>3.26</v>
      </c>
      <c r="BC589">
        <v>0</v>
      </c>
      <c r="BD589">
        <v>65.19</v>
      </c>
      <c r="BE589">
        <v>65.19</v>
      </c>
      <c r="BF589">
        <v>65.19</v>
      </c>
      <c r="BG589">
        <v>0</v>
      </c>
      <c r="BH589">
        <v>10.86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10.86</v>
      </c>
      <c r="BO589">
        <v>10.86</v>
      </c>
      <c r="BP589">
        <v>54.33</v>
      </c>
      <c r="BQ589">
        <v>652.85</v>
      </c>
      <c r="BR589">
        <v>2172.92</v>
      </c>
      <c r="BS589">
        <v>65.19</v>
      </c>
      <c r="BT589">
        <v>54.33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652.85</v>
      </c>
      <c r="CC589">
        <v>0</v>
      </c>
      <c r="CD589" s="7" t="s">
        <v>2596</v>
      </c>
      <c r="CE589">
        <v>0</v>
      </c>
      <c r="CF589">
        <v>0</v>
      </c>
      <c r="CG589" s="7" t="s">
        <v>3787</v>
      </c>
      <c r="CH589" s="7" t="s">
        <v>2609</v>
      </c>
      <c r="CI589" s="7" t="s">
        <v>460</v>
      </c>
      <c r="CL589" s="7" t="s">
        <v>31</v>
      </c>
      <c r="CM589" s="7" t="s">
        <v>32</v>
      </c>
      <c r="CN589" s="7" t="s">
        <v>28</v>
      </c>
      <c r="CP589" s="7" t="s">
        <v>2610</v>
      </c>
      <c r="CQ589" s="1">
        <v>42487</v>
      </c>
      <c r="CS589" s="1">
        <v>42487</v>
      </c>
      <c r="CT589">
        <v>3594</v>
      </c>
      <c r="CU589">
        <v>0</v>
      </c>
      <c r="CV589" s="7" t="s">
        <v>208</v>
      </c>
      <c r="CW589" s="7" t="s">
        <v>2922</v>
      </c>
      <c r="CX589" s="7"/>
      <c r="CY589" s="7" t="s">
        <v>35</v>
      </c>
      <c r="CZ589" s="7"/>
      <c r="DA589" s="7"/>
      <c r="DB589" s="7" t="s">
        <v>35</v>
      </c>
      <c r="DC589" s="7" t="s">
        <v>77</v>
      </c>
      <c r="DD589" s="7" t="s">
        <v>36</v>
      </c>
      <c r="DF589" s="7"/>
      <c r="DG589">
        <v>27140</v>
      </c>
      <c r="DH589" s="7" t="s">
        <v>4840</v>
      </c>
      <c r="DI589" s="7" t="s">
        <v>3712</v>
      </c>
      <c r="DJ589" t="s">
        <v>4841</v>
      </c>
      <c r="DK589" s="7" t="s">
        <v>2615</v>
      </c>
      <c r="DL589" s="7" t="s">
        <v>3002</v>
      </c>
      <c r="DM589" s="7" t="s">
        <v>2617</v>
      </c>
      <c r="DN589" s="1">
        <v>46072</v>
      </c>
      <c r="DO589" s="1">
        <v>46072</v>
      </c>
      <c r="DP589" s="1">
        <v>46437</v>
      </c>
      <c r="DQ589" s="1">
        <v>46072</v>
      </c>
      <c r="DR589" s="1">
        <v>46437</v>
      </c>
      <c r="DS589" s="7" t="s">
        <v>2699</v>
      </c>
      <c r="DT589" s="7" t="s">
        <v>3787</v>
      </c>
      <c r="DU589" s="7" t="s">
        <v>2619</v>
      </c>
      <c r="DV589" s="7" t="s">
        <v>35</v>
      </c>
      <c r="DW589" s="7"/>
      <c r="DX589" s="7"/>
      <c r="DY589" s="7" t="s">
        <v>35</v>
      </c>
      <c r="DZ589" s="7" t="s">
        <v>77</v>
      </c>
      <c r="EA589" s="7" t="s">
        <v>36</v>
      </c>
      <c r="EC589" s="7"/>
      <c r="ED589" s="7" t="s">
        <v>2620</v>
      </c>
      <c r="EH589" s="7" t="s">
        <v>2621</v>
      </c>
      <c r="EI589" s="7" t="s">
        <v>2622</v>
      </c>
      <c r="EJ589" s="7" t="s">
        <v>3503</v>
      </c>
      <c r="EO589" s="7" t="s">
        <v>2623</v>
      </c>
      <c r="EP589" s="1">
        <v>46072</v>
      </c>
      <c r="EQ589" s="7" t="s">
        <v>2624</v>
      </c>
      <c r="ER589" s="7" t="s">
        <v>2625</v>
      </c>
      <c r="ES589" s="7" t="s">
        <v>2626</v>
      </c>
      <c r="ET589" s="7" t="s">
        <v>2627</v>
      </c>
      <c r="EU589">
        <v>2026</v>
      </c>
      <c r="EV589">
        <v>27140</v>
      </c>
      <c r="EW589">
        <v>9216</v>
      </c>
      <c r="EX589">
        <v>5</v>
      </c>
      <c r="EY589">
        <v>95</v>
      </c>
      <c r="EZ589">
        <v>707</v>
      </c>
      <c r="FA589">
        <v>9</v>
      </c>
      <c r="FB589">
        <v>149</v>
      </c>
      <c r="FC589">
        <v>0</v>
      </c>
      <c r="FD589">
        <v>75</v>
      </c>
      <c r="FE589">
        <v>0</v>
      </c>
      <c r="FF589">
        <v>0</v>
      </c>
      <c r="FG589">
        <v>75</v>
      </c>
      <c r="FH589" s="2">
        <v>121</v>
      </c>
      <c r="FI589" s="2">
        <v>1</v>
      </c>
      <c r="FJ589">
        <f ca="1">IF(dsCriterio="Emitido",1,-1)</f>
        <v>1</v>
      </c>
    </row>
    <row r="590" spans="1:166">
      <c r="A590" s="7" t="s">
        <v>2593</v>
      </c>
      <c r="B590" s="1">
        <v>46072</v>
      </c>
      <c r="C590" s="1">
        <v>46072</v>
      </c>
      <c r="E590" s="1">
        <v>46072</v>
      </c>
      <c r="F590" s="1" t="s">
        <v>2635</v>
      </c>
      <c r="H590" s="1">
        <v>46437</v>
      </c>
      <c r="I590" s="1">
        <v>46371</v>
      </c>
      <c r="K590" s="1" t="s">
        <v>2772</v>
      </c>
      <c r="L590" s="1" t="s">
        <v>2773</v>
      </c>
      <c r="O590">
        <v>5</v>
      </c>
      <c r="Q590" s="7" t="s">
        <v>2175</v>
      </c>
      <c r="R590" s="7" t="s">
        <v>4842</v>
      </c>
      <c r="S590" s="7"/>
      <c r="U590" s="7" t="s">
        <v>2598</v>
      </c>
      <c r="V590">
        <v>1</v>
      </c>
      <c r="W590">
        <v>100</v>
      </c>
      <c r="X590" s="7" t="s">
        <v>2175</v>
      </c>
      <c r="Y590" s="7" t="s">
        <v>3267</v>
      </c>
      <c r="Z590" s="7"/>
      <c r="AA590" s="7"/>
      <c r="AB590" s="7"/>
      <c r="AC590" s="7" t="s">
        <v>3545</v>
      </c>
      <c r="AD590" s="7" t="s">
        <v>3206</v>
      </c>
      <c r="AE590" s="7" t="s">
        <v>35</v>
      </c>
      <c r="AF590" s="7"/>
      <c r="AG590" s="7"/>
      <c r="AH590" s="7" t="s">
        <v>35</v>
      </c>
      <c r="AI590" s="7" t="s">
        <v>77</v>
      </c>
      <c r="AJ590" s="7" t="s">
        <v>36</v>
      </c>
      <c r="AL590">
        <v>0</v>
      </c>
      <c r="AM590">
        <v>4858.13</v>
      </c>
      <c r="AN590">
        <v>69.02</v>
      </c>
      <c r="AP590" s="7"/>
      <c r="AQ590" s="7" t="s">
        <v>2602</v>
      </c>
      <c r="AS590" s="7" t="s">
        <v>2603</v>
      </c>
      <c r="AT590" s="7" t="s">
        <v>3644</v>
      </c>
      <c r="AU590" s="7" t="s">
        <v>3707</v>
      </c>
      <c r="AV590" s="7" t="s">
        <v>3708</v>
      </c>
      <c r="AW590" s="7" t="s">
        <v>4843</v>
      </c>
      <c r="AX590">
        <v>13804.05</v>
      </c>
      <c r="AY590">
        <v>-4719.4799999999996</v>
      </c>
      <c r="AZ590">
        <v>-3833.03</v>
      </c>
      <c r="BA590">
        <v>-8552.51</v>
      </c>
      <c r="BB590">
        <v>20.71</v>
      </c>
      <c r="BC590">
        <v>0</v>
      </c>
      <c r="BD590">
        <v>414.12</v>
      </c>
      <c r="BE590">
        <v>414.12</v>
      </c>
      <c r="BF590">
        <v>414.12</v>
      </c>
      <c r="BG590">
        <v>0</v>
      </c>
      <c r="BH590">
        <v>69.02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69.02</v>
      </c>
      <c r="BO590">
        <v>69.02</v>
      </c>
      <c r="BP590">
        <v>345.1</v>
      </c>
      <c r="BQ590">
        <v>5272.25</v>
      </c>
      <c r="BR590">
        <v>13804.05</v>
      </c>
      <c r="BS590">
        <v>414.12</v>
      </c>
      <c r="BT590">
        <v>345.1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5272.25</v>
      </c>
      <c r="CC590">
        <v>0</v>
      </c>
      <c r="CD590" s="7" t="s">
        <v>2596</v>
      </c>
      <c r="CE590">
        <v>0</v>
      </c>
      <c r="CF590">
        <v>0</v>
      </c>
      <c r="CG590" s="7" t="s">
        <v>3787</v>
      </c>
      <c r="CH590" s="7" t="s">
        <v>2609</v>
      </c>
      <c r="CI590" s="7" t="s">
        <v>2128</v>
      </c>
      <c r="CL590" s="7" t="s">
        <v>31</v>
      </c>
      <c r="CM590" s="7" t="s">
        <v>32</v>
      </c>
      <c r="CN590" s="7" t="s">
        <v>28</v>
      </c>
      <c r="CP590" s="7" t="s">
        <v>2610</v>
      </c>
      <c r="CQ590" s="1">
        <v>42417</v>
      </c>
      <c r="CS590" s="1">
        <v>42417</v>
      </c>
      <c r="CT590">
        <v>3664</v>
      </c>
      <c r="CU590">
        <v>0</v>
      </c>
      <c r="CV590" s="7" t="s">
        <v>208</v>
      </c>
      <c r="CW590" s="7" t="s">
        <v>2922</v>
      </c>
      <c r="CX590" s="7"/>
      <c r="CY590" s="7"/>
      <c r="CZ590" s="7"/>
      <c r="DA590" s="7"/>
      <c r="DB590" s="7" t="s">
        <v>35</v>
      </c>
      <c r="DC590" s="7" t="s">
        <v>77</v>
      </c>
      <c r="DD590" s="7" t="s">
        <v>36</v>
      </c>
      <c r="DF590" s="7"/>
      <c r="DG590">
        <v>27141</v>
      </c>
      <c r="DH590" s="7" t="s">
        <v>4844</v>
      </c>
      <c r="DI590" s="7" t="s">
        <v>3712</v>
      </c>
      <c r="DJ590" t="s">
        <v>4845</v>
      </c>
      <c r="DK590" s="7" t="s">
        <v>2615</v>
      </c>
      <c r="DL590" s="7" t="s">
        <v>3002</v>
      </c>
      <c r="DM590" s="7" t="s">
        <v>2617</v>
      </c>
      <c r="DN590" s="1">
        <v>46072</v>
      </c>
      <c r="DO590" s="1">
        <v>46072</v>
      </c>
      <c r="DP590" s="1">
        <v>46437</v>
      </c>
      <c r="DQ590" s="1">
        <v>46072</v>
      </c>
      <c r="DR590" s="1">
        <v>46437</v>
      </c>
      <c r="DS590" s="7" t="s">
        <v>2699</v>
      </c>
      <c r="DT590" s="7" t="s">
        <v>3787</v>
      </c>
      <c r="DU590" s="7" t="s">
        <v>2619</v>
      </c>
      <c r="DV590" s="7" t="s">
        <v>35</v>
      </c>
      <c r="DW590" s="7"/>
      <c r="DX590" s="7"/>
      <c r="DY590" s="7" t="s">
        <v>35</v>
      </c>
      <c r="DZ590" s="7" t="s">
        <v>77</v>
      </c>
      <c r="EA590" s="7" t="s">
        <v>36</v>
      </c>
      <c r="EC590" s="7"/>
      <c r="ED590" s="7" t="s">
        <v>2620</v>
      </c>
      <c r="EH590" s="7" t="s">
        <v>2621</v>
      </c>
      <c r="EI590" s="7" t="s">
        <v>2622</v>
      </c>
      <c r="EJ590" s="7" t="s">
        <v>3503</v>
      </c>
      <c r="EO590" s="7" t="s">
        <v>2623</v>
      </c>
      <c r="EP590" s="1">
        <v>46072</v>
      </c>
      <c r="EQ590" s="7" t="s">
        <v>2624</v>
      </c>
      <c r="ER590" s="7" t="s">
        <v>2625</v>
      </c>
      <c r="ES590" s="7" t="s">
        <v>2626</v>
      </c>
      <c r="ET590" s="7" t="s">
        <v>2627</v>
      </c>
      <c r="EU590">
        <v>2026</v>
      </c>
      <c r="EV590">
        <v>27141</v>
      </c>
      <c r="EW590">
        <v>12873</v>
      </c>
      <c r="EX590">
        <v>5</v>
      </c>
      <c r="EY590">
        <v>95</v>
      </c>
      <c r="EZ590">
        <v>707</v>
      </c>
      <c r="FA590">
        <v>9</v>
      </c>
      <c r="FB590">
        <v>149</v>
      </c>
      <c r="FC590">
        <v>0</v>
      </c>
      <c r="FD590">
        <v>75</v>
      </c>
      <c r="FE590">
        <v>0</v>
      </c>
      <c r="FF590">
        <v>0</v>
      </c>
      <c r="FG590">
        <v>75</v>
      </c>
      <c r="FH590" s="2">
        <v>121</v>
      </c>
      <c r="FI590" s="2">
        <v>1</v>
      </c>
      <c r="FJ590">
        <f ca="1">IF(dsCriterio="Emitido",1,-1)</f>
        <v>1</v>
      </c>
    </row>
    <row r="591" spans="1:166">
      <c r="A591" s="7" t="s">
        <v>2593</v>
      </c>
      <c r="B591" s="1">
        <v>46072</v>
      </c>
      <c r="C591" s="1">
        <v>46072</v>
      </c>
      <c r="E591" s="1">
        <v>46072</v>
      </c>
      <c r="F591" s="1" t="s">
        <v>3078</v>
      </c>
      <c r="H591" s="1">
        <v>46437</v>
      </c>
      <c r="I591" s="1">
        <v>46072</v>
      </c>
      <c r="K591" s="1" t="s">
        <v>2772</v>
      </c>
      <c r="L591" s="1" t="s">
        <v>2773</v>
      </c>
      <c r="O591">
        <v>4</v>
      </c>
      <c r="Q591" s="7" t="s">
        <v>2175</v>
      </c>
      <c r="R591" s="7" t="s">
        <v>4846</v>
      </c>
      <c r="S591" s="7"/>
      <c r="U591" s="7" t="s">
        <v>2598</v>
      </c>
      <c r="V591">
        <v>1</v>
      </c>
      <c r="W591">
        <v>100</v>
      </c>
      <c r="X591" s="7" t="s">
        <v>2175</v>
      </c>
      <c r="Y591" s="7" t="s">
        <v>3267</v>
      </c>
      <c r="Z591" s="7"/>
      <c r="AA591" s="7"/>
      <c r="AB591" s="7"/>
      <c r="AC591" s="7" t="s">
        <v>3545</v>
      </c>
      <c r="AD591" s="7" t="s">
        <v>3206</v>
      </c>
      <c r="AE591" s="7" t="s">
        <v>154</v>
      </c>
      <c r="AF591" s="7"/>
      <c r="AG591" s="7"/>
      <c r="AH591" s="7" t="s">
        <v>154</v>
      </c>
      <c r="AI591" s="7" t="s">
        <v>213</v>
      </c>
      <c r="AJ591" s="7" t="s">
        <v>36</v>
      </c>
      <c r="AL591">
        <v>0</v>
      </c>
      <c r="AM591">
        <v>1691.38</v>
      </c>
      <c r="AN591">
        <v>0</v>
      </c>
      <c r="AP591" s="7"/>
      <c r="AQ591" s="7" t="s">
        <v>2602</v>
      </c>
      <c r="AS591" s="7" t="s">
        <v>2603</v>
      </c>
      <c r="AT591" s="7" t="s">
        <v>3644</v>
      </c>
      <c r="AU591" s="7" t="s">
        <v>3707</v>
      </c>
      <c r="AV591" s="7" t="s">
        <v>3708</v>
      </c>
      <c r="AW591" s="7" t="s">
        <v>4847</v>
      </c>
      <c r="AX591">
        <v>3752.7</v>
      </c>
      <c r="AY591">
        <v>-1635.25</v>
      </c>
      <c r="AZ591">
        <v>-431.7</v>
      </c>
      <c r="BA591">
        <v>-2066.9499999999998</v>
      </c>
      <c r="BB591">
        <v>5.63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1691.38</v>
      </c>
      <c r="BR591">
        <v>3752.7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1691.38</v>
      </c>
      <c r="CC591">
        <v>0</v>
      </c>
      <c r="CD591" s="7" t="s">
        <v>2596</v>
      </c>
      <c r="CE591">
        <v>0</v>
      </c>
      <c r="CF591">
        <v>0</v>
      </c>
      <c r="CG591" s="7" t="s">
        <v>3787</v>
      </c>
      <c r="CH591" s="7" t="s">
        <v>2609</v>
      </c>
      <c r="CI591" s="7" t="s">
        <v>1834</v>
      </c>
      <c r="CL591" s="7" t="s">
        <v>31</v>
      </c>
      <c r="CM591" s="7" t="s">
        <v>32</v>
      </c>
      <c r="CN591" s="7" t="s">
        <v>28</v>
      </c>
      <c r="CP591" s="7" t="s">
        <v>2610</v>
      </c>
      <c r="CQ591" s="1">
        <v>42412</v>
      </c>
      <c r="CS591" s="1">
        <v>42412</v>
      </c>
      <c r="CT591">
        <v>3669</v>
      </c>
      <c r="CU591">
        <v>0</v>
      </c>
      <c r="CV591" s="7" t="s">
        <v>208</v>
      </c>
      <c r="CW591" s="7" t="s">
        <v>4848</v>
      </c>
      <c r="CX591" s="7"/>
      <c r="CY591" s="7"/>
      <c r="CZ591" s="7"/>
      <c r="DA591" s="7"/>
      <c r="DB591" s="7" t="s">
        <v>154</v>
      </c>
      <c r="DC591" s="7"/>
      <c r="DD591" s="7" t="s">
        <v>36</v>
      </c>
      <c r="DF591" s="7"/>
      <c r="DG591">
        <v>27142</v>
      </c>
      <c r="DH591" s="7" t="s">
        <v>4849</v>
      </c>
      <c r="DI591" s="7" t="s">
        <v>4327</v>
      </c>
      <c r="DJ591" t="s">
        <v>4850</v>
      </c>
      <c r="DK591" s="7" t="s">
        <v>2615</v>
      </c>
      <c r="DL591" s="7" t="s">
        <v>3002</v>
      </c>
      <c r="DM591" s="7" t="s">
        <v>2617</v>
      </c>
      <c r="DN591" s="1">
        <v>46072</v>
      </c>
      <c r="DO591" s="1">
        <v>46072</v>
      </c>
      <c r="DP591" s="1">
        <v>46437</v>
      </c>
      <c r="DQ591" s="1">
        <v>46072</v>
      </c>
      <c r="DR591" s="1">
        <v>46437</v>
      </c>
      <c r="DS591" s="7" t="s">
        <v>2699</v>
      </c>
      <c r="DT591" s="7" t="s">
        <v>3787</v>
      </c>
      <c r="DU591" s="7" t="s">
        <v>2619</v>
      </c>
      <c r="DV591" s="7" t="s">
        <v>154</v>
      </c>
      <c r="DW591" s="7"/>
      <c r="DX591" s="7"/>
      <c r="DY591" s="7" t="s">
        <v>154</v>
      </c>
      <c r="DZ591" s="7" t="s">
        <v>213</v>
      </c>
      <c r="EA591" s="7" t="s">
        <v>36</v>
      </c>
      <c r="EC591" s="7"/>
      <c r="ED591" s="7" t="s">
        <v>2620</v>
      </c>
      <c r="EH591" s="7" t="s">
        <v>2621</v>
      </c>
      <c r="EI591" s="7" t="s">
        <v>2622</v>
      </c>
      <c r="EJ591" s="7" t="s">
        <v>154</v>
      </c>
      <c r="EO591" s="7" t="s">
        <v>2623</v>
      </c>
      <c r="EP591" s="1">
        <v>46072</v>
      </c>
      <c r="EQ591" s="7" t="s">
        <v>2624</v>
      </c>
      <c r="ER591" s="7" t="s">
        <v>2625</v>
      </c>
      <c r="ES591" s="7" t="s">
        <v>2626</v>
      </c>
      <c r="ET591" s="7" t="s">
        <v>2627</v>
      </c>
      <c r="EU591">
        <v>2026</v>
      </c>
      <c r="EV591">
        <v>27142</v>
      </c>
      <c r="EW591">
        <v>7557</v>
      </c>
      <c r="EX591">
        <v>5</v>
      </c>
      <c r="EY591">
        <v>95</v>
      </c>
      <c r="EZ591">
        <v>707</v>
      </c>
      <c r="FA591">
        <v>9</v>
      </c>
      <c r="FB591">
        <v>212</v>
      </c>
      <c r="FC591">
        <v>0</v>
      </c>
      <c r="FD591">
        <v>104</v>
      </c>
      <c r="FE591">
        <v>0</v>
      </c>
      <c r="FF591">
        <v>0</v>
      </c>
      <c r="FG591">
        <v>104</v>
      </c>
      <c r="FH591" s="2">
        <v>104</v>
      </c>
      <c r="FI591" s="2">
        <v>1</v>
      </c>
      <c r="FJ591">
        <f ca="1">IF(dsCriterio="Emitido",1,-1)</f>
        <v>1</v>
      </c>
    </row>
    <row r="592" spans="1:166">
      <c r="A592" s="7" t="s">
        <v>2593</v>
      </c>
      <c r="B592" s="1">
        <v>46072</v>
      </c>
      <c r="C592" s="1">
        <v>46072</v>
      </c>
      <c r="E592" s="1">
        <v>46072</v>
      </c>
      <c r="F592" s="1" t="s">
        <v>2635</v>
      </c>
      <c r="H592" s="1">
        <v>46437</v>
      </c>
      <c r="I592" s="1">
        <v>46371</v>
      </c>
      <c r="K592" s="1" t="s">
        <v>2772</v>
      </c>
      <c r="L592" s="1" t="s">
        <v>2773</v>
      </c>
      <c r="O592">
        <v>5</v>
      </c>
      <c r="Q592" s="7" t="s">
        <v>2175</v>
      </c>
      <c r="R592" s="7" t="s">
        <v>4851</v>
      </c>
      <c r="S592" s="7"/>
      <c r="U592" s="7" t="s">
        <v>2598</v>
      </c>
      <c r="V592">
        <v>1</v>
      </c>
      <c r="W592">
        <v>100</v>
      </c>
      <c r="X592" s="7" t="s">
        <v>2175</v>
      </c>
      <c r="Y592" s="7" t="s">
        <v>3267</v>
      </c>
      <c r="Z592" s="7"/>
      <c r="AA592" s="7"/>
      <c r="AB592" s="7"/>
      <c r="AC592" s="7" t="s">
        <v>3545</v>
      </c>
      <c r="AD592" s="7" t="s">
        <v>3206</v>
      </c>
      <c r="AE592" s="7" t="s">
        <v>35</v>
      </c>
      <c r="AF592" s="7"/>
      <c r="AG592" s="7"/>
      <c r="AH592" s="7" t="s">
        <v>35</v>
      </c>
      <c r="AI592" s="7" t="s">
        <v>77</v>
      </c>
      <c r="AJ592" s="7" t="s">
        <v>36</v>
      </c>
      <c r="AL592">
        <v>0</v>
      </c>
      <c r="AM592">
        <v>3007.5</v>
      </c>
      <c r="AN592">
        <v>55.6</v>
      </c>
      <c r="AP592" s="7"/>
      <c r="AQ592" s="7" t="s">
        <v>2602</v>
      </c>
      <c r="AS592" s="7" t="s">
        <v>2603</v>
      </c>
      <c r="AT592" s="7" t="s">
        <v>3644</v>
      </c>
      <c r="AU592" s="7" t="s">
        <v>3707</v>
      </c>
      <c r="AV592" s="7" t="s">
        <v>3708</v>
      </c>
      <c r="AW592" s="7" t="s">
        <v>4480</v>
      </c>
      <c r="AX592">
        <v>11120.38</v>
      </c>
      <c r="AY592">
        <v>-5433.72</v>
      </c>
      <c r="AZ592">
        <v>-2362.2199999999998</v>
      </c>
      <c r="BA592">
        <v>-7795.94</v>
      </c>
      <c r="BB592">
        <v>16.670000000000002</v>
      </c>
      <c r="BC592">
        <v>0</v>
      </c>
      <c r="BD592">
        <v>333.61</v>
      </c>
      <c r="BE592">
        <v>333.61</v>
      </c>
      <c r="BF592">
        <v>333.61</v>
      </c>
      <c r="BG592">
        <v>0</v>
      </c>
      <c r="BH592">
        <v>55.6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55.6</v>
      </c>
      <c r="BO592">
        <v>55.6</v>
      </c>
      <c r="BP592">
        <v>278.01</v>
      </c>
      <c r="BQ592">
        <v>3341.11</v>
      </c>
      <c r="BR592">
        <v>11120.38</v>
      </c>
      <c r="BS592">
        <v>333.61</v>
      </c>
      <c r="BT592">
        <v>278.01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3341.11</v>
      </c>
      <c r="CC592">
        <v>0</v>
      </c>
      <c r="CD592" s="7" t="s">
        <v>2596</v>
      </c>
      <c r="CE592">
        <v>0</v>
      </c>
      <c r="CF592">
        <v>0</v>
      </c>
      <c r="CG592" s="7" t="s">
        <v>3787</v>
      </c>
      <c r="CH592" s="7" t="s">
        <v>2609</v>
      </c>
      <c r="CI592" s="7" t="s">
        <v>1533</v>
      </c>
      <c r="CL592" s="7" t="s">
        <v>31</v>
      </c>
      <c r="CM592" s="7" t="s">
        <v>42</v>
      </c>
      <c r="CN592" s="7" t="s">
        <v>39</v>
      </c>
      <c r="CP592" s="7" t="s">
        <v>2610</v>
      </c>
      <c r="CQ592" s="1">
        <v>42417</v>
      </c>
      <c r="CS592" s="1">
        <v>42417</v>
      </c>
      <c r="CT592">
        <v>3664</v>
      </c>
      <c r="CU592">
        <v>0</v>
      </c>
      <c r="CV592" s="7" t="s">
        <v>208</v>
      </c>
      <c r="CW592" s="7" t="s">
        <v>2922</v>
      </c>
      <c r="CX592" s="7"/>
      <c r="CY592" s="7"/>
      <c r="CZ592" s="7"/>
      <c r="DA592" s="7"/>
      <c r="DB592" s="7" t="s">
        <v>35</v>
      </c>
      <c r="DC592" s="7" t="s">
        <v>77</v>
      </c>
      <c r="DD592" s="7" t="s">
        <v>36</v>
      </c>
      <c r="DF592" s="7"/>
      <c r="DG592">
        <v>27143</v>
      </c>
      <c r="DH592" s="7" t="s">
        <v>4852</v>
      </c>
      <c r="DI592" s="7" t="s">
        <v>3712</v>
      </c>
      <c r="DJ592" t="s">
        <v>4853</v>
      </c>
      <c r="DK592" s="7" t="s">
        <v>2615</v>
      </c>
      <c r="DL592" s="7" t="s">
        <v>3002</v>
      </c>
      <c r="DM592" s="7" t="s">
        <v>2617</v>
      </c>
      <c r="DN592" s="1">
        <v>46072</v>
      </c>
      <c r="DO592" s="1">
        <v>46072</v>
      </c>
      <c r="DP592" s="1">
        <v>46437</v>
      </c>
      <c r="DQ592" s="1">
        <v>46072</v>
      </c>
      <c r="DR592" s="1">
        <v>46437</v>
      </c>
      <c r="DS592" s="7" t="s">
        <v>2699</v>
      </c>
      <c r="DT592" s="7" t="s">
        <v>3787</v>
      </c>
      <c r="DU592" s="7" t="s">
        <v>2619</v>
      </c>
      <c r="DV592" s="7" t="s">
        <v>35</v>
      </c>
      <c r="DW592" s="7"/>
      <c r="DX592" s="7"/>
      <c r="DY592" s="7" t="s">
        <v>35</v>
      </c>
      <c r="DZ592" s="7" t="s">
        <v>77</v>
      </c>
      <c r="EA592" s="7" t="s">
        <v>36</v>
      </c>
      <c r="EC592" s="7"/>
      <c r="ED592" s="7" t="s">
        <v>2620</v>
      </c>
      <c r="EH592" s="7" t="s">
        <v>2621</v>
      </c>
      <c r="EI592" s="7" t="s">
        <v>2622</v>
      </c>
      <c r="EJ592" s="7" t="s">
        <v>3503</v>
      </c>
      <c r="EO592" s="7" t="s">
        <v>2623</v>
      </c>
      <c r="EP592" s="1">
        <v>46072</v>
      </c>
      <c r="EQ592" s="7" t="s">
        <v>2624</v>
      </c>
      <c r="ER592" s="7" t="s">
        <v>2625</v>
      </c>
      <c r="ES592" s="7" t="s">
        <v>2626</v>
      </c>
      <c r="ET592" s="7" t="s">
        <v>2627</v>
      </c>
      <c r="EU592">
        <v>2026</v>
      </c>
      <c r="EV592">
        <v>27143</v>
      </c>
      <c r="EW592">
        <v>12134</v>
      </c>
      <c r="EX592">
        <v>5</v>
      </c>
      <c r="EY592">
        <v>95</v>
      </c>
      <c r="EZ592">
        <v>707</v>
      </c>
      <c r="FA592">
        <v>9</v>
      </c>
      <c r="FB592">
        <v>149</v>
      </c>
      <c r="FC592">
        <v>0</v>
      </c>
      <c r="FD592">
        <v>75</v>
      </c>
      <c r="FE592">
        <v>0</v>
      </c>
      <c r="FF592">
        <v>0</v>
      </c>
      <c r="FG592">
        <v>75</v>
      </c>
      <c r="FH592" s="2">
        <v>121</v>
      </c>
      <c r="FI592" s="2">
        <v>1</v>
      </c>
      <c r="FJ592">
        <f ca="1">IF(dsCriterio="Emitido",1,-1)</f>
        <v>1</v>
      </c>
    </row>
    <row r="593" spans="1:166">
      <c r="A593" s="7" t="s">
        <v>2593</v>
      </c>
      <c r="B593" s="1">
        <v>46072</v>
      </c>
      <c r="C593" s="1">
        <v>46072</v>
      </c>
      <c r="E593" s="1">
        <v>46072</v>
      </c>
      <c r="F593" s="1" t="s">
        <v>3078</v>
      </c>
      <c r="H593" s="1">
        <v>46437</v>
      </c>
      <c r="I593" s="1">
        <v>46072</v>
      </c>
      <c r="K593" s="1" t="s">
        <v>2772</v>
      </c>
      <c r="L593" s="1" t="s">
        <v>2773</v>
      </c>
      <c r="O593">
        <v>4</v>
      </c>
      <c r="Q593" s="7" t="s">
        <v>2175</v>
      </c>
      <c r="R593" s="7" t="s">
        <v>4854</v>
      </c>
      <c r="S593" s="7"/>
      <c r="U593" s="7" t="s">
        <v>2598</v>
      </c>
      <c r="V593">
        <v>1</v>
      </c>
      <c r="W593">
        <v>100</v>
      </c>
      <c r="X593" s="7" t="s">
        <v>2175</v>
      </c>
      <c r="Y593" s="7" t="s">
        <v>3267</v>
      </c>
      <c r="Z593" s="7"/>
      <c r="AA593" s="7"/>
      <c r="AB593" s="7"/>
      <c r="AC593" s="7" t="s">
        <v>3545</v>
      </c>
      <c r="AD593" s="7" t="s">
        <v>3206</v>
      </c>
      <c r="AE593" s="7" t="s">
        <v>154</v>
      </c>
      <c r="AF593" s="7"/>
      <c r="AG593" s="7"/>
      <c r="AH593" s="7" t="s">
        <v>154</v>
      </c>
      <c r="AI593" s="7" t="s">
        <v>213</v>
      </c>
      <c r="AJ593" s="7" t="s">
        <v>36</v>
      </c>
      <c r="AL593">
        <v>0</v>
      </c>
      <c r="AM593">
        <v>16.96</v>
      </c>
      <c r="AN593">
        <v>0</v>
      </c>
      <c r="AP593" s="7"/>
      <c r="AQ593" s="7" t="s">
        <v>2602</v>
      </c>
      <c r="AS593" s="7" t="s">
        <v>2603</v>
      </c>
      <c r="AT593" s="7" t="s">
        <v>3644</v>
      </c>
      <c r="AU593" s="7" t="s">
        <v>4134</v>
      </c>
      <c r="AV593" s="7" t="s">
        <v>4135</v>
      </c>
      <c r="AW593" s="7" t="s">
        <v>4855</v>
      </c>
      <c r="AX593">
        <v>38.82</v>
      </c>
      <c r="AY593">
        <v>-11.67</v>
      </c>
      <c r="AZ593">
        <v>-9.27</v>
      </c>
      <c r="BA593">
        <v>-20.94</v>
      </c>
      <c r="BB593">
        <v>0.05</v>
      </c>
      <c r="BC593">
        <v>0</v>
      </c>
      <c r="BD593">
        <v>0.97</v>
      </c>
      <c r="BE593">
        <v>0.97</v>
      </c>
      <c r="BF593">
        <v>0.97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0.97</v>
      </c>
      <c r="BQ593">
        <v>17.93</v>
      </c>
      <c r="BR593">
        <v>38.82</v>
      </c>
      <c r="BS593">
        <v>0.97</v>
      </c>
      <c r="BT593">
        <v>0.97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17.93</v>
      </c>
      <c r="CC593">
        <v>0</v>
      </c>
      <c r="CD593" s="7" t="s">
        <v>2596</v>
      </c>
      <c r="CE593">
        <v>0</v>
      </c>
      <c r="CF593">
        <v>0</v>
      </c>
      <c r="CG593" s="7" t="s">
        <v>3787</v>
      </c>
      <c r="CH593" s="7" t="s">
        <v>2609</v>
      </c>
      <c r="CI593" s="7" t="s">
        <v>1846</v>
      </c>
      <c r="CL593" s="7" t="s">
        <v>31</v>
      </c>
      <c r="CM593" s="7" t="s">
        <v>32</v>
      </c>
      <c r="CN593" s="7" t="s">
        <v>28</v>
      </c>
      <c r="CP593" s="7" t="s">
        <v>2610</v>
      </c>
      <c r="CQ593" s="1">
        <v>42412</v>
      </c>
      <c r="CS593" s="1">
        <v>42412</v>
      </c>
      <c r="CT593">
        <v>3669</v>
      </c>
      <c r="CU593">
        <v>0</v>
      </c>
      <c r="CV593" s="7" t="s">
        <v>208</v>
      </c>
      <c r="CW593" s="7" t="s">
        <v>4848</v>
      </c>
      <c r="CX593" s="7"/>
      <c r="CY593" s="7"/>
      <c r="CZ593" s="7"/>
      <c r="DA593" s="7"/>
      <c r="DB593" s="7" t="s">
        <v>154</v>
      </c>
      <c r="DC593" s="7"/>
      <c r="DD593" s="7" t="s">
        <v>36</v>
      </c>
      <c r="DF593" s="7"/>
      <c r="DG593">
        <v>27144</v>
      </c>
      <c r="DH593" s="7" t="s">
        <v>4856</v>
      </c>
      <c r="DI593" s="7" t="s">
        <v>4139</v>
      </c>
      <c r="DJ593" t="s">
        <v>4857</v>
      </c>
      <c r="DK593" s="7" t="s">
        <v>2615</v>
      </c>
      <c r="DL593" s="7" t="s">
        <v>3002</v>
      </c>
      <c r="DM593" s="7" t="s">
        <v>2617</v>
      </c>
      <c r="DN593" s="1">
        <v>46072</v>
      </c>
      <c r="DO593" s="1">
        <v>46072</v>
      </c>
      <c r="DP593" s="1">
        <v>46437</v>
      </c>
      <c r="DQ593" s="1">
        <v>46072</v>
      </c>
      <c r="DR593" s="1">
        <v>46437</v>
      </c>
      <c r="DS593" s="7" t="s">
        <v>2699</v>
      </c>
      <c r="DT593" s="7" t="s">
        <v>3787</v>
      </c>
      <c r="DU593" s="7" t="s">
        <v>2619</v>
      </c>
      <c r="DV593" s="7" t="s">
        <v>154</v>
      </c>
      <c r="DW593" s="7"/>
      <c r="DX593" s="7"/>
      <c r="DY593" s="7" t="s">
        <v>154</v>
      </c>
      <c r="DZ593" s="7" t="s">
        <v>213</v>
      </c>
      <c r="EA593" s="7" t="s">
        <v>36</v>
      </c>
      <c r="EC593" s="7"/>
      <c r="ED593" s="7" t="s">
        <v>2620</v>
      </c>
      <c r="EH593" s="7" t="s">
        <v>2621</v>
      </c>
      <c r="EI593" s="7" t="s">
        <v>2622</v>
      </c>
      <c r="EJ593" s="7" t="s">
        <v>154</v>
      </c>
      <c r="EO593" s="7" t="s">
        <v>2623</v>
      </c>
      <c r="EP593" s="1">
        <v>46072</v>
      </c>
      <c r="EQ593" s="7" t="s">
        <v>2624</v>
      </c>
      <c r="ER593" s="7" t="s">
        <v>2625</v>
      </c>
      <c r="ES593" s="7" t="s">
        <v>2626</v>
      </c>
      <c r="ET593" s="7" t="s">
        <v>2627</v>
      </c>
      <c r="EU593">
        <v>2026</v>
      </c>
      <c r="EV593">
        <v>27144</v>
      </c>
      <c r="EW593">
        <v>4846</v>
      </c>
      <c r="EX593">
        <v>5</v>
      </c>
      <c r="EY593">
        <v>102</v>
      </c>
      <c r="EZ593">
        <v>678</v>
      </c>
      <c r="FA593">
        <v>9</v>
      </c>
      <c r="FB593">
        <v>212</v>
      </c>
      <c r="FC593">
        <v>0</v>
      </c>
      <c r="FD593">
        <v>104</v>
      </c>
      <c r="FE593">
        <v>0</v>
      </c>
      <c r="FF593">
        <v>0</v>
      </c>
      <c r="FG593">
        <v>104</v>
      </c>
      <c r="FH593" s="2">
        <v>104</v>
      </c>
      <c r="FI593" s="2">
        <v>1</v>
      </c>
      <c r="FJ593">
        <f ca="1">IF(dsCriterio="Emitido",1,-1)</f>
        <v>1</v>
      </c>
    </row>
    <row r="594" spans="1:166">
      <c r="A594" s="7" t="s">
        <v>2593</v>
      </c>
      <c r="B594" s="1">
        <v>46072</v>
      </c>
      <c r="C594" s="1">
        <v>46072</v>
      </c>
      <c r="E594" s="1">
        <v>46072</v>
      </c>
      <c r="F594" s="1" t="s">
        <v>3078</v>
      </c>
      <c r="H594" s="1">
        <v>46437</v>
      </c>
      <c r="I594" s="1">
        <v>46072</v>
      </c>
      <c r="K594" s="1" t="s">
        <v>2772</v>
      </c>
      <c r="L594" s="1" t="s">
        <v>2773</v>
      </c>
      <c r="O594">
        <v>4</v>
      </c>
      <c r="Q594" s="7" t="s">
        <v>2175</v>
      </c>
      <c r="R594" s="7" t="s">
        <v>4858</v>
      </c>
      <c r="S594" s="7"/>
      <c r="U594" s="7" t="s">
        <v>2598</v>
      </c>
      <c r="V594">
        <v>1</v>
      </c>
      <c r="W594">
        <v>100</v>
      </c>
      <c r="X594" s="7" t="s">
        <v>2175</v>
      </c>
      <c r="Y594" s="7" t="s">
        <v>3267</v>
      </c>
      <c r="Z594" s="7"/>
      <c r="AA594" s="7"/>
      <c r="AB594" s="7"/>
      <c r="AC594" s="7" t="s">
        <v>3545</v>
      </c>
      <c r="AD594" s="7" t="s">
        <v>3206</v>
      </c>
      <c r="AE594" s="7" t="s">
        <v>154</v>
      </c>
      <c r="AF594" s="7"/>
      <c r="AG594" s="7"/>
      <c r="AH594" s="7" t="s">
        <v>154</v>
      </c>
      <c r="AI594" s="7" t="s">
        <v>213</v>
      </c>
      <c r="AJ594" s="7" t="s">
        <v>36</v>
      </c>
      <c r="AL594">
        <v>0</v>
      </c>
      <c r="AM594">
        <v>2139.1</v>
      </c>
      <c r="AN594">
        <v>0</v>
      </c>
      <c r="AP594" s="7"/>
      <c r="AQ594" s="7" t="s">
        <v>2602</v>
      </c>
      <c r="AS594" s="7" t="s">
        <v>2603</v>
      </c>
      <c r="AT594" s="7" t="s">
        <v>3644</v>
      </c>
      <c r="AU594" s="7" t="s">
        <v>3707</v>
      </c>
      <c r="AV594" s="7" t="s">
        <v>3708</v>
      </c>
      <c r="AW594" s="7" t="s">
        <v>4847</v>
      </c>
      <c r="AX594">
        <v>4776.9799999999996</v>
      </c>
      <c r="AY594">
        <v>-2095.69</v>
      </c>
      <c r="AZ594">
        <v>-549.36</v>
      </c>
      <c r="BA594">
        <v>-2645.05</v>
      </c>
      <c r="BB594">
        <v>7.17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2139.1</v>
      </c>
      <c r="BR594">
        <v>4776.9799999999996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2139.1</v>
      </c>
      <c r="CC594">
        <v>0</v>
      </c>
      <c r="CD594" s="7" t="s">
        <v>2596</v>
      </c>
      <c r="CE594">
        <v>0</v>
      </c>
      <c r="CF594">
        <v>0</v>
      </c>
      <c r="CG594" s="7" t="s">
        <v>3787</v>
      </c>
      <c r="CH594" s="7" t="s">
        <v>2609</v>
      </c>
      <c r="CI594" s="7" t="s">
        <v>1846</v>
      </c>
      <c r="CL594" s="7" t="s">
        <v>31</v>
      </c>
      <c r="CM594" s="7" t="s">
        <v>32</v>
      </c>
      <c r="CN594" s="7" t="s">
        <v>28</v>
      </c>
      <c r="CP594" s="7" t="s">
        <v>2610</v>
      </c>
      <c r="CQ594" s="1">
        <v>42412</v>
      </c>
      <c r="CS594" s="1">
        <v>42412</v>
      </c>
      <c r="CT594">
        <v>3669</v>
      </c>
      <c r="CU594">
        <v>0</v>
      </c>
      <c r="CV594" s="7" t="s">
        <v>208</v>
      </c>
      <c r="CW594" s="7" t="s">
        <v>4848</v>
      </c>
      <c r="CX594" s="7"/>
      <c r="CY594" s="7"/>
      <c r="CZ594" s="7"/>
      <c r="DA594" s="7"/>
      <c r="DB594" s="7" t="s">
        <v>154</v>
      </c>
      <c r="DC594" s="7"/>
      <c r="DD594" s="7" t="s">
        <v>36</v>
      </c>
      <c r="DF594" s="7"/>
      <c r="DG594">
        <v>27145</v>
      </c>
      <c r="DH594" s="7" t="s">
        <v>4859</v>
      </c>
      <c r="DI594" s="7" t="s">
        <v>4327</v>
      </c>
      <c r="DJ594" t="s">
        <v>4860</v>
      </c>
      <c r="DK594" s="7" t="s">
        <v>2615</v>
      </c>
      <c r="DL594" s="7" t="s">
        <v>3002</v>
      </c>
      <c r="DM594" s="7" t="s">
        <v>2617</v>
      </c>
      <c r="DN594" s="1">
        <v>46072</v>
      </c>
      <c r="DO594" s="1">
        <v>46072</v>
      </c>
      <c r="DP594" s="1">
        <v>46437</v>
      </c>
      <c r="DQ594" s="1">
        <v>46072</v>
      </c>
      <c r="DR594" s="1">
        <v>46437</v>
      </c>
      <c r="DS594" s="7" t="s">
        <v>2699</v>
      </c>
      <c r="DT594" s="7" t="s">
        <v>3787</v>
      </c>
      <c r="DU594" s="7" t="s">
        <v>2619</v>
      </c>
      <c r="DV594" s="7" t="s">
        <v>154</v>
      </c>
      <c r="DW594" s="7"/>
      <c r="DX594" s="7"/>
      <c r="DY594" s="7" t="s">
        <v>154</v>
      </c>
      <c r="DZ594" s="7" t="s">
        <v>213</v>
      </c>
      <c r="EA594" s="7" t="s">
        <v>36</v>
      </c>
      <c r="EC594" s="7"/>
      <c r="ED594" s="7" t="s">
        <v>2620</v>
      </c>
      <c r="EH594" s="7" t="s">
        <v>2621</v>
      </c>
      <c r="EI594" s="7" t="s">
        <v>2622</v>
      </c>
      <c r="EJ594" s="7" t="s">
        <v>154</v>
      </c>
      <c r="EO594" s="7" t="s">
        <v>2623</v>
      </c>
      <c r="EP594" s="1">
        <v>46072</v>
      </c>
      <c r="EQ594" s="7" t="s">
        <v>2624</v>
      </c>
      <c r="ER594" s="7" t="s">
        <v>2625</v>
      </c>
      <c r="ES594" s="7" t="s">
        <v>2626</v>
      </c>
      <c r="ET594" s="7" t="s">
        <v>2627</v>
      </c>
      <c r="EU594">
        <v>2026</v>
      </c>
      <c r="EV594">
        <v>27145</v>
      </c>
      <c r="EW594">
        <v>4846</v>
      </c>
      <c r="EX594">
        <v>5</v>
      </c>
      <c r="EY594">
        <v>95</v>
      </c>
      <c r="EZ594">
        <v>707</v>
      </c>
      <c r="FA594">
        <v>9</v>
      </c>
      <c r="FB594">
        <v>212</v>
      </c>
      <c r="FC594">
        <v>0</v>
      </c>
      <c r="FD594">
        <v>104</v>
      </c>
      <c r="FE594">
        <v>0</v>
      </c>
      <c r="FF594">
        <v>0</v>
      </c>
      <c r="FG594">
        <v>104</v>
      </c>
      <c r="FH594" s="2">
        <v>104</v>
      </c>
      <c r="FI594" s="2">
        <v>1</v>
      </c>
      <c r="FJ594">
        <f ca="1">IF(dsCriterio="Emitido",1,-1)</f>
        <v>1</v>
      </c>
    </row>
    <row r="595" spans="1:166">
      <c r="A595" s="7" t="s">
        <v>2593</v>
      </c>
      <c r="B595" s="1">
        <v>46072</v>
      </c>
      <c r="C595" s="1">
        <v>46072</v>
      </c>
      <c r="E595" s="1">
        <v>46072</v>
      </c>
      <c r="F595" s="1" t="s">
        <v>2635</v>
      </c>
      <c r="H595" s="1">
        <v>46437</v>
      </c>
      <c r="I595" s="1">
        <v>46371</v>
      </c>
      <c r="K595" s="1" t="s">
        <v>2772</v>
      </c>
      <c r="L595" s="1" t="s">
        <v>2773</v>
      </c>
      <c r="O595">
        <v>5</v>
      </c>
      <c r="Q595" s="7" t="s">
        <v>2175</v>
      </c>
      <c r="R595" s="7" t="s">
        <v>4861</v>
      </c>
      <c r="S595" s="7"/>
      <c r="U595" s="7" t="s">
        <v>2598</v>
      </c>
      <c r="V595">
        <v>1</v>
      </c>
      <c r="W595">
        <v>100</v>
      </c>
      <c r="X595" s="7" t="s">
        <v>2175</v>
      </c>
      <c r="Y595" s="7" t="s">
        <v>3267</v>
      </c>
      <c r="Z595" s="7"/>
      <c r="AA595" s="7"/>
      <c r="AB595" s="7"/>
      <c r="AC595" s="7" t="s">
        <v>3545</v>
      </c>
      <c r="AD595" s="7" t="s">
        <v>3206</v>
      </c>
      <c r="AE595" s="7" t="s">
        <v>35</v>
      </c>
      <c r="AF595" s="7"/>
      <c r="AG595" s="7"/>
      <c r="AH595" s="7" t="s">
        <v>35</v>
      </c>
      <c r="AI595" s="7" t="s">
        <v>77</v>
      </c>
      <c r="AJ595" s="7" t="s">
        <v>36</v>
      </c>
      <c r="AL595">
        <v>0</v>
      </c>
      <c r="AM595">
        <v>3328.47</v>
      </c>
      <c r="AN595">
        <v>61.54</v>
      </c>
      <c r="AP595" s="7"/>
      <c r="AQ595" s="7" t="s">
        <v>2602</v>
      </c>
      <c r="AS595" s="7" t="s">
        <v>2603</v>
      </c>
      <c r="AT595" s="7" t="s">
        <v>3644</v>
      </c>
      <c r="AU595" s="7" t="s">
        <v>3707</v>
      </c>
      <c r="AV595" s="7" t="s">
        <v>3708</v>
      </c>
      <c r="AW595" s="7" t="s">
        <v>4489</v>
      </c>
      <c r="AX595">
        <v>12307.15</v>
      </c>
      <c r="AY595">
        <v>-5692.76</v>
      </c>
      <c r="AZ595">
        <v>-2935.16</v>
      </c>
      <c r="BA595">
        <v>-8627.92</v>
      </c>
      <c r="BB595">
        <v>18.45</v>
      </c>
      <c r="BC595">
        <v>0</v>
      </c>
      <c r="BD595">
        <v>369.21</v>
      </c>
      <c r="BE595">
        <v>369.21</v>
      </c>
      <c r="BF595">
        <v>369.21</v>
      </c>
      <c r="BG595">
        <v>0</v>
      </c>
      <c r="BH595">
        <v>61.54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61.54</v>
      </c>
      <c r="BO595">
        <v>61.54</v>
      </c>
      <c r="BP595">
        <v>307.67</v>
      </c>
      <c r="BQ595">
        <v>3697.68</v>
      </c>
      <c r="BR595">
        <v>12307.15</v>
      </c>
      <c r="BS595">
        <v>369.21</v>
      </c>
      <c r="BT595">
        <v>307.67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3697.68</v>
      </c>
      <c r="CC595">
        <v>0</v>
      </c>
      <c r="CD595" s="7" t="s">
        <v>2596</v>
      </c>
      <c r="CE595">
        <v>0</v>
      </c>
      <c r="CF595">
        <v>0</v>
      </c>
      <c r="CG595" s="7" t="s">
        <v>3787</v>
      </c>
      <c r="CH595" s="7" t="s">
        <v>2609</v>
      </c>
      <c r="CI595" s="7" t="s">
        <v>463</v>
      </c>
      <c r="CL595" s="7" t="s">
        <v>31</v>
      </c>
      <c r="CM595" s="7" t="s">
        <v>32</v>
      </c>
      <c r="CN595" s="7" t="s">
        <v>28</v>
      </c>
      <c r="CP595" s="7" t="s">
        <v>2610</v>
      </c>
      <c r="CQ595" s="1">
        <v>42419</v>
      </c>
      <c r="CS595" s="1">
        <v>42419</v>
      </c>
      <c r="CT595">
        <v>3662</v>
      </c>
      <c r="CU595">
        <v>0</v>
      </c>
      <c r="CV595" s="7" t="s">
        <v>208</v>
      </c>
      <c r="CW595" s="7" t="s">
        <v>2922</v>
      </c>
      <c r="CX595" s="7"/>
      <c r="CY595" s="7"/>
      <c r="CZ595" s="7"/>
      <c r="DA595" s="7"/>
      <c r="DB595" s="7" t="s">
        <v>35</v>
      </c>
      <c r="DC595" s="7" t="s">
        <v>77</v>
      </c>
      <c r="DD595" s="7" t="s">
        <v>36</v>
      </c>
      <c r="DF595" s="7"/>
      <c r="DG595">
        <v>27146</v>
      </c>
      <c r="DH595" s="7" t="s">
        <v>4862</v>
      </c>
      <c r="DI595" s="7" t="s">
        <v>3712</v>
      </c>
      <c r="DJ595" t="s">
        <v>4863</v>
      </c>
      <c r="DK595" s="7" t="s">
        <v>2615</v>
      </c>
      <c r="DL595" s="7" t="s">
        <v>3002</v>
      </c>
      <c r="DM595" s="7" t="s">
        <v>2617</v>
      </c>
      <c r="DN595" s="1">
        <v>46072</v>
      </c>
      <c r="DO595" s="1">
        <v>46072</v>
      </c>
      <c r="DP595" s="1">
        <v>46437</v>
      </c>
      <c r="DQ595" s="1">
        <v>46072</v>
      </c>
      <c r="DR595" s="1">
        <v>46437</v>
      </c>
      <c r="DS595" s="7" t="s">
        <v>2699</v>
      </c>
      <c r="DT595" s="7" t="s">
        <v>3787</v>
      </c>
      <c r="DU595" s="7" t="s">
        <v>2619</v>
      </c>
      <c r="DV595" s="7" t="s">
        <v>35</v>
      </c>
      <c r="DW595" s="7"/>
      <c r="DX595" s="7"/>
      <c r="DY595" s="7" t="s">
        <v>35</v>
      </c>
      <c r="DZ595" s="7" t="s">
        <v>77</v>
      </c>
      <c r="EA595" s="7" t="s">
        <v>36</v>
      </c>
      <c r="EC595" s="7"/>
      <c r="ED595" s="7" t="s">
        <v>2620</v>
      </c>
      <c r="EH595" s="7" t="s">
        <v>2621</v>
      </c>
      <c r="EI595" s="7" t="s">
        <v>2622</v>
      </c>
      <c r="EJ595" s="7" t="s">
        <v>3503</v>
      </c>
      <c r="EO595" s="7" t="s">
        <v>2623</v>
      </c>
      <c r="EP595" s="1">
        <v>46072</v>
      </c>
      <c r="EQ595" s="7" t="s">
        <v>2624</v>
      </c>
      <c r="ER595" s="7" t="s">
        <v>2625</v>
      </c>
      <c r="ES595" s="7" t="s">
        <v>2626</v>
      </c>
      <c r="ET595" s="7" t="s">
        <v>2627</v>
      </c>
      <c r="EU595">
        <v>2026</v>
      </c>
      <c r="EV595">
        <v>27146</v>
      </c>
      <c r="EW595">
        <v>8306</v>
      </c>
      <c r="EX595">
        <v>5</v>
      </c>
      <c r="EY595">
        <v>95</v>
      </c>
      <c r="EZ595">
        <v>707</v>
      </c>
      <c r="FA595">
        <v>9</v>
      </c>
      <c r="FB595">
        <v>149</v>
      </c>
      <c r="FC595">
        <v>0</v>
      </c>
      <c r="FD595">
        <v>75</v>
      </c>
      <c r="FE595">
        <v>0</v>
      </c>
      <c r="FF595">
        <v>0</v>
      </c>
      <c r="FG595">
        <v>75</v>
      </c>
      <c r="FH595" s="2">
        <v>121</v>
      </c>
      <c r="FI595" s="2">
        <v>1</v>
      </c>
      <c r="FJ595">
        <f ca="1">IF(dsCriterio="Emitido",1,-1)</f>
        <v>1</v>
      </c>
    </row>
    <row r="596" spans="1:166">
      <c r="A596" s="7" t="s">
        <v>2593</v>
      </c>
      <c r="B596" s="1">
        <v>46072</v>
      </c>
      <c r="C596" s="1">
        <v>46072</v>
      </c>
      <c r="E596" s="1">
        <v>46072</v>
      </c>
      <c r="F596" s="1" t="s">
        <v>3078</v>
      </c>
      <c r="H596" s="1">
        <v>46437</v>
      </c>
      <c r="I596" s="1">
        <v>46072</v>
      </c>
      <c r="K596" s="1" t="s">
        <v>2772</v>
      </c>
      <c r="L596" s="1" t="s">
        <v>2773</v>
      </c>
      <c r="O596">
        <v>4</v>
      </c>
      <c r="Q596" s="7" t="s">
        <v>2175</v>
      </c>
      <c r="R596" s="7" t="s">
        <v>4864</v>
      </c>
      <c r="S596" s="7"/>
      <c r="U596" s="7" t="s">
        <v>2598</v>
      </c>
      <c r="V596">
        <v>1</v>
      </c>
      <c r="W596">
        <v>100</v>
      </c>
      <c r="X596" s="7" t="s">
        <v>2175</v>
      </c>
      <c r="Y596" s="7" t="s">
        <v>3267</v>
      </c>
      <c r="Z596" s="7"/>
      <c r="AA596" s="7"/>
      <c r="AB596" s="7"/>
      <c r="AC596" s="7" t="s">
        <v>3545</v>
      </c>
      <c r="AD596" s="7" t="s">
        <v>3206</v>
      </c>
      <c r="AE596" s="7" t="s">
        <v>154</v>
      </c>
      <c r="AF596" s="7"/>
      <c r="AG596" s="7"/>
      <c r="AH596" s="7" t="s">
        <v>154</v>
      </c>
      <c r="AI596" s="7" t="s">
        <v>213</v>
      </c>
      <c r="AJ596" s="7" t="s">
        <v>36</v>
      </c>
      <c r="AL596">
        <v>0</v>
      </c>
      <c r="AM596">
        <v>12.77</v>
      </c>
      <c r="AN596">
        <v>0</v>
      </c>
      <c r="AP596" s="7"/>
      <c r="AQ596" s="7" t="s">
        <v>2602</v>
      </c>
      <c r="AS596" s="7" t="s">
        <v>2603</v>
      </c>
      <c r="AT596" s="7" t="s">
        <v>3644</v>
      </c>
      <c r="AU596" s="7" t="s">
        <v>4134</v>
      </c>
      <c r="AV596" s="7" t="s">
        <v>4135</v>
      </c>
      <c r="AW596" s="7" t="s">
        <v>4855</v>
      </c>
      <c r="AX596">
        <v>46.35</v>
      </c>
      <c r="AY596">
        <v>-24.8</v>
      </c>
      <c r="AZ596">
        <v>-7.69</v>
      </c>
      <c r="BA596">
        <v>-32.49</v>
      </c>
      <c r="BB596">
        <v>7.0000000000000007E-2</v>
      </c>
      <c r="BC596">
        <v>0</v>
      </c>
      <c r="BD596">
        <v>1.1599999999999999</v>
      </c>
      <c r="BE596">
        <v>1.1599999999999999</v>
      </c>
      <c r="BF596">
        <v>1.1599999999999999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1.1599999999999999</v>
      </c>
      <c r="BQ596">
        <v>13.93</v>
      </c>
      <c r="BR596">
        <v>46.35</v>
      </c>
      <c r="BS596">
        <v>1.1599999999999999</v>
      </c>
      <c r="BT596">
        <v>1.1599999999999999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13.93</v>
      </c>
      <c r="CC596">
        <v>0</v>
      </c>
      <c r="CD596" s="7" t="s">
        <v>2596</v>
      </c>
      <c r="CE596">
        <v>0</v>
      </c>
      <c r="CF596">
        <v>0</v>
      </c>
      <c r="CG596" s="7" t="s">
        <v>3787</v>
      </c>
      <c r="CH596" s="7" t="s">
        <v>2609</v>
      </c>
      <c r="CI596" s="7" t="s">
        <v>1837</v>
      </c>
      <c r="CL596" s="7" t="s">
        <v>31</v>
      </c>
      <c r="CM596" s="7" t="s">
        <v>32</v>
      </c>
      <c r="CN596" s="7" t="s">
        <v>28</v>
      </c>
      <c r="CP596" s="7" t="s">
        <v>2610</v>
      </c>
      <c r="CQ596" s="1">
        <v>42412</v>
      </c>
      <c r="CS596" s="1">
        <v>42412</v>
      </c>
      <c r="CT596">
        <v>3669</v>
      </c>
      <c r="CU596">
        <v>0</v>
      </c>
      <c r="CV596" s="7" t="s">
        <v>208</v>
      </c>
      <c r="CW596" s="7" t="s">
        <v>4848</v>
      </c>
      <c r="CX596" s="7"/>
      <c r="CY596" s="7"/>
      <c r="CZ596" s="7"/>
      <c r="DA596" s="7"/>
      <c r="DB596" s="7" t="s">
        <v>154</v>
      </c>
      <c r="DC596" s="7"/>
      <c r="DD596" s="7" t="s">
        <v>36</v>
      </c>
      <c r="DF596" s="7"/>
      <c r="DG596">
        <v>27147</v>
      </c>
      <c r="DH596" s="7" t="s">
        <v>4865</v>
      </c>
      <c r="DI596" s="7" t="s">
        <v>4139</v>
      </c>
      <c r="DJ596" t="s">
        <v>4866</v>
      </c>
      <c r="DK596" s="7" t="s">
        <v>2615</v>
      </c>
      <c r="DL596" s="7" t="s">
        <v>3002</v>
      </c>
      <c r="DM596" s="7" t="s">
        <v>2617</v>
      </c>
      <c r="DN596" s="1">
        <v>46072</v>
      </c>
      <c r="DO596" s="1">
        <v>46072</v>
      </c>
      <c r="DP596" s="1">
        <v>46437</v>
      </c>
      <c r="DQ596" s="1">
        <v>46072</v>
      </c>
      <c r="DR596" s="1">
        <v>46437</v>
      </c>
      <c r="DS596" s="7" t="s">
        <v>2699</v>
      </c>
      <c r="DT596" s="7" t="s">
        <v>3787</v>
      </c>
      <c r="DU596" s="7" t="s">
        <v>2619</v>
      </c>
      <c r="DV596" s="7" t="s">
        <v>154</v>
      </c>
      <c r="DW596" s="7"/>
      <c r="DX596" s="7"/>
      <c r="DY596" s="7" t="s">
        <v>154</v>
      </c>
      <c r="DZ596" s="7" t="s">
        <v>213</v>
      </c>
      <c r="EA596" s="7" t="s">
        <v>36</v>
      </c>
      <c r="EC596" s="7"/>
      <c r="ED596" s="7" t="s">
        <v>2620</v>
      </c>
      <c r="EH596" s="7" t="s">
        <v>2621</v>
      </c>
      <c r="EI596" s="7" t="s">
        <v>2622</v>
      </c>
      <c r="EJ596" s="7" t="s">
        <v>154</v>
      </c>
      <c r="EO596" s="7" t="s">
        <v>2623</v>
      </c>
      <c r="EP596" s="1">
        <v>46072</v>
      </c>
      <c r="EQ596" s="7" t="s">
        <v>2624</v>
      </c>
      <c r="ER596" s="7" t="s">
        <v>2625</v>
      </c>
      <c r="ES596" s="7" t="s">
        <v>2626</v>
      </c>
      <c r="ET596" s="7" t="s">
        <v>2627</v>
      </c>
      <c r="EU596">
        <v>2026</v>
      </c>
      <c r="EV596">
        <v>27147</v>
      </c>
      <c r="EW596">
        <v>9300</v>
      </c>
      <c r="EX596">
        <v>5</v>
      </c>
      <c r="EY596">
        <v>102</v>
      </c>
      <c r="EZ596">
        <v>678</v>
      </c>
      <c r="FA596">
        <v>9</v>
      </c>
      <c r="FB596">
        <v>212</v>
      </c>
      <c r="FC596">
        <v>0</v>
      </c>
      <c r="FD596">
        <v>104</v>
      </c>
      <c r="FE596">
        <v>0</v>
      </c>
      <c r="FF596">
        <v>0</v>
      </c>
      <c r="FG596">
        <v>104</v>
      </c>
      <c r="FH596" s="2">
        <v>104</v>
      </c>
      <c r="FI596" s="2">
        <v>1</v>
      </c>
      <c r="FJ596">
        <f ca="1">IF(dsCriterio="Emitido",1,-1)</f>
        <v>1</v>
      </c>
    </row>
    <row r="597" spans="1:166">
      <c r="A597" s="7" t="s">
        <v>2593</v>
      </c>
      <c r="B597" s="1">
        <v>46072</v>
      </c>
      <c r="C597" s="1">
        <v>46072</v>
      </c>
      <c r="E597" s="1">
        <v>46072</v>
      </c>
      <c r="F597" s="1" t="s">
        <v>3078</v>
      </c>
      <c r="H597" s="1">
        <v>46437</v>
      </c>
      <c r="I597" s="1">
        <v>46072</v>
      </c>
      <c r="K597" s="1" t="s">
        <v>2772</v>
      </c>
      <c r="L597" s="1" t="s">
        <v>2773</v>
      </c>
      <c r="O597">
        <v>4</v>
      </c>
      <c r="Q597" s="7" t="s">
        <v>2175</v>
      </c>
      <c r="R597" s="7" t="s">
        <v>4867</v>
      </c>
      <c r="S597" s="7"/>
      <c r="U597" s="7" t="s">
        <v>2598</v>
      </c>
      <c r="V597">
        <v>1</v>
      </c>
      <c r="W597">
        <v>100</v>
      </c>
      <c r="X597" s="7" t="s">
        <v>2175</v>
      </c>
      <c r="Y597" s="7" t="s">
        <v>3267</v>
      </c>
      <c r="Z597" s="7"/>
      <c r="AA597" s="7"/>
      <c r="AB597" s="7"/>
      <c r="AC597" s="7" t="s">
        <v>3545</v>
      </c>
      <c r="AD597" s="7" t="s">
        <v>3206</v>
      </c>
      <c r="AE597" s="7" t="s">
        <v>154</v>
      </c>
      <c r="AF597" s="7"/>
      <c r="AG597" s="7"/>
      <c r="AH597" s="7" t="s">
        <v>154</v>
      </c>
      <c r="AI597" s="7" t="s">
        <v>213</v>
      </c>
      <c r="AJ597" s="7" t="s">
        <v>36</v>
      </c>
      <c r="AL597">
        <v>0</v>
      </c>
      <c r="AM597">
        <v>8860.11</v>
      </c>
      <c r="AN597">
        <v>0</v>
      </c>
      <c r="AP597" s="7"/>
      <c r="AQ597" s="7" t="s">
        <v>2602</v>
      </c>
      <c r="AS597" s="7" t="s">
        <v>2603</v>
      </c>
      <c r="AT597" s="7" t="s">
        <v>3644</v>
      </c>
      <c r="AU597" s="7" t="s">
        <v>3707</v>
      </c>
      <c r="AV597" s="7" t="s">
        <v>3708</v>
      </c>
      <c r="AW597" s="7" t="s">
        <v>4847</v>
      </c>
      <c r="AX597">
        <v>29489.48</v>
      </c>
      <c r="AY597">
        <v>-15274.56</v>
      </c>
      <c r="AZ597">
        <v>-5399.04</v>
      </c>
      <c r="BA597">
        <v>-20673.599999999999</v>
      </c>
      <c r="BB597">
        <v>44.23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8860.11</v>
      </c>
      <c r="BR597">
        <v>29489.48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8860.11</v>
      </c>
      <c r="CC597">
        <v>0</v>
      </c>
      <c r="CD597" s="7" t="s">
        <v>2596</v>
      </c>
      <c r="CE597">
        <v>0</v>
      </c>
      <c r="CF597">
        <v>0</v>
      </c>
      <c r="CG597" s="7" t="s">
        <v>3787</v>
      </c>
      <c r="CH597" s="7" t="s">
        <v>2609</v>
      </c>
      <c r="CI597" s="7" t="s">
        <v>1837</v>
      </c>
      <c r="CL597" s="7" t="s">
        <v>31</v>
      </c>
      <c r="CM597" s="7" t="s">
        <v>32</v>
      </c>
      <c r="CN597" s="7" t="s">
        <v>28</v>
      </c>
      <c r="CP597" s="7" t="s">
        <v>2610</v>
      </c>
      <c r="CQ597" s="1">
        <v>42412</v>
      </c>
      <c r="CS597" s="1">
        <v>42412</v>
      </c>
      <c r="CT597">
        <v>3669</v>
      </c>
      <c r="CU597">
        <v>0</v>
      </c>
      <c r="CV597" s="7" t="s">
        <v>208</v>
      </c>
      <c r="CW597" s="7" t="s">
        <v>4848</v>
      </c>
      <c r="CX597" s="7"/>
      <c r="CY597" s="7"/>
      <c r="CZ597" s="7"/>
      <c r="DA597" s="7"/>
      <c r="DB597" s="7" t="s">
        <v>154</v>
      </c>
      <c r="DC597" s="7"/>
      <c r="DD597" s="7" t="s">
        <v>36</v>
      </c>
      <c r="DF597" s="7"/>
      <c r="DG597">
        <v>27148</v>
      </c>
      <c r="DH597" s="7" t="s">
        <v>4868</v>
      </c>
      <c r="DI597" s="7" t="s">
        <v>4327</v>
      </c>
      <c r="DJ597" t="s">
        <v>4869</v>
      </c>
      <c r="DK597" s="7" t="s">
        <v>2615</v>
      </c>
      <c r="DL597" s="7" t="s">
        <v>3002</v>
      </c>
      <c r="DM597" s="7" t="s">
        <v>2617</v>
      </c>
      <c r="DN597" s="1">
        <v>46072</v>
      </c>
      <c r="DO597" s="1">
        <v>46072</v>
      </c>
      <c r="DP597" s="1">
        <v>46437</v>
      </c>
      <c r="DQ597" s="1">
        <v>46072</v>
      </c>
      <c r="DR597" s="1">
        <v>46437</v>
      </c>
      <c r="DS597" s="7" t="s">
        <v>2699</v>
      </c>
      <c r="DT597" s="7" t="s">
        <v>3787</v>
      </c>
      <c r="DU597" s="7" t="s">
        <v>2619</v>
      </c>
      <c r="DV597" s="7" t="s">
        <v>154</v>
      </c>
      <c r="DW597" s="7"/>
      <c r="DX597" s="7"/>
      <c r="DY597" s="7" t="s">
        <v>154</v>
      </c>
      <c r="DZ597" s="7" t="s">
        <v>213</v>
      </c>
      <c r="EA597" s="7" t="s">
        <v>36</v>
      </c>
      <c r="EC597" s="7"/>
      <c r="ED597" s="7" t="s">
        <v>2620</v>
      </c>
      <c r="EH597" s="7" t="s">
        <v>2621</v>
      </c>
      <c r="EI597" s="7" t="s">
        <v>2622</v>
      </c>
      <c r="EJ597" s="7" t="s">
        <v>154</v>
      </c>
      <c r="EO597" s="7" t="s">
        <v>2623</v>
      </c>
      <c r="EP597" s="1">
        <v>46072</v>
      </c>
      <c r="EQ597" s="7" t="s">
        <v>2624</v>
      </c>
      <c r="ER597" s="7" t="s">
        <v>2625</v>
      </c>
      <c r="ES597" s="7" t="s">
        <v>2626</v>
      </c>
      <c r="ET597" s="7" t="s">
        <v>2627</v>
      </c>
      <c r="EU597">
        <v>2026</v>
      </c>
      <c r="EV597">
        <v>27148</v>
      </c>
      <c r="EW597">
        <v>9300</v>
      </c>
      <c r="EX597">
        <v>5</v>
      </c>
      <c r="EY597">
        <v>95</v>
      </c>
      <c r="EZ597">
        <v>707</v>
      </c>
      <c r="FA597">
        <v>9</v>
      </c>
      <c r="FB597">
        <v>212</v>
      </c>
      <c r="FC597">
        <v>0</v>
      </c>
      <c r="FD597">
        <v>104</v>
      </c>
      <c r="FE597">
        <v>0</v>
      </c>
      <c r="FF597">
        <v>0</v>
      </c>
      <c r="FG597">
        <v>104</v>
      </c>
      <c r="FH597" s="2">
        <v>104</v>
      </c>
      <c r="FI597" s="2">
        <v>1</v>
      </c>
      <c r="FJ597">
        <f ca="1">IF(dsCriterio="Emitido",1,-1)</f>
        <v>1</v>
      </c>
    </row>
    <row r="598" spans="1:166">
      <c r="A598" s="7" t="s">
        <v>2593</v>
      </c>
      <c r="B598" s="1">
        <v>46073</v>
      </c>
      <c r="C598" s="1">
        <v>46072</v>
      </c>
      <c r="D598" s="1">
        <v>46072</v>
      </c>
      <c r="E598" s="1">
        <v>46072</v>
      </c>
      <c r="H598" s="1">
        <v>46438</v>
      </c>
      <c r="I598" s="1">
        <v>46073</v>
      </c>
      <c r="K598" s="1" t="s">
        <v>2594</v>
      </c>
      <c r="L598" s="1" t="s">
        <v>2595</v>
      </c>
      <c r="N598">
        <v>0</v>
      </c>
      <c r="Q598" s="7" t="s">
        <v>2596</v>
      </c>
      <c r="R598" s="7" t="s">
        <v>4870</v>
      </c>
      <c r="S598" s="7"/>
      <c r="U598" s="7" t="s">
        <v>2598</v>
      </c>
      <c r="V598">
        <v>1</v>
      </c>
      <c r="W598">
        <v>100</v>
      </c>
      <c r="X598" s="7" t="s">
        <v>2175</v>
      </c>
      <c r="Y598" s="7" t="s">
        <v>3267</v>
      </c>
      <c r="Z598" s="7"/>
      <c r="AA598" s="7"/>
      <c r="AB598" s="7"/>
      <c r="AC598" s="7" t="s">
        <v>2600</v>
      </c>
      <c r="AD598" s="7" t="s">
        <v>2601</v>
      </c>
      <c r="AE598" s="7" t="s">
        <v>54</v>
      </c>
      <c r="AF598" s="7"/>
      <c r="AG598" s="7"/>
      <c r="AH598" s="7" t="s">
        <v>54</v>
      </c>
      <c r="AI598" s="7" t="s">
        <v>80</v>
      </c>
      <c r="AJ598" s="7" t="s">
        <v>36</v>
      </c>
      <c r="AK598" t="s">
        <v>38</v>
      </c>
      <c r="AL598">
        <v>197.94</v>
      </c>
      <c r="AM598">
        <v>62636.18</v>
      </c>
      <c r="AN598">
        <v>1121.68</v>
      </c>
      <c r="AP598" s="7"/>
      <c r="AQ598" s="7" t="s">
        <v>2602</v>
      </c>
      <c r="AS598" s="7" t="s">
        <v>2603</v>
      </c>
      <c r="AT598" s="7" t="s">
        <v>3644</v>
      </c>
      <c r="AU598" s="7" t="s">
        <v>4871</v>
      </c>
      <c r="AV598" s="7" t="s">
        <v>4872</v>
      </c>
      <c r="AW598" s="7" t="s">
        <v>4873</v>
      </c>
      <c r="AX598">
        <v>87974.67</v>
      </c>
      <c r="AY598">
        <v>-17975.23</v>
      </c>
      <c r="AZ598">
        <v>-4855.95</v>
      </c>
      <c r="BA598">
        <v>-22831.18</v>
      </c>
      <c r="BB598">
        <v>131.93</v>
      </c>
      <c r="BC598">
        <v>0</v>
      </c>
      <c r="BD598">
        <v>2639.24</v>
      </c>
      <c r="BE598">
        <v>2639.24</v>
      </c>
      <c r="BF598">
        <v>2639.24</v>
      </c>
      <c r="BG598">
        <v>0</v>
      </c>
      <c r="BH598">
        <v>1319.62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1319.62</v>
      </c>
      <c r="BO598">
        <v>1319.62</v>
      </c>
      <c r="BP598">
        <v>1319.62</v>
      </c>
      <c r="BQ598">
        <v>65275.42</v>
      </c>
      <c r="BR598">
        <v>87974.67</v>
      </c>
      <c r="BS598">
        <v>2639.24</v>
      </c>
      <c r="BT598">
        <v>1319.62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65275.42</v>
      </c>
      <c r="CC598">
        <v>65275.42</v>
      </c>
      <c r="CD598" s="7" t="s">
        <v>2607</v>
      </c>
      <c r="CE598">
        <v>0</v>
      </c>
      <c r="CF598">
        <v>0</v>
      </c>
      <c r="CG598" s="7" t="s">
        <v>2608</v>
      </c>
      <c r="CH598" s="7" t="s">
        <v>2609</v>
      </c>
      <c r="CI598" s="7" t="s">
        <v>1607</v>
      </c>
      <c r="CL598" s="7" t="s">
        <v>31</v>
      </c>
      <c r="CM598" s="7" t="s">
        <v>42</v>
      </c>
      <c r="CN598" s="7" t="s">
        <v>28</v>
      </c>
      <c r="CP598" s="7" t="s">
        <v>2610</v>
      </c>
      <c r="CQ598" s="1">
        <v>45744</v>
      </c>
      <c r="CS598" s="1">
        <v>45744</v>
      </c>
      <c r="CT598">
        <v>337</v>
      </c>
      <c r="CU598">
        <v>0</v>
      </c>
      <c r="CV598" s="7" t="s">
        <v>34</v>
      </c>
      <c r="CW598" s="7" t="s">
        <v>4874</v>
      </c>
      <c r="CX598" s="7" t="s">
        <v>38</v>
      </c>
      <c r="CY598" s="7" t="s">
        <v>54</v>
      </c>
      <c r="CZ598" s="7"/>
      <c r="DA598" s="7"/>
      <c r="DB598" s="7" t="s">
        <v>54</v>
      </c>
      <c r="DC598" s="7" t="s">
        <v>80</v>
      </c>
      <c r="DD598" s="7" t="s">
        <v>36</v>
      </c>
      <c r="DE598" t="s">
        <v>38</v>
      </c>
      <c r="DF598" s="7"/>
      <c r="DG598">
        <v>27149</v>
      </c>
      <c r="DH598" s="7" t="s">
        <v>4875</v>
      </c>
      <c r="DI598" s="7" t="s">
        <v>4876</v>
      </c>
      <c r="DJ598" t="s">
        <v>4877</v>
      </c>
      <c r="DK598" s="7" t="s">
        <v>2615</v>
      </c>
      <c r="DL598" s="7" t="s">
        <v>3002</v>
      </c>
      <c r="DM598" s="7" t="s">
        <v>2617</v>
      </c>
      <c r="DN598" s="1">
        <v>46072</v>
      </c>
      <c r="DO598" s="1">
        <v>46073</v>
      </c>
      <c r="DP598" s="1">
        <v>46438</v>
      </c>
      <c r="DQ598" s="1">
        <v>46073</v>
      </c>
      <c r="DR598" s="1">
        <v>46438</v>
      </c>
      <c r="DS598" s="7" t="s">
        <v>2699</v>
      </c>
      <c r="DT598" s="7" t="s">
        <v>2608</v>
      </c>
      <c r="DU598" s="7" t="s">
        <v>2619</v>
      </c>
      <c r="DV598" s="7" t="s">
        <v>54</v>
      </c>
      <c r="DW598" s="7"/>
      <c r="DX598" s="7"/>
      <c r="DY598" s="7" t="s">
        <v>54</v>
      </c>
      <c r="DZ598" s="7" t="s">
        <v>80</v>
      </c>
      <c r="EA598" s="7" t="s">
        <v>36</v>
      </c>
      <c r="EB598" t="s">
        <v>38</v>
      </c>
      <c r="EC598" s="7"/>
      <c r="ED598" s="7" t="s">
        <v>2620</v>
      </c>
      <c r="EH598" s="7" t="s">
        <v>2621</v>
      </c>
      <c r="EI598" s="7" t="s">
        <v>2622</v>
      </c>
      <c r="EJ598" s="7" t="s">
        <v>3503</v>
      </c>
      <c r="EO598" s="7" t="s">
        <v>2623</v>
      </c>
      <c r="EP598" s="1">
        <v>46072</v>
      </c>
      <c r="EQ598" s="7" t="s">
        <v>2624</v>
      </c>
      <c r="ER598" s="7" t="s">
        <v>2625</v>
      </c>
      <c r="ES598" s="7" t="s">
        <v>2626</v>
      </c>
      <c r="ET598" s="7" t="s">
        <v>2627</v>
      </c>
      <c r="EU598">
        <v>2026</v>
      </c>
      <c r="EV598">
        <v>27149</v>
      </c>
      <c r="EW598">
        <v>69574</v>
      </c>
      <c r="EX598">
        <v>5</v>
      </c>
      <c r="EY598">
        <v>112</v>
      </c>
      <c r="EZ598">
        <v>688</v>
      </c>
      <c r="FA598">
        <v>3</v>
      </c>
      <c r="FB598">
        <v>130</v>
      </c>
      <c r="FC598">
        <v>0</v>
      </c>
      <c r="FD598">
        <v>106</v>
      </c>
      <c r="FE598">
        <v>0</v>
      </c>
      <c r="FF598">
        <v>0</v>
      </c>
      <c r="FG598">
        <v>106</v>
      </c>
      <c r="FH598" s="2">
        <v>121</v>
      </c>
      <c r="FI598" s="2">
        <v>1</v>
      </c>
      <c r="FJ598">
        <f ca="1">IF(dsCriterio="Emitido",1,-1)</f>
        <v>1</v>
      </c>
    </row>
    <row r="599" spans="1:166">
      <c r="A599" s="7" t="s">
        <v>2593</v>
      </c>
      <c r="B599" s="1">
        <v>46072</v>
      </c>
      <c r="C599" s="1">
        <v>46072</v>
      </c>
      <c r="D599" s="1">
        <v>46072</v>
      </c>
      <c r="E599" s="1">
        <v>46072</v>
      </c>
      <c r="H599" s="1">
        <v>46437</v>
      </c>
      <c r="I599" s="1">
        <v>46072</v>
      </c>
      <c r="K599" s="1" t="s">
        <v>2772</v>
      </c>
      <c r="L599" s="1" t="s">
        <v>2773</v>
      </c>
      <c r="N599">
        <v>0</v>
      </c>
      <c r="Q599" s="7" t="s">
        <v>2596</v>
      </c>
      <c r="R599" s="7" t="s">
        <v>4878</v>
      </c>
      <c r="S599" s="7"/>
      <c r="U599" s="7" t="s">
        <v>2598</v>
      </c>
      <c r="V599">
        <v>1</v>
      </c>
      <c r="W599">
        <v>100</v>
      </c>
      <c r="X599" s="7" t="s">
        <v>2175</v>
      </c>
      <c r="Y599" s="7" t="s">
        <v>3267</v>
      </c>
      <c r="Z599" s="7"/>
      <c r="AA599" s="7"/>
      <c r="AB599" s="7"/>
      <c r="AC599" s="7" t="s">
        <v>2600</v>
      </c>
      <c r="AD599" s="7" t="s">
        <v>2601</v>
      </c>
      <c r="AE599" s="7" t="s">
        <v>154</v>
      </c>
      <c r="AF599" s="7"/>
      <c r="AG599" s="7"/>
      <c r="AH599" s="7" t="s">
        <v>110</v>
      </c>
      <c r="AI599" s="7" t="s">
        <v>1243</v>
      </c>
      <c r="AJ599" s="7" t="s">
        <v>36</v>
      </c>
      <c r="AK599" t="s">
        <v>38</v>
      </c>
      <c r="AL599">
        <v>0</v>
      </c>
      <c r="AM599">
        <v>341.27</v>
      </c>
      <c r="AN599">
        <v>97.18</v>
      </c>
      <c r="AP599" s="7" t="s">
        <v>193</v>
      </c>
      <c r="AQ599" s="7" t="s">
        <v>2602</v>
      </c>
      <c r="AS599" s="7" t="s">
        <v>2603</v>
      </c>
      <c r="AT599" s="7" t="s">
        <v>3644</v>
      </c>
      <c r="AU599" s="7" t="s">
        <v>4184</v>
      </c>
      <c r="AV599" s="7" t="s">
        <v>4185</v>
      </c>
      <c r="AW599" s="7" t="s">
        <v>4088</v>
      </c>
      <c r="AX599">
        <v>1214.71</v>
      </c>
      <c r="AY599">
        <v>-416.09</v>
      </c>
      <c r="AZ599">
        <v>-313.39999999999998</v>
      </c>
      <c r="BA599">
        <v>-729.49</v>
      </c>
      <c r="BB599">
        <v>1.82</v>
      </c>
      <c r="BC599">
        <v>0</v>
      </c>
      <c r="BD599">
        <v>145.77000000000001</v>
      </c>
      <c r="BE599">
        <v>145.77000000000001</v>
      </c>
      <c r="BF599">
        <v>145.77000000000001</v>
      </c>
      <c r="BG599">
        <v>0</v>
      </c>
      <c r="BH599">
        <v>97.18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97.18</v>
      </c>
      <c r="BO599">
        <v>97.18</v>
      </c>
      <c r="BP599">
        <v>48.59</v>
      </c>
      <c r="BQ599">
        <v>487.04</v>
      </c>
      <c r="BR599">
        <v>1214.71</v>
      </c>
      <c r="BS599">
        <v>145.77000000000001</v>
      </c>
      <c r="BT599">
        <v>48.59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487.04</v>
      </c>
      <c r="CC599">
        <v>487.04</v>
      </c>
      <c r="CD599" s="7" t="s">
        <v>2607</v>
      </c>
      <c r="CE599">
        <v>0</v>
      </c>
      <c r="CF599">
        <v>0</v>
      </c>
      <c r="CG599" s="7" t="s">
        <v>2608</v>
      </c>
      <c r="CH599" s="7" t="s">
        <v>2609</v>
      </c>
      <c r="CI599" s="7" t="s">
        <v>306</v>
      </c>
      <c r="CL599" s="7" t="s">
        <v>31</v>
      </c>
      <c r="CM599" s="7" t="s">
        <v>42</v>
      </c>
      <c r="CN599" s="7" t="s">
        <v>39</v>
      </c>
      <c r="CP599" s="7" t="s">
        <v>2610</v>
      </c>
      <c r="CQ599" s="1">
        <v>45708</v>
      </c>
      <c r="CS599" s="1">
        <v>45708</v>
      </c>
      <c r="CT599">
        <v>373</v>
      </c>
      <c r="CU599">
        <v>0</v>
      </c>
      <c r="CV599" s="7" t="s">
        <v>73</v>
      </c>
      <c r="CW599" s="7" t="s">
        <v>4879</v>
      </c>
      <c r="CX599" s="7"/>
      <c r="CY599" s="7"/>
      <c r="CZ599" s="7"/>
      <c r="DA599" s="7"/>
      <c r="DB599" s="7"/>
      <c r="DC599" s="7"/>
      <c r="DD599" s="7" t="s">
        <v>36</v>
      </c>
      <c r="DF599" s="7"/>
      <c r="DG599">
        <v>27150</v>
      </c>
      <c r="DH599" s="7" t="s">
        <v>4880</v>
      </c>
      <c r="DI599" s="7" t="s">
        <v>4188</v>
      </c>
      <c r="DJ599" t="s">
        <v>4881</v>
      </c>
      <c r="DK599" s="7" t="s">
        <v>2615</v>
      </c>
      <c r="DL599" s="7" t="s">
        <v>3002</v>
      </c>
      <c r="DM599" s="7" t="s">
        <v>2617</v>
      </c>
      <c r="DN599" s="1">
        <v>46072</v>
      </c>
      <c r="DO599" s="1">
        <v>46072</v>
      </c>
      <c r="DP599" s="1">
        <v>46437</v>
      </c>
      <c r="DQ599" s="1">
        <v>46072</v>
      </c>
      <c r="DR599" s="1">
        <v>46437</v>
      </c>
      <c r="DS599" s="7" t="s">
        <v>2699</v>
      </c>
      <c r="DT599" s="7" t="s">
        <v>2608</v>
      </c>
      <c r="DU599" s="7" t="s">
        <v>2619</v>
      </c>
      <c r="DV599" s="7" t="s">
        <v>154</v>
      </c>
      <c r="DW599" s="7"/>
      <c r="DX599" s="7"/>
      <c r="DY599" s="7" t="s">
        <v>110</v>
      </c>
      <c r="DZ599" s="7" t="s">
        <v>1243</v>
      </c>
      <c r="EA599" s="7" t="s">
        <v>36</v>
      </c>
      <c r="EB599" t="s">
        <v>38</v>
      </c>
      <c r="EC599" s="7" t="s">
        <v>193</v>
      </c>
      <c r="ED599" s="7" t="s">
        <v>2620</v>
      </c>
      <c r="EH599" s="7" t="s">
        <v>2621</v>
      </c>
      <c r="EI599" s="7" t="s">
        <v>2622</v>
      </c>
      <c r="EJ599" s="7" t="s">
        <v>154</v>
      </c>
      <c r="EO599" s="7" t="s">
        <v>2623</v>
      </c>
      <c r="EP599" s="1">
        <v>46072</v>
      </c>
      <c r="EQ599" s="7" t="s">
        <v>2624</v>
      </c>
      <c r="ER599" s="7" t="s">
        <v>2625</v>
      </c>
      <c r="ES599" s="7" t="s">
        <v>2626</v>
      </c>
      <c r="ET599" s="7" t="s">
        <v>2627</v>
      </c>
      <c r="EU599">
        <v>2026</v>
      </c>
      <c r="EV599">
        <v>27150</v>
      </c>
      <c r="EW599">
        <v>54234</v>
      </c>
      <c r="EX599">
        <v>5</v>
      </c>
      <c r="EY599">
        <v>91</v>
      </c>
      <c r="EZ599">
        <v>716</v>
      </c>
      <c r="FA599">
        <v>3</v>
      </c>
      <c r="FB599">
        <v>281</v>
      </c>
      <c r="FC599">
        <v>1</v>
      </c>
      <c r="FD599">
        <v>104</v>
      </c>
      <c r="FE599">
        <v>0</v>
      </c>
      <c r="FF599">
        <v>0</v>
      </c>
      <c r="FG599">
        <v>105</v>
      </c>
      <c r="FH599" s="2">
        <v>104</v>
      </c>
      <c r="FI599" s="2">
        <v>1</v>
      </c>
      <c r="FJ599">
        <f ca="1">IF(dsCriterio="Emitido",1,-1)</f>
        <v>1</v>
      </c>
    </row>
    <row r="600" spans="1:166">
      <c r="A600" s="7" t="s">
        <v>2593</v>
      </c>
      <c r="B600" s="1">
        <v>46073</v>
      </c>
      <c r="C600" s="1">
        <v>46072</v>
      </c>
      <c r="D600" s="1">
        <v>46083</v>
      </c>
      <c r="E600" s="1">
        <v>46072</v>
      </c>
      <c r="F600" s="1" t="s">
        <v>3078</v>
      </c>
      <c r="H600" s="1">
        <v>46438</v>
      </c>
      <c r="I600" s="1">
        <v>46073</v>
      </c>
      <c r="K600" s="1" t="s">
        <v>2594</v>
      </c>
      <c r="L600" s="1" t="s">
        <v>2595</v>
      </c>
      <c r="N600">
        <v>11</v>
      </c>
      <c r="O600">
        <v>4</v>
      </c>
      <c r="P600">
        <v>0</v>
      </c>
      <c r="Q600" s="7" t="s">
        <v>2175</v>
      </c>
      <c r="R600" s="7" t="s">
        <v>4882</v>
      </c>
      <c r="S600" s="7"/>
      <c r="U600" s="7" t="s">
        <v>2598</v>
      </c>
      <c r="V600">
        <v>1</v>
      </c>
      <c r="W600">
        <v>100</v>
      </c>
      <c r="X600" s="7" t="s">
        <v>2175</v>
      </c>
      <c r="Y600" s="7" t="s">
        <v>3267</v>
      </c>
      <c r="Z600" s="7"/>
      <c r="AA600" s="7"/>
      <c r="AB600" s="7"/>
      <c r="AC600" s="7" t="s">
        <v>3545</v>
      </c>
      <c r="AD600" s="7" t="s">
        <v>2601</v>
      </c>
      <c r="AE600" s="7" t="s">
        <v>246</v>
      </c>
      <c r="AF600" s="7"/>
      <c r="AG600" s="7"/>
      <c r="AH600" s="7" t="s">
        <v>49</v>
      </c>
      <c r="AI600" s="7" t="s">
        <v>157</v>
      </c>
      <c r="AJ600" s="7" t="s">
        <v>36</v>
      </c>
      <c r="AK600" t="s">
        <v>38</v>
      </c>
      <c r="AL600">
        <v>0</v>
      </c>
      <c r="AM600">
        <v>582.46</v>
      </c>
      <c r="AN600">
        <v>0</v>
      </c>
      <c r="AP600" s="7"/>
      <c r="AQ600" s="7" t="s">
        <v>2602</v>
      </c>
      <c r="AS600" s="7" t="s">
        <v>2603</v>
      </c>
      <c r="AT600" s="7" t="s">
        <v>3644</v>
      </c>
      <c r="AU600" s="7" t="s">
        <v>3707</v>
      </c>
      <c r="AV600" s="7" t="s">
        <v>3708</v>
      </c>
      <c r="AW600" s="7" t="s">
        <v>3752</v>
      </c>
      <c r="AX600">
        <v>953.3</v>
      </c>
      <c r="AY600">
        <v>-273.73</v>
      </c>
      <c r="AZ600">
        <v>-98.54</v>
      </c>
      <c r="BA600">
        <v>-372.27</v>
      </c>
      <c r="BB600">
        <v>1.43</v>
      </c>
      <c r="BC600">
        <v>0</v>
      </c>
      <c r="BD600">
        <v>23.83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582.46</v>
      </c>
      <c r="BR600">
        <v>953.3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-42.9</v>
      </c>
      <c r="BY600">
        <v>0</v>
      </c>
      <c r="BZ600">
        <v>0</v>
      </c>
      <c r="CA600">
        <v>0</v>
      </c>
      <c r="CB600">
        <v>539.55999999999995</v>
      </c>
      <c r="CC600">
        <v>539.55999999999995</v>
      </c>
      <c r="CD600" s="7" t="s">
        <v>2596</v>
      </c>
      <c r="CE600">
        <v>0</v>
      </c>
      <c r="CF600">
        <v>0</v>
      </c>
      <c r="CG600" s="7" t="s">
        <v>3594</v>
      </c>
      <c r="CH600" s="7" t="s">
        <v>2609</v>
      </c>
      <c r="CI600" s="7" t="s">
        <v>1693</v>
      </c>
      <c r="CL600" s="7" t="s">
        <v>31</v>
      </c>
      <c r="CM600" s="7" t="s">
        <v>32</v>
      </c>
      <c r="CN600" s="7" t="s">
        <v>28</v>
      </c>
      <c r="CP600" s="7" t="s">
        <v>2610</v>
      </c>
      <c r="CQ600" s="1">
        <v>43522</v>
      </c>
      <c r="CS600" s="1">
        <v>43522</v>
      </c>
      <c r="CT600">
        <v>2559</v>
      </c>
      <c r="CU600">
        <v>0</v>
      </c>
      <c r="CV600" s="7" t="s">
        <v>135</v>
      </c>
      <c r="CW600" s="7" t="s">
        <v>4514</v>
      </c>
      <c r="CX600" s="7"/>
      <c r="CY600" s="7" t="s">
        <v>49</v>
      </c>
      <c r="CZ600" s="7"/>
      <c r="DA600" s="7"/>
      <c r="DB600" s="7" t="s">
        <v>49</v>
      </c>
      <c r="DC600" s="7" t="s">
        <v>157</v>
      </c>
      <c r="DD600" s="7" t="s">
        <v>36</v>
      </c>
      <c r="DE600" t="s">
        <v>38</v>
      </c>
      <c r="DF600" s="7"/>
      <c r="DG600">
        <v>27151</v>
      </c>
      <c r="DH600" s="7" t="s">
        <v>4883</v>
      </c>
      <c r="DI600" s="7" t="s">
        <v>4884</v>
      </c>
      <c r="DJ600" t="s">
        <v>4885</v>
      </c>
      <c r="DK600" s="7" t="s">
        <v>2615</v>
      </c>
      <c r="DL600" s="7" t="s">
        <v>3002</v>
      </c>
      <c r="DM600" s="7" t="s">
        <v>2617</v>
      </c>
      <c r="DN600" s="1">
        <v>46072</v>
      </c>
      <c r="DO600" s="1">
        <v>46073</v>
      </c>
      <c r="DP600" s="1">
        <v>46438</v>
      </c>
      <c r="DQ600" s="1">
        <v>46073</v>
      </c>
      <c r="DR600" s="1">
        <v>46438</v>
      </c>
      <c r="DS600" s="7" t="s">
        <v>2699</v>
      </c>
      <c r="DT600" s="7" t="s">
        <v>3594</v>
      </c>
      <c r="DU600" s="7" t="s">
        <v>2619</v>
      </c>
      <c r="DV600" s="7" t="s">
        <v>246</v>
      </c>
      <c r="DW600" s="7"/>
      <c r="DX600" s="7"/>
      <c r="DY600" s="7" t="s">
        <v>49</v>
      </c>
      <c r="DZ600" s="7" t="s">
        <v>157</v>
      </c>
      <c r="EA600" s="7" t="s">
        <v>36</v>
      </c>
      <c r="EB600" t="s">
        <v>38</v>
      </c>
      <c r="EC600" s="7"/>
      <c r="ED600" s="7" t="s">
        <v>2620</v>
      </c>
      <c r="EH600" s="7" t="s">
        <v>2621</v>
      </c>
      <c r="EI600" s="7" t="s">
        <v>2622</v>
      </c>
      <c r="EJ600" s="7" t="s">
        <v>3630</v>
      </c>
      <c r="EO600" s="7" t="s">
        <v>2623</v>
      </c>
      <c r="EP600" s="1">
        <v>46072</v>
      </c>
      <c r="EQ600" s="7" t="s">
        <v>2624</v>
      </c>
      <c r="ER600" s="7" t="s">
        <v>2625</v>
      </c>
      <c r="ES600" s="7" t="s">
        <v>2626</v>
      </c>
      <c r="ET600" s="7" t="s">
        <v>2627</v>
      </c>
      <c r="EU600">
        <v>2026</v>
      </c>
      <c r="EV600">
        <v>27151</v>
      </c>
      <c r="EW600">
        <v>38903</v>
      </c>
      <c r="EX600">
        <v>5</v>
      </c>
      <c r="EY600">
        <v>95</v>
      </c>
      <c r="EZ600">
        <v>707</v>
      </c>
      <c r="FA600">
        <v>4</v>
      </c>
      <c r="FB600">
        <v>262</v>
      </c>
      <c r="FC600">
        <v>0</v>
      </c>
      <c r="FD600">
        <v>126</v>
      </c>
      <c r="FE600">
        <v>0</v>
      </c>
      <c r="FF600">
        <v>0</v>
      </c>
      <c r="FG600">
        <v>94</v>
      </c>
      <c r="FH600" s="2">
        <v>128</v>
      </c>
      <c r="FI600" s="2">
        <v>1</v>
      </c>
      <c r="FJ600">
        <f ca="1">IF(dsCriterio="Emitido",1,-1)</f>
        <v>1</v>
      </c>
    </row>
    <row r="601" spans="1:166">
      <c r="A601" s="7" t="s">
        <v>2593</v>
      </c>
      <c r="B601" s="1">
        <v>46073</v>
      </c>
      <c r="C601" s="1">
        <v>46072</v>
      </c>
      <c r="D601" s="1">
        <v>46083</v>
      </c>
      <c r="E601" s="1">
        <v>46072</v>
      </c>
      <c r="F601" s="1" t="s">
        <v>3078</v>
      </c>
      <c r="H601" s="1">
        <v>46438</v>
      </c>
      <c r="I601" s="1">
        <v>46073</v>
      </c>
      <c r="K601" s="1" t="s">
        <v>2594</v>
      </c>
      <c r="L601" s="1" t="s">
        <v>2595</v>
      </c>
      <c r="N601">
        <v>11</v>
      </c>
      <c r="O601">
        <v>4</v>
      </c>
      <c r="P601">
        <v>0</v>
      </c>
      <c r="Q601" s="7" t="s">
        <v>2175</v>
      </c>
      <c r="R601" s="7" t="s">
        <v>4886</v>
      </c>
      <c r="S601" s="7"/>
      <c r="U601" s="7" t="s">
        <v>2598</v>
      </c>
      <c r="V601">
        <v>1</v>
      </c>
      <c r="W601">
        <v>100</v>
      </c>
      <c r="X601" s="7" t="s">
        <v>2175</v>
      </c>
      <c r="Y601" s="7" t="s">
        <v>3267</v>
      </c>
      <c r="Z601" s="7"/>
      <c r="AA601" s="7"/>
      <c r="AB601" s="7"/>
      <c r="AC601" s="7" t="s">
        <v>3545</v>
      </c>
      <c r="AD601" s="7" t="s">
        <v>2601</v>
      </c>
      <c r="AE601" s="7" t="s">
        <v>246</v>
      </c>
      <c r="AF601" s="7"/>
      <c r="AG601" s="7"/>
      <c r="AH601" s="7" t="s">
        <v>49</v>
      </c>
      <c r="AI601" s="7" t="s">
        <v>157</v>
      </c>
      <c r="AJ601" s="7" t="s">
        <v>36</v>
      </c>
      <c r="AK601" t="s">
        <v>38</v>
      </c>
      <c r="AL601">
        <v>0</v>
      </c>
      <c r="AM601">
        <v>1360.08</v>
      </c>
      <c r="AN601">
        <v>0</v>
      </c>
      <c r="AP601" s="7"/>
      <c r="AQ601" s="7" t="s">
        <v>2602</v>
      </c>
      <c r="AS601" s="7" t="s">
        <v>2603</v>
      </c>
      <c r="AT601" s="7" t="s">
        <v>3644</v>
      </c>
      <c r="AU601" s="7" t="s">
        <v>3707</v>
      </c>
      <c r="AV601" s="7" t="s">
        <v>3708</v>
      </c>
      <c r="AW601" s="7" t="s">
        <v>3752</v>
      </c>
      <c r="AX601">
        <v>2747.76</v>
      </c>
      <c r="AY601">
        <v>-1023.39</v>
      </c>
      <c r="AZ601">
        <v>-368.41</v>
      </c>
      <c r="BA601">
        <v>-1391.8</v>
      </c>
      <c r="BB601">
        <v>4.12</v>
      </c>
      <c r="BC601">
        <v>0</v>
      </c>
      <c r="BD601">
        <v>68.69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1360.08</v>
      </c>
      <c r="BR601">
        <v>2747.76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-123.65</v>
      </c>
      <c r="BY601">
        <v>0</v>
      </c>
      <c r="BZ601">
        <v>0</v>
      </c>
      <c r="CA601">
        <v>0</v>
      </c>
      <c r="CB601">
        <v>1236.43</v>
      </c>
      <c r="CC601">
        <v>1236.43</v>
      </c>
      <c r="CD601" s="7" t="s">
        <v>2596</v>
      </c>
      <c r="CE601">
        <v>0</v>
      </c>
      <c r="CF601">
        <v>0</v>
      </c>
      <c r="CG601" s="7" t="s">
        <v>3594</v>
      </c>
      <c r="CH601" s="7" t="s">
        <v>2609</v>
      </c>
      <c r="CI601" s="7" t="s">
        <v>1040</v>
      </c>
      <c r="CL601" s="7" t="s">
        <v>31</v>
      </c>
      <c r="CM601" s="7" t="s">
        <v>42</v>
      </c>
      <c r="CN601" s="7" t="s">
        <v>39</v>
      </c>
      <c r="CP601" s="7" t="s">
        <v>2610</v>
      </c>
      <c r="CQ601" s="1">
        <v>43522</v>
      </c>
      <c r="CS601" s="1">
        <v>43522</v>
      </c>
      <c r="CT601">
        <v>2559</v>
      </c>
      <c r="CU601">
        <v>0</v>
      </c>
      <c r="CV601" s="7" t="s">
        <v>135</v>
      </c>
      <c r="CW601" s="7" t="s">
        <v>4514</v>
      </c>
      <c r="CX601" s="7"/>
      <c r="CY601" s="7" t="s">
        <v>49</v>
      </c>
      <c r="CZ601" s="7"/>
      <c r="DA601" s="7"/>
      <c r="DB601" s="7" t="s">
        <v>49</v>
      </c>
      <c r="DC601" s="7" t="s">
        <v>157</v>
      </c>
      <c r="DD601" s="7" t="s">
        <v>36</v>
      </c>
      <c r="DE601" t="s">
        <v>38</v>
      </c>
      <c r="DF601" s="7"/>
      <c r="DG601">
        <v>27152</v>
      </c>
      <c r="DH601" s="7" t="s">
        <v>4887</v>
      </c>
      <c r="DI601" s="7" t="s">
        <v>4884</v>
      </c>
      <c r="DJ601" t="s">
        <v>4888</v>
      </c>
      <c r="DK601" s="7" t="s">
        <v>2615</v>
      </c>
      <c r="DL601" s="7" t="s">
        <v>3002</v>
      </c>
      <c r="DM601" s="7" t="s">
        <v>2617</v>
      </c>
      <c r="DN601" s="1">
        <v>46072</v>
      </c>
      <c r="DO601" s="1">
        <v>46073</v>
      </c>
      <c r="DP601" s="1">
        <v>46438</v>
      </c>
      <c r="DQ601" s="1">
        <v>46073</v>
      </c>
      <c r="DR601" s="1">
        <v>46438</v>
      </c>
      <c r="DS601" s="7" t="s">
        <v>2699</v>
      </c>
      <c r="DT601" s="7" t="s">
        <v>3594</v>
      </c>
      <c r="DU601" s="7" t="s">
        <v>2619</v>
      </c>
      <c r="DV601" s="7" t="s">
        <v>246</v>
      </c>
      <c r="DW601" s="7"/>
      <c r="DX601" s="7"/>
      <c r="DY601" s="7" t="s">
        <v>49</v>
      </c>
      <c r="DZ601" s="7" t="s">
        <v>157</v>
      </c>
      <c r="EA601" s="7" t="s">
        <v>36</v>
      </c>
      <c r="EB601" t="s">
        <v>38</v>
      </c>
      <c r="EC601" s="7"/>
      <c r="ED601" s="7" t="s">
        <v>2620</v>
      </c>
      <c r="EH601" s="7" t="s">
        <v>2621</v>
      </c>
      <c r="EI601" s="7" t="s">
        <v>2622</v>
      </c>
      <c r="EJ601" s="7" t="s">
        <v>3630</v>
      </c>
      <c r="EO601" s="7" t="s">
        <v>2623</v>
      </c>
      <c r="EP601" s="1">
        <v>46072</v>
      </c>
      <c r="EQ601" s="7" t="s">
        <v>2624</v>
      </c>
      <c r="ER601" s="7" t="s">
        <v>2625</v>
      </c>
      <c r="ES601" s="7" t="s">
        <v>2626</v>
      </c>
      <c r="ET601" s="7" t="s">
        <v>2627</v>
      </c>
      <c r="EU601">
        <v>2026</v>
      </c>
      <c r="EV601">
        <v>27152</v>
      </c>
      <c r="EW601">
        <v>38905</v>
      </c>
      <c r="EX601">
        <v>5</v>
      </c>
      <c r="EY601">
        <v>95</v>
      </c>
      <c r="EZ601">
        <v>707</v>
      </c>
      <c r="FA601">
        <v>4</v>
      </c>
      <c r="FB601">
        <v>262</v>
      </c>
      <c r="FC601">
        <v>0</v>
      </c>
      <c r="FD601">
        <v>126</v>
      </c>
      <c r="FE601">
        <v>0</v>
      </c>
      <c r="FF601">
        <v>0</v>
      </c>
      <c r="FG601">
        <v>94</v>
      </c>
      <c r="FH601" s="2">
        <v>128</v>
      </c>
      <c r="FI601" s="2">
        <v>1</v>
      </c>
      <c r="FJ601">
        <f ca="1">IF(dsCriterio="Emitido",1,-1)</f>
        <v>1</v>
      </c>
    </row>
    <row r="602" spans="1:166">
      <c r="A602" s="7" t="s">
        <v>2593</v>
      </c>
      <c r="B602" s="1">
        <v>46073</v>
      </c>
      <c r="C602" s="1">
        <v>46072</v>
      </c>
      <c r="D602" s="1">
        <v>46083</v>
      </c>
      <c r="E602" s="1">
        <v>46072</v>
      </c>
      <c r="F602" s="1" t="s">
        <v>3078</v>
      </c>
      <c r="H602" s="1">
        <v>46438</v>
      </c>
      <c r="I602" s="1">
        <v>46073</v>
      </c>
      <c r="K602" s="1" t="s">
        <v>2594</v>
      </c>
      <c r="L602" s="1" t="s">
        <v>2595</v>
      </c>
      <c r="N602">
        <v>11</v>
      </c>
      <c r="O602">
        <v>4</v>
      </c>
      <c r="P602">
        <v>0</v>
      </c>
      <c r="Q602" s="7" t="s">
        <v>2175</v>
      </c>
      <c r="R602" s="7" t="s">
        <v>4889</v>
      </c>
      <c r="S602" s="7"/>
      <c r="U602" s="7" t="s">
        <v>2598</v>
      </c>
      <c r="V602">
        <v>1</v>
      </c>
      <c r="W602">
        <v>100</v>
      </c>
      <c r="X602" s="7" t="s">
        <v>2175</v>
      </c>
      <c r="Y602" s="7" t="s">
        <v>3267</v>
      </c>
      <c r="Z602" s="7"/>
      <c r="AA602" s="7"/>
      <c r="AB602" s="7"/>
      <c r="AC602" s="7" t="s">
        <v>3545</v>
      </c>
      <c r="AD602" s="7" t="s">
        <v>2601</v>
      </c>
      <c r="AE602" s="7" t="s">
        <v>246</v>
      </c>
      <c r="AF602" s="7"/>
      <c r="AG602" s="7"/>
      <c r="AH602" s="7" t="s">
        <v>49</v>
      </c>
      <c r="AI602" s="7" t="s">
        <v>157</v>
      </c>
      <c r="AJ602" s="7" t="s">
        <v>36</v>
      </c>
      <c r="AK602" t="s">
        <v>38</v>
      </c>
      <c r="AL602">
        <v>0</v>
      </c>
      <c r="AM602">
        <v>42693.88</v>
      </c>
      <c r="AN602">
        <v>0</v>
      </c>
      <c r="AP602" s="7"/>
      <c r="AQ602" s="7" t="s">
        <v>2602</v>
      </c>
      <c r="AS602" s="7" t="s">
        <v>2603</v>
      </c>
      <c r="AT602" s="7" t="s">
        <v>3644</v>
      </c>
      <c r="AU602" s="7" t="s">
        <v>3707</v>
      </c>
      <c r="AV602" s="7" t="s">
        <v>3708</v>
      </c>
      <c r="AW602" s="7" t="s">
        <v>3752</v>
      </c>
      <c r="AX602">
        <v>67192.61</v>
      </c>
      <c r="AY602">
        <v>-18087.89</v>
      </c>
      <c r="AZ602">
        <v>-6511.63</v>
      </c>
      <c r="BA602">
        <v>-24599.52</v>
      </c>
      <c r="BB602">
        <v>100.79</v>
      </c>
      <c r="BC602">
        <v>0</v>
      </c>
      <c r="BD602">
        <v>671.93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42693.88</v>
      </c>
      <c r="BR602">
        <v>67192.61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-3023.67</v>
      </c>
      <c r="BY602">
        <v>0</v>
      </c>
      <c r="BZ602">
        <v>0</v>
      </c>
      <c r="CA602">
        <v>0</v>
      </c>
      <c r="CB602">
        <v>39670.21</v>
      </c>
      <c r="CC602">
        <v>39670.21</v>
      </c>
      <c r="CD602" s="7" t="s">
        <v>2596</v>
      </c>
      <c r="CE602">
        <v>0</v>
      </c>
      <c r="CF602">
        <v>0</v>
      </c>
      <c r="CG602" s="7" t="s">
        <v>3594</v>
      </c>
      <c r="CH602" s="7" t="s">
        <v>2609</v>
      </c>
      <c r="CI602" s="7" t="s">
        <v>1042</v>
      </c>
      <c r="CL602" s="7" t="s">
        <v>31</v>
      </c>
      <c r="CM602" s="7" t="s">
        <v>42</v>
      </c>
      <c r="CN602" s="7" t="s">
        <v>28</v>
      </c>
      <c r="CP602" s="7" t="s">
        <v>2610</v>
      </c>
      <c r="CQ602" s="1">
        <v>45352</v>
      </c>
      <c r="CS602" s="1">
        <v>45352</v>
      </c>
      <c r="CT602">
        <v>729</v>
      </c>
      <c r="CU602">
        <v>0</v>
      </c>
      <c r="CV602" s="7"/>
      <c r="CW602" s="7"/>
      <c r="CX602" s="7"/>
      <c r="CY602" s="7" t="s">
        <v>49</v>
      </c>
      <c r="CZ602" s="7"/>
      <c r="DA602" s="7"/>
      <c r="DB602" s="7" t="s">
        <v>49</v>
      </c>
      <c r="DC602" s="7" t="s">
        <v>157</v>
      </c>
      <c r="DD602" s="7" t="s">
        <v>36</v>
      </c>
      <c r="DE602" t="s">
        <v>38</v>
      </c>
      <c r="DF602" s="7"/>
      <c r="DG602">
        <v>27153</v>
      </c>
      <c r="DH602" s="7" t="s">
        <v>4890</v>
      </c>
      <c r="DI602" s="7" t="s">
        <v>4884</v>
      </c>
      <c r="DJ602" t="s">
        <v>4891</v>
      </c>
      <c r="DK602" s="7" t="s">
        <v>2615</v>
      </c>
      <c r="DL602" s="7" t="s">
        <v>3002</v>
      </c>
      <c r="DM602" s="7" t="s">
        <v>2617</v>
      </c>
      <c r="DN602" s="1">
        <v>46072</v>
      </c>
      <c r="DO602" s="1">
        <v>46073</v>
      </c>
      <c r="DP602" s="1">
        <v>46438</v>
      </c>
      <c r="DQ602" s="1">
        <v>46073</v>
      </c>
      <c r="DR602" s="1">
        <v>46438</v>
      </c>
      <c r="DS602" s="7" t="s">
        <v>2699</v>
      </c>
      <c r="DT602" s="7" t="s">
        <v>3594</v>
      </c>
      <c r="DU602" s="7" t="s">
        <v>2619</v>
      </c>
      <c r="DV602" s="7" t="s">
        <v>246</v>
      </c>
      <c r="DW602" s="7"/>
      <c r="DX602" s="7"/>
      <c r="DY602" s="7" t="s">
        <v>49</v>
      </c>
      <c r="DZ602" s="7" t="s">
        <v>157</v>
      </c>
      <c r="EA602" s="7" t="s">
        <v>36</v>
      </c>
      <c r="EB602" t="s">
        <v>38</v>
      </c>
      <c r="EC602" s="7"/>
      <c r="ED602" s="7" t="s">
        <v>2620</v>
      </c>
      <c r="EH602" s="7" t="s">
        <v>2621</v>
      </c>
      <c r="EI602" s="7" t="s">
        <v>2622</v>
      </c>
      <c r="EJ602" s="7" t="s">
        <v>3630</v>
      </c>
      <c r="EO602" s="7" t="s">
        <v>2623</v>
      </c>
      <c r="EP602" s="1">
        <v>46072</v>
      </c>
      <c r="EQ602" s="7" t="s">
        <v>2624</v>
      </c>
      <c r="ER602" s="7" t="s">
        <v>2625</v>
      </c>
      <c r="ES602" s="7" t="s">
        <v>2626</v>
      </c>
      <c r="ET602" s="7" t="s">
        <v>2627</v>
      </c>
      <c r="EU602">
        <v>2026</v>
      </c>
      <c r="EV602">
        <v>27153</v>
      </c>
      <c r="EW602">
        <v>65645</v>
      </c>
      <c r="EX602">
        <v>5</v>
      </c>
      <c r="EY602">
        <v>95</v>
      </c>
      <c r="EZ602">
        <v>707</v>
      </c>
      <c r="FA602">
        <v>4</v>
      </c>
      <c r="FB602">
        <v>262</v>
      </c>
      <c r="FC602">
        <v>0</v>
      </c>
      <c r="FD602">
        <v>126</v>
      </c>
      <c r="FE602">
        <v>0</v>
      </c>
      <c r="FF602">
        <v>0</v>
      </c>
      <c r="FG602">
        <v>94</v>
      </c>
      <c r="FH602" s="2">
        <v>128</v>
      </c>
      <c r="FI602" s="2">
        <v>1</v>
      </c>
      <c r="FJ602">
        <f ca="1">IF(dsCriterio="Emitido",1,-1)</f>
        <v>1</v>
      </c>
    </row>
    <row r="603" spans="1:166">
      <c r="A603" s="7" t="s">
        <v>2593</v>
      </c>
      <c r="B603" s="1">
        <v>46073</v>
      </c>
      <c r="C603" s="1">
        <v>46072</v>
      </c>
      <c r="D603" s="1">
        <v>46083</v>
      </c>
      <c r="E603" s="1">
        <v>46072</v>
      </c>
      <c r="F603" s="1" t="s">
        <v>3078</v>
      </c>
      <c r="H603" s="1">
        <v>46438</v>
      </c>
      <c r="I603" s="1">
        <v>46073</v>
      </c>
      <c r="K603" s="1" t="s">
        <v>2594</v>
      </c>
      <c r="L603" s="1" t="s">
        <v>2595</v>
      </c>
      <c r="N603">
        <v>11</v>
      </c>
      <c r="O603">
        <v>4</v>
      </c>
      <c r="P603">
        <v>0</v>
      </c>
      <c r="Q603" s="7" t="s">
        <v>2175</v>
      </c>
      <c r="R603" s="7" t="s">
        <v>4892</v>
      </c>
      <c r="S603" s="7"/>
      <c r="U603" s="7" t="s">
        <v>2598</v>
      </c>
      <c r="V603">
        <v>1</v>
      </c>
      <c r="W603">
        <v>100</v>
      </c>
      <c r="X603" s="7" t="s">
        <v>2175</v>
      </c>
      <c r="Y603" s="7" t="s">
        <v>3267</v>
      </c>
      <c r="Z603" s="7"/>
      <c r="AA603" s="7"/>
      <c r="AB603" s="7"/>
      <c r="AC603" s="7" t="s">
        <v>3545</v>
      </c>
      <c r="AD603" s="7" t="s">
        <v>2601</v>
      </c>
      <c r="AE603" s="7" t="s">
        <v>246</v>
      </c>
      <c r="AF603" s="7"/>
      <c r="AG603" s="7"/>
      <c r="AH603" s="7" t="s">
        <v>49</v>
      </c>
      <c r="AI603" s="7" t="s">
        <v>157</v>
      </c>
      <c r="AJ603" s="7" t="s">
        <v>36</v>
      </c>
      <c r="AK603" t="s">
        <v>38</v>
      </c>
      <c r="AL603">
        <v>0</v>
      </c>
      <c r="AM603">
        <v>1449.75</v>
      </c>
      <c r="AN603">
        <v>0</v>
      </c>
      <c r="AP603" s="7"/>
      <c r="AQ603" s="7" t="s">
        <v>2602</v>
      </c>
      <c r="AS603" s="7" t="s">
        <v>2603</v>
      </c>
      <c r="AT603" s="7" t="s">
        <v>3644</v>
      </c>
      <c r="AU603" s="7" t="s">
        <v>3707</v>
      </c>
      <c r="AV603" s="7" t="s">
        <v>3708</v>
      </c>
      <c r="AW603" s="7" t="s">
        <v>3752</v>
      </c>
      <c r="AX603">
        <v>2671.26</v>
      </c>
      <c r="AY603">
        <v>-901.12</v>
      </c>
      <c r="AZ603">
        <v>-324.39999999999998</v>
      </c>
      <c r="BA603">
        <v>-1225.52</v>
      </c>
      <c r="BB603">
        <v>4.01</v>
      </c>
      <c r="BC603">
        <v>0</v>
      </c>
      <c r="BD603">
        <v>66.78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1449.75</v>
      </c>
      <c r="BR603">
        <v>2671.26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-120.21</v>
      </c>
      <c r="BY603">
        <v>0</v>
      </c>
      <c r="BZ603">
        <v>0</v>
      </c>
      <c r="CA603">
        <v>0</v>
      </c>
      <c r="CB603">
        <v>1329.54</v>
      </c>
      <c r="CC603">
        <v>1329.54</v>
      </c>
      <c r="CD603" s="7" t="s">
        <v>2596</v>
      </c>
      <c r="CE603">
        <v>0</v>
      </c>
      <c r="CF603">
        <v>0</v>
      </c>
      <c r="CG603" s="7" t="s">
        <v>3594</v>
      </c>
      <c r="CH603" s="7" t="s">
        <v>2609</v>
      </c>
      <c r="CI603" s="7" t="s">
        <v>1428</v>
      </c>
      <c r="CL603" s="7" t="s">
        <v>31</v>
      </c>
      <c r="CM603" s="7" t="s">
        <v>32</v>
      </c>
      <c r="CN603" s="7" t="s">
        <v>28</v>
      </c>
      <c r="CP603" s="7" t="s">
        <v>2610</v>
      </c>
      <c r="CQ603" s="1">
        <v>43522</v>
      </c>
      <c r="CS603" s="1">
        <v>43522</v>
      </c>
      <c r="CT603">
        <v>2559</v>
      </c>
      <c r="CU603">
        <v>0</v>
      </c>
      <c r="CV603" s="7" t="s">
        <v>135</v>
      </c>
      <c r="CW603" s="7" t="s">
        <v>2738</v>
      </c>
      <c r="CX603" s="7"/>
      <c r="CY603" s="7" t="s">
        <v>49</v>
      </c>
      <c r="CZ603" s="7"/>
      <c r="DA603" s="7"/>
      <c r="DB603" s="7" t="s">
        <v>49</v>
      </c>
      <c r="DC603" s="7" t="s">
        <v>157</v>
      </c>
      <c r="DD603" s="7" t="s">
        <v>36</v>
      </c>
      <c r="DE603" t="s">
        <v>38</v>
      </c>
      <c r="DF603" s="7"/>
      <c r="DG603">
        <v>27154</v>
      </c>
      <c r="DH603" s="7" t="s">
        <v>4893</v>
      </c>
      <c r="DI603" s="7" t="s">
        <v>4884</v>
      </c>
      <c r="DJ603" t="s">
        <v>4894</v>
      </c>
      <c r="DK603" s="7" t="s">
        <v>2615</v>
      </c>
      <c r="DL603" s="7" t="s">
        <v>3002</v>
      </c>
      <c r="DM603" s="7" t="s">
        <v>2617</v>
      </c>
      <c r="DN603" s="1">
        <v>46072</v>
      </c>
      <c r="DO603" s="1">
        <v>46073</v>
      </c>
      <c r="DP603" s="1">
        <v>46438</v>
      </c>
      <c r="DQ603" s="1">
        <v>46073</v>
      </c>
      <c r="DR603" s="1">
        <v>46438</v>
      </c>
      <c r="DS603" s="7" t="s">
        <v>2699</v>
      </c>
      <c r="DT603" s="7" t="s">
        <v>3594</v>
      </c>
      <c r="DU603" s="7" t="s">
        <v>2619</v>
      </c>
      <c r="DV603" s="7" t="s">
        <v>246</v>
      </c>
      <c r="DW603" s="7"/>
      <c r="DX603" s="7"/>
      <c r="DY603" s="7" t="s">
        <v>49</v>
      </c>
      <c r="DZ603" s="7" t="s">
        <v>157</v>
      </c>
      <c r="EA603" s="7" t="s">
        <v>36</v>
      </c>
      <c r="EB603" t="s">
        <v>38</v>
      </c>
      <c r="EC603" s="7"/>
      <c r="ED603" s="7" t="s">
        <v>2620</v>
      </c>
      <c r="EH603" s="7" t="s">
        <v>2621</v>
      </c>
      <c r="EI603" s="7" t="s">
        <v>2622</v>
      </c>
      <c r="EJ603" s="7" t="s">
        <v>3630</v>
      </c>
      <c r="EO603" s="7" t="s">
        <v>2623</v>
      </c>
      <c r="EP603" s="1">
        <v>46072</v>
      </c>
      <c r="EQ603" s="7" t="s">
        <v>2624</v>
      </c>
      <c r="ER603" s="7" t="s">
        <v>2625</v>
      </c>
      <c r="ES603" s="7" t="s">
        <v>2626</v>
      </c>
      <c r="ET603" s="7" t="s">
        <v>2627</v>
      </c>
      <c r="EU603">
        <v>2026</v>
      </c>
      <c r="EV603">
        <v>27154</v>
      </c>
      <c r="EW603">
        <v>38909</v>
      </c>
      <c r="EX603">
        <v>5</v>
      </c>
      <c r="EY603">
        <v>95</v>
      </c>
      <c r="EZ603">
        <v>707</v>
      </c>
      <c r="FA603">
        <v>4</v>
      </c>
      <c r="FB603">
        <v>262</v>
      </c>
      <c r="FC603">
        <v>0</v>
      </c>
      <c r="FD603">
        <v>126</v>
      </c>
      <c r="FE603">
        <v>0</v>
      </c>
      <c r="FF603">
        <v>0</v>
      </c>
      <c r="FG603">
        <v>94</v>
      </c>
      <c r="FH603" s="2">
        <v>128</v>
      </c>
      <c r="FI603" s="2">
        <v>1</v>
      </c>
      <c r="FJ603">
        <f ca="1">IF(dsCriterio="Emitido",1,-1)</f>
        <v>1</v>
      </c>
    </row>
    <row r="604" spans="1:166">
      <c r="A604" s="7" t="s">
        <v>2593</v>
      </c>
      <c r="B604" s="1">
        <v>46073</v>
      </c>
      <c r="C604" s="1">
        <v>46072</v>
      </c>
      <c r="D604" s="1">
        <v>46083</v>
      </c>
      <c r="E604" s="1">
        <v>46072</v>
      </c>
      <c r="F604" s="1" t="s">
        <v>3078</v>
      </c>
      <c r="H604" s="1">
        <v>46438</v>
      </c>
      <c r="I604" s="1">
        <v>46073</v>
      </c>
      <c r="K604" s="1" t="s">
        <v>2594</v>
      </c>
      <c r="L604" s="1" t="s">
        <v>2595</v>
      </c>
      <c r="N604">
        <v>11</v>
      </c>
      <c r="O604">
        <v>4</v>
      </c>
      <c r="P604">
        <v>0</v>
      </c>
      <c r="Q604" s="7" t="s">
        <v>2175</v>
      </c>
      <c r="R604" s="7" t="s">
        <v>4895</v>
      </c>
      <c r="S604" s="7"/>
      <c r="U604" s="7" t="s">
        <v>2598</v>
      </c>
      <c r="V604">
        <v>1</v>
      </c>
      <c r="W604">
        <v>100</v>
      </c>
      <c r="X604" s="7" t="s">
        <v>2175</v>
      </c>
      <c r="Y604" s="7" t="s">
        <v>3267</v>
      </c>
      <c r="Z604" s="7"/>
      <c r="AA604" s="7"/>
      <c r="AB604" s="7"/>
      <c r="AC604" s="7" t="s">
        <v>3545</v>
      </c>
      <c r="AD604" s="7" t="s">
        <v>2601</v>
      </c>
      <c r="AE604" s="7" t="s">
        <v>246</v>
      </c>
      <c r="AF604" s="7"/>
      <c r="AG604" s="7"/>
      <c r="AH604" s="7" t="s">
        <v>49</v>
      </c>
      <c r="AI604" s="7" t="s">
        <v>157</v>
      </c>
      <c r="AJ604" s="7" t="s">
        <v>36</v>
      </c>
      <c r="AK604" t="s">
        <v>38</v>
      </c>
      <c r="AL604">
        <v>0</v>
      </c>
      <c r="AM604">
        <v>958.96</v>
      </c>
      <c r="AN604">
        <v>0</v>
      </c>
      <c r="AP604" s="7"/>
      <c r="AQ604" s="7" t="s">
        <v>2602</v>
      </c>
      <c r="AS604" s="7" t="s">
        <v>2603</v>
      </c>
      <c r="AT604" s="7" t="s">
        <v>3644</v>
      </c>
      <c r="AU604" s="7" t="s">
        <v>3707</v>
      </c>
      <c r="AV604" s="7" t="s">
        <v>3708</v>
      </c>
      <c r="AW604" s="7" t="s">
        <v>3752</v>
      </c>
      <c r="AX604">
        <v>1989.68</v>
      </c>
      <c r="AY604">
        <v>-760.07</v>
      </c>
      <c r="AZ604">
        <v>-273.63</v>
      </c>
      <c r="BA604">
        <v>-1033.7</v>
      </c>
      <c r="BB604">
        <v>2.98</v>
      </c>
      <c r="BC604">
        <v>0</v>
      </c>
      <c r="BD604">
        <v>49.74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958.96</v>
      </c>
      <c r="BR604">
        <v>1989.68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-89.54</v>
      </c>
      <c r="BY604">
        <v>0</v>
      </c>
      <c r="BZ604">
        <v>0</v>
      </c>
      <c r="CA604">
        <v>0</v>
      </c>
      <c r="CB604">
        <v>869.42</v>
      </c>
      <c r="CC604">
        <v>869.42</v>
      </c>
      <c r="CD604" s="7" t="s">
        <v>2596</v>
      </c>
      <c r="CE604">
        <v>0</v>
      </c>
      <c r="CF604">
        <v>0</v>
      </c>
      <c r="CG604" s="7" t="s">
        <v>3594</v>
      </c>
      <c r="CH604" s="7" t="s">
        <v>2609</v>
      </c>
      <c r="CI604" s="7" t="s">
        <v>1639</v>
      </c>
      <c r="CL604" s="7" t="s">
        <v>31</v>
      </c>
      <c r="CM604" s="7" t="s">
        <v>32</v>
      </c>
      <c r="CN604" s="7" t="s">
        <v>28</v>
      </c>
      <c r="CP604" s="7" t="s">
        <v>2610</v>
      </c>
      <c r="CQ604" s="1">
        <v>45712</v>
      </c>
      <c r="CS604" s="1">
        <v>45712</v>
      </c>
      <c r="CT604">
        <v>369</v>
      </c>
      <c r="CU604">
        <v>0</v>
      </c>
      <c r="CV604" s="7" t="s">
        <v>135</v>
      </c>
      <c r="CW604" s="7" t="s">
        <v>4514</v>
      </c>
      <c r="CX604" s="7" t="s">
        <v>38</v>
      </c>
      <c r="CY604" s="7" t="s">
        <v>49</v>
      </c>
      <c r="CZ604" s="7"/>
      <c r="DA604" s="7"/>
      <c r="DB604" s="7" t="s">
        <v>49</v>
      </c>
      <c r="DC604" s="7" t="s">
        <v>157</v>
      </c>
      <c r="DD604" s="7" t="s">
        <v>36</v>
      </c>
      <c r="DE604" t="s">
        <v>38</v>
      </c>
      <c r="DF604" s="7"/>
      <c r="DG604">
        <v>27155</v>
      </c>
      <c r="DH604" s="7" t="s">
        <v>4896</v>
      </c>
      <c r="DI604" s="7" t="s">
        <v>4884</v>
      </c>
      <c r="DJ604" t="s">
        <v>4897</v>
      </c>
      <c r="DK604" s="7" t="s">
        <v>2615</v>
      </c>
      <c r="DL604" s="7" t="s">
        <v>3002</v>
      </c>
      <c r="DM604" s="7" t="s">
        <v>2617</v>
      </c>
      <c r="DN604" s="1">
        <v>46072</v>
      </c>
      <c r="DO604" s="1">
        <v>46073</v>
      </c>
      <c r="DP604" s="1">
        <v>46438</v>
      </c>
      <c r="DQ604" s="1">
        <v>46073</v>
      </c>
      <c r="DR604" s="1">
        <v>46438</v>
      </c>
      <c r="DS604" s="7" t="s">
        <v>2699</v>
      </c>
      <c r="DT604" s="7" t="s">
        <v>3594</v>
      </c>
      <c r="DU604" s="7" t="s">
        <v>2619</v>
      </c>
      <c r="DV604" s="7" t="s">
        <v>246</v>
      </c>
      <c r="DW604" s="7"/>
      <c r="DX604" s="7"/>
      <c r="DY604" s="7" t="s">
        <v>49</v>
      </c>
      <c r="DZ604" s="7" t="s">
        <v>157</v>
      </c>
      <c r="EA604" s="7" t="s">
        <v>36</v>
      </c>
      <c r="EB604" t="s">
        <v>38</v>
      </c>
      <c r="EC604" s="7"/>
      <c r="ED604" s="7" t="s">
        <v>2620</v>
      </c>
      <c r="EH604" s="7" t="s">
        <v>2621</v>
      </c>
      <c r="EI604" s="7" t="s">
        <v>2622</v>
      </c>
      <c r="EJ604" s="7" t="s">
        <v>3630</v>
      </c>
      <c r="EO604" s="7" t="s">
        <v>2623</v>
      </c>
      <c r="EP604" s="1">
        <v>46072</v>
      </c>
      <c r="EQ604" s="7" t="s">
        <v>2624</v>
      </c>
      <c r="ER604" s="7" t="s">
        <v>2625</v>
      </c>
      <c r="ES604" s="7" t="s">
        <v>2626</v>
      </c>
      <c r="ET604" s="7" t="s">
        <v>2627</v>
      </c>
      <c r="EU604">
        <v>2026</v>
      </c>
      <c r="EV604">
        <v>27155</v>
      </c>
      <c r="EW604">
        <v>69138</v>
      </c>
      <c r="EX604">
        <v>5</v>
      </c>
      <c r="EY604">
        <v>95</v>
      </c>
      <c r="EZ604">
        <v>707</v>
      </c>
      <c r="FA604">
        <v>4</v>
      </c>
      <c r="FB604">
        <v>262</v>
      </c>
      <c r="FC604">
        <v>0</v>
      </c>
      <c r="FD604">
        <v>126</v>
      </c>
      <c r="FE604">
        <v>0</v>
      </c>
      <c r="FF604">
        <v>0</v>
      </c>
      <c r="FG604">
        <v>94</v>
      </c>
      <c r="FH604" s="2">
        <v>128</v>
      </c>
      <c r="FI604" s="2">
        <v>1</v>
      </c>
      <c r="FJ604">
        <f ca="1">IF(dsCriterio="Emitido",1,-1)</f>
        <v>1</v>
      </c>
    </row>
    <row r="605" spans="1:166">
      <c r="A605" s="7" t="s">
        <v>2593</v>
      </c>
      <c r="B605" s="1">
        <v>46073</v>
      </c>
      <c r="C605" s="1">
        <v>46072</v>
      </c>
      <c r="D605" s="1">
        <v>46083</v>
      </c>
      <c r="E605" s="1">
        <v>46072</v>
      </c>
      <c r="F605" s="1" t="s">
        <v>3078</v>
      </c>
      <c r="H605" s="1">
        <v>46438</v>
      </c>
      <c r="I605" s="1">
        <v>46073</v>
      </c>
      <c r="K605" s="1" t="s">
        <v>2594</v>
      </c>
      <c r="L605" s="1" t="s">
        <v>2595</v>
      </c>
      <c r="N605">
        <v>11</v>
      </c>
      <c r="O605">
        <v>4</v>
      </c>
      <c r="P605">
        <v>0</v>
      </c>
      <c r="Q605" s="7" t="s">
        <v>2175</v>
      </c>
      <c r="R605" s="7" t="s">
        <v>4898</v>
      </c>
      <c r="S605" s="7"/>
      <c r="U605" s="7" t="s">
        <v>2598</v>
      </c>
      <c r="V605">
        <v>1</v>
      </c>
      <c r="W605">
        <v>100</v>
      </c>
      <c r="X605" s="7" t="s">
        <v>2175</v>
      </c>
      <c r="Y605" s="7" t="s">
        <v>3267</v>
      </c>
      <c r="Z605" s="7"/>
      <c r="AA605" s="7"/>
      <c r="AB605" s="7"/>
      <c r="AC605" s="7" t="s">
        <v>3545</v>
      </c>
      <c r="AD605" s="7" t="s">
        <v>2601</v>
      </c>
      <c r="AE605" s="7" t="s">
        <v>246</v>
      </c>
      <c r="AF605" s="7"/>
      <c r="AG605" s="7"/>
      <c r="AH605" s="7" t="s">
        <v>49</v>
      </c>
      <c r="AI605" s="7" t="s">
        <v>157</v>
      </c>
      <c r="AJ605" s="7" t="s">
        <v>36</v>
      </c>
      <c r="AK605" t="s">
        <v>38</v>
      </c>
      <c r="AL605">
        <v>0</v>
      </c>
      <c r="AM605">
        <v>3521.68</v>
      </c>
      <c r="AN605">
        <v>0</v>
      </c>
      <c r="AP605" s="7"/>
      <c r="AQ605" s="7" t="s">
        <v>2602</v>
      </c>
      <c r="AS605" s="7" t="s">
        <v>2603</v>
      </c>
      <c r="AT605" s="7" t="s">
        <v>3644</v>
      </c>
      <c r="AU605" s="7" t="s">
        <v>3707</v>
      </c>
      <c r="AV605" s="7" t="s">
        <v>3708</v>
      </c>
      <c r="AW605" s="7" t="s">
        <v>3752</v>
      </c>
      <c r="AX605">
        <v>7816.57</v>
      </c>
      <c r="AY605">
        <v>-2326.94</v>
      </c>
      <c r="AZ605">
        <v>-1979.68</v>
      </c>
      <c r="BA605">
        <v>-4306.62</v>
      </c>
      <c r="BB605">
        <v>11.73</v>
      </c>
      <c r="BC605">
        <v>0</v>
      </c>
      <c r="BD605">
        <v>195.41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3521.68</v>
      </c>
      <c r="BR605">
        <v>7816.57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-351.74</v>
      </c>
      <c r="BY605">
        <v>0</v>
      </c>
      <c r="BZ605">
        <v>0</v>
      </c>
      <c r="CA605">
        <v>0</v>
      </c>
      <c r="CB605">
        <v>3169.94</v>
      </c>
      <c r="CC605">
        <v>3169.94</v>
      </c>
      <c r="CD605" s="7" t="s">
        <v>2596</v>
      </c>
      <c r="CE605">
        <v>0</v>
      </c>
      <c r="CF605">
        <v>0</v>
      </c>
      <c r="CG605" s="7" t="s">
        <v>3594</v>
      </c>
      <c r="CH605" s="7" t="s">
        <v>2609</v>
      </c>
      <c r="CI605" s="7" t="s">
        <v>304</v>
      </c>
      <c r="CL605" s="7" t="s">
        <v>31</v>
      </c>
      <c r="CM605" s="7" t="s">
        <v>32</v>
      </c>
      <c r="CN605" s="7" t="s">
        <v>28</v>
      </c>
      <c r="CP605" s="7" t="s">
        <v>2610</v>
      </c>
      <c r="CQ605" s="1">
        <v>45350</v>
      </c>
      <c r="CS605" s="1">
        <v>45350</v>
      </c>
      <c r="CT605">
        <v>731</v>
      </c>
      <c r="CU605">
        <v>0</v>
      </c>
      <c r="CV605" s="7" t="s">
        <v>135</v>
      </c>
      <c r="CW605" s="7" t="s">
        <v>4514</v>
      </c>
      <c r="CX605" s="7" t="s">
        <v>38</v>
      </c>
      <c r="CY605" s="7" t="s">
        <v>49</v>
      </c>
      <c r="CZ605" s="7"/>
      <c r="DA605" s="7"/>
      <c r="DB605" s="7" t="s">
        <v>49</v>
      </c>
      <c r="DC605" s="7" t="s">
        <v>157</v>
      </c>
      <c r="DD605" s="7" t="s">
        <v>36</v>
      </c>
      <c r="DE605" t="s">
        <v>38</v>
      </c>
      <c r="DF605" s="7"/>
      <c r="DG605">
        <v>27156</v>
      </c>
      <c r="DH605" s="7" t="s">
        <v>4899</v>
      </c>
      <c r="DI605" s="7" t="s">
        <v>4884</v>
      </c>
      <c r="DJ605" t="s">
        <v>4900</v>
      </c>
      <c r="DK605" s="7" t="s">
        <v>2615</v>
      </c>
      <c r="DL605" s="7" t="s">
        <v>3002</v>
      </c>
      <c r="DM605" s="7" t="s">
        <v>2617</v>
      </c>
      <c r="DN605" s="1">
        <v>46072</v>
      </c>
      <c r="DO605" s="1">
        <v>46073</v>
      </c>
      <c r="DP605" s="1">
        <v>46438</v>
      </c>
      <c r="DQ605" s="1">
        <v>46073</v>
      </c>
      <c r="DR605" s="1">
        <v>46438</v>
      </c>
      <c r="DS605" s="7" t="s">
        <v>2699</v>
      </c>
      <c r="DT605" s="7" t="s">
        <v>3594</v>
      </c>
      <c r="DU605" s="7" t="s">
        <v>2619</v>
      </c>
      <c r="DV605" s="7" t="s">
        <v>246</v>
      </c>
      <c r="DW605" s="7"/>
      <c r="DX605" s="7"/>
      <c r="DY605" s="7" t="s">
        <v>49</v>
      </c>
      <c r="DZ605" s="7" t="s">
        <v>157</v>
      </c>
      <c r="EA605" s="7" t="s">
        <v>36</v>
      </c>
      <c r="EB605" t="s">
        <v>38</v>
      </c>
      <c r="EC605" s="7"/>
      <c r="ED605" s="7" t="s">
        <v>2620</v>
      </c>
      <c r="EH605" s="7" t="s">
        <v>2621</v>
      </c>
      <c r="EI605" s="7" t="s">
        <v>2622</v>
      </c>
      <c r="EJ605" s="7" t="s">
        <v>3630</v>
      </c>
      <c r="EO605" s="7" t="s">
        <v>2623</v>
      </c>
      <c r="EP605" s="1">
        <v>46072</v>
      </c>
      <c r="EQ605" s="7" t="s">
        <v>2624</v>
      </c>
      <c r="ER605" s="7" t="s">
        <v>2625</v>
      </c>
      <c r="ES605" s="7" t="s">
        <v>2626</v>
      </c>
      <c r="ET605" s="7" t="s">
        <v>2627</v>
      </c>
      <c r="EU605">
        <v>2026</v>
      </c>
      <c r="EV605">
        <v>27156</v>
      </c>
      <c r="EW605">
        <v>65613</v>
      </c>
      <c r="EX605">
        <v>5</v>
      </c>
      <c r="EY605">
        <v>95</v>
      </c>
      <c r="EZ605">
        <v>707</v>
      </c>
      <c r="FA605">
        <v>4</v>
      </c>
      <c r="FB605">
        <v>262</v>
      </c>
      <c r="FC605">
        <v>0</v>
      </c>
      <c r="FD605">
        <v>126</v>
      </c>
      <c r="FE605">
        <v>0</v>
      </c>
      <c r="FF605">
        <v>0</v>
      </c>
      <c r="FG605">
        <v>94</v>
      </c>
      <c r="FH605" s="2">
        <v>128</v>
      </c>
      <c r="FI605" s="2">
        <v>1</v>
      </c>
      <c r="FJ605">
        <f ca="1">IF(dsCriterio="Emitido",1,-1)</f>
        <v>1</v>
      </c>
    </row>
    <row r="606" spans="1:166">
      <c r="A606" s="7" t="s">
        <v>2593</v>
      </c>
      <c r="B606" s="1">
        <v>46073</v>
      </c>
      <c r="C606" s="1">
        <v>46072</v>
      </c>
      <c r="D606" s="1">
        <v>46083</v>
      </c>
      <c r="E606" s="1">
        <v>46072</v>
      </c>
      <c r="F606" s="1" t="s">
        <v>3078</v>
      </c>
      <c r="H606" s="1">
        <v>46438</v>
      </c>
      <c r="I606" s="1">
        <v>46073</v>
      </c>
      <c r="K606" s="1" t="s">
        <v>2594</v>
      </c>
      <c r="L606" s="1" t="s">
        <v>2595</v>
      </c>
      <c r="N606">
        <v>11</v>
      </c>
      <c r="O606">
        <v>4</v>
      </c>
      <c r="P606">
        <v>0</v>
      </c>
      <c r="Q606" s="7" t="s">
        <v>2175</v>
      </c>
      <c r="R606" s="7" t="s">
        <v>4901</v>
      </c>
      <c r="S606" s="7"/>
      <c r="U606" s="7" t="s">
        <v>2598</v>
      </c>
      <c r="V606">
        <v>1</v>
      </c>
      <c r="W606">
        <v>100</v>
      </c>
      <c r="X606" s="7" t="s">
        <v>2175</v>
      </c>
      <c r="Y606" s="7" t="s">
        <v>3267</v>
      </c>
      <c r="Z606" s="7"/>
      <c r="AA606" s="7"/>
      <c r="AB606" s="7"/>
      <c r="AC606" s="7" t="s">
        <v>3545</v>
      </c>
      <c r="AD606" s="7" t="s">
        <v>2601</v>
      </c>
      <c r="AE606" s="7" t="s">
        <v>246</v>
      </c>
      <c r="AF606" s="7"/>
      <c r="AG606" s="7"/>
      <c r="AH606" s="7" t="s">
        <v>49</v>
      </c>
      <c r="AI606" s="7" t="s">
        <v>157</v>
      </c>
      <c r="AJ606" s="7" t="s">
        <v>36</v>
      </c>
      <c r="AK606" t="s">
        <v>38</v>
      </c>
      <c r="AL606">
        <v>0</v>
      </c>
      <c r="AM606">
        <v>251.66</v>
      </c>
      <c r="AN606">
        <v>0</v>
      </c>
      <c r="AP606" s="7"/>
      <c r="AQ606" s="7" t="s">
        <v>2602</v>
      </c>
      <c r="AS606" s="7" t="s">
        <v>2603</v>
      </c>
      <c r="AT606" s="7" t="s">
        <v>3644</v>
      </c>
      <c r="AU606" s="7" t="s">
        <v>3707</v>
      </c>
      <c r="AV606" s="7" t="s">
        <v>3708</v>
      </c>
      <c r="AW606" s="7" t="s">
        <v>3752</v>
      </c>
      <c r="AX606">
        <v>314.20999999999998</v>
      </c>
      <c r="AY606">
        <v>-63.02</v>
      </c>
      <c r="AZ606">
        <v>0</v>
      </c>
      <c r="BA606">
        <v>-63.02</v>
      </c>
      <c r="BB606">
        <v>0.47</v>
      </c>
      <c r="BC606">
        <v>0</v>
      </c>
      <c r="BD606">
        <v>7.86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251.66</v>
      </c>
      <c r="BR606">
        <v>314.20999999999998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-14.14</v>
      </c>
      <c r="BY606">
        <v>0</v>
      </c>
      <c r="BZ606">
        <v>0</v>
      </c>
      <c r="CA606">
        <v>0</v>
      </c>
      <c r="CB606">
        <v>237.52</v>
      </c>
      <c r="CC606">
        <v>237.52</v>
      </c>
      <c r="CD606" s="7" t="s">
        <v>2596</v>
      </c>
      <c r="CE606">
        <v>0</v>
      </c>
      <c r="CF606">
        <v>0</v>
      </c>
      <c r="CG606" s="7" t="s">
        <v>3594</v>
      </c>
      <c r="CH606" s="7" t="s">
        <v>2609</v>
      </c>
      <c r="CI606" s="7" t="s">
        <v>1689</v>
      </c>
      <c r="CL606" s="7" t="s">
        <v>31</v>
      </c>
      <c r="CM606" s="7" t="s">
        <v>32</v>
      </c>
      <c r="CN606" s="7" t="s">
        <v>28</v>
      </c>
      <c r="CP606" s="7" t="s">
        <v>2610</v>
      </c>
      <c r="CQ606" s="1">
        <v>43522</v>
      </c>
      <c r="CS606" s="1">
        <v>43522</v>
      </c>
      <c r="CT606">
        <v>2559</v>
      </c>
      <c r="CU606">
        <v>0</v>
      </c>
      <c r="CV606" s="7" t="s">
        <v>135</v>
      </c>
      <c r="CW606" s="7" t="s">
        <v>4514</v>
      </c>
      <c r="CX606" s="7"/>
      <c r="CY606" s="7" t="s">
        <v>49</v>
      </c>
      <c r="CZ606" s="7"/>
      <c r="DA606" s="7"/>
      <c r="DB606" s="7" t="s">
        <v>49</v>
      </c>
      <c r="DC606" s="7" t="s">
        <v>157</v>
      </c>
      <c r="DD606" s="7" t="s">
        <v>36</v>
      </c>
      <c r="DE606" t="s">
        <v>38</v>
      </c>
      <c r="DF606" s="7"/>
      <c r="DG606">
        <v>27157</v>
      </c>
      <c r="DH606" s="7" t="s">
        <v>4902</v>
      </c>
      <c r="DI606" s="7" t="s">
        <v>4884</v>
      </c>
      <c r="DJ606" t="s">
        <v>4903</v>
      </c>
      <c r="DK606" s="7" t="s">
        <v>2615</v>
      </c>
      <c r="DL606" s="7" t="s">
        <v>3002</v>
      </c>
      <c r="DM606" s="7" t="s">
        <v>2617</v>
      </c>
      <c r="DN606" s="1">
        <v>46072</v>
      </c>
      <c r="DO606" s="1">
        <v>46073</v>
      </c>
      <c r="DP606" s="1">
        <v>46438</v>
      </c>
      <c r="DQ606" s="1">
        <v>46073</v>
      </c>
      <c r="DR606" s="1">
        <v>46438</v>
      </c>
      <c r="DS606" s="7" t="s">
        <v>2699</v>
      </c>
      <c r="DT606" s="7" t="s">
        <v>3594</v>
      </c>
      <c r="DU606" s="7" t="s">
        <v>2619</v>
      </c>
      <c r="DV606" s="7" t="s">
        <v>246</v>
      </c>
      <c r="DW606" s="7"/>
      <c r="DX606" s="7"/>
      <c r="DY606" s="7" t="s">
        <v>49</v>
      </c>
      <c r="DZ606" s="7" t="s">
        <v>157</v>
      </c>
      <c r="EA606" s="7" t="s">
        <v>36</v>
      </c>
      <c r="EB606" t="s">
        <v>38</v>
      </c>
      <c r="EC606" s="7"/>
      <c r="ED606" s="7" t="s">
        <v>2620</v>
      </c>
      <c r="EH606" s="7" t="s">
        <v>2621</v>
      </c>
      <c r="EI606" s="7" t="s">
        <v>2622</v>
      </c>
      <c r="EJ606" s="7" t="s">
        <v>3630</v>
      </c>
      <c r="EO606" s="7" t="s">
        <v>2623</v>
      </c>
      <c r="EP606" s="1">
        <v>46072</v>
      </c>
      <c r="EQ606" s="7" t="s">
        <v>2624</v>
      </c>
      <c r="ER606" s="7" t="s">
        <v>2625</v>
      </c>
      <c r="ES606" s="7" t="s">
        <v>2626</v>
      </c>
      <c r="ET606" s="7" t="s">
        <v>2627</v>
      </c>
      <c r="EU606">
        <v>2026</v>
      </c>
      <c r="EV606">
        <v>27157</v>
      </c>
      <c r="EW606">
        <v>38888</v>
      </c>
      <c r="EX606">
        <v>5</v>
      </c>
      <c r="EY606">
        <v>95</v>
      </c>
      <c r="EZ606">
        <v>707</v>
      </c>
      <c r="FA606">
        <v>4</v>
      </c>
      <c r="FB606">
        <v>262</v>
      </c>
      <c r="FC606">
        <v>0</v>
      </c>
      <c r="FD606">
        <v>126</v>
      </c>
      <c r="FE606">
        <v>0</v>
      </c>
      <c r="FF606">
        <v>0</v>
      </c>
      <c r="FG606">
        <v>94</v>
      </c>
      <c r="FH606" s="2">
        <v>128</v>
      </c>
      <c r="FI606" s="2">
        <v>1</v>
      </c>
      <c r="FJ606">
        <f ca="1">IF(dsCriterio="Emitido",1,-1)</f>
        <v>1</v>
      </c>
    </row>
    <row r="607" spans="1:166">
      <c r="A607" s="7" t="s">
        <v>2593</v>
      </c>
      <c r="B607" s="1">
        <v>46073</v>
      </c>
      <c r="C607" s="1">
        <v>46072</v>
      </c>
      <c r="D607" s="1">
        <v>46083</v>
      </c>
      <c r="E607" s="1">
        <v>46072</v>
      </c>
      <c r="F607" s="1" t="s">
        <v>3078</v>
      </c>
      <c r="H607" s="1">
        <v>46438</v>
      </c>
      <c r="I607" s="1">
        <v>46073</v>
      </c>
      <c r="K607" s="1" t="s">
        <v>2594</v>
      </c>
      <c r="L607" s="1" t="s">
        <v>2595</v>
      </c>
      <c r="N607">
        <v>11</v>
      </c>
      <c r="O607">
        <v>4</v>
      </c>
      <c r="P607">
        <v>0</v>
      </c>
      <c r="Q607" s="7" t="s">
        <v>2175</v>
      </c>
      <c r="R607" s="7" t="s">
        <v>4904</v>
      </c>
      <c r="S607" s="7"/>
      <c r="U607" s="7" t="s">
        <v>2598</v>
      </c>
      <c r="V607">
        <v>1</v>
      </c>
      <c r="W607">
        <v>100</v>
      </c>
      <c r="X607" s="7" t="s">
        <v>2175</v>
      </c>
      <c r="Y607" s="7" t="s">
        <v>3267</v>
      </c>
      <c r="Z607" s="7"/>
      <c r="AA607" s="7"/>
      <c r="AB607" s="7"/>
      <c r="AC607" s="7" t="s">
        <v>3545</v>
      </c>
      <c r="AD607" s="7" t="s">
        <v>2601</v>
      </c>
      <c r="AE607" s="7" t="s">
        <v>246</v>
      </c>
      <c r="AF607" s="7"/>
      <c r="AG607" s="7"/>
      <c r="AH607" s="7" t="s">
        <v>49</v>
      </c>
      <c r="AI607" s="7" t="s">
        <v>157</v>
      </c>
      <c r="AJ607" s="7" t="s">
        <v>36</v>
      </c>
      <c r="AK607" t="s">
        <v>38</v>
      </c>
      <c r="AL607">
        <v>0</v>
      </c>
      <c r="AM607">
        <v>11373.55</v>
      </c>
      <c r="AN607">
        <v>0</v>
      </c>
      <c r="AP607" s="7"/>
      <c r="AQ607" s="7" t="s">
        <v>2602</v>
      </c>
      <c r="AS607" s="7" t="s">
        <v>2603</v>
      </c>
      <c r="AT607" s="7" t="s">
        <v>3644</v>
      </c>
      <c r="AU607" s="7" t="s">
        <v>3707</v>
      </c>
      <c r="AV607" s="7" t="s">
        <v>3708</v>
      </c>
      <c r="AW607" s="7" t="s">
        <v>3752</v>
      </c>
      <c r="AX607">
        <v>23328.2</v>
      </c>
      <c r="AY607">
        <v>-8815.91</v>
      </c>
      <c r="AZ607">
        <v>-3173.72</v>
      </c>
      <c r="BA607">
        <v>-11989.63</v>
      </c>
      <c r="BB607">
        <v>34.979999999999997</v>
      </c>
      <c r="BC607">
        <v>0</v>
      </c>
      <c r="BD607">
        <v>583.21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11373.55</v>
      </c>
      <c r="BR607">
        <v>23328.2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-1049.77</v>
      </c>
      <c r="BY607">
        <v>0</v>
      </c>
      <c r="BZ607">
        <v>0</v>
      </c>
      <c r="CA607">
        <v>0</v>
      </c>
      <c r="CB607">
        <v>10323.780000000001</v>
      </c>
      <c r="CC607">
        <v>10323.780000000001</v>
      </c>
      <c r="CD607" s="7" t="s">
        <v>2596</v>
      </c>
      <c r="CE607">
        <v>0</v>
      </c>
      <c r="CF607">
        <v>0</v>
      </c>
      <c r="CG607" s="7" t="s">
        <v>3594</v>
      </c>
      <c r="CH607" s="7" t="s">
        <v>2609</v>
      </c>
      <c r="CI607" s="7" t="s">
        <v>1691</v>
      </c>
      <c r="CL607" s="7" t="s">
        <v>31</v>
      </c>
      <c r="CM607" s="7" t="s">
        <v>32</v>
      </c>
      <c r="CN607" s="7" t="s">
        <v>28</v>
      </c>
      <c r="CP607" s="7" t="s">
        <v>2610</v>
      </c>
      <c r="CQ607" s="1">
        <v>43522</v>
      </c>
      <c r="CS607" s="1">
        <v>43522</v>
      </c>
      <c r="CT607">
        <v>2559</v>
      </c>
      <c r="CU607">
        <v>0</v>
      </c>
      <c r="CV607" s="7" t="s">
        <v>135</v>
      </c>
      <c r="CW607" s="7" t="s">
        <v>4514</v>
      </c>
      <c r="CX607" s="7"/>
      <c r="CY607" s="7" t="s">
        <v>49</v>
      </c>
      <c r="CZ607" s="7"/>
      <c r="DA607" s="7"/>
      <c r="DB607" s="7" t="s">
        <v>49</v>
      </c>
      <c r="DC607" s="7" t="s">
        <v>157</v>
      </c>
      <c r="DD607" s="7" t="s">
        <v>36</v>
      </c>
      <c r="DE607" t="s">
        <v>38</v>
      </c>
      <c r="DF607" s="7"/>
      <c r="DG607">
        <v>27158</v>
      </c>
      <c r="DH607" s="7" t="s">
        <v>4905</v>
      </c>
      <c r="DI607" s="7" t="s">
        <v>4884</v>
      </c>
      <c r="DJ607" t="s">
        <v>4906</v>
      </c>
      <c r="DK607" s="7" t="s">
        <v>2615</v>
      </c>
      <c r="DL607" s="7" t="s">
        <v>3002</v>
      </c>
      <c r="DM607" s="7" t="s">
        <v>2617</v>
      </c>
      <c r="DN607" s="1">
        <v>46072</v>
      </c>
      <c r="DO607" s="1">
        <v>46073</v>
      </c>
      <c r="DP607" s="1">
        <v>46438</v>
      </c>
      <c r="DQ607" s="1">
        <v>46073</v>
      </c>
      <c r="DR607" s="1">
        <v>46438</v>
      </c>
      <c r="DS607" s="7" t="s">
        <v>2699</v>
      </c>
      <c r="DT607" s="7" t="s">
        <v>3594</v>
      </c>
      <c r="DU607" s="7" t="s">
        <v>2619</v>
      </c>
      <c r="DV607" s="7" t="s">
        <v>246</v>
      </c>
      <c r="DW607" s="7"/>
      <c r="DX607" s="7"/>
      <c r="DY607" s="7" t="s">
        <v>49</v>
      </c>
      <c r="DZ607" s="7" t="s">
        <v>157</v>
      </c>
      <c r="EA607" s="7" t="s">
        <v>36</v>
      </c>
      <c r="EB607" t="s">
        <v>38</v>
      </c>
      <c r="EC607" s="7"/>
      <c r="ED607" s="7" t="s">
        <v>2620</v>
      </c>
      <c r="EH607" s="7" t="s">
        <v>2621</v>
      </c>
      <c r="EI607" s="7" t="s">
        <v>2622</v>
      </c>
      <c r="EJ607" s="7" t="s">
        <v>3630</v>
      </c>
      <c r="EO607" s="7" t="s">
        <v>2623</v>
      </c>
      <c r="EP607" s="1">
        <v>46072</v>
      </c>
      <c r="EQ607" s="7" t="s">
        <v>2624</v>
      </c>
      <c r="ER607" s="7" t="s">
        <v>2625</v>
      </c>
      <c r="ES607" s="7" t="s">
        <v>2626</v>
      </c>
      <c r="ET607" s="7" t="s">
        <v>2627</v>
      </c>
      <c r="EU607">
        <v>2026</v>
      </c>
      <c r="EV607">
        <v>27158</v>
      </c>
      <c r="EW607">
        <v>38902</v>
      </c>
      <c r="EX607">
        <v>5</v>
      </c>
      <c r="EY607">
        <v>95</v>
      </c>
      <c r="EZ607">
        <v>707</v>
      </c>
      <c r="FA607">
        <v>4</v>
      </c>
      <c r="FB607">
        <v>262</v>
      </c>
      <c r="FC607">
        <v>0</v>
      </c>
      <c r="FD607">
        <v>126</v>
      </c>
      <c r="FE607">
        <v>0</v>
      </c>
      <c r="FF607">
        <v>0</v>
      </c>
      <c r="FG607">
        <v>94</v>
      </c>
      <c r="FH607" s="2">
        <v>128</v>
      </c>
      <c r="FI607" s="2">
        <v>1</v>
      </c>
      <c r="FJ607">
        <f ca="1">IF(dsCriterio="Emitido",1,-1)</f>
        <v>1</v>
      </c>
    </row>
    <row r="608" spans="1:166">
      <c r="A608" s="7" t="s">
        <v>2593</v>
      </c>
      <c r="B608" s="1">
        <v>46073</v>
      </c>
      <c r="C608" s="1">
        <v>46072</v>
      </c>
      <c r="D608" s="1">
        <v>46083</v>
      </c>
      <c r="E608" s="1">
        <v>46072</v>
      </c>
      <c r="F608" s="1" t="s">
        <v>3078</v>
      </c>
      <c r="H608" s="1">
        <v>46438</v>
      </c>
      <c r="I608" s="1">
        <v>46073</v>
      </c>
      <c r="K608" s="1" t="s">
        <v>2594</v>
      </c>
      <c r="L608" s="1" t="s">
        <v>2595</v>
      </c>
      <c r="N608">
        <v>11</v>
      </c>
      <c r="O608">
        <v>4</v>
      </c>
      <c r="P608">
        <v>0</v>
      </c>
      <c r="Q608" s="7" t="s">
        <v>2175</v>
      </c>
      <c r="R608" s="7" t="s">
        <v>4907</v>
      </c>
      <c r="S608" s="7"/>
      <c r="U608" s="7" t="s">
        <v>2598</v>
      </c>
      <c r="V608">
        <v>1</v>
      </c>
      <c r="W608">
        <v>100</v>
      </c>
      <c r="X608" s="7" t="s">
        <v>2175</v>
      </c>
      <c r="Y608" s="7" t="s">
        <v>3267</v>
      </c>
      <c r="Z608" s="7"/>
      <c r="AA608" s="7"/>
      <c r="AB608" s="7"/>
      <c r="AC608" s="7" t="s">
        <v>3545</v>
      </c>
      <c r="AD608" s="7" t="s">
        <v>2601</v>
      </c>
      <c r="AE608" s="7" t="s">
        <v>246</v>
      </c>
      <c r="AF608" s="7"/>
      <c r="AG608" s="7"/>
      <c r="AH608" s="7" t="s">
        <v>49</v>
      </c>
      <c r="AI608" s="7" t="s">
        <v>157</v>
      </c>
      <c r="AJ608" s="7" t="s">
        <v>36</v>
      </c>
      <c r="AK608" t="s">
        <v>38</v>
      </c>
      <c r="AL608">
        <v>0</v>
      </c>
      <c r="AM608">
        <v>8255.42</v>
      </c>
      <c r="AN608">
        <v>0</v>
      </c>
      <c r="AP608" s="7"/>
      <c r="AQ608" s="7" t="s">
        <v>2602</v>
      </c>
      <c r="AS608" s="7" t="s">
        <v>2603</v>
      </c>
      <c r="AT608" s="7" t="s">
        <v>3644</v>
      </c>
      <c r="AU608" s="7" t="s">
        <v>3707</v>
      </c>
      <c r="AV608" s="7" t="s">
        <v>3708</v>
      </c>
      <c r="AW608" s="7" t="s">
        <v>3752</v>
      </c>
      <c r="AX608">
        <v>18323.47</v>
      </c>
      <c r="AY608">
        <v>-5595.51</v>
      </c>
      <c r="AZ608">
        <v>-4500.0200000000004</v>
      </c>
      <c r="BA608">
        <v>-10095.530000000001</v>
      </c>
      <c r="BB608">
        <v>27.48</v>
      </c>
      <c r="BC608">
        <v>0</v>
      </c>
      <c r="BD608">
        <v>458.09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8255.42</v>
      </c>
      <c r="BR608">
        <v>18323.47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-824.56</v>
      </c>
      <c r="BY608">
        <v>0</v>
      </c>
      <c r="BZ608">
        <v>0</v>
      </c>
      <c r="CA608">
        <v>0</v>
      </c>
      <c r="CB608">
        <v>7430.86</v>
      </c>
      <c r="CC608">
        <v>7430.86</v>
      </c>
      <c r="CD608" s="7" t="s">
        <v>2596</v>
      </c>
      <c r="CE608">
        <v>0</v>
      </c>
      <c r="CF608">
        <v>0</v>
      </c>
      <c r="CG608" s="7" t="s">
        <v>3594</v>
      </c>
      <c r="CH608" s="7" t="s">
        <v>2609</v>
      </c>
      <c r="CI608" s="7" t="s">
        <v>1776</v>
      </c>
      <c r="CL608" s="7" t="s">
        <v>31</v>
      </c>
      <c r="CM608" s="7" t="s">
        <v>32</v>
      </c>
      <c r="CN608" s="7" t="s">
        <v>28</v>
      </c>
      <c r="CP608" s="7" t="s">
        <v>2610</v>
      </c>
      <c r="CQ608" s="1">
        <v>43522</v>
      </c>
      <c r="CS608" s="1">
        <v>43522</v>
      </c>
      <c r="CT608">
        <v>2559</v>
      </c>
      <c r="CU608">
        <v>0</v>
      </c>
      <c r="CV608" s="7" t="s">
        <v>135</v>
      </c>
      <c r="CW608" s="7" t="s">
        <v>4908</v>
      </c>
      <c r="CX608" s="7"/>
      <c r="CY608" s="7" t="s">
        <v>49</v>
      </c>
      <c r="CZ608" s="7"/>
      <c r="DA608" s="7"/>
      <c r="DB608" s="7" t="s">
        <v>49</v>
      </c>
      <c r="DC608" s="7" t="s">
        <v>157</v>
      </c>
      <c r="DD608" s="7" t="s">
        <v>36</v>
      </c>
      <c r="DE608" t="s">
        <v>38</v>
      </c>
      <c r="DF608" s="7"/>
      <c r="DG608">
        <v>27159</v>
      </c>
      <c r="DH608" s="7" t="s">
        <v>4909</v>
      </c>
      <c r="DI608" s="7" t="s">
        <v>4884</v>
      </c>
      <c r="DJ608" t="s">
        <v>4910</v>
      </c>
      <c r="DK608" s="7" t="s">
        <v>2615</v>
      </c>
      <c r="DL608" s="7" t="s">
        <v>3002</v>
      </c>
      <c r="DM608" s="7" t="s">
        <v>2617</v>
      </c>
      <c r="DN608" s="1">
        <v>46072</v>
      </c>
      <c r="DO608" s="1">
        <v>46073</v>
      </c>
      <c r="DP608" s="1">
        <v>46438</v>
      </c>
      <c r="DQ608" s="1">
        <v>46073</v>
      </c>
      <c r="DR608" s="1">
        <v>46438</v>
      </c>
      <c r="DS608" s="7" t="s">
        <v>2699</v>
      </c>
      <c r="DT608" s="7" t="s">
        <v>3594</v>
      </c>
      <c r="DU608" s="7" t="s">
        <v>2619</v>
      </c>
      <c r="DV608" s="7" t="s">
        <v>246</v>
      </c>
      <c r="DW608" s="7"/>
      <c r="DX608" s="7"/>
      <c r="DY608" s="7" t="s">
        <v>49</v>
      </c>
      <c r="DZ608" s="7" t="s">
        <v>157</v>
      </c>
      <c r="EA608" s="7" t="s">
        <v>36</v>
      </c>
      <c r="EB608" t="s">
        <v>38</v>
      </c>
      <c r="EC608" s="7"/>
      <c r="ED608" s="7" t="s">
        <v>2620</v>
      </c>
      <c r="EH608" s="7" t="s">
        <v>2621</v>
      </c>
      <c r="EI608" s="7" t="s">
        <v>2622</v>
      </c>
      <c r="EJ608" s="7" t="s">
        <v>3630</v>
      </c>
      <c r="EO608" s="7" t="s">
        <v>2623</v>
      </c>
      <c r="EP608" s="1">
        <v>46072</v>
      </c>
      <c r="EQ608" s="7" t="s">
        <v>2624</v>
      </c>
      <c r="ER608" s="7" t="s">
        <v>2625</v>
      </c>
      <c r="ES608" s="7" t="s">
        <v>2626</v>
      </c>
      <c r="ET608" s="7" t="s">
        <v>2627</v>
      </c>
      <c r="EU608">
        <v>2026</v>
      </c>
      <c r="EV608">
        <v>27159</v>
      </c>
      <c r="EW608">
        <v>38913</v>
      </c>
      <c r="EX608">
        <v>5</v>
      </c>
      <c r="EY608">
        <v>95</v>
      </c>
      <c r="EZ608">
        <v>707</v>
      </c>
      <c r="FA608">
        <v>4</v>
      </c>
      <c r="FB608">
        <v>262</v>
      </c>
      <c r="FC608">
        <v>0</v>
      </c>
      <c r="FD608">
        <v>126</v>
      </c>
      <c r="FE608">
        <v>0</v>
      </c>
      <c r="FF608">
        <v>0</v>
      </c>
      <c r="FG608">
        <v>94</v>
      </c>
      <c r="FH608" s="2">
        <v>128</v>
      </c>
      <c r="FI608" s="2">
        <v>1</v>
      </c>
      <c r="FJ608">
        <f ca="1">IF(dsCriterio="Emitido",1,-1)</f>
        <v>1</v>
      </c>
    </row>
    <row r="609" spans="1:166">
      <c r="A609" s="7" t="s">
        <v>2593</v>
      </c>
      <c r="B609" s="1">
        <v>46073</v>
      </c>
      <c r="C609" s="1">
        <v>46072</v>
      </c>
      <c r="D609" s="1">
        <v>46083</v>
      </c>
      <c r="E609" s="1">
        <v>46072</v>
      </c>
      <c r="F609" s="1" t="s">
        <v>3078</v>
      </c>
      <c r="H609" s="1">
        <v>46438</v>
      </c>
      <c r="I609" s="1">
        <v>46073</v>
      </c>
      <c r="K609" s="1" t="s">
        <v>2594</v>
      </c>
      <c r="L609" s="1" t="s">
        <v>2595</v>
      </c>
      <c r="N609">
        <v>11</v>
      </c>
      <c r="O609">
        <v>4</v>
      </c>
      <c r="P609">
        <v>0</v>
      </c>
      <c r="Q609" s="7" t="s">
        <v>2175</v>
      </c>
      <c r="R609" s="7" t="s">
        <v>4911</v>
      </c>
      <c r="S609" s="7"/>
      <c r="U609" s="7" t="s">
        <v>2598</v>
      </c>
      <c r="V609">
        <v>1</v>
      </c>
      <c r="W609">
        <v>100</v>
      </c>
      <c r="X609" s="7" t="s">
        <v>2175</v>
      </c>
      <c r="Y609" s="7" t="s">
        <v>3267</v>
      </c>
      <c r="Z609" s="7"/>
      <c r="AA609" s="7"/>
      <c r="AB609" s="7"/>
      <c r="AC609" s="7" t="s">
        <v>3545</v>
      </c>
      <c r="AD609" s="7" t="s">
        <v>2601</v>
      </c>
      <c r="AE609" s="7" t="s">
        <v>246</v>
      </c>
      <c r="AF609" s="7"/>
      <c r="AG609" s="7"/>
      <c r="AH609" s="7" t="s">
        <v>49</v>
      </c>
      <c r="AI609" s="7" t="s">
        <v>157</v>
      </c>
      <c r="AJ609" s="7" t="s">
        <v>36</v>
      </c>
      <c r="AK609" t="s">
        <v>38</v>
      </c>
      <c r="AL609">
        <v>0</v>
      </c>
      <c r="AM609">
        <v>4499.3599999999997</v>
      </c>
      <c r="AN609">
        <v>0</v>
      </c>
      <c r="AP609" s="7"/>
      <c r="AQ609" s="7" t="s">
        <v>2602</v>
      </c>
      <c r="AS609" s="7" t="s">
        <v>2603</v>
      </c>
      <c r="AT609" s="7" t="s">
        <v>3644</v>
      </c>
      <c r="AU609" s="7" t="s">
        <v>3707</v>
      </c>
      <c r="AV609" s="7" t="s">
        <v>3708</v>
      </c>
      <c r="AW609" s="7" t="s">
        <v>3752</v>
      </c>
      <c r="AX609">
        <v>9165.9</v>
      </c>
      <c r="AY609">
        <v>-3441.38</v>
      </c>
      <c r="AZ609">
        <v>-1238.9000000000001</v>
      </c>
      <c r="BA609">
        <v>-4680.28</v>
      </c>
      <c r="BB609">
        <v>13.74</v>
      </c>
      <c r="BC609">
        <v>0</v>
      </c>
      <c r="BD609">
        <v>229.15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4499.3599999999997</v>
      </c>
      <c r="BR609">
        <v>9165.9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-412.47</v>
      </c>
      <c r="BY609">
        <v>0</v>
      </c>
      <c r="BZ609">
        <v>0</v>
      </c>
      <c r="CA609">
        <v>0</v>
      </c>
      <c r="CB609">
        <v>4086.89</v>
      </c>
      <c r="CC609">
        <v>4086.89</v>
      </c>
      <c r="CD609" s="7" t="s">
        <v>2596</v>
      </c>
      <c r="CE609">
        <v>0</v>
      </c>
      <c r="CF609">
        <v>0</v>
      </c>
      <c r="CG609" s="7" t="s">
        <v>3594</v>
      </c>
      <c r="CH609" s="7" t="s">
        <v>2609</v>
      </c>
      <c r="CI609" s="7" t="s">
        <v>1778</v>
      </c>
      <c r="CL609" s="7" t="s">
        <v>31</v>
      </c>
      <c r="CM609" s="7" t="s">
        <v>32</v>
      </c>
      <c r="CN609" s="7" t="s">
        <v>28</v>
      </c>
      <c r="CP609" s="7" t="s">
        <v>2610</v>
      </c>
      <c r="CQ609" s="1">
        <v>43522</v>
      </c>
      <c r="CS609" s="1">
        <v>43522</v>
      </c>
      <c r="CT609">
        <v>2559</v>
      </c>
      <c r="CU609">
        <v>0</v>
      </c>
      <c r="CV609" s="7" t="s">
        <v>135</v>
      </c>
      <c r="CW609" s="7" t="s">
        <v>4514</v>
      </c>
      <c r="CX609" s="7"/>
      <c r="CY609" s="7" t="s">
        <v>49</v>
      </c>
      <c r="CZ609" s="7"/>
      <c r="DA609" s="7"/>
      <c r="DB609" s="7" t="s">
        <v>49</v>
      </c>
      <c r="DC609" s="7" t="s">
        <v>157</v>
      </c>
      <c r="DD609" s="7" t="s">
        <v>36</v>
      </c>
      <c r="DE609" t="s">
        <v>38</v>
      </c>
      <c r="DF609" s="7"/>
      <c r="DG609">
        <v>27160</v>
      </c>
      <c r="DH609" s="7" t="s">
        <v>4912</v>
      </c>
      <c r="DI609" s="7" t="s">
        <v>4884</v>
      </c>
      <c r="DJ609" t="s">
        <v>4913</v>
      </c>
      <c r="DK609" s="7" t="s">
        <v>2615</v>
      </c>
      <c r="DL609" s="7" t="s">
        <v>3002</v>
      </c>
      <c r="DM609" s="7" t="s">
        <v>2617</v>
      </c>
      <c r="DN609" s="1">
        <v>46072</v>
      </c>
      <c r="DO609" s="1">
        <v>46073</v>
      </c>
      <c r="DP609" s="1">
        <v>46438</v>
      </c>
      <c r="DQ609" s="1">
        <v>46073</v>
      </c>
      <c r="DR609" s="1">
        <v>46438</v>
      </c>
      <c r="DS609" s="7" t="s">
        <v>2699</v>
      </c>
      <c r="DT609" s="7" t="s">
        <v>3594</v>
      </c>
      <c r="DU609" s="7" t="s">
        <v>2619</v>
      </c>
      <c r="DV609" s="7" t="s">
        <v>246</v>
      </c>
      <c r="DW609" s="7"/>
      <c r="DX609" s="7"/>
      <c r="DY609" s="7" t="s">
        <v>49</v>
      </c>
      <c r="DZ609" s="7" t="s">
        <v>157</v>
      </c>
      <c r="EA609" s="7" t="s">
        <v>36</v>
      </c>
      <c r="EB609" t="s">
        <v>38</v>
      </c>
      <c r="EC609" s="7"/>
      <c r="ED609" s="7" t="s">
        <v>2620</v>
      </c>
      <c r="EH609" s="7" t="s">
        <v>2621</v>
      </c>
      <c r="EI609" s="7" t="s">
        <v>2622</v>
      </c>
      <c r="EJ609" s="7" t="s">
        <v>3630</v>
      </c>
      <c r="EO609" s="7" t="s">
        <v>2623</v>
      </c>
      <c r="EP609" s="1">
        <v>46072</v>
      </c>
      <c r="EQ609" s="7" t="s">
        <v>2624</v>
      </c>
      <c r="ER609" s="7" t="s">
        <v>2625</v>
      </c>
      <c r="ES609" s="7" t="s">
        <v>2626</v>
      </c>
      <c r="ET609" s="7" t="s">
        <v>2627</v>
      </c>
      <c r="EU609">
        <v>2026</v>
      </c>
      <c r="EV609">
        <v>27160</v>
      </c>
      <c r="EW609">
        <v>38904</v>
      </c>
      <c r="EX609">
        <v>5</v>
      </c>
      <c r="EY609">
        <v>95</v>
      </c>
      <c r="EZ609">
        <v>707</v>
      </c>
      <c r="FA609">
        <v>4</v>
      </c>
      <c r="FB609">
        <v>262</v>
      </c>
      <c r="FC609">
        <v>0</v>
      </c>
      <c r="FD609">
        <v>126</v>
      </c>
      <c r="FE609">
        <v>0</v>
      </c>
      <c r="FF609">
        <v>0</v>
      </c>
      <c r="FG609">
        <v>94</v>
      </c>
      <c r="FH609" s="2">
        <v>128</v>
      </c>
      <c r="FI609" s="2">
        <v>1</v>
      </c>
      <c r="FJ609">
        <f ca="1">IF(dsCriterio="Emitido",1,-1)</f>
        <v>1</v>
      </c>
    </row>
    <row r="610" spans="1:166">
      <c r="A610" s="7" t="s">
        <v>2593</v>
      </c>
      <c r="B610" s="1">
        <v>46073</v>
      </c>
      <c r="C610" s="1">
        <v>46072</v>
      </c>
      <c r="D610" s="1">
        <v>46083</v>
      </c>
      <c r="E610" s="1">
        <v>46072</v>
      </c>
      <c r="F610" s="1" t="s">
        <v>3078</v>
      </c>
      <c r="H610" s="1">
        <v>46438</v>
      </c>
      <c r="I610" s="1">
        <v>46073</v>
      </c>
      <c r="K610" s="1" t="s">
        <v>2594</v>
      </c>
      <c r="L610" s="1" t="s">
        <v>2595</v>
      </c>
      <c r="N610">
        <v>11</v>
      </c>
      <c r="O610">
        <v>4</v>
      </c>
      <c r="P610">
        <v>0</v>
      </c>
      <c r="Q610" s="7" t="s">
        <v>2175</v>
      </c>
      <c r="R610" s="7" t="s">
        <v>4914</v>
      </c>
      <c r="S610" s="7"/>
      <c r="U610" s="7" t="s">
        <v>2598</v>
      </c>
      <c r="V610">
        <v>1</v>
      </c>
      <c r="W610">
        <v>100</v>
      </c>
      <c r="X610" s="7" t="s">
        <v>2175</v>
      </c>
      <c r="Y610" s="7" t="s">
        <v>3267</v>
      </c>
      <c r="Z610" s="7"/>
      <c r="AA610" s="7"/>
      <c r="AB610" s="7"/>
      <c r="AC610" s="7" t="s">
        <v>3545</v>
      </c>
      <c r="AD610" s="7" t="s">
        <v>2601</v>
      </c>
      <c r="AE610" s="7" t="s">
        <v>246</v>
      </c>
      <c r="AF610" s="7"/>
      <c r="AG610" s="7"/>
      <c r="AH610" s="7" t="s">
        <v>49</v>
      </c>
      <c r="AI610" s="7" t="s">
        <v>157</v>
      </c>
      <c r="AJ610" s="7" t="s">
        <v>36</v>
      </c>
      <c r="AK610" t="s">
        <v>38</v>
      </c>
      <c r="AL610">
        <v>0</v>
      </c>
      <c r="AM610">
        <v>12663.46</v>
      </c>
      <c r="AN610">
        <v>0</v>
      </c>
      <c r="AP610" s="7"/>
      <c r="AQ610" s="7" t="s">
        <v>2602</v>
      </c>
      <c r="AS610" s="7" t="s">
        <v>2603</v>
      </c>
      <c r="AT610" s="7" t="s">
        <v>3644</v>
      </c>
      <c r="AU610" s="7" t="s">
        <v>3707</v>
      </c>
      <c r="AV610" s="7" t="s">
        <v>3708</v>
      </c>
      <c r="AW610" s="7" t="s">
        <v>3752</v>
      </c>
      <c r="AX610">
        <v>27458.3</v>
      </c>
      <c r="AY610">
        <v>-10908.87</v>
      </c>
      <c r="AZ610">
        <v>-3927.18</v>
      </c>
      <c r="BA610">
        <v>-14836.05</v>
      </c>
      <c r="BB610">
        <v>41.21</v>
      </c>
      <c r="BC610">
        <v>0</v>
      </c>
      <c r="BD610">
        <v>686.46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12663.46</v>
      </c>
      <c r="BR610">
        <v>27458.3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-1235.6199999999999</v>
      </c>
      <c r="BY610">
        <v>0</v>
      </c>
      <c r="BZ610">
        <v>0</v>
      </c>
      <c r="CA610">
        <v>0</v>
      </c>
      <c r="CB610">
        <v>11427.84</v>
      </c>
      <c r="CC610">
        <v>11427.84</v>
      </c>
      <c r="CD610" s="7" t="s">
        <v>2596</v>
      </c>
      <c r="CE610">
        <v>0</v>
      </c>
      <c r="CF610">
        <v>0</v>
      </c>
      <c r="CG610" s="7" t="s">
        <v>3594</v>
      </c>
      <c r="CH610" s="7" t="s">
        <v>2609</v>
      </c>
      <c r="CI610" s="7" t="s">
        <v>1780</v>
      </c>
      <c r="CL610" s="7" t="s">
        <v>31</v>
      </c>
      <c r="CM610" s="7" t="s">
        <v>32</v>
      </c>
      <c r="CN610" s="7" t="s">
        <v>28</v>
      </c>
      <c r="CP610" s="7" t="s">
        <v>2610</v>
      </c>
      <c r="CQ610" s="1">
        <v>43522</v>
      </c>
      <c r="CS610" s="1">
        <v>43522</v>
      </c>
      <c r="CT610">
        <v>2559</v>
      </c>
      <c r="CU610">
        <v>0</v>
      </c>
      <c r="CV610" s="7" t="s">
        <v>135</v>
      </c>
      <c r="CW610" s="7" t="s">
        <v>4514</v>
      </c>
      <c r="CX610" s="7"/>
      <c r="CY610" s="7" t="s">
        <v>49</v>
      </c>
      <c r="CZ610" s="7"/>
      <c r="DA610" s="7"/>
      <c r="DB610" s="7" t="s">
        <v>49</v>
      </c>
      <c r="DC610" s="7" t="s">
        <v>157</v>
      </c>
      <c r="DD610" s="7" t="s">
        <v>36</v>
      </c>
      <c r="DE610" t="s">
        <v>38</v>
      </c>
      <c r="DF610" s="7"/>
      <c r="DG610">
        <v>27161</v>
      </c>
      <c r="DH610" s="7" t="s">
        <v>4915</v>
      </c>
      <c r="DI610" s="7" t="s">
        <v>4884</v>
      </c>
      <c r="DJ610" t="s">
        <v>4916</v>
      </c>
      <c r="DK610" s="7" t="s">
        <v>2615</v>
      </c>
      <c r="DL610" s="7" t="s">
        <v>3002</v>
      </c>
      <c r="DM610" s="7" t="s">
        <v>2617</v>
      </c>
      <c r="DN610" s="1">
        <v>46072</v>
      </c>
      <c r="DO610" s="1">
        <v>46073</v>
      </c>
      <c r="DP610" s="1">
        <v>46438</v>
      </c>
      <c r="DQ610" s="1">
        <v>46073</v>
      </c>
      <c r="DR610" s="1">
        <v>46438</v>
      </c>
      <c r="DS610" s="7" t="s">
        <v>2699</v>
      </c>
      <c r="DT610" s="7" t="s">
        <v>3594</v>
      </c>
      <c r="DU610" s="7" t="s">
        <v>2619</v>
      </c>
      <c r="DV610" s="7" t="s">
        <v>246</v>
      </c>
      <c r="DW610" s="7"/>
      <c r="DX610" s="7"/>
      <c r="DY610" s="7" t="s">
        <v>49</v>
      </c>
      <c r="DZ610" s="7" t="s">
        <v>157</v>
      </c>
      <c r="EA610" s="7" t="s">
        <v>36</v>
      </c>
      <c r="EB610" t="s">
        <v>38</v>
      </c>
      <c r="EC610" s="7"/>
      <c r="ED610" s="7" t="s">
        <v>2620</v>
      </c>
      <c r="EH610" s="7" t="s">
        <v>2621</v>
      </c>
      <c r="EI610" s="7" t="s">
        <v>2622</v>
      </c>
      <c r="EJ610" s="7" t="s">
        <v>3630</v>
      </c>
      <c r="EO610" s="7" t="s">
        <v>2623</v>
      </c>
      <c r="EP610" s="1">
        <v>46072</v>
      </c>
      <c r="EQ610" s="7" t="s">
        <v>2624</v>
      </c>
      <c r="ER610" s="7" t="s">
        <v>2625</v>
      </c>
      <c r="ES610" s="7" t="s">
        <v>2626</v>
      </c>
      <c r="ET610" s="7" t="s">
        <v>2627</v>
      </c>
      <c r="EU610">
        <v>2026</v>
      </c>
      <c r="EV610">
        <v>27161</v>
      </c>
      <c r="EW610">
        <v>38906</v>
      </c>
      <c r="EX610">
        <v>5</v>
      </c>
      <c r="EY610">
        <v>95</v>
      </c>
      <c r="EZ610">
        <v>707</v>
      </c>
      <c r="FA610">
        <v>4</v>
      </c>
      <c r="FB610">
        <v>262</v>
      </c>
      <c r="FC610">
        <v>0</v>
      </c>
      <c r="FD610">
        <v>126</v>
      </c>
      <c r="FE610">
        <v>0</v>
      </c>
      <c r="FF610">
        <v>0</v>
      </c>
      <c r="FG610">
        <v>94</v>
      </c>
      <c r="FH610" s="2">
        <v>128</v>
      </c>
      <c r="FI610" s="2">
        <v>1</v>
      </c>
      <c r="FJ610">
        <f ca="1">IF(dsCriterio="Emitido",1,-1)</f>
        <v>1</v>
      </c>
    </row>
    <row r="611" spans="1:166">
      <c r="A611" s="7" t="s">
        <v>2593</v>
      </c>
      <c r="B611" s="1">
        <v>46073</v>
      </c>
      <c r="C611" s="1">
        <v>46072</v>
      </c>
      <c r="D611" s="1">
        <v>46083</v>
      </c>
      <c r="E611" s="1">
        <v>46072</v>
      </c>
      <c r="F611" s="1" t="s">
        <v>3078</v>
      </c>
      <c r="H611" s="1">
        <v>46438</v>
      </c>
      <c r="I611" s="1">
        <v>46073</v>
      </c>
      <c r="K611" s="1" t="s">
        <v>2594</v>
      </c>
      <c r="L611" s="1" t="s">
        <v>2595</v>
      </c>
      <c r="N611">
        <v>11</v>
      </c>
      <c r="O611">
        <v>4</v>
      </c>
      <c r="P611">
        <v>0</v>
      </c>
      <c r="Q611" s="7" t="s">
        <v>2175</v>
      </c>
      <c r="R611" s="7" t="s">
        <v>4917</v>
      </c>
      <c r="S611" s="7"/>
      <c r="U611" s="7" t="s">
        <v>2598</v>
      </c>
      <c r="V611">
        <v>1</v>
      </c>
      <c r="W611">
        <v>100</v>
      </c>
      <c r="X611" s="7" t="s">
        <v>2175</v>
      </c>
      <c r="Y611" s="7" t="s">
        <v>3267</v>
      </c>
      <c r="Z611" s="7"/>
      <c r="AA611" s="7"/>
      <c r="AB611" s="7"/>
      <c r="AC611" s="7" t="s">
        <v>3545</v>
      </c>
      <c r="AD611" s="7" t="s">
        <v>2601</v>
      </c>
      <c r="AE611" s="7" t="s">
        <v>246</v>
      </c>
      <c r="AF611" s="7"/>
      <c r="AG611" s="7"/>
      <c r="AH611" s="7" t="s">
        <v>49</v>
      </c>
      <c r="AI611" s="7" t="s">
        <v>157</v>
      </c>
      <c r="AJ611" s="7" t="s">
        <v>36</v>
      </c>
      <c r="AK611" t="s">
        <v>38</v>
      </c>
      <c r="AL611">
        <v>0</v>
      </c>
      <c r="AM611">
        <v>41038.9</v>
      </c>
      <c r="AN611">
        <v>0</v>
      </c>
      <c r="AP611" s="7"/>
      <c r="AQ611" s="7" t="s">
        <v>2602</v>
      </c>
      <c r="AS611" s="7" t="s">
        <v>2603</v>
      </c>
      <c r="AT611" s="7" t="s">
        <v>3644</v>
      </c>
      <c r="AU611" s="7" t="s">
        <v>3707</v>
      </c>
      <c r="AV611" s="7" t="s">
        <v>3708</v>
      </c>
      <c r="AW611" s="7" t="s">
        <v>3752</v>
      </c>
      <c r="AX611">
        <v>81287.09</v>
      </c>
      <c r="AY611">
        <v>-29683.9</v>
      </c>
      <c r="AZ611">
        <v>-10686.22</v>
      </c>
      <c r="BA611">
        <v>-40370.120000000003</v>
      </c>
      <c r="BB611">
        <v>121.93</v>
      </c>
      <c r="BC611">
        <v>0</v>
      </c>
      <c r="BD611">
        <v>2032.18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41038.9</v>
      </c>
      <c r="BR611">
        <v>81287.09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-3657.92</v>
      </c>
      <c r="BY611">
        <v>0</v>
      </c>
      <c r="BZ611">
        <v>0</v>
      </c>
      <c r="CA611">
        <v>0</v>
      </c>
      <c r="CB611">
        <v>37380.980000000003</v>
      </c>
      <c r="CC611">
        <v>37380.980000000003</v>
      </c>
      <c r="CD611" s="7" t="s">
        <v>2596</v>
      </c>
      <c r="CE611">
        <v>0</v>
      </c>
      <c r="CF611">
        <v>0</v>
      </c>
      <c r="CG611" s="7" t="s">
        <v>3594</v>
      </c>
      <c r="CH611" s="7" t="s">
        <v>2609</v>
      </c>
      <c r="CI611" s="7" t="s">
        <v>1872</v>
      </c>
      <c r="CL611" s="7" t="s">
        <v>31</v>
      </c>
      <c r="CM611" s="7" t="s">
        <v>42</v>
      </c>
      <c r="CN611" s="7" t="s">
        <v>28</v>
      </c>
      <c r="CP611" s="7" t="s">
        <v>2610</v>
      </c>
      <c r="CQ611" s="1">
        <v>45350</v>
      </c>
      <c r="CS611" s="1">
        <v>45350</v>
      </c>
      <c r="CT611">
        <v>731</v>
      </c>
      <c r="CU611">
        <v>0</v>
      </c>
      <c r="CV611" s="7" t="s">
        <v>135</v>
      </c>
      <c r="CW611" s="7" t="s">
        <v>4514</v>
      </c>
      <c r="CX611" s="7" t="s">
        <v>38</v>
      </c>
      <c r="CY611" s="7" t="s">
        <v>49</v>
      </c>
      <c r="CZ611" s="7"/>
      <c r="DA611" s="7"/>
      <c r="DB611" s="7" t="s">
        <v>49</v>
      </c>
      <c r="DC611" s="7" t="s">
        <v>157</v>
      </c>
      <c r="DD611" s="7" t="s">
        <v>36</v>
      </c>
      <c r="DE611" t="s">
        <v>38</v>
      </c>
      <c r="DF611" s="7"/>
      <c r="DG611">
        <v>27162</v>
      </c>
      <c r="DH611" s="7" t="s">
        <v>4918</v>
      </c>
      <c r="DI611" s="7" t="s">
        <v>4884</v>
      </c>
      <c r="DJ611" t="s">
        <v>4919</v>
      </c>
      <c r="DK611" s="7" t="s">
        <v>2615</v>
      </c>
      <c r="DL611" s="7" t="s">
        <v>3002</v>
      </c>
      <c r="DM611" s="7" t="s">
        <v>2617</v>
      </c>
      <c r="DN611" s="1">
        <v>46072</v>
      </c>
      <c r="DO611" s="1">
        <v>46073</v>
      </c>
      <c r="DP611" s="1">
        <v>46438</v>
      </c>
      <c r="DQ611" s="1">
        <v>46073</v>
      </c>
      <c r="DR611" s="1">
        <v>46438</v>
      </c>
      <c r="DS611" s="7" t="s">
        <v>2699</v>
      </c>
      <c r="DT611" s="7" t="s">
        <v>3594</v>
      </c>
      <c r="DU611" s="7" t="s">
        <v>2619</v>
      </c>
      <c r="DV611" s="7" t="s">
        <v>246</v>
      </c>
      <c r="DW611" s="7"/>
      <c r="DX611" s="7"/>
      <c r="DY611" s="7" t="s">
        <v>49</v>
      </c>
      <c r="DZ611" s="7" t="s">
        <v>157</v>
      </c>
      <c r="EA611" s="7" t="s">
        <v>36</v>
      </c>
      <c r="EB611" t="s">
        <v>38</v>
      </c>
      <c r="EC611" s="7"/>
      <c r="ED611" s="7" t="s">
        <v>2620</v>
      </c>
      <c r="EH611" s="7" t="s">
        <v>2621</v>
      </c>
      <c r="EI611" s="7" t="s">
        <v>2622</v>
      </c>
      <c r="EJ611" s="7" t="s">
        <v>3630</v>
      </c>
      <c r="EO611" s="7" t="s">
        <v>2623</v>
      </c>
      <c r="EP611" s="1">
        <v>46072</v>
      </c>
      <c r="EQ611" s="7" t="s">
        <v>2624</v>
      </c>
      <c r="ER611" s="7" t="s">
        <v>2625</v>
      </c>
      <c r="ES611" s="7" t="s">
        <v>2626</v>
      </c>
      <c r="ET611" s="7" t="s">
        <v>2627</v>
      </c>
      <c r="EU611">
        <v>2026</v>
      </c>
      <c r="EV611">
        <v>27162</v>
      </c>
      <c r="EW611">
        <v>65614</v>
      </c>
      <c r="EX611">
        <v>5</v>
      </c>
      <c r="EY611">
        <v>95</v>
      </c>
      <c r="EZ611">
        <v>707</v>
      </c>
      <c r="FA611">
        <v>4</v>
      </c>
      <c r="FB611">
        <v>262</v>
      </c>
      <c r="FC611">
        <v>0</v>
      </c>
      <c r="FD611">
        <v>126</v>
      </c>
      <c r="FE611">
        <v>0</v>
      </c>
      <c r="FF611">
        <v>0</v>
      </c>
      <c r="FG611">
        <v>94</v>
      </c>
      <c r="FH611" s="2">
        <v>128</v>
      </c>
      <c r="FI611" s="2">
        <v>1</v>
      </c>
      <c r="FJ611">
        <f ca="1">IF(dsCriterio="Emitido",1,-1)</f>
        <v>1</v>
      </c>
    </row>
    <row r="612" spans="1:166">
      <c r="A612" s="7" t="s">
        <v>2593</v>
      </c>
      <c r="B612" s="1">
        <v>46073</v>
      </c>
      <c r="C612" s="1">
        <v>46072</v>
      </c>
      <c r="D612" s="1">
        <v>46083</v>
      </c>
      <c r="E612" s="1">
        <v>46072</v>
      </c>
      <c r="F612" s="1" t="s">
        <v>3078</v>
      </c>
      <c r="H612" s="1">
        <v>46438</v>
      </c>
      <c r="I612" s="1">
        <v>46073</v>
      </c>
      <c r="K612" s="1" t="s">
        <v>2594</v>
      </c>
      <c r="L612" s="1" t="s">
        <v>2595</v>
      </c>
      <c r="N612">
        <v>11</v>
      </c>
      <c r="O612">
        <v>4</v>
      </c>
      <c r="P612">
        <v>0</v>
      </c>
      <c r="Q612" s="7" t="s">
        <v>2175</v>
      </c>
      <c r="R612" s="7" t="s">
        <v>4920</v>
      </c>
      <c r="S612" s="7"/>
      <c r="U612" s="7" t="s">
        <v>2598</v>
      </c>
      <c r="V612">
        <v>1</v>
      </c>
      <c r="W612">
        <v>100</v>
      </c>
      <c r="X612" s="7" t="s">
        <v>2175</v>
      </c>
      <c r="Y612" s="7" t="s">
        <v>3267</v>
      </c>
      <c r="Z612" s="7"/>
      <c r="AA612" s="7"/>
      <c r="AB612" s="7"/>
      <c r="AC612" s="7" t="s">
        <v>3545</v>
      </c>
      <c r="AD612" s="7" t="s">
        <v>2601</v>
      </c>
      <c r="AE612" s="7" t="s">
        <v>246</v>
      </c>
      <c r="AF612" s="7"/>
      <c r="AG612" s="7"/>
      <c r="AH612" s="7" t="s">
        <v>49</v>
      </c>
      <c r="AI612" s="7" t="s">
        <v>157</v>
      </c>
      <c r="AJ612" s="7" t="s">
        <v>36</v>
      </c>
      <c r="AK612" t="s">
        <v>38</v>
      </c>
      <c r="AL612">
        <v>0</v>
      </c>
      <c r="AM612">
        <v>6469.26</v>
      </c>
      <c r="AN612">
        <v>0</v>
      </c>
      <c r="AP612" s="7"/>
      <c r="AQ612" s="7" t="s">
        <v>2602</v>
      </c>
      <c r="AS612" s="7" t="s">
        <v>2603</v>
      </c>
      <c r="AT612" s="7" t="s">
        <v>3644</v>
      </c>
      <c r="AU612" s="7" t="s">
        <v>3707</v>
      </c>
      <c r="AV612" s="7" t="s">
        <v>3708</v>
      </c>
      <c r="AW612" s="7" t="s">
        <v>3752</v>
      </c>
      <c r="AX612">
        <v>13422.38</v>
      </c>
      <c r="AY612">
        <v>-5127.3900000000003</v>
      </c>
      <c r="AZ612">
        <v>-1845.85</v>
      </c>
      <c r="BA612">
        <v>-6973.24</v>
      </c>
      <c r="BB612">
        <v>20.12</v>
      </c>
      <c r="BC612">
        <v>0</v>
      </c>
      <c r="BD612">
        <v>335.56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6469.26</v>
      </c>
      <c r="BR612">
        <v>13422.38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-604.01</v>
      </c>
      <c r="BY612">
        <v>0</v>
      </c>
      <c r="BZ612">
        <v>0</v>
      </c>
      <c r="CA612">
        <v>0</v>
      </c>
      <c r="CB612">
        <v>5865.25</v>
      </c>
      <c r="CC612">
        <v>5865.25</v>
      </c>
      <c r="CD612" s="7" t="s">
        <v>2596</v>
      </c>
      <c r="CE612">
        <v>0</v>
      </c>
      <c r="CF612">
        <v>0</v>
      </c>
      <c r="CG612" s="7" t="s">
        <v>3594</v>
      </c>
      <c r="CH612" s="7" t="s">
        <v>2609</v>
      </c>
      <c r="CI612" s="7" t="s">
        <v>1884</v>
      </c>
      <c r="CL612" s="7" t="s">
        <v>31</v>
      </c>
      <c r="CM612" s="7" t="s">
        <v>32</v>
      </c>
      <c r="CN612" s="7" t="s">
        <v>28</v>
      </c>
      <c r="CP612" s="7" t="s">
        <v>2610</v>
      </c>
      <c r="CQ612" s="1">
        <v>43522</v>
      </c>
      <c r="CS612" s="1">
        <v>43522</v>
      </c>
      <c r="CT612">
        <v>2559</v>
      </c>
      <c r="CU612">
        <v>0</v>
      </c>
      <c r="CV612" s="7" t="s">
        <v>362</v>
      </c>
      <c r="CW612" s="7" t="s">
        <v>4514</v>
      </c>
      <c r="CX612" s="7"/>
      <c r="CY612" s="7"/>
      <c r="CZ612" s="7"/>
      <c r="DA612" s="7"/>
      <c r="DB612" s="7"/>
      <c r="DC612" s="7"/>
      <c r="DD612" s="7" t="s">
        <v>36</v>
      </c>
      <c r="DF612" s="7"/>
      <c r="DG612">
        <v>27163</v>
      </c>
      <c r="DH612" s="7" t="s">
        <v>4921</v>
      </c>
      <c r="DI612" s="7" t="s">
        <v>4884</v>
      </c>
      <c r="DJ612" t="s">
        <v>4922</v>
      </c>
      <c r="DK612" s="7" t="s">
        <v>2615</v>
      </c>
      <c r="DL612" s="7" t="s">
        <v>3002</v>
      </c>
      <c r="DM612" s="7" t="s">
        <v>2617</v>
      </c>
      <c r="DN612" s="1">
        <v>46072</v>
      </c>
      <c r="DO612" s="1">
        <v>46073</v>
      </c>
      <c r="DP612" s="1">
        <v>46438</v>
      </c>
      <c r="DQ612" s="1">
        <v>46073</v>
      </c>
      <c r="DR612" s="1">
        <v>46438</v>
      </c>
      <c r="DS612" s="7" t="s">
        <v>2699</v>
      </c>
      <c r="DT612" s="7" t="s">
        <v>3594</v>
      </c>
      <c r="DU612" s="7" t="s">
        <v>2619</v>
      </c>
      <c r="DV612" s="7" t="s">
        <v>246</v>
      </c>
      <c r="DW612" s="7"/>
      <c r="DX612" s="7"/>
      <c r="DY612" s="7" t="s">
        <v>49</v>
      </c>
      <c r="DZ612" s="7" t="s">
        <v>157</v>
      </c>
      <c r="EA612" s="7" t="s">
        <v>36</v>
      </c>
      <c r="EB612" t="s">
        <v>38</v>
      </c>
      <c r="EC612" s="7"/>
      <c r="ED612" s="7" t="s">
        <v>2620</v>
      </c>
      <c r="EH612" s="7" t="s">
        <v>2621</v>
      </c>
      <c r="EI612" s="7" t="s">
        <v>2622</v>
      </c>
      <c r="EJ612" s="7" t="s">
        <v>3630</v>
      </c>
      <c r="EO612" s="7" t="s">
        <v>2623</v>
      </c>
      <c r="EP612" s="1">
        <v>46072</v>
      </c>
      <c r="EQ612" s="7" t="s">
        <v>2624</v>
      </c>
      <c r="ER612" s="7" t="s">
        <v>2625</v>
      </c>
      <c r="ES612" s="7" t="s">
        <v>2626</v>
      </c>
      <c r="ET612" s="7" t="s">
        <v>2627</v>
      </c>
      <c r="EU612">
        <v>2026</v>
      </c>
      <c r="EV612">
        <v>27163</v>
      </c>
      <c r="EW612">
        <v>8896</v>
      </c>
      <c r="EX612">
        <v>5</v>
      </c>
      <c r="EY612">
        <v>95</v>
      </c>
      <c r="EZ612">
        <v>707</v>
      </c>
      <c r="FA612">
        <v>4</v>
      </c>
      <c r="FB612">
        <v>262</v>
      </c>
      <c r="FC612">
        <v>0</v>
      </c>
      <c r="FD612">
        <v>126</v>
      </c>
      <c r="FE612">
        <v>0</v>
      </c>
      <c r="FF612">
        <v>0</v>
      </c>
      <c r="FG612">
        <v>94</v>
      </c>
      <c r="FH612" s="2">
        <v>128</v>
      </c>
      <c r="FI612" s="2">
        <v>1</v>
      </c>
      <c r="FJ612">
        <f ca="1">IF(dsCriterio="Emitido",1,-1)</f>
        <v>1</v>
      </c>
    </row>
    <row r="613" spans="1:166">
      <c r="A613" s="7" t="s">
        <v>2593</v>
      </c>
      <c r="B613" s="1">
        <v>46073</v>
      </c>
      <c r="C613" s="1">
        <v>46072</v>
      </c>
      <c r="D613" s="1">
        <v>46083</v>
      </c>
      <c r="E613" s="1">
        <v>46072</v>
      </c>
      <c r="F613" s="1" t="s">
        <v>3078</v>
      </c>
      <c r="H613" s="1">
        <v>46438</v>
      </c>
      <c r="I613" s="1">
        <v>46073</v>
      </c>
      <c r="K613" s="1" t="s">
        <v>2594</v>
      </c>
      <c r="L613" s="1" t="s">
        <v>2595</v>
      </c>
      <c r="N613">
        <v>11</v>
      </c>
      <c r="O613">
        <v>4</v>
      </c>
      <c r="P613">
        <v>0</v>
      </c>
      <c r="Q613" s="7" t="s">
        <v>2175</v>
      </c>
      <c r="R613" s="7" t="s">
        <v>4923</v>
      </c>
      <c r="S613" s="7"/>
      <c r="U613" s="7" t="s">
        <v>2598</v>
      </c>
      <c r="V613">
        <v>1</v>
      </c>
      <c r="W613">
        <v>100</v>
      </c>
      <c r="X613" s="7" t="s">
        <v>2175</v>
      </c>
      <c r="Y613" s="7" t="s">
        <v>3267</v>
      </c>
      <c r="Z613" s="7"/>
      <c r="AA613" s="7"/>
      <c r="AB613" s="7"/>
      <c r="AC613" s="7" t="s">
        <v>3545</v>
      </c>
      <c r="AD613" s="7" t="s">
        <v>2601</v>
      </c>
      <c r="AE613" s="7" t="s">
        <v>246</v>
      </c>
      <c r="AF613" s="7"/>
      <c r="AG613" s="7"/>
      <c r="AH613" s="7" t="s">
        <v>49</v>
      </c>
      <c r="AI613" s="7" t="s">
        <v>157</v>
      </c>
      <c r="AJ613" s="7" t="s">
        <v>36</v>
      </c>
      <c r="AK613" t="s">
        <v>38</v>
      </c>
      <c r="AL613">
        <v>0</v>
      </c>
      <c r="AM613">
        <v>20527.73</v>
      </c>
      <c r="AN613">
        <v>0</v>
      </c>
      <c r="AP613" s="7"/>
      <c r="AQ613" s="7" t="s">
        <v>2602</v>
      </c>
      <c r="AS613" s="7" t="s">
        <v>2603</v>
      </c>
      <c r="AT613" s="7" t="s">
        <v>3644</v>
      </c>
      <c r="AU613" s="7" t="s">
        <v>3707</v>
      </c>
      <c r="AV613" s="7" t="s">
        <v>3708</v>
      </c>
      <c r="AW613" s="7" t="s">
        <v>3752</v>
      </c>
      <c r="AX613">
        <v>43320.51</v>
      </c>
      <c r="AY613">
        <v>-16807.2</v>
      </c>
      <c r="AZ613">
        <v>-6050.59</v>
      </c>
      <c r="BA613">
        <v>-22857.79</v>
      </c>
      <c r="BB613">
        <v>65.010000000000005</v>
      </c>
      <c r="BC613">
        <v>0</v>
      </c>
      <c r="BD613">
        <v>433.21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20527.73</v>
      </c>
      <c r="BR613">
        <v>43320.51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-1949.42</v>
      </c>
      <c r="BY613">
        <v>0</v>
      </c>
      <c r="BZ613">
        <v>0</v>
      </c>
      <c r="CA613">
        <v>0</v>
      </c>
      <c r="CB613">
        <v>18578.310000000001</v>
      </c>
      <c r="CC613">
        <v>18578.310000000001</v>
      </c>
      <c r="CD613" s="7" t="s">
        <v>2596</v>
      </c>
      <c r="CE613">
        <v>0</v>
      </c>
      <c r="CF613">
        <v>0</v>
      </c>
      <c r="CG613" s="7" t="s">
        <v>3594</v>
      </c>
      <c r="CH613" s="7" t="s">
        <v>2609</v>
      </c>
      <c r="CI613" s="7" t="s">
        <v>156</v>
      </c>
      <c r="CL613" s="7" t="s">
        <v>31</v>
      </c>
      <c r="CM613" s="7" t="s">
        <v>42</v>
      </c>
      <c r="CN613" s="7" t="s">
        <v>28</v>
      </c>
      <c r="CP613" s="7" t="s">
        <v>2610</v>
      </c>
      <c r="CQ613" s="1">
        <v>45350</v>
      </c>
      <c r="CS613" s="1">
        <v>45350</v>
      </c>
      <c r="CT613">
        <v>731</v>
      </c>
      <c r="CU613">
        <v>0</v>
      </c>
      <c r="CV613" s="7" t="s">
        <v>135</v>
      </c>
      <c r="CW613" s="7" t="s">
        <v>4514</v>
      </c>
      <c r="CX613" s="7" t="s">
        <v>38</v>
      </c>
      <c r="CY613" s="7" t="s">
        <v>49</v>
      </c>
      <c r="CZ613" s="7"/>
      <c r="DA613" s="7"/>
      <c r="DB613" s="7" t="s">
        <v>49</v>
      </c>
      <c r="DC613" s="7" t="s">
        <v>157</v>
      </c>
      <c r="DD613" s="7" t="s">
        <v>36</v>
      </c>
      <c r="DE613" t="s">
        <v>38</v>
      </c>
      <c r="DF613" s="7"/>
      <c r="DG613">
        <v>27164</v>
      </c>
      <c r="DH613" s="7" t="s">
        <v>4924</v>
      </c>
      <c r="DI613" s="7" t="s">
        <v>4884</v>
      </c>
      <c r="DJ613" t="s">
        <v>4925</v>
      </c>
      <c r="DK613" s="7" t="s">
        <v>2615</v>
      </c>
      <c r="DL613" s="7" t="s">
        <v>3002</v>
      </c>
      <c r="DM613" s="7" t="s">
        <v>2617</v>
      </c>
      <c r="DN613" s="1">
        <v>46072</v>
      </c>
      <c r="DO613" s="1">
        <v>46073</v>
      </c>
      <c r="DP613" s="1">
        <v>46438</v>
      </c>
      <c r="DQ613" s="1">
        <v>46073</v>
      </c>
      <c r="DR613" s="1">
        <v>46438</v>
      </c>
      <c r="DS613" s="7" t="s">
        <v>2699</v>
      </c>
      <c r="DT613" s="7" t="s">
        <v>3594</v>
      </c>
      <c r="DU613" s="7" t="s">
        <v>2619</v>
      </c>
      <c r="DV613" s="7" t="s">
        <v>246</v>
      </c>
      <c r="DW613" s="7"/>
      <c r="DX613" s="7"/>
      <c r="DY613" s="7" t="s">
        <v>49</v>
      </c>
      <c r="DZ613" s="7" t="s">
        <v>157</v>
      </c>
      <c r="EA613" s="7" t="s">
        <v>36</v>
      </c>
      <c r="EB613" t="s">
        <v>38</v>
      </c>
      <c r="EC613" s="7"/>
      <c r="ED613" s="7" t="s">
        <v>2620</v>
      </c>
      <c r="EH613" s="7" t="s">
        <v>2621</v>
      </c>
      <c r="EI613" s="7" t="s">
        <v>2622</v>
      </c>
      <c r="EJ613" s="7" t="s">
        <v>3630</v>
      </c>
      <c r="EO613" s="7" t="s">
        <v>2623</v>
      </c>
      <c r="EP613" s="1">
        <v>46072</v>
      </c>
      <c r="EQ613" s="7" t="s">
        <v>2624</v>
      </c>
      <c r="ER613" s="7" t="s">
        <v>2625</v>
      </c>
      <c r="ES613" s="7" t="s">
        <v>2626</v>
      </c>
      <c r="ET613" s="7" t="s">
        <v>2627</v>
      </c>
      <c r="EU613">
        <v>2026</v>
      </c>
      <c r="EV613">
        <v>27164</v>
      </c>
      <c r="EW613">
        <v>65612</v>
      </c>
      <c r="EX613">
        <v>5</v>
      </c>
      <c r="EY613">
        <v>95</v>
      </c>
      <c r="EZ613">
        <v>707</v>
      </c>
      <c r="FA613">
        <v>4</v>
      </c>
      <c r="FB613">
        <v>262</v>
      </c>
      <c r="FC613">
        <v>0</v>
      </c>
      <c r="FD613">
        <v>126</v>
      </c>
      <c r="FE613">
        <v>0</v>
      </c>
      <c r="FF613">
        <v>0</v>
      </c>
      <c r="FG613">
        <v>94</v>
      </c>
      <c r="FH613" s="2">
        <v>128</v>
      </c>
      <c r="FI613" s="2">
        <v>1</v>
      </c>
      <c r="FJ613">
        <f ca="1">IF(dsCriterio="Emitido",1,-1)</f>
        <v>1</v>
      </c>
    </row>
    <row r="614" spans="1:166">
      <c r="A614" s="7" t="s">
        <v>2593</v>
      </c>
      <c r="B614" s="1">
        <v>46073</v>
      </c>
      <c r="C614" s="1">
        <v>46072</v>
      </c>
      <c r="D614" s="1">
        <v>46083</v>
      </c>
      <c r="E614" s="1">
        <v>46072</v>
      </c>
      <c r="F614" s="1" t="s">
        <v>3078</v>
      </c>
      <c r="H614" s="1">
        <v>46438</v>
      </c>
      <c r="I614" s="1">
        <v>46073</v>
      </c>
      <c r="K614" s="1" t="s">
        <v>2594</v>
      </c>
      <c r="L614" s="1" t="s">
        <v>2595</v>
      </c>
      <c r="N614">
        <v>11</v>
      </c>
      <c r="O614">
        <v>4</v>
      </c>
      <c r="P614">
        <v>0</v>
      </c>
      <c r="Q614" s="7" t="s">
        <v>2175</v>
      </c>
      <c r="R614" s="7" t="s">
        <v>4926</v>
      </c>
      <c r="S614" s="7"/>
      <c r="U614" s="7" t="s">
        <v>2598</v>
      </c>
      <c r="V614">
        <v>1</v>
      </c>
      <c r="W614">
        <v>100</v>
      </c>
      <c r="X614" s="7" t="s">
        <v>2175</v>
      </c>
      <c r="Y614" s="7" t="s">
        <v>3267</v>
      </c>
      <c r="Z614" s="7"/>
      <c r="AA614" s="7"/>
      <c r="AB614" s="7"/>
      <c r="AC614" s="7" t="s">
        <v>3545</v>
      </c>
      <c r="AD614" s="7" t="s">
        <v>2601</v>
      </c>
      <c r="AE614" s="7" t="s">
        <v>246</v>
      </c>
      <c r="AF614" s="7"/>
      <c r="AG614" s="7"/>
      <c r="AH614" s="7" t="s">
        <v>49</v>
      </c>
      <c r="AI614" s="7" t="s">
        <v>157</v>
      </c>
      <c r="AJ614" s="7" t="s">
        <v>36</v>
      </c>
      <c r="AK614" t="s">
        <v>38</v>
      </c>
      <c r="AL614">
        <v>0</v>
      </c>
      <c r="AM614">
        <v>940.39</v>
      </c>
      <c r="AN614">
        <v>0</v>
      </c>
      <c r="AP614" s="7"/>
      <c r="AQ614" s="7" t="s">
        <v>2602</v>
      </c>
      <c r="AS614" s="7" t="s">
        <v>2603</v>
      </c>
      <c r="AT614" s="7" t="s">
        <v>3644</v>
      </c>
      <c r="AU614" s="7" t="s">
        <v>3707</v>
      </c>
      <c r="AV614" s="7" t="s">
        <v>3708</v>
      </c>
      <c r="AW614" s="7" t="s">
        <v>3752</v>
      </c>
      <c r="AX614">
        <v>1781.82</v>
      </c>
      <c r="AY614">
        <v>-620.66</v>
      </c>
      <c r="AZ614">
        <v>-223.44</v>
      </c>
      <c r="BA614">
        <v>-844.1</v>
      </c>
      <c r="BB614">
        <v>2.67</v>
      </c>
      <c r="BC614">
        <v>0</v>
      </c>
      <c r="BD614">
        <v>44.55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940.39</v>
      </c>
      <c r="BR614">
        <v>1781.82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-80.180000000000007</v>
      </c>
      <c r="BY614">
        <v>0</v>
      </c>
      <c r="BZ614">
        <v>0</v>
      </c>
      <c r="CA614">
        <v>0</v>
      </c>
      <c r="CB614">
        <v>860.21</v>
      </c>
      <c r="CC614">
        <v>860.21</v>
      </c>
      <c r="CD614" s="7" t="s">
        <v>2596</v>
      </c>
      <c r="CE614">
        <v>0</v>
      </c>
      <c r="CF614">
        <v>0</v>
      </c>
      <c r="CG614" s="7" t="s">
        <v>3594</v>
      </c>
      <c r="CH614" s="7" t="s">
        <v>2609</v>
      </c>
      <c r="CI614" s="7" t="s">
        <v>290</v>
      </c>
      <c r="CL614" s="7" t="s">
        <v>31</v>
      </c>
      <c r="CM614" s="7" t="s">
        <v>32</v>
      </c>
      <c r="CN614" s="7" t="s">
        <v>28</v>
      </c>
      <c r="CP614" s="7" t="s">
        <v>2610</v>
      </c>
      <c r="CQ614" s="1">
        <v>43523</v>
      </c>
      <c r="CS614" s="1">
        <v>43523</v>
      </c>
      <c r="CT614">
        <v>2558</v>
      </c>
      <c r="CU614">
        <v>0</v>
      </c>
      <c r="CV614" s="7" t="s">
        <v>135</v>
      </c>
      <c r="CW614" s="7" t="s">
        <v>4514</v>
      </c>
      <c r="CX614" s="7" t="s">
        <v>38</v>
      </c>
      <c r="CY614" s="7" t="s">
        <v>49</v>
      </c>
      <c r="CZ614" s="7"/>
      <c r="DA614" s="7"/>
      <c r="DB614" s="7" t="s">
        <v>49</v>
      </c>
      <c r="DC614" s="7" t="s">
        <v>157</v>
      </c>
      <c r="DD614" s="7" t="s">
        <v>36</v>
      </c>
      <c r="DE614" t="s">
        <v>38</v>
      </c>
      <c r="DF614" s="7"/>
      <c r="DG614">
        <v>27165</v>
      </c>
      <c r="DH614" s="7" t="s">
        <v>4927</v>
      </c>
      <c r="DI614" s="7" t="s">
        <v>4884</v>
      </c>
      <c r="DJ614" t="s">
        <v>4928</v>
      </c>
      <c r="DK614" s="7" t="s">
        <v>2615</v>
      </c>
      <c r="DL614" s="7" t="s">
        <v>3002</v>
      </c>
      <c r="DM614" s="7" t="s">
        <v>2617</v>
      </c>
      <c r="DN614" s="1">
        <v>46072</v>
      </c>
      <c r="DO614" s="1">
        <v>46073</v>
      </c>
      <c r="DP614" s="1">
        <v>46438</v>
      </c>
      <c r="DQ614" s="1">
        <v>46073</v>
      </c>
      <c r="DR614" s="1">
        <v>46438</v>
      </c>
      <c r="DS614" s="7" t="s">
        <v>2699</v>
      </c>
      <c r="DT614" s="7" t="s">
        <v>3594</v>
      </c>
      <c r="DU614" s="7" t="s">
        <v>2619</v>
      </c>
      <c r="DV614" s="7" t="s">
        <v>246</v>
      </c>
      <c r="DW614" s="7"/>
      <c r="DX614" s="7"/>
      <c r="DY614" s="7" t="s">
        <v>49</v>
      </c>
      <c r="DZ614" s="7" t="s">
        <v>157</v>
      </c>
      <c r="EA614" s="7" t="s">
        <v>36</v>
      </c>
      <c r="EB614" t="s">
        <v>38</v>
      </c>
      <c r="EC614" s="7"/>
      <c r="ED614" s="7" t="s">
        <v>2620</v>
      </c>
      <c r="EH614" s="7" t="s">
        <v>2621</v>
      </c>
      <c r="EI614" s="7" t="s">
        <v>2622</v>
      </c>
      <c r="EJ614" s="7" t="s">
        <v>3630</v>
      </c>
      <c r="EO614" s="7" t="s">
        <v>2623</v>
      </c>
      <c r="EP614" s="1">
        <v>46072</v>
      </c>
      <c r="EQ614" s="7" t="s">
        <v>2624</v>
      </c>
      <c r="ER614" s="7" t="s">
        <v>2625</v>
      </c>
      <c r="ES614" s="7" t="s">
        <v>2626</v>
      </c>
      <c r="ET614" s="7" t="s">
        <v>2627</v>
      </c>
      <c r="EU614">
        <v>2026</v>
      </c>
      <c r="EV614">
        <v>27165</v>
      </c>
      <c r="EW614">
        <v>39030</v>
      </c>
      <c r="EX614">
        <v>5</v>
      </c>
      <c r="EY614">
        <v>95</v>
      </c>
      <c r="EZ614">
        <v>707</v>
      </c>
      <c r="FA614">
        <v>4</v>
      </c>
      <c r="FB614">
        <v>262</v>
      </c>
      <c r="FC614">
        <v>0</v>
      </c>
      <c r="FD614">
        <v>126</v>
      </c>
      <c r="FE614">
        <v>0</v>
      </c>
      <c r="FF614">
        <v>0</v>
      </c>
      <c r="FG614">
        <v>94</v>
      </c>
      <c r="FH614" s="2">
        <v>128</v>
      </c>
      <c r="FI614" s="2">
        <v>1</v>
      </c>
      <c r="FJ614">
        <f ca="1">IF(dsCriterio="Emitido",1,-1)</f>
        <v>1</v>
      </c>
    </row>
    <row r="615" spans="1:166">
      <c r="A615" s="7" t="s">
        <v>2593</v>
      </c>
      <c r="B615" s="1">
        <v>46073</v>
      </c>
      <c r="C615" s="1">
        <v>46072</v>
      </c>
      <c r="D615" s="1">
        <v>46083</v>
      </c>
      <c r="E615" s="1">
        <v>46072</v>
      </c>
      <c r="F615" s="1" t="s">
        <v>3078</v>
      </c>
      <c r="H615" s="1">
        <v>46438</v>
      </c>
      <c r="I615" s="1">
        <v>46073</v>
      </c>
      <c r="K615" s="1" t="s">
        <v>2594</v>
      </c>
      <c r="L615" s="1" t="s">
        <v>2595</v>
      </c>
      <c r="N615">
        <v>11</v>
      </c>
      <c r="O615">
        <v>4</v>
      </c>
      <c r="P615">
        <v>0</v>
      </c>
      <c r="Q615" s="7" t="s">
        <v>2175</v>
      </c>
      <c r="R615" s="7" t="s">
        <v>4929</v>
      </c>
      <c r="S615" s="7"/>
      <c r="U615" s="7" t="s">
        <v>2598</v>
      </c>
      <c r="V615">
        <v>1</v>
      </c>
      <c r="W615">
        <v>100</v>
      </c>
      <c r="X615" s="7" t="s">
        <v>2175</v>
      </c>
      <c r="Y615" s="7" t="s">
        <v>3267</v>
      </c>
      <c r="Z615" s="7"/>
      <c r="AA615" s="7"/>
      <c r="AB615" s="7"/>
      <c r="AC615" s="7" t="s">
        <v>3545</v>
      </c>
      <c r="AD615" s="7" t="s">
        <v>2601</v>
      </c>
      <c r="AE615" s="7" t="s">
        <v>246</v>
      </c>
      <c r="AF615" s="7"/>
      <c r="AG615" s="7"/>
      <c r="AH615" s="7" t="s">
        <v>49</v>
      </c>
      <c r="AI615" s="7" t="s">
        <v>157</v>
      </c>
      <c r="AJ615" s="7" t="s">
        <v>36</v>
      </c>
      <c r="AK615" t="s">
        <v>38</v>
      </c>
      <c r="AL615">
        <v>0</v>
      </c>
      <c r="AM615">
        <v>682.42</v>
      </c>
      <c r="AN615">
        <v>0</v>
      </c>
      <c r="AP615" s="7"/>
      <c r="AQ615" s="7" t="s">
        <v>2602</v>
      </c>
      <c r="AS615" s="7" t="s">
        <v>2603</v>
      </c>
      <c r="AT615" s="7" t="s">
        <v>3644</v>
      </c>
      <c r="AU615" s="7" t="s">
        <v>3707</v>
      </c>
      <c r="AV615" s="7" t="s">
        <v>3708</v>
      </c>
      <c r="AW615" s="7" t="s">
        <v>3752</v>
      </c>
      <c r="AX615">
        <v>1140.5899999999999</v>
      </c>
      <c r="AY615">
        <v>-338.15</v>
      </c>
      <c r="AZ615">
        <v>-121.74</v>
      </c>
      <c r="BA615">
        <v>-459.89</v>
      </c>
      <c r="BB615">
        <v>1.72</v>
      </c>
      <c r="BC615">
        <v>0</v>
      </c>
      <c r="BD615">
        <v>28.51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682.42</v>
      </c>
      <c r="BR615">
        <v>1140.5899999999999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-51.33</v>
      </c>
      <c r="BY615">
        <v>0</v>
      </c>
      <c r="BZ615">
        <v>0</v>
      </c>
      <c r="CA615">
        <v>0</v>
      </c>
      <c r="CB615">
        <v>631.09</v>
      </c>
      <c r="CC615">
        <v>631.09</v>
      </c>
      <c r="CD615" s="7" t="s">
        <v>2596</v>
      </c>
      <c r="CE615">
        <v>0</v>
      </c>
      <c r="CF615">
        <v>0</v>
      </c>
      <c r="CG615" s="7" t="s">
        <v>3594</v>
      </c>
      <c r="CH615" s="7" t="s">
        <v>2609</v>
      </c>
      <c r="CI615" s="7" t="s">
        <v>550</v>
      </c>
      <c r="CL615" s="7" t="s">
        <v>31</v>
      </c>
      <c r="CM615" s="7" t="s">
        <v>32</v>
      </c>
      <c r="CN615" s="7" t="s">
        <v>28</v>
      </c>
      <c r="CP615" s="7" t="s">
        <v>2610</v>
      </c>
      <c r="CQ615" s="1">
        <v>43522</v>
      </c>
      <c r="CS615" s="1">
        <v>43522</v>
      </c>
      <c r="CT615">
        <v>2559</v>
      </c>
      <c r="CU615">
        <v>0</v>
      </c>
      <c r="CV615" s="7" t="s">
        <v>135</v>
      </c>
      <c r="CW615" s="7" t="s">
        <v>4514</v>
      </c>
      <c r="CX615" s="7"/>
      <c r="CY615" s="7" t="s">
        <v>49</v>
      </c>
      <c r="CZ615" s="7"/>
      <c r="DA615" s="7"/>
      <c r="DB615" s="7" t="s">
        <v>49</v>
      </c>
      <c r="DC615" s="7" t="s">
        <v>157</v>
      </c>
      <c r="DD615" s="7" t="s">
        <v>36</v>
      </c>
      <c r="DE615" t="s">
        <v>38</v>
      </c>
      <c r="DF615" s="7"/>
      <c r="DG615">
        <v>27166</v>
      </c>
      <c r="DH615" s="7" t="s">
        <v>4930</v>
      </c>
      <c r="DI615" s="7" t="s">
        <v>4884</v>
      </c>
      <c r="DJ615" t="s">
        <v>4931</v>
      </c>
      <c r="DK615" s="7" t="s">
        <v>2615</v>
      </c>
      <c r="DL615" s="7" t="s">
        <v>3002</v>
      </c>
      <c r="DM615" s="7" t="s">
        <v>2617</v>
      </c>
      <c r="DN615" s="1">
        <v>46072</v>
      </c>
      <c r="DO615" s="1">
        <v>46073</v>
      </c>
      <c r="DP615" s="1">
        <v>46438</v>
      </c>
      <c r="DQ615" s="1">
        <v>46073</v>
      </c>
      <c r="DR615" s="1">
        <v>46438</v>
      </c>
      <c r="DS615" s="7" t="s">
        <v>2699</v>
      </c>
      <c r="DT615" s="7" t="s">
        <v>3594</v>
      </c>
      <c r="DU615" s="7" t="s">
        <v>2619</v>
      </c>
      <c r="DV615" s="7" t="s">
        <v>246</v>
      </c>
      <c r="DW615" s="7"/>
      <c r="DX615" s="7"/>
      <c r="DY615" s="7" t="s">
        <v>49</v>
      </c>
      <c r="DZ615" s="7" t="s">
        <v>157</v>
      </c>
      <c r="EA615" s="7" t="s">
        <v>36</v>
      </c>
      <c r="EB615" t="s">
        <v>38</v>
      </c>
      <c r="EC615" s="7"/>
      <c r="ED615" s="7" t="s">
        <v>2620</v>
      </c>
      <c r="EH615" s="7" t="s">
        <v>2621</v>
      </c>
      <c r="EI615" s="7" t="s">
        <v>2622</v>
      </c>
      <c r="EJ615" s="7" t="s">
        <v>3630</v>
      </c>
      <c r="EO615" s="7" t="s">
        <v>2623</v>
      </c>
      <c r="EP615" s="1">
        <v>46072</v>
      </c>
      <c r="EQ615" s="7" t="s">
        <v>2624</v>
      </c>
      <c r="ER615" s="7" t="s">
        <v>2625</v>
      </c>
      <c r="ES615" s="7" t="s">
        <v>2626</v>
      </c>
      <c r="ET615" s="7" t="s">
        <v>2627</v>
      </c>
      <c r="EU615">
        <v>2026</v>
      </c>
      <c r="EV615">
        <v>27166</v>
      </c>
      <c r="EW615">
        <v>38892</v>
      </c>
      <c r="EX615">
        <v>5</v>
      </c>
      <c r="EY615">
        <v>95</v>
      </c>
      <c r="EZ615">
        <v>707</v>
      </c>
      <c r="FA615">
        <v>4</v>
      </c>
      <c r="FB615">
        <v>262</v>
      </c>
      <c r="FC615">
        <v>0</v>
      </c>
      <c r="FD615">
        <v>126</v>
      </c>
      <c r="FE615">
        <v>0</v>
      </c>
      <c r="FF615">
        <v>0</v>
      </c>
      <c r="FG615">
        <v>94</v>
      </c>
      <c r="FH615" s="2">
        <v>128</v>
      </c>
      <c r="FI615" s="2">
        <v>1</v>
      </c>
      <c r="FJ615">
        <f ca="1">IF(dsCriterio="Emitido",1,-1)</f>
        <v>1</v>
      </c>
    </row>
    <row r="616" spans="1:166">
      <c r="A616" s="7" t="s">
        <v>2593</v>
      </c>
      <c r="B616" s="1">
        <v>46073</v>
      </c>
      <c r="C616" s="1">
        <v>46072</v>
      </c>
      <c r="D616" s="1">
        <v>46083</v>
      </c>
      <c r="E616" s="1">
        <v>46072</v>
      </c>
      <c r="F616" s="1" t="s">
        <v>3078</v>
      </c>
      <c r="H616" s="1">
        <v>46438</v>
      </c>
      <c r="I616" s="1">
        <v>46073</v>
      </c>
      <c r="K616" s="1" t="s">
        <v>2594</v>
      </c>
      <c r="L616" s="1" t="s">
        <v>2595</v>
      </c>
      <c r="N616">
        <v>11</v>
      </c>
      <c r="O616">
        <v>4</v>
      </c>
      <c r="P616">
        <v>0</v>
      </c>
      <c r="Q616" s="7" t="s">
        <v>2175</v>
      </c>
      <c r="R616" s="7" t="s">
        <v>4932</v>
      </c>
      <c r="S616" s="7"/>
      <c r="U616" s="7" t="s">
        <v>2598</v>
      </c>
      <c r="V616">
        <v>1</v>
      </c>
      <c r="W616">
        <v>100</v>
      </c>
      <c r="X616" s="7" t="s">
        <v>2175</v>
      </c>
      <c r="Y616" s="7" t="s">
        <v>3267</v>
      </c>
      <c r="Z616" s="7"/>
      <c r="AA616" s="7"/>
      <c r="AB616" s="7"/>
      <c r="AC616" s="7" t="s">
        <v>3545</v>
      </c>
      <c r="AD616" s="7" t="s">
        <v>2601</v>
      </c>
      <c r="AE616" s="7" t="s">
        <v>246</v>
      </c>
      <c r="AF616" s="7"/>
      <c r="AG616" s="7"/>
      <c r="AH616" s="7" t="s">
        <v>49</v>
      </c>
      <c r="AI616" s="7" t="s">
        <v>157</v>
      </c>
      <c r="AJ616" s="7" t="s">
        <v>36</v>
      </c>
      <c r="AK616" t="s">
        <v>38</v>
      </c>
      <c r="AL616">
        <v>0</v>
      </c>
      <c r="AM616">
        <v>821.59</v>
      </c>
      <c r="AN616">
        <v>0</v>
      </c>
      <c r="AP616" s="7"/>
      <c r="AQ616" s="7" t="s">
        <v>2602</v>
      </c>
      <c r="AS616" s="7" t="s">
        <v>2603</v>
      </c>
      <c r="AT616" s="7" t="s">
        <v>3644</v>
      </c>
      <c r="AU616" s="7" t="s">
        <v>3707</v>
      </c>
      <c r="AV616" s="7" t="s">
        <v>3708</v>
      </c>
      <c r="AW616" s="7" t="s">
        <v>3752</v>
      </c>
      <c r="AX616">
        <v>1401.22</v>
      </c>
      <c r="AY616">
        <v>-427.74</v>
      </c>
      <c r="AZ616">
        <v>-153.99</v>
      </c>
      <c r="BA616">
        <v>-581.73</v>
      </c>
      <c r="BB616">
        <v>2.1</v>
      </c>
      <c r="BC616">
        <v>0</v>
      </c>
      <c r="BD616">
        <v>35.03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821.59</v>
      </c>
      <c r="BR616">
        <v>1401.22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-63.05</v>
      </c>
      <c r="BY616">
        <v>0</v>
      </c>
      <c r="BZ616">
        <v>0</v>
      </c>
      <c r="CA616">
        <v>0</v>
      </c>
      <c r="CB616">
        <v>758.54</v>
      </c>
      <c r="CC616">
        <v>758.54</v>
      </c>
      <c r="CD616" s="7" t="s">
        <v>2596</v>
      </c>
      <c r="CE616">
        <v>0</v>
      </c>
      <c r="CF616">
        <v>0</v>
      </c>
      <c r="CG616" s="7" t="s">
        <v>3594</v>
      </c>
      <c r="CH616" s="7" t="s">
        <v>2609</v>
      </c>
      <c r="CI616" s="7" t="s">
        <v>602</v>
      </c>
      <c r="CL616" s="7" t="s">
        <v>31</v>
      </c>
      <c r="CM616" s="7" t="s">
        <v>32</v>
      </c>
      <c r="CN616" s="7" t="s">
        <v>28</v>
      </c>
      <c r="CP616" s="7" t="s">
        <v>2610</v>
      </c>
      <c r="CQ616" s="1">
        <v>43522</v>
      </c>
      <c r="CS616" s="1">
        <v>43522</v>
      </c>
      <c r="CT616">
        <v>2559</v>
      </c>
      <c r="CU616">
        <v>0</v>
      </c>
      <c r="CV616" s="7" t="s">
        <v>135</v>
      </c>
      <c r="CW616" s="7" t="s">
        <v>4514</v>
      </c>
      <c r="CX616" s="7"/>
      <c r="CY616" s="7" t="s">
        <v>97</v>
      </c>
      <c r="CZ616" s="7"/>
      <c r="DA616" s="7"/>
      <c r="DB616" s="7" t="s">
        <v>97</v>
      </c>
      <c r="DC616" s="7" t="s">
        <v>157</v>
      </c>
      <c r="DD616" s="7" t="s">
        <v>36</v>
      </c>
      <c r="DE616" t="s">
        <v>38</v>
      </c>
      <c r="DF616" s="7"/>
      <c r="DG616">
        <v>27167</v>
      </c>
      <c r="DH616" s="7" t="s">
        <v>4933</v>
      </c>
      <c r="DI616" s="7" t="s">
        <v>4884</v>
      </c>
      <c r="DJ616" t="s">
        <v>4934</v>
      </c>
      <c r="DK616" s="7" t="s">
        <v>2615</v>
      </c>
      <c r="DL616" s="7" t="s">
        <v>3002</v>
      </c>
      <c r="DM616" s="7" t="s">
        <v>2617</v>
      </c>
      <c r="DN616" s="1">
        <v>46072</v>
      </c>
      <c r="DO616" s="1">
        <v>46073</v>
      </c>
      <c r="DP616" s="1">
        <v>46438</v>
      </c>
      <c r="DQ616" s="1">
        <v>46073</v>
      </c>
      <c r="DR616" s="1">
        <v>46438</v>
      </c>
      <c r="DS616" s="7" t="s">
        <v>2699</v>
      </c>
      <c r="DT616" s="7" t="s">
        <v>3594</v>
      </c>
      <c r="DU616" s="7" t="s">
        <v>2619</v>
      </c>
      <c r="DV616" s="7" t="s">
        <v>246</v>
      </c>
      <c r="DW616" s="7"/>
      <c r="DX616" s="7"/>
      <c r="DY616" s="7" t="s">
        <v>49</v>
      </c>
      <c r="DZ616" s="7" t="s">
        <v>157</v>
      </c>
      <c r="EA616" s="7" t="s">
        <v>36</v>
      </c>
      <c r="EB616" t="s">
        <v>38</v>
      </c>
      <c r="EC616" s="7"/>
      <c r="ED616" s="7" t="s">
        <v>2620</v>
      </c>
      <c r="EH616" s="7" t="s">
        <v>2621</v>
      </c>
      <c r="EI616" s="7" t="s">
        <v>2622</v>
      </c>
      <c r="EJ616" s="7" t="s">
        <v>3630</v>
      </c>
      <c r="EO616" s="7" t="s">
        <v>2623</v>
      </c>
      <c r="EP616" s="1">
        <v>46072</v>
      </c>
      <c r="EQ616" s="7" t="s">
        <v>2624</v>
      </c>
      <c r="ER616" s="7" t="s">
        <v>2625</v>
      </c>
      <c r="ES616" s="7" t="s">
        <v>2626</v>
      </c>
      <c r="ET616" s="7" t="s">
        <v>2627</v>
      </c>
      <c r="EU616">
        <v>2026</v>
      </c>
      <c r="EV616">
        <v>27167</v>
      </c>
      <c r="EW616">
        <v>38887</v>
      </c>
      <c r="EX616">
        <v>5</v>
      </c>
      <c r="EY616">
        <v>95</v>
      </c>
      <c r="EZ616">
        <v>707</v>
      </c>
      <c r="FA616">
        <v>4</v>
      </c>
      <c r="FB616">
        <v>262</v>
      </c>
      <c r="FC616">
        <v>0</v>
      </c>
      <c r="FD616">
        <v>126</v>
      </c>
      <c r="FE616">
        <v>0</v>
      </c>
      <c r="FF616">
        <v>0</v>
      </c>
      <c r="FG616">
        <v>94</v>
      </c>
      <c r="FH616" s="2">
        <v>128</v>
      </c>
      <c r="FI616" s="2">
        <v>1</v>
      </c>
      <c r="FJ616">
        <f ca="1">IF(dsCriterio="Emitido",1,-1)</f>
        <v>1</v>
      </c>
    </row>
    <row r="617" spans="1:166">
      <c r="A617" s="7" t="s">
        <v>2593</v>
      </c>
      <c r="B617" s="1">
        <v>46073</v>
      </c>
      <c r="C617" s="1">
        <v>46072</v>
      </c>
      <c r="D617" s="1">
        <v>46083</v>
      </c>
      <c r="E617" s="1">
        <v>46072</v>
      </c>
      <c r="F617" s="1" t="s">
        <v>3078</v>
      </c>
      <c r="H617" s="1">
        <v>46438</v>
      </c>
      <c r="I617" s="1">
        <v>46073</v>
      </c>
      <c r="K617" s="1" t="s">
        <v>2594</v>
      </c>
      <c r="L617" s="1" t="s">
        <v>2595</v>
      </c>
      <c r="N617">
        <v>11</v>
      </c>
      <c r="O617">
        <v>4</v>
      </c>
      <c r="P617">
        <v>0</v>
      </c>
      <c r="Q617" s="7" t="s">
        <v>2175</v>
      </c>
      <c r="R617" s="7" t="s">
        <v>4935</v>
      </c>
      <c r="S617" s="7"/>
      <c r="U617" s="7" t="s">
        <v>2598</v>
      </c>
      <c r="V617">
        <v>1</v>
      </c>
      <c r="W617">
        <v>100</v>
      </c>
      <c r="X617" s="7" t="s">
        <v>2175</v>
      </c>
      <c r="Y617" s="7" t="s">
        <v>3267</v>
      </c>
      <c r="Z617" s="7"/>
      <c r="AA617" s="7"/>
      <c r="AB617" s="7"/>
      <c r="AC617" s="7" t="s">
        <v>3545</v>
      </c>
      <c r="AD617" s="7" t="s">
        <v>2601</v>
      </c>
      <c r="AE617" s="7" t="s">
        <v>246</v>
      </c>
      <c r="AF617" s="7"/>
      <c r="AG617" s="7"/>
      <c r="AH617" s="7" t="s">
        <v>49</v>
      </c>
      <c r="AI617" s="7" t="s">
        <v>157</v>
      </c>
      <c r="AJ617" s="7" t="s">
        <v>36</v>
      </c>
      <c r="AK617" t="s">
        <v>38</v>
      </c>
      <c r="AL617">
        <v>0</v>
      </c>
      <c r="AM617">
        <v>353.91</v>
      </c>
      <c r="AN617">
        <v>0</v>
      </c>
      <c r="AP617" s="7"/>
      <c r="AQ617" s="7" t="s">
        <v>2602</v>
      </c>
      <c r="AS617" s="7" t="s">
        <v>2603</v>
      </c>
      <c r="AT617" s="7" t="s">
        <v>3644</v>
      </c>
      <c r="AU617" s="7" t="s">
        <v>3707</v>
      </c>
      <c r="AV617" s="7" t="s">
        <v>3708</v>
      </c>
      <c r="AW617" s="7" t="s">
        <v>3752</v>
      </c>
      <c r="AX617">
        <v>590.45000000000005</v>
      </c>
      <c r="AY617">
        <v>-174.58</v>
      </c>
      <c r="AZ617">
        <v>-62.85</v>
      </c>
      <c r="BA617">
        <v>-237.43</v>
      </c>
      <c r="BB617">
        <v>0.89</v>
      </c>
      <c r="BC617">
        <v>0</v>
      </c>
      <c r="BD617">
        <v>14.76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353.91</v>
      </c>
      <c r="BR617">
        <v>590.45000000000005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-26.57</v>
      </c>
      <c r="BY617">
        <v>0</v>
      </c>
      <c r="BZ617">
        <v>0</v>
      </c>
      <c r="CA617">
        <v>0</v>
      </c>
      <c r="CB617">
        <v>327.33999999999997</v>
      </c>
      <c r="CC617">
        <v>327.33999999999997</v>
      </c>
      <c r="CD617" s="7" t="s">
        <v>2596</v>
      </c>
      <c r="CE617">
        <v>0</v>
      </c>
      <c r="CF617">
        <v>0</v>
      </c>
      <c r="CG617" s="7" t="s">
        <v>3594</v>
      </c>
      <c r="CH617" s="7" t="s">
        <v>2609</v>
      </c>
      <c r="CI617" s="7" t="s">
        <v>701</v>
      </c>
      <c r="CL617" s="7" t="s">
        <v>31</v>
      </c>
      <c r="CM617" s="7" t="s">
        <v>32</v>
      </c>
      <c r="CN617" s="7" t="s">
        <v>28</v>
      </c>
      <c r="CP617" s="7" t="s">
        <v>2610</v>
      </c>
      <c r="CQ617" s="1">
        <v>43525</v>
      </c>
      <c r="CS617" s="1">
        <v>43525</v>
      </c>
      <c r="CT617">
        <v>2556</v>
      </c>
      <c r="CU617">
        <v>0</v>
      </c>
      <c r="CV617" s="7" t="s">
        <v>135</v>
      </c>
      <c r="CW617" s="7" t="s">
        <v>4514</v>
      </c>
      <c r="CX617" s="7"/>
      <c r="CY617" s="7" t="s">
        <v>49</v>
      </c>
      <c r="CZ617" s="7"/>
      <c r="DA617" s="7"/>
      <c r="DB617" s="7" t="s">
        <v>49</v>
      </c>
      <c r="DC617" s="7" t="s">
        <v>157</v>
      </c>
      <c r="DD617" s="7" t="s">
        <v>36</v>
      </c>
      <c r="DE617" t="s">
        <v>38</v>
      </c>
      <c r="DF617" s="7"/>
      <c r="DG617">
        <v>27168</v>
      </c>
      <c r="DH617" s="7" t="s">
        <v>4936</v>
      </c>
      <c r="DI617" s="7" t="s">
        <v>4884</v>
      </c>
      <c r="DJ617" t="s">
        <v>4937</v>
      </c>
      <c r="DK617" s="7" t="s">
        <v>2615</v>
      </c>
      <c r="DL617" s="7" t="s">
        <v>3002</v>
      </c>
      <c r="DM617" s="7" t="s">
        <v>2617</v>
      </c>
      <c r="DN617" s="1">
        <v>46072</v>
      </c>
      <c r="DO617" s="1">
        <v>46073</v>
      </c>
      <c r="DP617" s="1">
        <v>46438</v>
      </c>
      <c r="DQ617" s="1">
        <v>46073</v>
      </c>
      <c r="DR617" s="1">
        <v>46438</v>
      </c>
      <c r="DS617" s="7" t="s">
        <v>2699</v>
      </c>
      <c r="DT617" s="7" t="s">
        <v>3594</v>
      </c>
      <c r="DU617" s="7" t="s">
        <v>2619</v>
      </c>
      <c r="DV617" s="7" t="s">
        <v>246</v>
      </c>
      <c r="DW617" s="7"/>
      <c r="DX617" s="7"/>
      <c r="DY617" s="7" t="s">
        <v>49</v>
      </c>
      <c r="DZ617" s="7" t="s">
        <v>157</v>
      </c>
      <c r="EA617" s="7" t="s">
        <v>36</v>
      </c>
      <c r="EB617" t="s">
        <v>38</v>
      </c>
      <c r="EC617" s="7"/>
      <c r="ED617" s="7" t="s">
        <v>2620</v>
      </c>
      <c r="EH617" s="7" t="s">
        <v>2621</v>
      </c>
      <c r="EI617" s="7" t="s">
        <v>2622</v>
      </c>
      <c r="EJ617" s="7" t="s">
        <v>3630</v>
      </c>
      <c r="EO617" s="7" t="s">
        <v>2623</v>
      </c>
      <c r="EP617" s="1">
        <v>46072</v>
      </c>
      <c r="EQ617" s="7" t="s">
        <v>2624</v>
      </c>
      <c r="ER617" s="7" t="s">
        <v>2625</v>
      </c>
      <c r="ES617" s="7" t="s">
        <v>2626</v>
      </c>
      <c r="ET617" s="7" t="s">
        <v>2627</v>
      </c>
      <c r="EU617">
        <v>2026</v>
      </c>
      <c r="EV617">
        <v>27168</v>
      </c>
      <c r="EW617">
        <v>39110</v>
      </c>
      <c r="EX617">
        <v>5</v>
      </c>
      <c r="EY617">
        <v>95</v>
      </c>
      <c r="EZ617">
        <v>707</v>
      </c>
      <c r="FA617">
        <v>4</v>
      </c>
      <c r="FB617">
        <v>262</v>
      </c>
      <c r="FC617">
        <v>0</v>
      </c>
      <c r="FD617">
        <v>126</v>
      </c>
      <c r="FE617">
        <v>0</v>
      </c>
      <c r="FF617">
        <v>0</v>
      </c>
      <c r="FG617">
        <v>94</v>
      </c>
      <c r="FH617" s="2">
        <v>128</v>
      </c>
      <c r="FI617" s="2">
        <v>1</v>
      </c>
      <c r="FJ617">
        <f ca="1">IF(dsCriterio="Emitido",1,-1)</f>
        <v>1</v>
      </c>
    </row>
    <row r="618" spans="1:166">
      <c r="A618" s="7" t="s">
        <v>2593</v>
      </c>
      <c r="B618" s="1">
        <v>46073</v>
      </c>
      <c r="C618" s="1">
        <v>46073</v>
      </c>
      <c r="D618" s="1">
        <v>46083</v>
      </c>
      <c r="E618" s="1">
        <v>46073</v>
      </c>
      <c r="F618" s="1" t="s">
        <v>3078</v>
      </c>
      <c r="H618" s="1">
        <v>46438</v>
      </c>
      <c r="I618" s="1">
        <v>46073</v>
      </c>
      <c r="K618" s="1" t="s">
        <v>2594</v>
      </c>
      <c r="L618" s="1" t="s">
        <v>2595</v>
      </c>
      <c r="N618">
        <v>10</v>
      </c>
      <c r="O618">
        <v>3</v>
      </c>
      <c r="P618">
        <v>0</v>
      </c>
      <c r="Q618" s="7" t="s">
        <v>2175</v>
      </c>
      <c r="R618" s="7" t="s">
        <v>4938</v>
      </c>
      <c r="S618" s="7"/>
      <c r="U618" s="7" t="s">
        <v>2598</v>
      </c>
      <c r="V618">
        <v>1</v>
      </c>
      <c r="W618">
        <v>100</v>
      </c>
      <c r="X618" s="7" t="s">
        <v>2175</v>
      </c>
      <c r="Y618" s="7" t="s">
        <v>3267</v>
      </c>
      <c r="Z618" s="7"/>
      <c r="AA618" s="7"/>
      <c r="AB618" s="7"/>
      <c r="AC618" s="7" t="s">
        <v>3545</v>
      </c>
      <c r="AD618" s="7" t="s">
        <v>2601</v>
      </c>
      <c r="AE618" s="7" t="s">
        <v>246</v>
      </c>
      <c r="AF618" s="7"/>
      <c r="AG618" s="7"/>
      <c r="AH618" s="7" t="s">
        <v>49</v>
      </c>
      <c r="AI618" s="7" t="s">
        <v>157</v>
      </c>
      <c r="AJ618" s="7" t="s">
        <v>36</v>
      </c>
      <c r="AK618" t="s">
        <v>38</v>
      </c>
      <c r="AL618">
        <v>0</v>
      </c>
      <c r="AM618">
        <v>9412.67</v>
      </c>
      <c r="AN618">
        <v>0</v>
      </c>
      <c r="AP618" s="7"/>
      <c r="AQ618" s="7" t="s">
        <v>2602</v>
      </c>
      <c r="AS618" s="7" t="s">
        <v>2603</v>
      </c>
      <c r="AT618" s="7" t="s">
        <v>3644</v>
      </c>
      <c r="AU618" s="7" t="s">
        <v>3707</v>
      </c>
      <c r="AV618" s="7" t="s">
        <v>3708</v>
      </c>
      <c r="AW618" s="7" t="s">
        <v>3752</v>
      </c>
      <c r="AX618">
        <v>19529.060000000001</v>
      </c>
      <c r="AY618">
        <v>-7460.07</v>
      </c>
      <c r="AZ618">
        <v>-2685.63</v>
      </c>
      <c r="BA618">
        <v>-10145.700000000001</v>
      </c>
      <c r="BB618">
        <v>29.31</v>
      </c>
      <c r="BC618">
        <v>0</v>
      </c>
      <c r="BD618">
        <v>488.23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9412.67</v>
      </c>
      <c r="BR618">
        <v>19529.060000000001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-878.81</v>
      </c>
      <c r="BY618">
        <v>0</v>
      </c>
      <c r="BZ618">
        <v>0</v>
      </c>
      <c r="CA618">
        <v>0</v>
      </c>
      <c r="CB618">
        <v>8533.86</v>
      </c>
      <c r="CC618">
        <v>8533.86</v>
      </c>
      <c r="CD618" s="7" t="s">
        <v>2596</v>
      </c>
      <c r="CE618">
        <v>0</v>
      </c>
      <c r="CF618">
        <v>0</v>
      </c>
      <c r="CG618" s="7" t="s">
        <v>3594</v>
      </c>
      <c r="CH618" s="7" t="s">
        <v>2609</v>
      </c>
      <c r="CI618" s="7" t="s">
        <v>705</v>
      </c>
      <c r="CL618" s="7" t="s">
        <v>31</v>
      </c>
      <c r="CM618" s="7" t="s">
        <v>32</v>
      </c>
      <c r="CN618" s="7" t="s">
        <v>28</v>
      </c>
      <c r="CP618" s="7" t="s">
        <v>2610</v>
      </c>
      <c r="CQ618" s="1">
        <v>43522</v>
      </c>
      <c r="CS618" s="1">
        <v>43522</v>
      </c>
      <c r="CT618">
        <v>2559</v>
      </c>
      <c r="CU618">
        <v>0</v>
      </c>
      <c r="CV618" s="7" t="s">
        <v>135</v>
      </c>
      <c r="CW618" s="7" t="s">
        <v>4514</v>
      </c>
      <c r="CX618" s="7"/>
      <c r="CY618" s="7" t="s">
        <v>49</v>
      </c>
      <c r="CZ618" s="7"/>
      <c r="DA618" s="7"/>
      <c r="DB618" s="7" t="s">
        <v>49</v>
      </c>
      <c r="DC618" s="7" t="s">
        <v>157</v>
      </c>
      <c r="DD618" s="7" t="s">
        <v>36</v>
      </c>
      <c r="DE618" t="s">
        <v>38</v>
      </c>
      <c r="DF618" s="7"/>
      <c r="DG618">
        <v>27169</v>
      </c>
      <c r="DH618" s="7" t="s">
        <v>4939</v>
      </c>
      <c r="DI618" s="7" t="s">
        <v>4884</v>
      </c>
      <c r="DJ618" t="s">
        <v>4940</v>
      </c>
      <c r="DK618" s="7" t="s">
        <v>2615</v>
      </c>
      <c r="DL618" s="7" t="s">
        <v>3002</v>
      </c>
      <c r="DM618" s="7" t="s">
        <v>2617</v>
      </c>
      <c r="DN618" s="1">
        <v>46073</v>
      </c>
      <c r="DO618" s="1">
        <v>46073</v>
      </c>
      <c r="DP618" s="1">
        <v>46438</v>
      </c>
      <c r="DQ618" s="1">
        <v>46073</v>
      </c>
      <c r="DR618" s="1">
        <v>46438</v>
      </c>
      <c r="DS618" s="7" t="s">
        <v>2699</v>
      </c>
      <c r="DT618" s="7" t="s">
        <v>3594</v>
      </c>
      <c r="DU618" s="7" t="s">
        <v>2619</v>
      </c>
      <c r="DV618" s="7" t="s">
        <v>246</v>
      </c>
      <c r="DW618" s="7"/>
      <c r="DX618" s="7"/>
      <c r="DY618" s="7" t="s">
        <v>49</v>
      </c>
      <c r="DZ618" s="7" t="s">
        <v>157</v>
      </c>
      <c r="EA618" s="7" t="s">
        <v>36</v>
      </c>
      <c r="EB618" t="s">
        <v>38</v>
      </c>
      <c r="EC618" s="7"/>
      <c r="ED618" s="7" t="s">
        <v>2620</v>
      </c>
      <c r="EH618" s="7" t="s">
        <v>2621</v>
      </c>
      <c r="EI618" s="7" t="s">
        <v>2622</v>
      </c>
      <c r="EJ618" s="7" t="s">
        <v>3630</v>
      </c>
      <c r="EO618" s="7" t="s">
        <v>2623</v>
      </c>
      <c r="EP618" s="1">
        <v>46073</v>
      </c>
      <c r="EQ618" s="7" t="s">
        <v>2624</v>
      </c>
      <c r="ER618" s="7" t="s">
        <v>2625</v>
      </c>
      <c r="ES618" s="7" t="s">
        <v>2626</v>
      </c>
      <c r="ET618" s="7" t="s">
        <v>2627</v>
      </c>
      <c r="EU618">
        <v>2026</v>
      </c>
      <c r="EV618">
        <v>27169</v>
      </c>
      <c r="EW618">
        <v>38897</v>
      </c>
      <c r="EX618">
        <v>5</v>
      </c>
      <c r="EY618">
        <v>95</v>
      </c>
      <c r="EZ618">
        <v>707</v>
      </c>
      <c r="FA618">
        <v>4</v>
      </c>
      <c r="FB618">
        <v>262</v>
      </c>
      <c r="FC618">
        <v>0</v>
      </c>
      <c r="FD618">
        <v>126</v>
      </c>
      <c r="FE618">
        <v>0</v>
      </c>
      <c r="FF618">
        <v>0</v>
      </c>
      <c r="FG618">
        <v>94</v>
      </c>
      <c r="FH618" s="2">
        <v>128</v>
      </c>
      <c r="FI618" s="2">
        <v>1</v>
      </c>
      <c r="FJ618">
        <f ca="1">IF(dsCriterio="Emitido",1,-1)</f>
        <v>1</v>
      </c>
    </row>
    <row r="619" spans="1:166">
      <c r="A619" s="7" t="s">
        <v>2593</v>
      </c>
      <c r="B619" s="1">
        <v>46073</v>
      </c>
      <c r="C619" s="1">
        <v>46073</v>
      </c>
      <c r="D619" s="1">
        <v>46083</v>
      </c>
      <c r="E619" s="1">
        <v>46073</v>
      </c>
      <c r="F619" s="1" t="s">
        <v>3078</v>
      </c>
      <c r="H619" s="1">
        <v>46438</v>
      </c>
      <c r="I619" s="1">
        <v>46073</v>
      </c>
      <c r="K619" s="1" t="s">
        <v>2594</v>
      </c>
      <c r="L619" s="1" t="s">
        <v>2595</v>
      </c>
      <c r="N619">
        <v>10</v>
      </c>
      <c r="O619">
        <v>3</v>
      </c>
      <c r="P619">
        <v>0</v>
      </c>
      <c r="Q619" s="7" t="s">
        <v>2175</v>
      </c>
      <c r="R619" s="7" t="s">
        <v>4941</v>
      </c>
      <c r="S619" s="7"/>
      <c r="U619" s="7" t="s">
        <v>2598</v>
      </c>
      <c r="V619">
        <v>1</v>
      </c>
      <c r="W619">
        <v>100</v>
      </c>
      <c r="X619" s="7" t="s">
        <v>2175</v>
      </c>
      <c r="Y619" s="7" t="s">
        <v>3267</v>
      </c>
      <c r="Z619" s="7"/>
      <c r="AA619" s="7"/>
      <c r="AB619" s="7"/>
      <c r="AC619" s="7" t="s">
        <v>3545</v>
      </c>
      <c r="AD619" s="7" t="s">
        <v>2601</v>
      </c>
      <c r="AE619" s="7" t="s">
        <v>246</v>
      </c>
      <c r="AF619" s="7"/>
      <c r="AG619" s="7"/>
      <c r="AH619" s="7" t="s">
        <v>49</v>
      </c>
      <c r="AI619" s="7" t="s">
        <v>157</v>
      </c>
      <c r="AJ619" s="7" t="s">
        <v>36</v>
      </c>
      <c r="AK619" t="s">
        <v>38</v>
      </c>
      <c r="AL619">
        <v>0</v>
      </c>
      <c r="AM619">
        <v>55539.92</v>
      </c>
      <c r="AN619">
        <v>0</v>
      </c>
      <c r="AP619" s="7"/>
      <c r="AQ619" s="7" t="s">
        <v>2602</v>
      </c>
      <c r="AS619" s="7" t="s">
        <v>2603</v>
      </c>
      <c r="AT619" s="7" t="s">
        <v>3644</v>
      </c>
      <c r="AU619" s="7" t="s">
        <v>3707</v>
      </c>
      <c r="AV619" s="7" t="s">
        <v>3708</v>
      </c>
      <c r="AW619" s="7" t="s">
        <v>3752</v>
      </c>
      <c r="AX619">
        <v>117206.22</v>
      </c>
      <c r="AY619">
        <v>-45472.14</v>
      </c>
      <c r="AZ619">
        <v>-16369.97</v>
      </c>
      <c r="BA619">
        <v>-61842.11</v>
      </c>
      <c r="BB619">
        <v>175.81</v>
      </c>
      <c r="BC619">
        <v>0</v>
      </c>
      <c r="BD619">
        <v>1172.06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55539.92</v>
      </c>
      <c r="BR619">
        <v>117206.22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-5274.28</v>
      </c>
      <c r="BY619">
        <v>0</v>
      </c>
      <c r="BZ619">
        <v>0</v>
      </c>
      <c r="CA619">
        <v>0</v>
      </c>
      <c r="CB619">
        <v>50265.64</v>
      </c>
      <c r="CC619">
        <v>50265.64</v>
      </c>
      <c r="CD619" s="7" t="s">
        <v>2596</v>
      </c>
      <c r="CE619">
        <v>0</v>
      </c>
      <c r="CF619">
        <v>0</v>
      </c>
      <c r="CG619" s="7" t="s">
        <v>3594</v>
      </c>
      <c r="CH619" s="7" t="s">
        <v>2609</v>
      </c>
      <c r="CI619" s="7" t="s">
        <v>845</v>
      </c>
      <c r="CJ619" t="s">
        <v>384</v>
      </c>
      <c r="CL619" s="7" t="s">
        <v>31</v>
      </c>
      <c r="CM619" s="7" t="s">
        <v>42</v>
      </c>
      <c r="CN619" s="7" t="s">
        <v>39</v>
      </c>
      <c r="CP619" s="7" t="s">
        <v>2610</v>
      </c>
      <c r="CQ619" s="1">
        <v>43152</v>
      </c>
      <c r="CS619" s="1">
        <v>43152</v>
      </c>
      <c r="CT619">
        <v>2929</v>
      </c>
      <c r="CU619">
        <v>0</v>
      </c>
      <c r="CV619" s="7" t="s">
        <v>135</v>
      </c>
      <c r="CW619" s="7" t="s">
        <v>4514</v>
      </c>
      <c r="CX619" s="7" t="s">
        <v>38</v>
      </c>
      <c r="CY619" s="7" t="s">
        <v>49</v>
      </c>
      <c r="CZ619" s="7" t="s">
        <v>103</v>
      </c>
      <c r="DA619" s="7"/>
      <c r="DB619" s="7" t="s">
        <v>49</v>
      </c>
      <c r="DC619" s="7"/>
      <c r="DD619" s="7" t="s">
        <v>36</v>
      </c>
      <c r="DF619" s="7"/>
      <c r="DG619">
        <v>27170</v>
      </c>
      <c r="DH619" s="7" t="s">
        <v>4942</v>
      </c>
      <c r="DI619" s="7" t="s">
        <v>4884</v>
      </c>
      <c r="DJ619" t="s">
        <v>4943</v>
      </c>
      <c r="DK619" s="7" t="s">
        <v>2615</v>
      </c>
      <c r="DL619" s="7" t="s">
        <v>3002</v>
      </c>
      <c r="DM619" s="7" t="s">
        <v>2617</v>
      </c>
      <c r="DN619" s="1">
        <v>46073</v>
      </c>
      <c r="DO619" s="1">
        <v>46073</v>
      </c>
      <c r="DP619" s="1">
        <v>46438</v>
      </c>
      <c r="DQ619" s="1">
        <v>46073</v>
      </c>
      <c r="DR619" s="1">
        <v>46438</v>
      </c>
      <c r="DS619" s="7" t="s">
        <v>2699</v>
      </c>
      <c r="DT619" s="7" t="s">
        <v>3594</v>
      </c>
      <c r="DU619" s="7" t="s">
        <v>2619</v>
      </c>
      <c r="DV619" s="7" t="s">
        <v>246</v>
      </c>
      <c r="DW619" s="7"/>
      <c r="DX619" s="7"/>
      <c r="DY619" s="7" t="s">
        <v>49</v>
      </c>
      <c r="DZ619" s="7" t="s">
        <v>157</v>
      </c>
      <c r="EA619" s="7" t="s">
        <v>36</v>
      </c>
      <c r="EB619" t="s">
        <v>38</v>
      </c>
      <c r="EC619" s="7"/>
      <c r="ED619" s="7" t="s">
        <v>2620</v>
      </c>
      <c r="EH619" s="7" t="s">
        <v>2621</v>
      </c>
      <c r="EI619" s="7" t="s">
        <v>2622</v>
      </c>
      <c r="EJ619" s="7" t="s">
        <v>3630</v>
      </c>
      <c r="EO619" s="7" t="s">
        <v>2623</v>
      </c>
      <c r="EP619" s="1">
        <v>46073</v>
      </c>
      <c r="EQ619" s="7" t="s">
        <v>2624</v>
      </c>
      <c r="ER619" s="7" t="s">
        <v>2625</v>
      </c>
      <c r="ES619" s="7" t="s">
        <v>2626</v>
      </c>
      <c r="ET619" s="7" t="s">
        <v>2627</v>
      </c>
      <c r="EU619">
        <v>2026</v>
      </c>
      <c r="EV619">
        <v>27170</v>
      </c>
      <c r="EW619">
        <v>31099</v>
      </c>
      <c r="EX619">
        <v>5</v>
      </c>
      <c r="EY619">
        <v>95</v>
      </c>
      <c r="EZ619">
        <v>707</v>
      </c>
      <c r="FA619">
        <v>4</v>
      </c>
      <c r="FB619">
        <v>262</v>
      </c>
      <c r="FC619">
        <v>0</v>
      </c>
      <c r="FD619">
        <v>126</v>
      </c>
      <c r="FE619">
        <v>0</v>
      </c>
      <c r="FF619">
        <v>0</v>
      </c>
      <c r="FG619">
        <v>94</v>
      </c>
      <c r="FH619" s="2">
        <v>128</v>
      </c>
      <c r="FI619" s="2">
        <v>1</v>
      </c>
      <c r="FJ619">
        <f ca="1">IF(dsCriterio="Emitido",1,-1)</f>
        <v>1</v>
      </c>
    </row>
    <row r="620" spans="1:166">
      <c r="A620" s="7" t="s">
        <v>2593</v>
      </c>
      <c r="B620" s="1">
        <v>46073</v>
      </c>
      <c r="C620" s="1">
        <v>46073</v>
      </c>
      <c r="D620" s="1">
        <v>46083</v>
      </c>
      <c r="E620" s="1">
        <v>46073</v>
      </c>
      <c r="F620" s="1" t="s">
        <v>3078</v>
      </c>
      <c r="H620" s="1">
        <v>46438</v>
      </c>
      <c r="I620" s="1">
        <v>46073</v>
      </c>
      <c r="K620" s="1" t="s">
        <v>2594</v>
      </c>
      <c r="L620" s="1" t="s">
        <v>2595</v>
      </c>
      <c r="N620">
        <v>10</v>
      </c>
      <c r="O620">
        <v>3</v>
      </c>
      <c r="P620">
        <v>0</v>
      </c>
      <c r="Q620" s="7" t="s">
        <v>2175</v>
      </c>
      <c r="R620" s="7" t="s">
        <v>4944</v>
      </c>
      <c r="S620" s="7"/>
      <c r="U620" s="7" t="s">
        <v>2598</v>
      </c>
      <c r="V620">
        <v>1</v>
      </c>
      <c r="W620">
        <v>100</v>
      </c>
      <c r="X620" s="7" t="s">
        <v>2175</v>
      </c>
      <c r="Y620" s="7" t="s">
        <v>3267</v>
      </c>
      <c r="Z620" s="7"/>
      <c r="AA620" s="7"/>
      <c r="AB620" s="7"/>
      <c r="AC620" s="7" t="s">
        <v>3545</v>
      </c>
      <c r="AD620" s="7" t="s">
        <v>2601</v>
      </c>
      <c r="AE620" s="7" t="s">
        <v>246</v>
      </c>
      <c r="AF620" s="7"/>
      <c r="AG620" s="7"/>
      <c r="AH620" s="7" t="s">
        <v>49</v>
      </c>
      <c r="AI620" s="7" t="s">
        <v>157</v>
      </c>
      <c r="AJ620" s="7" t="s">
        <v>36</v>
      </c>
      <c r="AK620" t="s">
        <v>38</v>
      </c>
      <c r="AL620">
        <v>0</v>
      </c>
      <c r="AM620">
        <v>7926.5</v>
      </c>
      <c r="AN620">
        <v>0</v>
      </c>
      <c r="AP620" s="7"/>
      <c r="AQ620" s="7" t="s">
        <v>2602</v>
      </c>
      <c r="AS620" s="7" t="s">
        <v>2603</v>
      </c>
      <c r="AT620" s="7" t="s">
        <v>3644</v>
      </c>
      <c r="AU620" s="7" t="s">
        <v>3707</v>
      </c>
      <c r="AV620" s="7" t="s">
        <v>3708</v>
      </c>
      <c r="AW620" s="7" t="s">
        <v>3752</v>
      </c>
      <c r="AX620">
        <v>16276.35</v>
      </c>
      <c r="AY620">
        <v>-6157.54</v>
      </c>
      <c r="AZ620">
        <v>-2216.73</v>
      </c>
      <c r="BA620">
        <v>-8374.27</v>
      </c>
      <c r="BB620">
        <v>24.42</v>
      </c>
      <c r="BC620">
        <v>0</v>
      </c>
      <c r="BD620">
        <v>406.91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7926.5</v>
      </c>
      <c r="BR620">
        <v>16276.35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-732.44</v>
      </c>
      <c r="BY620">
        <v>0</v>
      </c>
      <c r="BZ620">
        <v>0</v>
      </c>
      <c r="CA620">
        <v>0</v>
      </c>
      <c r="CB620">
        <v>7194.06</v>
      </c>
      <c r="CC620">
        <v>7194.06</v>
      </c>
      <c r="CD620" s="7" t="s">
        <v>2596</v>
      </c>
      <c r="CE620">
        <v>0</v>
      </c>
      <c r="CF620">
        <v>0</v>
      </c>
      <c r="CG620" s="7" t="s">
        <v>3594</v>
      </c>
      <c r="CH620" s="7" t="s">
        <v>2609</v>
      </c>
      <c r="CI620" s="7" t="s">
        <v>904</v>
      </c>
      <c r="CL620" s="7" t="s">
        <v>31</v>
      </c>
      <c r="CM620" s="7" t="s">
        <v>32</v>
      </c>
      <c r="CN620" s="7" t="s">
        <v>28</v>
      </c>
      <c r="CP620" s="7" t="s">
        <v>2610</v>
      </c>
      <c r="CQ620" s="1">
        <v>43522</v>
      </c>
      <c r="CS620" s="1">
        <v>43522</v>
      </c>
      <c r="CT620">
        <v>2559</v>
      </c>
      <c r="CU620">
        <v>0</v>
      </c>
      <c r="CV620" s="7" t="s">
        <v>135</v>
      </c>
      <c r="CW620" s="7" t="s">
        <v>4514</v>
      </c>
      <c r="CX620" s="7"/>
      <c r="CY620" s="7" t="s">
        <v>49</v>
      </c>
      <c r="CZ620" s="7"/>
      <c r="DA620" s="7"/>
      <c r="DB620" s="7" t="s">
        <v>49</v>
      </c>
      <c r="DC620" s="7" t="s">
        <v>157</v>
      </c>
      <c r="DD620" s="7" t="s">
        <v>36</v>
      </c>
      <c r="DE620" t="s">
        <v>38</v>
      </c>
      <c r="DF620" s="7"/>
      <c r="DG620">
        <v>27171</v>
      </c>
      <c r="DH620" s="7" t="s">
        <v>4945</v>
      </c>
      <c r="DI620" s="7" t="s">
        <v>4884</v>
      </c>
      <c r="DJ620" t="s">
        <v>4946</v>
      </c>
      <c r="DK620" s="7" t="s">
        <v>2615</v>
      </c>
      <c r="DL620" s="7" t="s">
        <v>3002</v>
      </c>
      <c r="DM620" s="7" t="s">
        <v>2617</v>
      </c>
      <c r="DN620" s="1">
        <v>46073</v>
      </c>
      <c r="DO620" s="1">
        <v>46073</v>
      </c>
      <c r="DP620" s="1">
        <v>46438</v>
      </c>
      <c r="DQ620" s="1">
        <v>46073</v>
      </c>
      <c r="DR620" s="1">
        <v>46438</v>
      </c>
      <c r="DS620" s="7" t="s">
        <v>2699</v>
      </c>
      <c r="DT620" s="7" t="s">
        <v>3594</v>
      </c>
      <c r="DU620" s="7" t="s">
        <v>2619</v>
      </c>
      <c r="DV620" s="7" t="s">
        <v>246</v>
      </c>
      <c r="DW620" s="7"/>
      <c r="DX620" s="7"/>
      <c r="DY620" s="7" t="s">
        <v>49</v>
      </c>
      <c r="DZ620" s="7" t="s">
        <v>157</v>
      </c>
      <c r="EA620" s="7" t="s">
        <v>36</v>
      </c>
      <c r="EB620" t="s">
        <v>38</v>
      </c>
      <c r="EC620" s="7"/>
      <c r="ED620" s="7" t="s">
        <v>2620</v>
      </c>
      <c r="EH620" s="7" t="s">
        <v>2621</v>
      </c>
      <c r="EI620" s="7" t="s">
        <v>2622</v>
      </c>
      <c r="EJ620" s="7" t="s">
        <v>3630</v>
      </c>
      <c r="EO620" s="7" t="s">
        <v>2623</v>
      </c>
      <c r="EP620" s="1">
        <v>46073</v>
      </c>
      <c r="EQ620" s="7" t="s">
        <v>2624</v>
      </c>
      <c r="ER620" s="7" t="s">
        <v>2625</v>
      </c>
      <c r="ES620" s="7" t="s">
        <v>2626</v>
      </c>
      <c r="ET620" s="7" t="s">
        <v>2627</v>
      </c>
      <c r="EU620">
        <v>2026</v>
      </c>
      <c r="EV620">
        <v>27171</v>
      </c>
      <c r="EW620">
        <v>38898</v>
      </c>
      <c r="EX620">
        <v>5</v>
      </c>
      <c r="EY620">
        <v>95</v>
      </c>
      <c r="EZ620">
        <v>707</v>
      </c>
      <c r="FA620">
        <v>4</v>
      </c>
      <c r="FB620">
        <v>262</v>
      </c>
      <c r="FC620">
        <v>0</v>
      </c>
      <c r="FD620">
        <v>126</v>
      </c>
      <c r="FE620">
        <v>0</v>
      </c>
      <c r="FF620">
        <v>0</v>
      </c>
      <c r="FG620">
        <v>94</v>
      </c>
      <c r="FH620" s="2">
        <v>128</v>
      </c>
      <c r="FI620" s="2">
        <v>1</v>
      </c>
      <c r="FJ620">
        <f ca="1">IF(dsCriterio="Emitido",1,-1)</f>
        <v>1</v>
      </c>
    </row>
    <row r="621" spans="1:166">
      <c r="A621" s="7" t="s">
        <v>2593</v>
      </c>
      <c r="B621" s="1">
        <v>46073</v>
      </c>
      <c r="C621" s="1">
        <v>46073</v>
      </c>
      <c r="E621" s="1">
        <v>46073</v>
      </c>
      <c r="F621" s="1" t="s">
        <v>2635</v>
      </c>
      <c r="H621" s="1">
        <v>46438</v>
      </c>
      <c r="I621" s="1">
        <v>46073</v>
      </c>
      <c r="K621" s="1" t="s">
        <v>2594</v>
      </c>
      <c r="L621" s="1" t="s">
        <v>2595</v>
      </c>
      <c r="O621">
        <v>4</v>
      </c>
      <c r="Q621" s="7" t="s">
        <v>2175</v>
      </c>
      <c r="R621" s="7" t="s">
        <v>4947</v>
      </c>
      <c r="S621" s="7"/>
      <c r="U621" s="7" t="s">
        <v>2598</v>
      </c>
      <c r="V621">
        <v>1</v>
      </c>
      <c r="W621">
        <v>100</v>
      </c>
      <c r="X621" s="7" t="s">
        <v>2175</v>
      </c>
      <c r="Y621" s="7" t="s">
        <v>3267</v>
      </c>
      <c r="Z621" s="7"/>
      <c r="AA621" s="7"/>
      <c r="AB621" s="7"/>
      <c r="AC621" s="7" t="s">
        <v>3545</v>
      </c>
      <c r="AD621" s="7" t="s">
        <v>3206</v>
      </c>
      <c r="AE621" s="7" t="s">
        <v>154</v>
      </c>
      <c r="AF621" s="7"/>
      <c r="AG621" s="7"/>
      <c r="AH621" s="7" t="s">
        <v>154</v>
      </c>
      <c r="AI621" s="7" t="s">
        <v>1895</v>
      </c>
      <c r="AJ621" s="7" t="s">
        <v>36</v>
      </c>
      <c r="AL621">
        <v>0</v>
      </c>
      <c r="AM621">
        <v>7223.38</v>
      </c>
      <c r="AN621">
        <v>377.4</v>
      </c>
      <c r="AP621" s="7"/>
      <c r="AQ621" s="7" t="s">
        <v>2602</v>
      </c>
      <c r="AS621" s="7" t="s">
        <v>2603</v>
      </c>
      <c r="AT621" s="7" t="s">
        <v>2604</v>
      </c>
      <c r="AU621" s="7" t="s">
        <v>2605</v>
      </c>
      <c r="AV621" s="7" t="s">
        <v>2606</v>
      </c>
      <c r="AW621" s="7" t="s">
        <v>4948</v>
      </c>
      <c r="AX621">
        <v>9434.93</v>
      </c>
      <c r="AY621">
        <v>-1659.6</v>
      </c>
      <c r="AZ621">
        <v>0</v>
      </c>
      <c r="BA621">
        <v>-1659.6</v>
      </c>
      <c r="BB621">
        <v>14.15</v>
      </c>
      <c r="BC621">
        <v>0</v>
      </c>
      <c r="BD621">
        <v>566.1</v>
      </c>
      <c r="BE621">
        <v>566.1</v>
      </c>
      <c r="BF621">
        <v>566.1</v>
      </c>
      <c r="BG621">
        <v>0</v>
      </c>
      <c r="BH621">
        <v>377.4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377.4</v>
      </c>
      <c r="BO621">
        <v>377.4</v>
      </c>
      <c r="BP621">
        <v>188.7</v>
      </c>
      <c r="BQ621">
        <v>7789.48</v>
      </c>
      <c r="BR621">
        <v>9434.93</v>
      </c>
      <c r="BS621">
        <v>566.1</v>
      </c>
      <c r="BT621">
        <v>188.7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7789.48</v>
      </c>
      <c r="CC621">
        <v>0</v>
      </c>
      <c r="CD621" s="7" t="s">
        <v>2596</v>
      </c>
      <c r="CE621">
        <v>0</v>
      </c>
      <c r="CF621">
        <v>0</v>
      </c>
      <c r="CG621" s="7" t="s">
        <v>3546</v>
      </c>
      <c r="CH621" s="7" t="s">
        <v>2609</v>
      </c>
      <c r="CI621" s="7" t="s">
        <v>117</v>
      </c>
      <c r="CL621" s="7" t="s">
        <v>31</v>
      </c>
      <c r="CM621" s="7" t="s">
        <v>42</v>
      </c>
      <c r="CN621" s="7" t="s">
        <v>39</v>
      </c>
      <c r="CP621" s="7" t="s">
        <v>2610</v>
      </c>
      <c r="CQ621" s="1">
        <v>43886</v>
      </c>
      <c r="CS621" s="1">
        <v>43886</v>
      </c>
      <c r="CT621">
        <v>2195</v>
      </c>
      <c r="CU621">
        <v>0</v>
      </c>
      <c r="CV621" s="7" t="s">
        <v>119</v>
      </c>
      <c r="CW621" s="7" t="s">
        <v>3814</v>
      </c>
      <c r="CX621" s="7"/>
      <c r="CY621" s="7"/>
      <c r="CZ621" s="7"/>
      <c r="DA621" s="7"/>
      <c r="DB621" s="7"/>
      <c r="DC621" s="7"/>
      <c r="DD621" s="7" t="s">
        <v>36</v>
      </c>
      <c r="DF621" s="7"/>
      <c r="DG621">
        <v>27172</v>
      </c>
      <c r="DH621" s="7" t="s">
        <v>4949</v>
      </c>
      <c r="DI621" s="7" t="s">
        <v>3120</v>
      </c>
      <c r="DJ621" t="s">
        <v>4950</v>
      </c>
      <c r="DK621" s="7" t="s">
        <v>2615</v>
      </c>
      <c r="DL621" s="7" t="s">
        <v>3002</v>
      </c>
      <c r="DM621" s="7" t="s">
        <v>2617</v>
      </c>
      <c r="DN621" s="1">
        <v>46073</v>
      </c>
      <c r="DO621" s="1">
        <v>46073</v>
      </c>
      <c r="DP621" s="1">
        <v>46438</v>
      </c>
      <c r="DQ621" s="1">
        <v>46073</v>
      </c>
      <c r="DR621" s="1">
        <v>46438</v>
      </c>
      <c r="DS621" s="7" t="s">
        <v>2699</v>
      </c>
      <c r="DT621" s="7" t="s">
        <v>3546</v>
      </c>
      <c r="DU621" s="7" t="s">
        <v>2619</v>
      </c>
      <c r="DV621" s="7" t="s">
        <v>154</v>
      </c>
      <c r="DW621" s="7"/>
      <c r="DX621" s="7"/>
      <c r="DY621" s="7" t="s">
        <v>154</v>
      </c>
      <c r="DZ621" s="7" t="s">
        <v>1895</v>
      </c>
      <c r="EA621" s="7" t="s">
        <v>36</v>
      </c>
      <c r="EC621" s="7"/>
      <c r="ED621" s="7" t="s">
        <v>2620</v>
      </c>
      <c r="EH621" s="7" t="s">
        <v>2621</v>
      </c>
      <c r="EI621" s="7" t="s">
        <v>2622</v>
      </c>
      <c r="EJ621" s="7" t="s">
        <v>154</v>
      </c>
      <c r="EO621" s="7" t="s">
        <v>2623</v>
      </c>
      <c r="EP621" s="1">
        <v>46073</v>
      </c>
      <c r="EQ621" s="7" t="s">
        <v>2624</v>
      </c>
      <c r="ER621" s="7" t="s">
        <v>2625</v>
      </c>
      <c r="ES621" s="7" t="s">
        <v>2626</v>
      </c>
      <c r="ET621" s="7" t="s">
        <v>2627</v>
      </c>
      <c r="EU621">
        <v>2026</v>
      </c>
      <c r="EV621">
        <v>27172</v>
      </c>
      <c r="EW621">
        <v>11546</v>
      </c>
      <c r="EX621">
        <v>5</v>
      </c>
      <c r="EY621">
        <v>106</v>
      </c>
      <c r="EZ621">
        <v>671</v>
      </c>
      <c r="FA621">
        <v>12</v>
      </c>
      <c r="FB621">
        <v>61</v>
      </c>
      <c r="FC621">
        <v>0</v>
      </c>
      <c r="FD621">
        <v>104</v>
      </c>
      <c r="FE621">
        <v>0</v>
      </c>
      <c r="FF621">
        <v>0</v>
      </c>
      <c r="FG621">
        <v>104</v>
      </c>
      <c r="FH621" s="2">
        <v>104</v>
      </c>
      <c r="FI621" s="2">
        <v>1</v>
      </c>
      <c r="FJ621">
        <f ca="1">IF(dsCriterio="Emitido",1,-1)</f>
        <v>1</v>
      </c>
    </row>
    <row r="622" spans="1:166">
      <c r="A622" s="7" t="s">
        <v>2593</v>
      </c>
      <c r="B622" s="1">
        <v>46074</v>
      </c>
      <c r="C622" s="1">
        <v>46073</v>
      </c>
      <c r="E622" s="1">
        <v>46073</v>
      </c>
      <c r="F622" s="1" t="s">
        <v>2635</v>
      </c>
      <c r="H622" s="1">
        <v>46439</v>
      </c>
      <c r="I622" s="1">
        <v>46074</v>
      </c>
      <c r="K622" s="1" t="s">
        <v>3359</v>
      </c>
      <c r="L622" s="1" t="s">
        <v>3465</v>
      </c>
      <c r="O622">
        <v>4</v>
      </c>
      <c r="Q622" s="7" t="s">
        <v>2175</v>
      </c>
      <c r="R622" s="7" t="s">
        <v>4951</v>
      </c>
      <c r="S622" s="7"/>
      <c r="U622" s="7" t="s">
        <v>2598</v>
      </c>
      <c r="V622">
        <v>1</v>
      </c>
      <c r="W622">
        <v>100</v>
      </c>
      <c r="X622" s="7" t="s">
        <v>2175</v>
      </c>
      <c r="Y622" s="7" t="s">
        <v>3267</v>
      </c>
      <c r="Z622" s="7"/>
      <c r="AA622" s="7"/>
      <c r="AB622" s="7"/>
      <c r="AC622" s="7" t="s">
        <v>3545</v>
      </c>
      <c r="AD622" s="7" t="s">
        <v>3206</v>
      </c>
      <c r="AE622" s="7" t="s">
        <v>97</v>
      </c>
      <c r="AF622" s="7"/>
      <c r="AG622" s="7"/>
      <c r="AH622" s="7" t="s">
        <v>97</v>
      </c>
      <c r="AI622" s="7" t="s">
        <v>201</v>
      </c>
      <c r="AJ622" s="7" t="s">
        <v>36</v>
      </c>
      <c r="AK622" t="s">
        <v>38</v>
      </c>
      <c r="AL622">
        <v>0</v>
      </c>
      <c r="AM622">
        <v>5848.82</v>
      </c>
      <c r="AN622">
        <v>458.61</v>
      </c>
      <c r="AP622" s="7"/>
      <c r="AQ622" s="7" t="s">
        <v>2602</v>
      </c>
      <c r="AS622" s="7" t="s">
        <v>2603</v>
      </c>
      <c r="AT622" s="7" t="s">
        <v>2604</v>
      </c>
      <c r="AU622" s="7" t="s">
        <v>2605</v>
      </c>
      <c r="AV622" s="7" t="s">
        <v>2606</v>
      </c>
      <c r="AW622" s="7" t="s">
        <v>2914</v>
      </c>
      <c r="AX622">
        <v>6114.82</v>
      </c>
      <c r="AY622">
        <v>0</v>
      </c>
      <c r="AZ622">
        <v>0</v>
      </c>
      <c r="BA622">
        <v>0</v>
      </c>
      <c r="BB622">
        <v>9.17</v>
      </c>
      <c r="BC622">
        <v>0</v>
      </c>
      <c r="BD622">
        <v>275.17</v>
      </c>
      <c r="BE622">
        <v>275.17</v>
      </c>
      <c r="BF622">
        <v>275.17</v>
      </c>
      <c r="BG622">
        <v>0</v>
      </c>
      <c r="BH622">
        <v>458.61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458.61</v>
      </c>
      <c r="BO622">
        <v>458.61</v>
      </c>
      <c r="BP622">
        <v>-183.44</v>
      </c>
      <c r="BQ622">
        <v>6123.99</v>
      </c>
      <c r="BR622">
        <v>6114.82</v>
      </c>
      <c r="BS622">
        <v>275.17</v>
      </c>
      <c r="BT622">
        <v>-183.44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6123.99</v>
      </c>
      <c r="CC622">
        <v>0</v>
      </c>
      <c r="CD622" s="7" t="s">
        <v>2596</v>
      </c>
      <c r="CE622">
        <v>0</v>
      </c>
      <c r="CF622">
        <v>0</v>
      </c>
      <c r="CG622" s="7" t="s">
        <v>3546</v>
      </c>
      <c r="CH622" s="7" t="s">
        <v>2609</v>
      </c>
      <c r="CI622" s="7" t="s">
        <v>198</v>
      </c>
      <c r="CL622" s="7" t="s">
        <v>31</v>
      </c>
      <c r="CM622" s="7" t="s">
        <v>42</v>
      </c>
      <c r="CN622" s="7" t="s">
        <v>28</v>
      </c>
      <c r="CP622" s="7" t="s">
        <v>2610</v>
      </c>
      <c r="CQ622" s="1">
        <v>44894</v>
      </c>
      <c r="CS622" s="1">
        <v>44894</v>
      </c>
      <c r="CT622">
        <v>1187</v>
      </c>
      <c r="CU622">
        <v>0</v>
      </c>
      <c r="CV622" s="7" t="s">
        <v>200</v>
      </c>
      <c r="CW622" s="7" t="s">
        <v>4952</v>
      </c>
      <c r="CX622" s="7" t="s">
        <v>38</v>
      </c>
      <c r="CY622" s="7" t="s">
        <v>97</v>
      </c>
      <c r="CZ622" s="7"/>
      <c r="DA622" s="7"/>
      <c r="DB622" s="7" t="s">
        <v>97</v>
      </c>
      <c r="DC622" s="7" t="s">
        <v>201</v>
      </c>
      <c r="DD622" s="7" t="s">
        <v>36</v>
      </c>
      <c r="DE622" t="s">
        <v>38</v>
      </c>
      <c r="DF622" s="7"/>
      <c r="DG622">
        <v>27173</v>
      </c>
      <c r="DH622" s="7" t="s">
        <v>4953</v>
      </c>
      <c r="DI622" s="7" t="s">
        <v>3120</v>
      </c>
      <c r="DJ622" t="s">
        <v>4954</v>
      </c>
      <c r="DK622" s="7" t="s">
        <v>2615</v>
      </c>
      <c r="DL622" s="7" t="s">
        <v>3002</v>
      </c>
      <c r="DM622" s="7" t="s">
        <v>2617</v>
      </c>
      <c r="DN622" s="1">
        <v>46073</v>
      </c>
      <c r="DO622" s="1">
        <v>46074</v>
      </c>
      <c r="DP622" s="1">
        <v>46439</v>
      </c>
      <c r="DQ622" s="1">
        <v>46074</v>
      </c>
      <c r="DR622" s="1">
        <v>46439</v>
      </c>
      <c r="DS622" s="7" t="s">
        <v>2699</v>
      </c>
      <c r="DT622" s="7" t="s">
        <v>3546</v>
      </c>
      <c r="DU622" s="7" t="s">
        <v>2619</v>
      </c>
      <c r="DV622" s="7" t="s">
        <v>97</v>
      </c>
      <c r="DW622" s="7"/>
      <c r="DX622" s="7"/>
      <c r="DY622" s="7" t="s">
        <v>97</v>
      </c>
      <c r="DZ622" s="7" t="s">
        <v>201</v>
      </c>
      <c r="EA622" s="7" t="s">
        <v>36</v>
      </c>
      <c r="EB622" t="s">
        <v>38</v>
      </c>
      <c r="EC622" s="7"/>
      <c r="ED622" s="7" t="s">
        <v>2620</v>
      </c>
      <c r="EH622" s="7" t="s">
        <v>2621</v>
      </c>
      <c r="EI622" s="7" t="s">
        <v>2622</v>
      </c>
      <c r="EJ622" s="7" t="s">
        <v>130</v>
      </c>
      <c r="EO622" s="7" t="s">
        <v>2623</v>
      </c>
      <c r="EP622" s="1">
        <v>46073</v>
      </c>
      <c r="EQ622" s="7" t="s">
        <v>2624</v>
      </c>
      <c r="ER622" s="7" t="s">
        <v>2625</v>
      </c>
      <c r="ES622" s="7" t="s">
        <v>2626</v>
      </c>
      <c r="ET622" s="7" t="s">
        <v>2627</v>
      </c>
      <c r="EU622">
        <v>2026</v>
      </c>
      <c r="EV622">
        <v>27173</v>
      </c>
      <c r="EW622">
        <v>60775</v>
      </c>
      <c r="EX622">
        <v>5</v>
      </c>
      <c r="EY622">
        <v>106</v>
      </c>
      <c r="EZ622">
        <v>671</v>
      </c>
      <c r="FA622">
        <v>12</v>
      </c>
      <c r="FB622">
        <v>254</v>
      </c>
      <c r="FC622">
        <v>0</v>
      </c>
      <c r="FD622">
        <v>76</v>
      </c>
      <c r="FE622">
        <v>0</v>
      </c>
      <c r="FF622">
        <v>0</v>
      </c>
      <c r="FG622">
        <v>76</v>
      </c>
      <c r="FH622" s="2">
        <v>103</v>
      </c>
      <c r="FI622" s="2">
        <v>1</v>
      </c>
      <c r="FJ622">
        <f ca="1">IF(dsCriterio="Emitido",1,-1)</f>
        <v>1</v>
      </c>
    </row>
    <row r="623" spans="1:166">
      <c r="A623" s="7" t="s">
        <v>2593</v>
      </c>
      <c r="B623" s="1">
        <v>46073</v>
      </c>
      <c r="C623" s="1">
        <v>46073</v>
      </c>
      <c r="D623" s="1">
        <v>46073</v>
      </c>
      <c r="E623" s="1">
        <v>46073</v>
      </c>
      <c r="H623" s="1">
        <v>46438</v>
      </c>
      <c r="I623" s="1">
        <v>46073</v>
      </c>
      <c r="K623" s="1" t="s">
        <v>2594</v>
      </c>
      <c r="L623" s="1" t="s">
        <v>2595</v>
      </c>
      <c r="N623">
        <v>0</v>
      </c>
      <c r="Q623" s="7" t="s">
        <v>2596</v>
      </c>
      <c r="R623" s="7" t="s">
        <v>4955</v>
      </c>
      <c r="S623" s="7"/>
      <c r="U623" s="7" t="s">
        <v>2598</v>
      </c>
      <c r="V623">
        <v>1</v>
      </c>
      <c r="W623">
        <v>100</v>
      </c>
      <c r="X623" s="7" t="s">
        <v>2175</v>
      </c>
      <c r="Y623" s="7" t="s">
        <v>3267</v>
      </c>
      <c r="Z623" s="7"/>
      <c r="AA623" s="7"/>
      <c r="AB623" s="7"/>
      <c r="AC623" s="7" t="s">
        <v>2600</v>
      </c>
      <c r="AD623" s="7" t="s">
        <v>2601</v>
      </c>
      <c r="AE623" s="7" t="s">
        <v>54</v>
      </c>
      <c r="AF623" s="7"/>
      <c r="AG623" s="7"/>
      <c r="AH623" s="7" t="s">
        <v>54</v>
      </c>
      <c r="AI623" s="7" t="s">
        <v>55</v>
      </c>
      <c r="AJ623" s="7" t="s">
        <v>36</v>
      </c>
      <c r="AL623">
        <v>0</v>
      </c>
      <c r="AM623">
        <v>590.17999999999995</v>
      </c>
      <c r="AN623">
        <v>14.09</v>
      </c>
      <c r="AP623" s="7"/>
      <c r="AQ623" s="7" t="s">
        <v>2602</v>
      </c>
      <c r="AS623" s="7" t="s">
        <v>2603</v>
      </c>
      <c r="AT623" s="7" t="s">
        <v>3644</v>
      </c>
      <c r="AU623" s="7" t="s">
        <v>3707</v>
      </c>
      <c r="AV623" s="7" t="s">
        <v>3708</v>
      </c>
      <c r="AW623" s="7" t="s">
        <v>3709</v>
      </c>
      <c r="AX623">
        <v>1408.7</v>
      </c>
      <c r="AY623">
        <v>-572.32000000000005</v>
      </c>
      <c r="AZ623">
        <v>-206.05</v>
      </c>
      <c r="BA623">
        <v>-778.37</v>
      </c>
      <c r="BB623">
        <v>2.11</v>
      </c>
      <c r="BC623">
        <v>0</v>
      </c>
      <c r="BD623">
        <v>42.26</v>
      </c>
      <c r="BE623">
        <v>42.26</v>
      </c>
      <c r="BF623">
        <v>42.26</v>
      </c>
      <c r="BG623">
        <v>0</v>
      </c>
      <c r="BH623">
        <v>14.09</v>
      </c>
      <c r="BI623">
        <v>0</v>
      </c>
      <c r="BJ623">
        <v>0</v>
      </c>
      <c r="BK623">
        <v>0</v>
      </c>
      <c r="BL623">
        <v>0</v>
      </c>
      <c r="BM623">
        <v>21.13</v>
      </c>
      <c r="BN623">
        <v>35.22</v>
      </c>
      <c r="BO623">
        <v>35.22</v>
      </c>
      <c r="BP623">
        <v>7.04</v>
      </c>
      <c r="BQ623">
        <v>632.44000000000005</v>
      </c>
      <c r="BR623">
        <v>1408.7</v>
      </c>
      <c r="BS623">
        <v>42.26</v>
      </c>
      <c r="BT623">
        <v>7.04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632.44000000000005</v>
      </c>
      <c r="CC623">
        <v>632.44000000000005</v>
      </c>
      <c r="CD623" s="7" t="s">
        <v>2607</v>
      </c>
      <c r="CE623">
        <v>0</v>
      </c>
      <c r="CF623">
        <v>0</v>
      </c>
      <c r="CG623" s="7" t="s">
        <v>2608</v>
      </c>
      <c r="CH623" s="7" t="s">
        <v>2609</v>
      </c>
      <c r="CI623" s="7" t="s">
        <v>2040</v>
      </c>
      <c r="CL623" s="7" t="s">
        <v>31</v>
      </c>
      <c r="CM623" s="7" t="s">
        <v>32</v>
      </c>
      <c r="CN623" s="7" t="s">
        <v>28</v>
      </c>
      <c r="CP623" s="7" t="s">
        <v>2610</v>
      </c>
      <c r="CQ623" s="1">
        <v>44620</v>
      </c>
      <c r="CS623" s="1">
        <v>44620</v>
      </c>
      <c r="CT623">
        <v>1461</v>
      </c>
      <c r="CU623">
        <v>0</v>
      </c>
      <c r="CV623" s="7" t="s">
        <v>34</v>
      </c>
      <c r="CW623" s="7" t="s">
        <v>4956</v>
      </c>
      <c r="CX623" s="7"/>
      <c r="CY623" s="7"/>
      <c r="CZ623" s="7"/>
      <c r="DA623" s="7"/>
      <c r="DB623" s="7"/>
      <c r="DC623" s="7"/>
      <c r="DD623" s="7" t="s">
        <v>36</v>
      </c>
      <c r="DF623" s="7"/>
      <c r="DG623">
        <v>27174</v>
      </c>
      <c r="DH623" s="7" t="s">
        <v>4957</v>
      </c>
      <c r="DI623" s="7" t="s">
        <v>3712</v>
      </c>
      <c r="DJ623" t="s">
        <v>4958</v>
      </c>
      <c r="DK623" s="7" t="s">
        <v>2615</v>
      </c>
      <c r="DL623" s="7" t="s">
        <v>3002</v>
      </c>
      <c r="DM623" s="7" t="s">
        <v>2617</v>
      </c>
      <c r="DN623" s="1">
        <v>46073</v>
      </c>
      <c r="DO623" s="1">
        <v>46073</v>
      </c>
      <c r="DP623" s="1">
        <v>46438</v>
      </c>
      <c r="DQ623" s="1">
        <v>46073</v>
      </c>
      <c r="DR623" s="1">
        <v>46438</v>
      </c>
      <c r="DS623" s="7" t="s">
        <v>2699</v>
      </c>
      <c r="DT623" s="7" t="s">
        <v>2608</v>
      </c>
      <c r="DU623" s="7" t="s">
        <v>2619</v>
      </c>
      <c r="DV623" s="7" t="s">
        <v>54</v>
      </c>
      <c r="DW623" s="7"/>
      <c r="DX623" s="7"/>
      <c r="DY623" s="7" t="s">
        <v>54</v>
      </c>
      <c r="DZ623" s="7" t="s">
        <v>55</v>
      </c>
      <c r="EA623" s="7" t="s">
        <v>36</v>
      </c>
      <c r="EC623" s="7"/>
      <c r="ED623" s="7" t="s">
        <v>2620</v>
      </c>
      <c r="EH623" s="7" t="s">
        <v>2621</v>
      </c>
      <c r="EI623" s="7" t="s">
        <v>2622</v>
      </c>
      <c r="EJ623" s="7" t="s">
        <v>54</v>
      </c>
      <c r="EO623" s="7" t="s">
        <v>2623</v>
      </c>
      <c r="EP623" s="1">
        <v>46073</v>
      </c>
      <c r="EQ623" s="7" t="s">
        <v>2624</v>
      </c>
      <c r="ER623" s="7" t="s">
        <v>2625</v>
      </c>
      <c r="ES623" s="7" t="s">
        <v>2626</v>
      </c>
      <c r="ET623" s="7" t="s">
        <v>2627</v>
      </c>
      <c r="EU623">
        <v>2026</v>
      </c>
      <c r="EV623">
        <v>27174</v>
      </c>
      <c r="EW623">
        <v>57393</v>
      </c>
      <c r="EX623">
        <v>5</v>
      </c>
      <c r="EY623">
        <v>95</v>
      </c>
      <c r="EZ623">
        <v>707</v>
      </c>
      <c r="FA623">
        <v>3</v>
      </c>
      <c r="FB623">
        <v>134</v>
      </c>
      <c r="FC623">
        <v>0</v>
      </c>
      <c r="FD623">
        <v>106</v>
      </c>
      <c r="FE623">
        <v>0</v>
      </c>
      <c r="FF623">
        <v>0</v>
      </c>
      <c r="FG623">
        <v>106</v>
      </c>
      <c r="FH623" s="2">
        <v>106</v>
      </c>
      <c r="FI623" s="2">
        <v>1</v>
      </c>
      <c r="FJ623">
        <f ca="1">IF(dsCriterio="Emitido",1,-1)</f>
        <v>1</v>
      </c>
    </row>
    <row r="624" spans="1:166">
      <c r="A624" s="7" t="s">
        <v>2593</v>
      </c>
      <c r="B624" s="1">
        <v>46074</v>
      </c>
      <c r="C624" s="1">
        <v>46073</v>
      </c>
      <c r="D624" s="1">
        <v>46073</v>
      </c>
      <c r="E624" s="1">
        <v>46073</v>
      </c>
      <c r="H624" s="1">
        <v>46439</v>
      </c>
      <c r="I624" s="1">
        <v>46074</v>
      </c>
      <c r="K624" s="1" t="s">
        <v>3359</v>
      </c>
      <c r="L624" s="1" t="s">
        <v>3465</v>
      </c>
      <c r="N624">
        <v>0</v>
      </c>
      <c r="Q624" s="7" t="s">
        <v>2596</v>
      </c>
      <c r="R624" s="7" t="s">
        <v>4959</v>
      </c>
      <c r="S624" s="7"/>
      <c r="U624" s="7" t="s">
        <v>2598</v>
      </c>
      <c r="V624">
        <v>1</v>
      </c>
      <c r="W624">
        <v>100</v>
      </c>
      <c r="X624" s="7" t="s">
        <v>2175</v>
      </c>
      <c r="Y624" s="7" t="s">
        <v>3267</v>
      </c>
      <c r="Z624" s="7"/>
      <c r="AA624" s="7"/>
      <c r="AB624" s="7"/>
      <c r="AC624" s="7" t="s">
        <v>2600</v>
      </c>
      <c r="AD624" s="7" t="s">
        <v>2601</v>
      </c>
      <c r="AE624" s="7" t="s">
        <v>54</v>
      </c>
      <c r="AF624" s="7"/>
      <c r="AG624" s="7"/>
      <c r="AH624" s="7" t="s">
        <v>54</v>
      </c>
      <c r="AI624" s="7" t="s">
        <v>55</v>
      </c>
      <c r="AJ624" s="7" t="s">
        <v>36</v>
      </c>
      <c r="AL624">
        <v>0</v>
      </c>
      <c r="AM624">
        <v>5982.27</v>
      </c>
      <c r="AN624">
        <v>129.77000000000001</v>
      </c>
      <c r="AP624" s="7"/>
      <c r="AQ624" s="7" t="s">
        <v>2602</v>
      </c>
      <c r="AS624" s="7" t="s">
        <v>2603</v>
      </c>
      <c r="AT624" s="7" t="s">
        <v>3644</v>
      </c>
      <c r="AU624" s="7" t="s">
        <v>3707</v>
      </c>
      <c r="AV624" s="7" t="s">
        <v>3708</v>
      </c>
      <c r="AW624" s="7" t="s">
        <v>4960</v>
      </c>
      <c r="AX624">
        <v>12977.06</v>
      </c>
      <c r="AY624">
        <v>-4871.29</v>
      </c>
      <c r="AZ624">
        <v>-1753.67</v>
      </c>
      <c r="BA624">
        <v>-6624.96</v>
      </c>
      <c r="BB624">
        <v>19.48</v>
      </c>
      <c r="BC624">
        <v>0</v>
      </c>
      <c r="BD624">
        <v>389.31</v>
      </c>
      <c r="BE624">
        <v>389.31</v>
      </c>
      <c r="BF624">
        <v>389.31</v>
      </c>
      <c r="BG624">
        <v>0</v>
      </c>
      <c r="BH624">
        <v>129.77000000000001</v>
      </c>
      <c r="BI624">
        <v>0</v>
      </c>
      <c r="BJ624">
        <v>0</v>
      </c>
      <c r="BK624">
        <v>0</v>
      </c>
      <c r="BL624">
        <v>0</v>
      </c>
      <c r="BM624">
        <v>194.66</v>
      </c>
      <c r="BN624">
        <v>324.43</v>
      </c>
      <c r="BO624">
        <v>324.43</v>
      </c>
      <c r="BP624">
        <v>64.88</v>
      </c>
      <c r="BQ624">
        <v>6371.58</v>
      </c>
      <c r="BR624">
        <v>12977.06</v>
      </c>
      <c r="BS624">
        <v>389.31</v>
      </c>
      <c r="BT624">
        <v>64.88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6371.58</v>
      </c>
      <c r="CC624">
        <v>6371.58</v>
      </c>
      <c r="CD624" s="7" t="s">
        <v>2607</v>
      </c>
      <c r="CE624">
        <v>0</v>
      </c>
      <c r="CF624">
        <v>0</v>
      </c>
      <c r="CG624" s="7" t="s">
        <v>2608</v>
      </c>
      <c r="CH624" s="7" t="s">
        <v>2609</v>
      </c>
      <c r="CI624" s="7" t="s">
        <v>1102</v>
      </c>
      <c r="CL624" s="7" t="s">
        <v>31</v>
      </c>
      <c r="CM624" s="7" t="s">
        <v>32</v>
      </c>
      <c r="CN624" s="7" t="s">
        <v>28</v>
      </c>
      <c r="CP624" s="7" t="s">
        <v>2610</v>
      </c>
      <c r="CQ624" s="1">
        <v>42417</v>
      </c>
      <c r="CS624" s="1">
        <v>42417</v>
      </c>
      <c r="CT624">
        <v>3664</v>
      </c>
      <c r="CU624">
        <v>0</v>
      </c>
      <c r="CV624" s="7" t="s">
        <v>44</v>
      </c>
      <c r="CW624" s="7" t="s">
        <v>3702</v>
      </c>
      <c r="CX624" s="7"/>
      <c r="CY624" s="7" t="s">
        <v>54</v>
      </c>
      <c r="CZ624" s="7"/>
      <c r="DA624" s="7"/>
      <c r="DB624" s="7" t="s">
        <v>54</v>
      </c>
      <c r="DC624" s="7" t="s">
        <v>55</v>
      </c>
      <c r="DD624" s="7" t="s">
        <v>36</v>
      </c>
      <c r="DF624" s="7"/>
      <c r="DG624">
        <v>27175</v>
      </c>
      <c r="DH624" s="7" t="s">
        <v>4961</v>
      </c>
      <c r="DI624" s="7" t="s">
        <v>3712</v>
      </c>
      <c r="DJ624" t="s">
        <v>4962</v>
      </c>
      <c r="DK624" s="7" t="s">
        <v>2615</v>
      </c>
      <c r="DL624" s="7" t="s">
        <v>3002</v>
      </c>
      <c r="DM624" s="7" t="s">
        <v>2617</v>
      </c>
      <c r="DN624" s="1">
        <v>46073</v>
      </c>
      <c r="DO624" s="1">
        <v>46074</v>
      </c>
      <c r="DP624" s="1">
        <v>46439</v>
      </c>
      <c r="DQ624" s="1">
        <v>46074</v>
      </c>
      <c r="DR624" s="1">
        <v>46439</v>
      </c>
      <c r="DS624" s="7" t="s">
        <v>2699</v>
      </c>
      <c r="DT624" s="7" t="s">
        <v>2608</v>
      </c>
      <c r="DU624" s="7" t="s">
        <v>2619</v>
      </c>
      <c r="DV624" s="7" t="s">
        <v>54</v>
      </c>
      <c r="DW624" s="7"/>
      <c r="DX624" s="7"/>
      <c r="DY624" s="7" t="s">
        <v>54</v>
      </c>
      <c r="DZ624" s="7" t="s">
        <v>55</v>
      </c>
      <c r="EA624" s="7" t="s">
        <v>36</v>
      </c>
      <c r="EC624" s="7"/>
      <c r="ED624" s="7" t="s">
        <v>2620</v>
      </c>
      <c r="EH624" s="7" t="s">
        <v>2621</v>
      </c>
      <c r="EI624" s="7" t="s">
        <v>2622</v>
      </c>
      <c r="EJ624" s="7" t="s">
        <v>54</v>
      </c>
      <c r="EO624" s="7" t="s">
        <v>2623</v>
      </c>
      <c r="EP624" s="1">
        <v>46073</v>
      </c>
      <c r="EQ624" s="7" t="s">
        <v>2624</v>
      </c>
      <c r="ER624" s="7" t="s">
        <v>2625</v>
      </c>
      <c r="ES624" s="7" t="s">
        <v>2626</v>
      </c>
      <c r="ET624" s="7" t="s">
        <v>2627</v>
      </c>
      <c r="EU624">
        <v>2026</v>
      </c>
      <c r="EV624">
        <v>27175</v>
      </c>
      <c r="EW624">
        <v>7684</v>
      </c>
      <c r="EX624">
        <v>5</v>
      </c>
      <c r="EY624">
        <v>95</v>
      </c>
      <c r="EZ624">
        <v>707</v>
      </c>
      <c r="FA624">
        <v>3</v>
      </c>
      <c r="FB624">
        <v>134</v>
      </c>
      <c r="FC624">
        <v>0</v>
      </c>
      <c r="FD624">
        <v>106</v>
      </c>
      <c r="FE624">
        <v>0</v>
      </c>
      <c r="FF624">
        <v>0</v>
      </c>
      <c r="FG624">
        <v>106</v>
      </c>
      <c r="FH624" s="2">
        <v>106</v>
      </c>
      <c r="FI624" s="2">
        <v>1</v>
      </c>
      <c r="FJ624">
        <f ca="1">IF(dsCriterio="Emitido",1,-1)</f>
        <v>1</v>
      </c>
    </row>
    <row r="625" spans="1:166">
      <c r="A625" s="7" t="s">
        <v>2593</v>
      </c>
      <c r="B625" s="1">
        <v>46074</v>
      </c>
      <c r="C625" s="1">
        <v>46073</v>
      </c>
      <c r="D625" s="1">
        <v>46073</v>
      </c>
      <c r="E625" s="1">
        <v>46073</v>
      </c>
      <c r="H625" s="1">
        <v>46439</v>
      </c>
      <c r="I625" s="1">
        <v>46074</v>
      </c>
      <c r="K625" s="1" t="s">
        <v>3359</v>
      </c>
      <c r="L625" s="1" t="s">
        <v>3465</v>
      </c>
      <c r="N625">
        <v>0</v>
      </c>
      <c r="Q625" s="7" t="s">
        <v>2596</v>
      </c>
      <c r="R625" s="7" t="s">
        <v>4963</v>
      </c>
      <c r="S625" s="7"/>
      <c r="U625" s="7" t="s">
        <v>2598</v>
      </c>
      <c r="V625">
        <v>1</v>
      </c>
      <c r="W625">
        <v>100</v>
      </c>
      <c r="X625" s="7" t="s">
        <v>2175</v>
      </c>
      <c r="Y625" s="7" t="s">
        <v>3267</v>
      </c>
      <c r="Z625" s="7"/>
      <c r="AA625" s="7"/>
      <c r="AB625" s="7"/>
      <c r="AC625" s="7" t="s">
        <v>2600</v>
      </c>
      <c r="AD625" s="7" t="s">
        <v>2601</v>
      </c>
      <c r="AE625" s="7" t="s">
        <v>54</v>
      </c>
      <c r="AF625" s="7"/>
      <c r="AG625" s="7"/>
      <c r="AH625" s="7" t="s">
        <v>54</v>
      </c>
      <c r="AI625" s="7" t="s">
        <v>55</v>
      </c>
      <c r="AJ625" s="7" t="s">
        <v>36</v>
      </c>
      <c r="AL625">
        <v>0</v>
      </c>
      <c r="AM625">
        <v>2198.17</v>
      </c>
      <c r="AN625">
        <v>70.599999999999994</v>
      </c>
      <c r="AP625" s="7"/>
      <c r="AQ625" s="7" t="s">
        <v>2602</v>
      </c>
      <c r="AS625" s="7" t="s">
        <v>2603</v>
      </c>
      <c r="AT625" s="7" t="s">
        <v>3644</v>
      </c>
      <c r="AU625" s="7" t="s">
        <v>3707</v>
      </c>
      <c r="AV625" s="7" t="s">
        <v>3708</v>
      </c>
      <c r="AW625" s="7" t="s">
        <v>4964</v>
      </c>
      <c r="AX625">
        <v>7060.15</v>
      </c>
      <c r="AY625">
        <v>-3427.06</v>
      </c>
      <c r="AZ625">
        <v>-1233.72</v>
      </c>
      <c r="BA625">
        <v>-4660.78</v>
      </c>
      <c r="BB625">
        <v>10.6</v>
      </c>
      <c r="BC625">
        <v>0</v>
      </c>
      <c r="BD625">
        <v>211.8</v>
      </c>
      <c r="BE625">
        <v>211.8</v>
      </c>
      <c r="BF625">
        <v>211.8</v>
      </c>
      <c r="BG625">
        <v>0</v>
      </c>
      <c r="BH625">
        <v>70.599999999999994</v>
      </c>
      <c r="BI625">
        <v>0</v>
      </c>
      <c r="BJ625">
        <v>0</v>
      </c>
      <c r="BK625">
        <v>0</v>
      </c>
      <c r="BL625">
        <v>0</v>
      </c>
      <c r="BM625">
        <v>105.9</v>
      </c>
      <c r="BN625">
        <v>176.5</v>
      </c>
      <c r="BO625">
        <v>176.5</v>
      </c>
      <c r="BP625">
        <v>35.299999999999997</v>
      </c>
      <c r="BQ625">
        <v>2409.9699999999998</v>
      </c>
      <c r="BR625">
        <v>7060.15</v>
      </c>
      <c r="BS625">
        <v>211.8</v>
      </c>
      <c r="BT625">
        <v>35.299999999999997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2409.9699999999998</v>
      </c>
      <c r="CC625">
        <v>2409.9699999999998</v>
      </c>
      <c r="CD625" s="7" t="s">
        <v>2607</v>
      </c>
      <c r="CE625">
        <v>0</v>
      </c>
      <c r="CF625">
        <v>0</v>
      </c>
      <c r="CG625" s="7" t="s">
        <v>2608</v>
      </c>
      <c r="CH625" s="7" t="s">
        <v>2609</v>
      </c>
      <c r="CI625" s="7" t="s">
        <v>1359</v>
      </c>
      <c r="CL625" s="7" t="s">
        <v>31</v>
      </c>
      <c r="CM625" s="7" t="s">
        <v>32</v>
      </c>
      <c r="CN625" s="7" t="s">
        <v>28</v>
      </c>
      <c r="CP625" s="7" t="s">
        <v>2610</v>
      </c>
      <c r="CQ625" s="1">
        <v>42419</v>
      </c>
      <c r="CS625" s="1">
        <v>42419</v>
      </c>
      <c r="CT625">
        <v>3662</v>
      </c>
      <c r="CU625">
        <v>0</v>
      </c>
      <c r="CV625" s="7" t="s">
        <v>44</v>
      </c>
      <c r="CW625" s="7" t="s">
        <v>3702</v>
      </c>
      <c r="CX625" s="7"/>
      <c r="CY625" s="7" t="s">
        <v>54</v>
      </c>
      <c r="CZ625" s="7"/>
      <c r="DA625" s="7"/>
      <c r="DB625" s="7" t="s">
        <v>54</v>
      </c>
      <c r="DC625" s="7" t="s">
        <v>55</v>
      </c>
      <c r="DD625" s="7" t="s">
        <v>36</v>
      </c>
      <c r="DF625" s="7"/>
      <c r="DG625">
        <v>27176</v>
      </c>
      <c r="DH625" s="7" t="s">
        <v>4965</v>
      </c>
      <c r="DI625" s="7" t="s">
        <v>3712</v>
      </c>
      <c r="DJ625" t="s">
        <v>4966</v>
      </c>
      <c r="DK625" s="7" t="s">
        <v>2615</v>
      </c>
      <c r="DL625" s="7" t="s">
        <v>3002</v>
      </c>
      <c r="DM625" s="7" t="s">
        <v>2617</v>
      </c>
      <c r="DN625" s="1">
        <v>46073</v>
      </c>
      <c r="DO625" s="1">
        <v>46074</v>
      </c>
      <c r="DP625" s="1">
        <v>46439</v>
      </c>
      <c r="DQ625" s="1">
        <v>46074</v>
      </c>
      <c r="DR625" s="1">
        <v>46439</v>
      </c>
      <c r="DS625" s="7" t="s">
        <v>2699</v>
      </c>
      <c r="DT625" s="7" t="s">
        <v>2608</v>
      </c>
      <c r="DU625" s="7" t="s">
        <v>2619</v>
      </c>
      <c r="DV625" s="7" t="s">
        <v>54</v>
      </c>
      <c r="DW625" s="7"/>
      <c r="DX625" s="7"/>
      <c r="DY625" s="7" t="s">
        <v>54</v>
      </c>
      <c r="DZ625" s="7" t="s">
        <v>55</v>
      </c>
      <c r="EA625" s="7" t="s">
        <v>36</v>
      </c>
      <c r="EC625" s="7"/>
      <c r="ED625" s="7" t="s">
        <v>2620</v>
      </c>
      <c r="EH625" s="7" t="s">
        <v>2621</v>
      </c>
      <c r="EI625" s="7" t="s">
        <v>2622</v>
      </c>
      <c r="EJ625" s="7" t="s">
        <v>54</v>
      </c>
      <c r="EO625" s="7" t="s">
        <v>2623</v>
      </c>
      <c r="EP625" s="1">
        <v>46073</v>
      </c>
      <c r="EQ625" s="7" t="s">
        <v>2624</v>
      </c>
      <c r="ER625" s="7" t="s">
        <v>2625</v>
      </c>
      <c r="ES625" s="7" t="s">
        <v>2626</v>
      </c>
      <c r="ET625" s="7" t="s">
        <v>2627</v>
      </c>
      <c r="EU625">
        <v>2026</v>
      </c>
      <c r="EV625">
        <v>27176</v>
      </c>
      <c r="EW625">
        <v>7706</v>
      </c>
      <c r="EX625">
        <v>5</v>
      </c>
      <c r="EY625">
        <v>95</v>
      </c>
      <c r="EZ625">
        <v>707</v>
      </c>
      <c r="FA625">
        <v>3</v>
      </c>
      <c r="FB625">
        <v>134</v>
      </c>
      <c r="FC625">
        <v>0</v>
      </c>
      <c r="FD625">
        <v>106</v>
      </c>
      <c r="FE625">
        <v>0</v>
      </c>
      <c r="FF625">
        <v>0</v>
      </c>
      <c r="FG625">
        <v>106</v>
      </c>
      <c r="FH625" s="2">
        <v>106</v>
      </c>
      <c r="FI625" s="2">
        <v>1</v>
      </c>
      <c r="FJ625">
        <f ca="1">IF(dsCriterio="Emitido",1,-1)</f>
        <v>1</v>
      </c>
    </row>
    <row r="626" spans="1:166">
      <c r="A626" s="7" t="s">
        <v>2593</v>
      </c>
      <c r="B626" s="1">
        <v>46073</v>
      </c>
      <c r="C626" s="1">
        <v>46073</v>
      </c>
      <c r="D626" s="1">
        <v>46083</v>
      </c>
      <c r="E626" s="1">
        <v>46073</v>
      </c>
      <c r="F626" s="1" t="s">
        <v>3078</v>
      </c>
      <c r="H626" s="1">
        <v>46438</v>
      </c>
      <c r="I626" s="1">
        <v>46073</v>
      </c>
      <c r="K626" s="1" t="s">
        <v>2594</v>
      </c>
      <c r="L626" s="1" t="s">
        <v>2595</v>
      </c>
      <c r="N626">
        <v>10</v>
      </c>
      <c r="O626">
        <v>3</v>
      </c>
      <c r="P626">
        <v>0</v>
      </c>
      <c r="Q626" s="7" t="s">
        <v>2175</v>
      </c>
      <c r="R626" s="7" t="s">
        <v>4967</v>
      </c>
      <c r="S626" s="7"/>
      <c r="U626" s="7" t="s">
        <v>2598</v>
      </c>
      <c r="V626">
        <v>1</v>
      </c>
      <c r="W626">
        <v>100</v>
      </c>
      <c r="X626" s="7" t="s">
        <v>2175</v>
      </c>
      <c r="Y626" s="7" t="s">
        <v>3267</v>
      </c>
      <c r="Z626" s="7"/>
      <c r="AA626" s="7"/>
      <c r="AB626" s="7"/>
      <c r="AC626" s="7" t="s">
        <v>3545</v>
      </c>
      <c r="AD626" s="7" t="s">
        <v>2601</v>
      </c>
      <c r="AE626" s="7" t="s">
        <v>246</v>
      </c>
      <c r="AF626" s="7"/>
      <c r="AG626" s="7"/>
      <c r="AH626" s="7" t="s">
        <v>49</v>
      </c>
      <c r="AI626" s="7" t="s">
        <v>157</v>
      </c>
      <c r="AJ626" s="7" t="s">
        <v>36</v>
      </c>
      <c r="AK626" t="s">
        <v>38</v>
      </c>
      <c r="AL626">
        <v>0</v>
      </c>
      <c r="AM626">
        <v>9957.6200000000008</v>
      </c>
      <c r="AN626">
        <v>0</v>
      </c>
      <c r="AP626" s="7"/>
      <c r="AQ626" s="7" t="s">
        <v>2602</v>
      </c>
      <c r="AS626" s="7" t="s">
        <v>2603</v>
      </c>
      <c r="AT626" s="7" t="s">
        <v>3644</v>
      </c>
      <c r="AU626" s="7" t="s">
        <v>3707</v>
      </c>
      <c r="AV626" s="7" t="s">
        <v>3708</v>
      </c>
      <c r="AW626" s="7" t="s">
        <v>3752</v>
      </c>
      <c r="AX626">
        <v>20490.41</v>
      </c>
      <c r="AY626">
        <v>-7767.3</v>
      </c>
      <c r="AZ626">
        <v>-2796.23</v>
      </c>
      <c r="BA626">
        <v>-10563.53</v>
      </c>
      <c r="BB626">
        <v>30.74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9957.6200000000008</v>
      </c>
      <c r="BR626">
        <v>20490.41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-922.07</v>
      </c>
      <c r="BY626">
        <v>0</v>
      </c>
      <c r="BZ626">
        <v>0</v>
      </c>
      <c r="CA626">
        <v>0</v>
      </c>
      <c r="CB626">
        <v>9035.5499999999993</v>
      </c>
      <c r="CC626">
        <v>9035.5499999999993</v>
      </c>
      <c r="CD626" s="7" t="s">
        <v>2596</v>
      </c>
      <c r="CE626">
        <v>0</v>
      </c>
      <c r="CF626">
        <v>0</v>
      </c>
      <c r="CG626" s="7" t="s">
        <v>3594</v>
      </c>
      <c r="CH626" s="7" t="s">
        <v>2609</v>
      </c>
      <c r="CI626" s="7" t="s">
        <v>703</v>
      </c>
      <c r="CL626" s="7" t="s">
        <v>31</v>
      </c>
      <c r="CM626" s="7" t="s">
        <v>32</v>
      </c>
      <c r="CN626" s="7" t="s">
        <v>28</v>
      </c>
      <c r="CP626" s="7" t="s">
        <v>2610</v>
      </c>
      <c r="CQ626" s="1">
        <v>43522</v>
      </c>
      <c r="CS626" s="1">
        <v>43522</v>
      </c>
      <c r="CT626">
        <v>2559</v>
      </c>
      <c r="CU626">
        <v>0</v>
      </c>
      <c r="CV626" s="7" t="s">
        <v>135</v>
      </c>
      <c r="CW626" s="7" t="s">
        <v>4514</v>
      </c>
      <c r="CX626" s="7"/>
      <c r="CY626" s="7" t="s">
        <v>49</v>
      </c>
      <c r="CZ626" s="7"/>
      <c r="DA626" s="7"/>
      <c r="DB626" s="7" t="s">
        <v>49</v>
      </c>
      <c r="DC626" s="7" t="s">
        <v>157</v>
      </c>
      <c r="DD626" s="7" t="s">
        <v>36</v>
      </c>
      <c r="DE626" t="s">
        <v>38</v>
      </c>
      <c r="DF626" s="7"/>
      <c r="DG626">
        <v>27177</v>
      </c>
      <c r="DH626" s="7" t="s">
        <v>4968</v>
      </c>
      <c r="DI626" s="7" t="s">
        <v>4884</v>
      </c>
      <c r="DJ626" t="s">
        <v>4969</v>
      </c>
      <c r="DK626" s="7" t="s">
        <v>2615</v>
      </c>
      <c r="DL626" s="7" t="s">
        <v>3002</v>
      </c>
      <c r="DM626" s="7" t="s">
        <v>2617</v>
      </c>
      <c r="DN626" s="1">
        <v>46073</v>
      </c>
      <c r="DO626" s="1">
        <v>46073</v>
      </c>
      <c r="DP626" s="1">
        <v>46438</v>
      </c>
      <c r="DQ626" s="1">
        <v>46073</v>
      </c>
      <c r="DR626" s="1">
        <v>46438</v>
      </c>
      <c r="DS626" s="7" t="s">
        <v>2699</v>
      </c>
      <c r="DT626" s="7" t="s">
        <v>3594</v>
      </c>
      <c r="DU626" s="7" t="s">
        <v>2619</v>
      </c>
      <c r="DV626" s="7" t="s">
        <v>246</v>
      </c>
      <c r="DW626" s="7"/>
      <c r="DX626" s="7"/>
      <c r="DY626" s="7" t="s">
        <v>49</v>
      </c>
      <c r="DZ626" s="7" t="s">
        <v>157</v>
      </c>
      <c r="EA626" s="7" t="s">
        <v>36</v>
      </c>
      <c r="EB626" t="s">
        <v>38</v>
      </c>
      <c r="EC626" s="7"/>
      <c r="ED626" s="7" t="s">
        <v>2620</v>
      </c>
      <c r="EH626" s="7" t="s">
        <v>2621</v>
      </c>
      <c r="EI626" s="7" t="s">
        <v>2622</v>
      </c>
      <c r="EJ626" s="7" t="s">
        <v>3630</v>
      </c>
      <c r="EO626" s="7" t="s">
        <v>2623</v>
      </c>
      <c r="EP626" s="1">
        <v>46073</v>
      </c>
      <c r="EQ626" s="7" t="s">
        <v>2624</v>
      </c>
      <c r="ER626" s="7" t="s">
        <v>2625</v>
      </c>
      <c r="ES626" s="7" t="s">
        <v>2626</v>
      </c>
      <c r="ET626" s="7" t="s">
        <v>2627</v>
      </c>
      <c r="EU626">
        <v>2026</v>
      </c>
      <c r="EV626">
        <v>27177</v>
      </c>
      <c r="EW626">
        <v>38894</v>
      </c>
      <c r="EX626">
        <v>5</v>
      </c>
      <c r="EY626">
        <v>95</v>
      </c>
      <c r="EZ626">
        <v>707</v>
      </c>
      <c r="FA626">
        <v>4</v>
      </c>
      <c r="FB626">
        <v>262</v>
      </c>
      <c r="FC626">
        <v>0</v>
      </c>
      <c r="FD626">
        <v>126</v>
      </c>
      <c r="FE626">
        <v>0</v>
      </c>
      <c r="FF626">
        <v>0</v>
      </c>
      <c r="FG626">
        <v>94</v>
      </c>
      <c r="FH626" s="2">
        <v>128</v>
      </c>
      <c r="FI626" s="2">
        <v>1</v>
      </c>
      <c r="FJ626">
        <f ca="1">IF(dsCriterio="Emitido",1,-1)</f>
        <v>1</v>
      </c>
    </row>
    <row r="627" spans="1:166">
      <c r="A627" s="7" t="s">
        <v>2593</v>
      </c>
      <c r="B627" s="1">
        <v>46080</v>
      </c>
      <c r="C627" s="1">
        <v>46073</v>
      </c>
      <c r="E627" s="1">
        <v>46073</v>
      </c>
      <c r="F627" s="1" t="s">
        <v>3078</v>
      </c>
      <c r="H627" s="1">
        <v>46445</v>
      </c>
      <c r="I627" s="1">
        <v>46080</v>
      </c>
      <c r="K627" s="1" t="s">
        <v>2854</v>
      </c>
      <c r="L627" s="1" t="s">
        <v>2855</v>
      </c>
      <c r="O627">
        <v>3</v>
      </c>
      <c r="Q627" s="7" t="s">
        <v>2175</v>
      </c>
      <c r="R627" s="7" t="s">
        <v>4970</v>
      </c>
      <c r="S627" s="7"/>
      <c r="U627" s="7" t="s">
        <v>2598</v>
      </c>
      <c r="V627">
        <v>1</v>
      </c>
      <c r="W627">
        <v>100</v>
      </c>
      <c r="X627" s="7" t="s">
        <v>2175</v>
      </c>
      <c r="Y627" s="7" t="s">
        <v>3267</v>
      </c>
      <c r="Z627" s="7"/>
      <c r="AA627" s="7"/>
      <c r="AB627" s="7"/>
      <c r="AC627" s="7" t="s">
        <v>3545</v>
      </c>
      <c r="AD627" s="7" t="s">
        <v>3206</v>
      </c>
      <c r="AE627" s="7" t="s">
        <v>246</v>
      </c>
      <c r="AF627" s="7"/>
      <c r="AG627" s="7"/>
      <c r="AH627" s="7" t="s">
        <v>49</v>
      </c>
      <c r="AI627" s="7" t="s">
        <v>50</v>
      </c>
      <c r="AJ627" s="7" t="s">
        <v>36</v>
      </c>
      <c r="AK627" t="s">
        <v>38</v>
      </c>
      <c r="AL627">
        <v>0</v>
      </c>
      <c r="AM627">
        <v>751.18</v>
      </c>
      <c r="AN627">
        <v>89.03</v>
      </c>
      <c r="AP627" s="7"/>
      <c r="AQ627" s="7" t="s">
        <v>2602</v>
      </c>
      <c r="AS627" s="7" t="s">
        <v>2603</v>
      </c>
      <c r="AT627" s="7" t="s">
        <v>2604</v>
      </c>
      <c r="AU627" s="7" t="s">
        <v>2605</v>
      </c>
      <c r="AV627" s="7" t="s">
        <v>2606</v>
      </c>
      <c r="AW627" s="7" t="s">
        <v>3722</v>
      </c>
      <c r="AX627">
        <v>2225.84</v>
      </c>
      <c r="AY627">
        <v>-680</v>
      </c>
      <c r="AZ627">
        <v>-798</v>
      </c>
      <c r="BA627">
        <v>-1478</v>
      </c>
      <c r="BB627">
        <v>3.34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89.03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89.03</v>
      </c>
      <c r="BO627">
        <v>89.03</v>
      </c>
      <c r="BP627">
        <v>-89.03</v>
      </c>
      <c r="BQ627">
        <v>751.18</v>
      </c>
      <c r="BR627">
        <v>2225.84</v>
      </c>
      <c r="BS627">
        <v>0</v>
      </c>
      <c r="BT627">
        <v>-89.03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751.18</v>
      </c>
      <c r="CC627">
        <v>0</v>
      </c>
      <c r="CD627" s="7" t="s">
        <v>2596</v>
      </c>
      <c r="CE627">
        <v>0</v>
      </c>
      <c r="CF627">
        <v>0</v>
      </c>
      <c r="CG627" s="7" t="s">
        <v>3546</v>
      </c>
      <c r="CH627" s="7" t="s">
        <v>2609</v>
      </c>
      <c r="CI627" s="7" t="s">
        <v>766</v>
      </c>
      <c r="CL627" s="7" t="s">
        <v>31</v>
      </c>
      <c r="CM627" s="7" t="s">
        <v>32</v>
      </c>
      <c r="CN627" s="7" t="s">
        <v>28</v>
      </c>
      <c r="CP627" s="7" t="s">
        <v>2610</v>
      </c>
      <c r="CQ627" s="1">
        <v>42405</v>
      </c>
      <c r="CS627" s="1">
        <v>42405</v>
      </c>
      <c r="CT627">
        <v>3676</v>
      </c>
      <c r="CU627">
        <v>0</v>
      </c>
      <c r="CV627" s="7" t="s">
        <v>135</v>
      </c>
      <c r="CW627" s="7" t="s">
        <v>4971</v>
      </c>
      <c r="CX627" s="7" t="s">
        <v>38</v>
      </c>
      <c r="CY627" s="7" t="s">
        <v>49</v>
      </c>
      <c r="CZ627" s="7"/>
      <c r="DA627" s="7"/>
      <c r="DB627" s="7" t="s">
        <v>49</v>
      </c>
      <c r="DC627" s="7" t="s">
        <v>50</v>
      </c>
      <c r="DD627" s="7" t="s">
        <v>36</v>
      </c>
      <c r="DE627" t="s">
        <v>38</v>
      </c>
      <c r="DF627" s="7"/>
      <c r="DG627">
        <v>27178</v>
      </c>
      <c r="DH627" s="7" t="s">
        <v>4972</v>
      </c>
      <c r="DI627" s="7" t="s">
        <v>3618</v>
      </c>
      <c r="DJ627" t="s">
        <v>4973</v>
      </c>
      <c r="DK627" s="7" t="s">
        <v>2615</v>
      </c>
      <c r="DL627" s="7" t="s">
        <v>3002</v>
      </c>
      <c r="DM627" s="7" t="s">
        <v>2617</v>
      </c>
      <c r="DN627" s="1">
        <v>46073</v>
      </c>
      <c r="DO627" s="1">
        <v>46080</v>
      </c>
      <c r="DP627" s="1">
        <v>46445</v>
      </c>
      <c r="DQ627" s="1">
        <v>46080</v>
      </c>
      <c r="DR627" s="1">
        <v>46445</v>
      </c>
      <c r="DS627" s="7" t="s">
        <v>2699</v>
      </c>
      <c r="DT627" s="7" t="s">
        <v>3546</v>
      </c>
      <c r="DU627" s="7" t="s">
        <v>2619</v>
      </c>
      <c r="DV627" s="7" t="s">
        <v>246</v>
      </c>
      <c r="DW627" s="7"/>
      <c r="DX627" s="7"/>
      <c r="DY627" s="7" t="s">
        <v>49</v>
      </c>
      <c r="DZ627" s="7" t="s">
        <v>50</v>
      </c>
      <c r="EA627" s="7" t="s">
        <v>36</v>
      </c>
      <c r="EB627" t="s">
        <v>38</v>
      </c>
      <c r="EC627" s="7"/>
      <c r="ED627" s="7" t="s">
        <v>2620</v>
      </c>
      <c r="EH627" s="7" t="s">
        <v>2621</v>
      </c>
      <c r="EI627" s="7" t="s">
        <v>2622</v>
      </c>
      <c r="EJ627" s="7" t="s">
        <v>3630</v>
      </c>
      <c r="EO627" s="7" t="s">
        <v>2623</v>
      </c>
      <c r="EP627" s="1">
        <v>46073</v>
      </c>
      <c r="EQ627" s="7" t="s">
        <v>2624</v>
      </c>
      <c r="ER627" s="7" t="s">
        <v>2625</v>
      </c>
      <c r="ES627" s="7" t="s">
        <v>2626</v>
      </c>
      <c r="ET627" s="7" t="s">
        <v>2627</v>
      </c>
      <c r="EU627">
        <v>2026</v>
      </c>
      <c r="EV627">
        <v>27178</v>
      </c>
      <c r="EW627">
        <v>17125</v>
      </c>
      <c r="EX627">
        <v>5</v>
      </c>
      <c r="EY627">
        <v>106</v>
      </c>
      <c r="EZ627">
        <v>671</v>
      </c>
      <c r="FA627">
        <v>12</v>
      </c>
      <c r="FB627">
        <v>214</v>
      </c>
      <c r="FC627">
        <v>0</v>
      </c>
      <c r="FD627">
        <v>126</v>
      </c>
      <c r="FE627">
        <v>0</v>
      </c>
      <c r="FF627">
        <v>0</v>
      </c>
      <c r="FG627">
        <v>94</v>
      </c>
      <c r="FH627" s="2">
        <v>128</v>
      </c>
      <c r="FI627" s="2">
        <v>1</v>
      </c>
      <c r="FJ627">
        <f ca="1">IF(dsCriterio="Emitido",1,-1)</f>
        <v>1</v>
      </c>
    </row>
    <row r="628" spans="1:166">
      <c r="A628" s="7" t="s">
        <v>2593</v>
      </c>
      <c r="B628" s="1">
        <v>46080</v>
      </c>
      <c r="C628" s="1">
        <v>46073</v>
      </c>
      <c r="E628" s="1">
        <v>46073</v>
      </c>
      <c r="F628" s="1" t="s">
        <v>3078</v>
      </c>
      <c r="H628" s="1">
        <v>46445</v>
      </c>
      <c r="I628" s="1">
        <v>46080</v>
      </c>
      <c r="K628" s="1" t="s">
        <v>2854</v>
      </c>
      <c r="L628" s="1" t="s">
        <v>2855</v>
      </c>
      <c r="O628">
        <v>3</v>
      </c>
      <c r="Q628" s="7" t="s">
        <v>2175</v>
      </c>
      <c r="R628" s="7" t="s">
        <v>4974</v>
      </c>
      <c r="S628" s="7"/>
      <c r="U628" s="7" t="s">
        <v>2598</v>
      </c>
      <c r="V628">
        <v>1</v>
      </c>
      <c r="W628">
        <v>100</v>
      </c>
      <c r="X628" s="7" t="s">
        <v>2175</v>
      </c>
      <c r="Y628" s="7" t="s">
        <v>3267</v>
      </c>
      <c r="Z628" s="7"/>
      <c r="AA628" s="7"/>
      <c r="AB628" s="7"/>
      <c r="AC628" s="7" t="s">
        <v>3545</v>
      </c>
      <c r="AD628" s="7" t="s">
        <v>3206</v>
      </c>
      <c r="AE628" s="7" t="s">
        <v>246</v>
      </c>
      <c r="AF628" s="7"/>
      <c r="AG628" s="7"/>
      <c r="AH628" s="7" t="s">
        <v>49</v>
      </c>
      <c r="AI628" s="7" t="s">
        <v>50</v>
      </c>
      <c r="AJ628" s="7" t="s">
        <v>36</v>
      </c>
      <c r="AK628" t="s">
        <v>38</v>
      </c>
      <c r="AL628">
        <v>0</v>
      </c>
      <c r="AM628">
        <v>326.11</v>
      </c>
      <c r="AN628">
        <v>18.14</v>
      </c>
      <c r="AP628" s="7"/>
      <c r="AQ628" s="7" t="s">
        <v>2602</v>
      </c>
      <c r="AS628" s="7" t="s">
        <v>2603</v>
      </c>
      <c r="AT628" s="7" t="s">
        <v>2604</v>
      </c>
      <c r="AU628" s="7" t="s">
        <v>2605</v>
      </c>
      <c r="AV628" s="7" t="s">
        <v>2606</v>
      </c>
      <c r="AW628" s="7" t="s">
        <v>4975</v>
      </c>
      <c r="AX628">
        <v>453.41</v>
      </c>
      <c r="AY628">
        <v>-73.98</v>
      </c>
      <c r="AZ628">
        <v>-54</v>
      </c>
      <c r="BA628">
        <v>-127.98</v>
      </c>
      <c r="BB628">
        <v>0.68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18.14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18.14</v>
      </c>
      <c r="BO628">
        <v>18.14</v>
      </c>
      <c r="BP628">
        <v>-18.14</v>
      </c>
      <c r="BQ628">
        <v>326.11</v>
      </c>
      <c r="BR628">
        <v>453.41</v>
      </c>
      <c r="BS628">
        <v>0</v>
      </c>
      <c r="BT628">
        <v>-18.14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326.11</v>
      </c>
      <c r="CC628">
        <v>0</v>
      </c>
      <c r="CD628" s="7" t="s">
        <v>2596</v>
      </c>
      <c r="CE628">
        <v>0</v>
      </c>
      <c r="CF628">
        <v>0</v>
      </c>
      <c r="CG628" s="7" t="s">
        <v>3594</v>
      </c>
      <c r="CH628" s="7" t="s">
        <v>2609</v>
      </c>
      <c r="CI628" s="7" t="s">
        <v>1671</v>
      </c>
      <c r="CL628" s="7" t="s">
        <v>31</v>
      </c>
      <c r="CM628" s="7" t="s">
        <v>32</v>
      </c>
      <c r="CN628" s="7" t="s">
        <v>28</v>
      </c>
      <c r="CP628" s="7" t="s">
        <v>2610</v>
      </c>
      <c r="CQ628" s="1">
        <v>42426</v>
      </c>
      <c r="CS628" s="1">
        <v>42426</v>
      </c>
      <c r="CT628">
        <v>3655</v>
      </c>
      <c r="CU628">
        <v>0</v>
      </c>
      <c r="CV628" s="7" t="s">
        <v>48</v>
      </c>
      <c r="CW628" s="7" t="s">
        <v>3489</v>
      </c>
      <c r="CX628" s="7"/>
      <c r="CY628" s="7" t="s">
        <v>49</v>
      </c>
      <c r="CZ628" s="7"/>
      <c r="DA628" s="7"/>
      <c r="DB628" s="7" t="s">
        <v>49</v>
      </c>
      <c r="DC628" s="7" t="s">
        <v>50</v>
      </c>
      <c r="DD628" s="7" t="s">
        <v>36</v>
      </c>
      <c r="DE628" t="s">
        <v>38</v>
      </c>
      <c r="DF628" s="7"/>
      <c r="DG628">
        <v>27179</v>
      </c>
      <c r="DH628" s="7" t="s">
        <v>4976</v>
      </c>
      <c r="DI628" s="7" t="s">
        <v>3618</v>
      </c>
      <c r="DJ628" t="s">
        <v>4977</v>
      </c>
      <c r="DK628" s="7" t="s">
        <v>2615</v>
      </c>
      <c r="DL628" s="7" t="s">
        <v>3002</v>
      </c>
      <c r="DM628" s="7" t="s">
        <v>2617</v>
      </c>
      <c r="DN628" s="1">
        <v>46073</v>
      </c>
      <c r="DO628" s="1">
        <v>46080</v>
      </c>
      <c r="DP628" s="1">
        <v>46445</v>
      </c>
      <c r="DQ628" s="1">
        <v>46080</v>
      </c>
      <c r="DR628" s="1">
        <v>46445</v>
      </c>
      <c r="DS628" s="7" t="s">
        <v>2699</v>
      </c>
      <c r="DT628" s="7" t="s">
        <v>3594</v>
      </c>
      <c r="DU628" s="7" t="s">
        <v>2619</v>
      </c>
      <c r="DV628" s="7" t="s">
        <v>246</v>
      </c>
      <c r="DW628" s="7"/>
      <c r="DX628" s="7"/>
      <c r="DY628" s="7" t="s">
        <v>49</v>
      </c>
      <c r="DZ628" s="7" t="s">
        <v>50</v>
      </c>
      <c r="EA628" s="7" t="s">
        <v>36</v>
      </c>
      <c r="EB628" t="s">
        <v>38</v>
      </c>
      <c r="EC628" s="7"/>
      <c r="ED628" s="7" t="s">
        <v>2620</v>
      </c>
      <c r="EH628" s="7" t="s">
        <v>2621</v>
      </c>
      <c r="EI628" s="7" t="s">
        <v>2622</v>
      </c>
      <c r="EJ628" s="7" t="s">
        <v>3630</v>
      </c>
      <c r="EO628" s="7" t="s">
        <v>2623</v>
      </c>
      <c r="EP628" s="1">
        <v>46073</v>
      </c>
      <c r="EQ628" s="7" t="s">
        <v>2624</v>
      </c>
      <c r="ER628" s="7" t="s">
        <v>2625</v>
      </c>
      <c r="ES628" s="7" t="s">
        <v>2626</v>
      </c>
      <c r="ET628" s="7" t="s">
        <v>2627</v>
      </c>
      <c r="EU628">
        <v>2026</v>
      </c>
      <c r="EV628">
        <v>27179</v>
      </c>
      <c r="EW628">
        <v>17421</v>
      </c>
      <c r="EX628">
        <v>5</v>
      </c>
      <c r="EY628">
        <v>106</v>
      </c>
      <c r="EZ628">
        <v>671</v>
      </c>
      <c r="FA628">
        <v>4</v>
      </c>
      <c r="FB628">
        <v>214</v>
      </c>
      <c r="FC628">
        <v>0</v>
      </c>
      <c r="FD628">
        <v>126</v>
      </c>
      <c r="FE628">
        <v>0</v>
      </c>
      <c r="FF628">
        <v>0</v>
      </c>
      <c r="FG628">
        <v>94</v>
      </c>
      <c r="FH628" s="2">
        <v>128</v>
      </c>
      <c r="FI628" s="2">
        <v>1</v>
      </c>
      <c r="FJ628">
        <f ca="1">IF(dsCriterio="Emitido",1,-1)</f>
        <v>1</v>
      </c>
    </row>
    <row r="629" spans="1:166">
      <c r="A629" s="7" t="s">
        <v>2593</v>
      </c>
      <c r="B629" s="1">
        <v>46077</v>
      </c>
      <c r="C629" s="1">
        <v>46073</v>
      </c>
      <c r="E629" s="1">
        <v>46073</v>
      </c>
      <c r="F629" s="1" t="s">
        <v>3078</v>
      </c>
      <c r="H629" s="1">
        <v>46442</v>
      </c>
      <c r="I629" s="1">
        <v>46077</v>
      </c>
      <c r="K629" s="1" t="s">
        <v>2635</v>
      </c>
      <c r="L629" s="1" t="s">
        <v>2636</v>
      </c>
      <c r="O629">
        <v>3</v>
      </c>
      <c r="Q629" s="7" t="s">
        <v>2175</v>
      </c>
      <c r="R629" s="7" t="s">
        <v>4978</v>
      </c>
      <c r="S629" s="7"/>
      <c r="U629" s="7" t="s">
        <v>2598</v>
      </c>
      <c r="V629">
        <v>1</v>
      </c>
      <c r="W629">
        <v>100</v>
      </c>
      <c r="X629" s="7" t="s">
        <v>2175</v>
      </c>
      <c r="Y629" s="7" t="s">
        <v>3267</v>
      </c>
      <c r="Z629" s="7"/>
      <c r="AA629" s="7"/>
      <c r="AB629" s="7"/>
      <c r="AC629" s="7" t="s">
        <v>3545</v>
      </c>
      <c r="AD629" s="7" t="s">
        <v>3206</v>
      </c>
      <c r="AE629" s="7" t="s">
        <v>246</v>
      </c>
      <c r="AF629" s="7"/>
      <c r="AG629" s="7"/>
      <c r="AH629" s="7" t="s">
        <v>49</v>
      </c>
      <c r="AI629" s="7" t="s">
        <v>50</v>
      </c>
      <c r="AJ629" s="7" t="s">
        <v>36</v>
      </c>
      <c r="AK629" t="s">
        <v>38</v>
      </c>
      <c r="AL629">
        <v>0</v>
      </c>
      <c r="AM629">
        <v>129.12</v>
      </c>
      <c r="AN629">
        <v>15.11</v>
      </c>
      <c r="AP629" s="7"/>
      <c r="AQ629" s="7" t="s">
        <v>2602</v>
      </c>
      <c r="AS629" s="7" t="s">
        <v>2603</v>
      </c>
      <c r="AT629" s="7" t="s">
        <v>2604</v>
      </c>
      <c r="AU629" s="7" t="s">
        <v>2605</v>
      </c>
      <c r="AV629" s="7" t="s">
        <v>2606</v>
      </c>
      <c r="AW629" s="7" t="s">
        <v>4975</v>
      </c>
      <c r="AX629">
        <v>377.85</v>
      </c>
      <c r="AY629">
        <v>-159.30000000000001</v>
      </c>
      <c r="AZ629">
        <v>-90</v>
      </c>
      <c r="BA629">
        <v>-249.3</v>
      </c>
      <c r="BB629">
        <v>0.56999999999999995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15.11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15.11</v>
      </c>
      <c r="BO629">
        <v>15.11</v>
      </c>
      <c r="BP629">
        <v>-15.11</v>
      </c>
      <c r="BQ629">
        <v>129.12</v>
      </c>
      <c r="BR629">
        <v>377.85</v>
      </c>
      <c r="BS629">
        <v>0</v>
      </c>
      <c r="BT629">
        <v>-15.11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129.12</v>
      </c>
      <c r="CC629">
        <v>0</v>
      </c>
      <c r="CD629" s="7" t="s">
        <v>2596</v>
      </c>
      <c r="CE629">
        <v>0</v>
      </c>
      <c r="CF629">
        <v>0</v>
      </c>
      <c r="CG629" s="7" t="s">
        <v>3594</v>
      </c>
      <c r="CH629" s="7" t="s">
        <v>2609</v>
      </c>
      <c r="CI629" s="7" t="s">
        <v>1850</v>
      </c>
      <c r="CL629" s="7" t="s">
        <v>31</v>
      </c>
      <c r="CM629" s="7" t="s">
        <v>42</v>
      </c>
      <c r="CN629" s="7" t="s">
        <v>39</v>
      </c>
      <c r="CP629" s="7" t="s">
        <v>2610</v>
      </c>
      <c r="CQ629" s="1">
        <v>42426</v>
      </c>
      <c r="CS629" s="1">
        <v>43153</v>
      </c>
      <c r="CT629">
        <v>3655</v>
      </c>
      <c r="CU629">
        <v>0</v>
      </c>
      <c r="CV629" s="7" t="s">
        <v>48</v>
      </c>
      <c r="CW629" s="7" t="s">
        <v>3489</v>
      </c>
      <c r="CX629" s="7"/>
      <c r="CY629" s="7" t="s">
        <v>49</v>
      </c>
      <c r="CZ629" s="7"/>
      <c r="DA629" s="7"/>
      <c r="DB629" s="7" t="s">
        <v>49</v>
      </c>
      <c r="DC629" s="7" t="s">
        <v>1851</v>
      </c>
      <c r="DD629" s="7" t="s">
        <v>36</v>
      </c>
      <c r="DF629" s="7"/>
      <c r="DG629">
        <v>27180</v>
      </c>
      <c r="DH629" s="7" t="s">
        <v>4979</v>
      </c>
      <c r="DI629" s="7" t="s">
        <v>3618</v>
      </c>
      <c r="DJ629" t="s">
        <v>4980</v>
      </c>
      <c r="DK629" s="7" t="s">
        <v>2615</v>
      </c>
      <c r="DL629" s="7" t="s">
        <v>3002</v>
      </c>
      <c r="DM629" s="7" t="s">
        <v>2617</v>
      </c>
      <c r="DN629" s="1">
        <v>46073</v>
      </c>
      <c r="DO629" s="1">
        <v>46077</v>
      </c>
      <c r="DP629" s="1">
        <v>46442</v>
      </c>
      <c r="DQ629" s="1">
        <v>46077</v>
      </c>
      <c r="DR629" s="1">
        <v>46442</v>
      </c>
      <c r="DS629" s="7" t="s">
        <v>2699</v>
      </c>
      <c r="DT629" s="7" t="s">
        <v>3594</v>
      </c>
      <c r="DU629" s="7" t="s">
        <v>2619</v>
      </c>
      <c r="DV629" s="7" t="s">
        <v>246</v>
      </c>
      <c r="DW629" s="7"/>
      <c r="DX629" s="7"/>
      <c r="DY629" s="7" t="s">
        <v>49</v>
      </c>
      <c r="DZ629" s="7" t="s">
        <v>50</v>
      </c>
      <c r="EA629" s="7" t="s">
        <v>36</v>
      </c>
      <c r="EB629" t="s">
        <v>38</v>
      </c>
      <c r="EC629" s="7"/>
      <c r="ED629" s="7" t="s">
        <v>2620</v>
      </c>
      <c r="EH629" s="7" t="s">
        <v>2621</v>
      </c>
      <c r="EI629" s="7" t="s">
        <v>2622</v>
      </c>
      <c r="EJ629" s="7" t="s">
        <v>3630</v>
      </c>
      <c r="EO629" s="7" t="s">
        <v>2623</v>
      </c>
      <c r="EP629" s="1">
        <v>46073</v>
      </c>
      <c r="EQ629" s="7" t="s">
        <v>2624</v>
      </c>
      <c r="ER629" s="7" t="s">
        <v>2625</v>
      </c>
      <c r="ES629" s="7" t="s">
        <v>2626</v>
      </c>
      <c r="ET629" s="7" t="s">
        <v>2627</v>
      </c>
      <c r="EU629">
        <v>2026</v>
      </c>
      <c r="EV629">
        <v>27180</v>
      </c>
      <c r="EW629">
        <v>17424</v>
      </c>
      <c r="EX629">
        <v>5</v>
      </c>
      <c r="EY629">
        <v>106</v>
      </c>
      <c r="EZ629">
        <v>671</v>
      </c>
      <c r="FA629">
        <v>4</v>
      </c>
      <c r="FB629">
        <v>214</v>
      </c>
      <c r="FC629">
        <v>0</v>
      </c>
      <c r="FD629">
        <v>126</v>
      </c>
      <c r="FE629">
        <v>0</v>
      </c>
      <c r="FF629">
        <v>0</v>
      </c>
      <c r="FG629">
        <v>94</v>
      </c>
      <c r="FH629" s="2">
        <v>128</v>
      </c>
      <c r="FI629" s="2">
        <v>1</v>
      </c>
      <c r="FJ629">
        <f ca="1">IF(dsCriterio="Emitido",1,-1)</f>
        <v>1</v>
      </c>
    </row>
    <row r="630" spans="1:166">
      <c r="A630" s="7" t="s">
        <v>2593</v>
      </c>
      <c r="B630" s="1">
        <v>46074</v>
      </c>
      <c r="C630" s="1">
        <v>46073</v>
      </c>
      <c r="D630" s="1">
        <v>46083</v>
      </c>
      <c r="E630" s="1">
        <v>46073</v>
      </c>
      <c r="F630" s="1" t="s">
        <v>2635</v>
      </c>
      <c r="H630" s="1">
        <v>46439</v>
      </c>
      <c r="I630" s="1">
        <v>46074</v>
      </c>
      <c r="K630" s="1" t="s">
        <v>3359</v>
      </c>
      <c r="L630" s="1" t="s">
        <v>3465</v>
      </c>
      <c r="N630">
        <v>10</v>
      </c>
      <c r="O630">
        <v>4</v>
      </c>
      <c r="P630">
        <v>0</v>
      </c>
      <c r="Q630" s="7" t="s">
        <v>2175</v>
      </c>
      <c r="R630" s="7" t="s">
        <v>4981</v>
      </c>
      <c r="S630" s="7"/>
      <c r="U630" s="7" t="s">
        <v>2598</v>
      </c>
      <c r="V630">
        <v>1</v>
      </c>
      <c r="W630">
        <v>100</v>
      </c>
      <c r="X630" s="7" t="s">
        <v>2175</v>
      </c>
      <c r="Y630" s="7" t="s">
        <v>3267</v>
      </c>
      <c r="Z630" s="7"/>
      <c r="AA630" s="7"/>
      <c r="AB630" s="7"/>
      <c r="AC630" s="7" t="s">
        <v>3545</v>
      </c>
      <c r="AD630" s="7" t="s">
        <v>2601</v>
      </c>
      <c r="AE630" s="7" t="s">
        <v>246</v>
      </c>
      <c r="AF630" s="7"/>
      <c r="AG630" s="7"/>
      <c r="AH630" s="7" t="s">
        <v>49</v>
      </c>
      <c r="AI630" s="7" t="s">
        <v>157</v>
      </c>
      <c r="AJ630" s="7" t="s">
        <v>36</v>
      </c>
      <c r="AK630" t="s">
        <v>38</v>
      </c>
      <c r="AL630">
        <v>0</v>
      </c>
      <c r="AM630">
        <v>57485.26</v>
      </c>
      <c r="AN630">
        <v>0</v>
      </c>
      <c r="AP630" s="7"/>
      <c r="AQ630" s="7" t="s">
        <v>2602</v>
      </c>
      <c r="AS630" s="7" t="s">
        <v>2603</v>
      </c>
      <c r="AT630" s="7" t="s">
        <v>3644</v>
      </c>
      <c r="AU630" s="7" t="s">
        <v>3707</v>
      </c>
      <c r="AV630" s="7" t="s">
        <v>3708</v>
      </c>
      <c r="AW630" s="7" t="s">
        <v>3752</v>
      </c>
      <c r="AX630">
        <v>110185.66</v>
      </c>
      <c r="AY630">
        <v>-38871.870000000003</v>
      </c>
      <c r="AZ630">
        <v>-13993.84</v>
      </c>
      <c r="BA630">
        <v>-52865.71</v>
      </c>
      <c r="BB630">
        <v>165.31</v>
      </c>
      <c r="BC630">
        <v>0</v>
      </c>
      <c r="BD630">
        <v>2754.64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57485.26</v>
      </c>
      <c r="BR630">
        <v>110185.66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-4958.3500000000004</v>
      </c>
      <c r="BY630">
        <v>0</v>
      </c>
      <c r="BZ630">
        <v>0</v>
      </c>
      <c r="CA630">
        <v>0</v>
      </c>
      <c r="CB630">
        <v>52526.91</v>
      </c>
      <c r="CC630">
        <v>52526.91</v>
      </c>
      <c r="CD630" s="7" t="s">
        <v>2596</v>
      </c>
      <c r="CE630">
        <v>0</v>
      </c>
      <c r="CF630">
        <v>0</v>
      </c>
      <c r="CG630" s="7" t="s">
        <v>3594</v>
      </c>
      <c r="CH630" s="7" t="s">
        <v>2609</v>
      </c>
      <c r="CI630" s="7" t="s">
        <v>805</v>
      </c>
      <c r="CL630" s="7" t="s">
        <v>31</v>
      </c>
      <c r="CM630" s="7" t="s">
        <v>42</v>
      </c>
      <c r="CN630" s="7" t="s">
        <v>28</v>
      </c>
      <c r="CP630" s="7" t="s">
        <v>2610</v>
      </c>
      <c r="CQ630" s="1">
        <v>43889</v>
      </c>
      <c r="CS630" s="1">
        <v>43889</v>
      </c>
      <c r="CT630">
        <v>2192</v>
      </c>
      <c r="CU630">
        <v>0</v>
      </c>
      <c r="CV630" s="7" t="s">
        <v>135</v>
      </c>
      <c r="CW630" s="7" t="s">
        <v>4514</v>
      </c>
      <c r="CX630" s="7"/>
      <c r="CY630" s="7" t="s">
        <v>49</v>
      </c>
      <c r="CZ630" s="7"/>
      <c r="DA630" s="7"/>
      <c r="DB630" s="7" t="s">
        <v>49</v>
      </c>
      <c r="DC630" s="7" t="s">
        <v>157</v>
      </c>
      <c r="DD630" s="7" t="s">
        <v>36</v>
      </c>
      <c r="DE630" t="s">
        <v>38</v>
      </c>
      <c r="DF630" s="7"/>
      <c r="DG630">
        <v>27181</v>
      </c>
      <c r="DH630" s="7" t="s">
        <v>4982</v>
      </c>
      <c r="DI630" s="7" t="s">
        <v>4884</v>
      </c>
      <c r="DJ630" t="s">
        <v>4983</v>
      </c>
      <c r="DK630" s="7" t="s">
        <v>2615</v>
      </c>
      <c r="DL630" s="7" t="s">
        <v>3002</v>
      </c>
      <c r="DM630" s="7" t="s">
        <v>2617</v>
      </c>
      <c r="DN630" s="1">
        <v>46073</v>
      </c>
      <c r="DO630" s="1">
        <v>46074</v>
      </c>
      <c r="DP630" s="1">
        <v>46439</v>
      </c>
      <c r="DQ630" s="1">
        <v>46074</v>
      </c>
      <c r="DR630" s="1">
        <v>46439</v>
      </c>
      <c r="DS630" s="7" t="s">
        <v>2699</v>
      </c>
      <c r="DT630" s="7" t="s">
        <v>3594</v>
      </c>
      <c r="DU630" s="7" t="s">
        <v>2619</v>
      </c>
      <c r="DV630" s="7" t="s">
        <v>246</v>
      </c>
      <c r="DW630" s="7"/>
      <c r="DX630" s="7"/>
      <c r="DY630" s="7" t="s">
        <v>49</v>
      </c>
      <c r="DZ630" s="7" t="s">
        <v>157</v>
      </c>
      <c r="EA630" s="7" t="s">
        <v>36</v>
      </c>
      <c r="EB630" t="s">
        <v>38</v>
      </c>
      <c r="EC630" s="7"/>
      <c r="ED630" s="7" t="s">
        <v>2620</v>
      </c>
      <c r="EH630" s="7" t="s">
        <v>2621</v>
      </c>
      <c r="EI630" s="7" t="s">
        <v>2622</v>
      </c>
      <c r="EJ630" s="7" t="s">
        <v>3630</v>
      </c>
      <c r="EO630" s="7" t="s">
        <v>2623</v>
      </c>
      <c r="EP630" s="1">
        <v>46073</v>
      </c>
      <c r="EQ630" s="7" t="s">
        <v>2624</v>
      </c>
      <c r="ER630" s="7" t="s">
        <v>2625</v>
      </c>
      <c r="ES630" s="7" t="s">
        <v>2626</v>
      </c>
      <c r="ET630" s="7" t="s">
        <v>2627</v>
      </c>
      <c r="EU630">
        <v>2026</v>
      </c>
      <c r="EV630">
        <v>27181</v>
      </c>
      <c r="EW630">
        <v>46332</v>
      </c>
      <c r="EX630">
        <v>5</v>
      </c>
      <c r="EY630">
        <v>95</v>
      </c>
      <c r="EZ630">
        <v>707</v>
      </c>
      <c r="FA630">
        <v>4</v>
      </c>
      <c r="FB630">
        <v>262</v>
      </c>
      <c r="FC630">
        <v>0</v>
      </c>
      <c r="FD630">
        <v>126</v>
      </c>
      <c r="FE630">
        <v>0</v>
      </c>
      <c r="FF630">
        <v>0</v>
      </c>
      <c r="FG630">
        <v>94</v>
      </c>
      <c r="FH630" s="2">
        <v>128</v>
      </c>
      <c r="FI630" s="2">
        <v>1</v>
      </c>
      <c r="FJ630">
        <f ca="1">IF(dsCriterio="Emitido",1,-1)</f>
        <v>1</v>
      </c>
    </row>
    <row r="631" spans="1:166">
      <c r="A631" s="7" t="s">
        <v>2593</v>
      </c>
      <c r="B631" s="1">
        <v>46073</v>
      </c>
      <c r="C631" s="1">
        <v>46073</v>
      </c>
      <c r="D631" s="1">
        <v>46076</v>
      </c>
      <c r="E631" s="1">
        <v>46073</v>
      </c>
      <c r="H631" s="1">
        <v>46438</v>
      </c>
      <c r="I631" s="1">
        <v>46073</v>
      </c>
      <c r="K631" s="1" t="s">
        <v>2594</v>
      </c>
      <c r="L631" s="1" t="s">
        <v>2595</v>
      </c>
      <c r="N631">
        <v>3</v>
      </c>
      <c r="Q631" s="7" t="s">
        <v>2596</v>
      </c>
      <c r="R631" s="7" t="s">
        <v>4984</v>
      </c>
      <c r="S631" s="7"/>
      <c r="U631" s="7" t="s">
        <v>2598</v>
      </c>
      <c r="V631">
        <v>1</v>
      </c>
      <c r="W631">
        <v>100</v>
      </c>
      <c r="X631" s="7" t="s">
        <v>2175</v>
      </c>
      <c r="Y631" s="7" t="s">
        <v>3267</v>
      </c>
      <c r="Z631" s="7"/>
      <c r="AA631" s="7"/>
      <c r="AB631" s="7"/>
      <c r="AC631" s="7" t="s">
        <v>2600</v>
      </c>
      <c r="AD631" s="7" t="s">
        <v>2601</v>
      </c>
      <c r="AE631" s="7" t="s">
        <v>154</v>
      </c>
      <c r="AF631" s="7"/>
      <c r="AG631" s="7"/>
      <c r="AH631" s="7" t="s">
        <v>154</v>
      </c>
      <c r="AI631" s="7" t="s">
        <v>126</v>
      </c>
      <c r="AJ631" s="7" t="s">
        <v>36</v>
      </c>
      <c r="AK631" t="s">
        <v>38</v>
      </c>
      <c r="AL631">
        <v>135.80000000000001</v>
      </c>
      <c r="AM631">
        <v>12165.67</v>
      </c>
      <c r="AN631">
        <v>769.53</v>
      </c>
      <c r="AP631" s="7"/>
      <c r="AQ631" s="7" t="s">
        <v>2602</v>
      </c>
      <c r="AS631" s="7" t="s">
        <v>2603</v>
      </c>
      <c r="AT631" s="7" t="s">
        <v>3644</v>
      </c>
      <c r="AU631" s="7" t="s">
        <v>3707</v>
      </c>
      <c r="AV631" s="7" t="s">
        <v>3708</v>
      </c>
      <c r="AW631" s="7" t="s">
        <v>4100</v>
      </c>
      <c r="AX631">
        <v>22081.27</v>
      </c>
      <c r="AY631">
        <v>-5658.68</v>
      </c>
      <c r="AZ631">
        <v>-2479.36</v>
      </c>
      <c r="BA631">
        <v>-8138.04</v>
      </c>
      <c r="BB631">
        <v>33.1</v>
      </c>
      <c r="BC631">
        <v>0</v>
      </c>
      <c r="BD631">
        <v>1810.66</v>
      </c>
      <c r="BE631">
        <v>1810.66</v>
      </c>
      <c r="BF631">
        <v>1810.66</v>
      </c>
      <c r="BG631">
        <v>0</v>
      </c>
      <c r="BH631">
        <v>905.33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905.33</v>
      </c>
      <c r="BO631">
        <v>905.33</v>
      </c>
      <c r="BP631">
        <v>905.33</v>
      </c>
      <c r="BQ631">
        <v>13976.33</v>
      </c>
      <c r="BR631">
        <v>22081.27</v>
      </c>
      <c r="BS631">
        <v>1810.66</v>
      </c>
      <c r="BT631">
        <v>905.33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13976.33</v>
      </c>
      <c r="CC631">
        <v>13976.33</v>
      </c>
      <c r="CD631" s="7" t="s">
        <v>2607</v>
      </c>
      <c r="CE631">
        <v>0</v>
      </c>
      <c r="CF631">
        <v>0</v>
      </c>
      <c r="CG631" s="7" t="s">
        <v>2608</v>
      </c>
      <c r="CH631" s="7" t="s">
        <v>2609</v>
      </c>
      <c r="CI631" s="7" t="s">
        <v>2063</v>
      </c>
      <c r="CL631" s="7" t="s">
        <v>31</v>
      </c>
      <c r="CM631" s="7" t="s">
        <v>42</v>
      </c>
      <c r="CN631" s="7" t="s">
        <v>39</v>
      </c>
      <c r="CP631" s="7" t="s">
        <v>2610</v>
      </c>
      <c r="CQ631" s="1">
        <v>42429</v>
      </c>
      <c r="CS631" s="1">
        <v>42429</v>
      </c>
      <c r="CT631">
        <v>3652</v>
      </c>
      <c r="CU631">
        <v>0</v>
      </c>
      <c r="CV631" s="7" t="s">
        <v>208</v>
      </c>
      <c r="CW631" s="7" t="s">
        <v>4828</v>
      </c>
      <c r="CX631" s="7"/>
      <c r="CY631" s="7"/>
      <c r="CZ631" s="7"/>
      <c r="DA631" s="7"/>
      <c r="DB631" s="7" t="s">
        <v>35</v>
      </c>
      <c r="DC631" s="7" t="s">
        <v>213</v>
      </c>
      <c r="DD631" s="7" t="s">
        <v>36</v>
      </c>
      <c r="DF631" s="7"/>
      <c r="DG631">
        <v>27182</v>
      </c>
      <c r="DH631" s="7" t="s">
        <v>4985</v>
      </c>
      <c r="DI631" s="7" t="s">
        <v>3712</v>
      </c>
      <c r="DJ631" t="s">
        <v>4986</v>
      </c>
      <c r="DK631" s="7" t="s">
        <v>2615</v>
      </c>
      <c r="DL631" s="7" t="s">
        <v>3002</v>
      </c>
      <c r="DM631" s="7" t="s">
        <v>2617</v>
      </c>
      <c r="DN631" s="1">
        <v>46073</v>
      </c>
      <c r="DO631" s="1">
        <v>46073</v>
      </c>
      <c r="DP631" s="1">
        <v>46438</v>
      </c>
      <c r="DQ631" s="1">
        <v>46073</v>
      </c>
      <c r="DR631" s="1">
        <v>46438</v>
      </c>
      <c r="DS631" s="7" t="s">
        <v>2699</v>
      </c>
      <c r="DT631" s="7" t="s">
        <v>2608</v>
      </c>
      <c r="DU631" s="7" t="s">
        <v>2619</v>
      </c>
      <c r="DV631" s="7" t="s">
        <v>154</v>
      </c>
      <c r="DW631" s="7"/>
      <c r="DX631" s="7"/>
      <c r="DY631" s="7" t="s">
        <v>154</v>
      </c>
      <c r="DZ631" s="7" t="s">
        <v>126</v>
      </c>
      <c r="EA631" s="7" t="s">
        <v>36</v>
      </c>
      <c r="EB631" t="s">
        <v>38</v>
      </c>
      <c r="EC631" s="7"/>
      <c r="ED631" s="7" t="s">
        <v>2620</v>
      </c>
      <c r="EH631" s="7" t="s">
        <v>2621</v>
      </c>
      <c r="EI631" s="7" t="s">
        <v>2622</v>
      </c>
      <c r="EJ631" s="7" t="s">
        <v>154</v>
      </c>
      <c r="EO631" s="7" t="s">
        <v>2623</v>
      </c>
      <c r="EP631" s="1">
        <v>46073</v>
      </c>
      <c r="EQ631" s="7" t="s">
        <v>2624</v>
      </c>
      <c r="ER631" s="7" t="s">
        <v>2625</v>
      </c>
      <c r="ES631" s="7" t="s">
        <v>2626</v>
      </c>
      <c r="ET631" s="7" t="s">
        <v>2627</v>
      </c>
      <c r="EU631">
        <v>2026</v>
      </c>
      <c r="EV631">
        <v>27182</v>
      </c>
      <c r="EW631">
        <v>12392</v>
      </c>
      <c r="EX631">
        <v>5</v>
      </c>
      <c r="EY631">
        <v>95</v>
      </c>
      <c r="EZ631">
        <v>707</v>
      </c>
      <c r="FA631">
        <v>3</v>
      </c>
      <c r="FB631">
        <v>140</v>
      </c>
      <c r="FC631">
        <v>0</v>
      </c>
      <c r="FD631">
        <v>104</v>
      </c>
      <c r="FE631">
        <v>0</v>
      </c>
      <c r="FF631">
        <v>0</v>
      </c>
      <c r="FG631">
        <v>104</v>
      </c>
      <c r="FH631" s="2">
        <v>104</v>
      </c>
      <c r="FI631" s="2">
        <v>1</v>
      </c>
      <c r="FJ631">
        <f ca="1">IF(dsCriterio="Emitido",1,-1)</f>
        <v>1</v>
      </c>
    </row>
    <row r="632" spans="1:166">
      <c r="A632" s="7" t="s">
        <v>2593</v>
      </c>
      <c r="B632" s="1">
        <v>46073</v>
      </c>
      <c r="C632" s="1">
        <v>46073</v>
      </c>
      <c r="D632" s="1">
        <v>46076</v>
      </c>
      <c r="E632" s="1">
        <v>46073</v>
      </c>
      <c r="H632" s="1">
        <v>46438</v>
      </c>
      <c r="I632" s="1">
        <v>46073</v>
      </c>
      <c r="K632" s="1" t="s">
        <v>2594</v>
      </c>
      <c r="L632" s="1" t="s">
        <v>2595</v>
      </c>
      <c r="N632">
        <v>3</v>
      </c>
      <c r="Q632" s="7" t="s">
        <v>2596</v>
      </c>
      <c r="R632" s="7" t="s">
        <v>4987</v>
      </c>
      <c r="S632" s="7"/>
      <c r="U632" s="7" t="s">
        <v>2598</v>
      </c>
      <c r="V632">
        <v>1</v>
      </c>
      <c r="W632">
        <v>100</v>
      </c>
      <c r="X632" s="7" t="s">
        <v>2175</v>
      </c>
      <c r="Y632" s="7" t="s">
        <v>3267</v>
      </c>
      <c r="Z632" s="7"/>
      <c r="AA632" s="7"/>
      <c r="AB632" s="7"/>
      <c r="AC632" s="7" t="s">
        <v>2600</v>
      </c>
      <c r="AD632" s="7" t="s">
        <v>2601</v>
      </c>
      <c r="AE632" s="7" t="s">
        <v>154</v>
      </c>
      <c r="AF632" s="7"/>
      <c r="AG632" s="7"/>
      <c r="AH632" s="7" t="s">
        <v>154</v>
      </c>
      <c r="AI632" s="7" t="s">
        <v>126</v>
      </c>
      <c r="AJ632" s="7" t="s">
        <v>36</v>
      </c>
      <c r="AK632" t="s">
        <v>38</v>
      </c>
      <c r="AL632">
        <v>35.479999999999997</v>
      </c>
      <c r="AM632">
        <v>1891.8</v>
      </c>
      <c r="AN632">
        <v>201.08</v>
      </c>
      <c r="AP632" s="7"/>
      <c r="AQ632" s="7" t="s">
        <v>2602</v>
      </c>
      <c r="AS632" s="7" t="s">
        <v>2603</v>
      </c>
      <c r="AT632" s="7" t="s">
        <v>3644</v>
      </c>
      <c r="AU632" s="7" t="s">
        <v>3707</v>
      </c>
      <c r="AV632" s="7" t="s">
        <v>3708</v>
      </c>
      <c r="AW632" s="7" t="s">
        <v>4988</v>
      </c>
      <c r="AX632">
        <v>4731.22</v>
      </c>
      <c r="AY632">
        <v>-1894.58</v>
      </c>
      <c r="AZ632">
        <v>-478.82</v>
      </c>
      <c r="BA632">
        <v>-2373.4</v>
      </c>
      <c r="BB632">
        <v>7.1</v>
      </c>
      <c r="BC632">
        <v>0</v>
      </c>
      <c r="BD632">
        <v>473.12</v>
      </c>
      <c r="BE632">
        <v>473.12</v>
      </c>
      <c r="BF632">
        <v>473.12</v>
      </c>
      <c r="BG632">
        <v>0</v>
      </c>
      <c r="BH632">
        <v>236.56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236.56</v>
      </c>
      <c r="BO632">
        <v>236.56</v>
      </c>
      <c r="BP632">
        <v>236.56</v>
      </c>
      <c r="BQ632">
        <v>2364.92</v>
      </c>
      <c r="BR632">
        <v>4731.22</v>
      </c>
      <c r="BS632">
        <v>473.12</v>
      </c>
      <c r="BT632">
        <v>236.56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2364.92</v>
      </c>
      <c r="CC632">
        <v>2364.92</v>
      </c>
      <c r="CD632" s="7" t="s">
        <v>2607</v>
      </c>
      <c r="CE632">
        <v>0</v>
      </c>
      <c r="CF632">
        <v>0</v>
      </c>
      <c r="CG632" s="7" t="s">
        <v>2608</v>
      </c>
      <c r="CH632" s="7" t="s">
        <v>2609</v>
      </c>
      <c r="CI632" s="7" t="s">
        <v>2001</v>
      </c>
      <c r="CL632" s="7" t="s">
        <v>31</v>
      </c>
      <c r="CM632" s="7" t="s">
        <v>42</v>
      </c>
      <c r="CN632" s="7" t="s">
        <v>39</v>
      </c>
      <c r="CP632" s="7" t="s">
        <v>2610</v>
      </c>
      <c r="CQ632" s="1">
        <v>42795</v>
      </c>
      <c r="CS632" s="1">
        <v>42795</v>
      </c>
      <c r="CT632">
        <v>3286</v>
      </c>
      <c r="CU632">
        <v>0</v>
      </c>
      <c r="CV632" s="7" t="s">
        <v>208</v>
      </c>
      <c r="CW632" s="7" t="s">
        <v>4828</v>
      </c>
      <c r="CX632" s="7"/>
      <c r="CY632" s="7"/>
      <c r="CZ632" s="7"/>
      <c r="DA632" s="7"/>
      <c r="DB632" s="7"/>
      <c r="DC632" s="7"/>
      <c r="DD632" s="7" t="s">
        <v>36</v>
      </c>
      <c r="DF632" s="7"/>
      <c r="DG632">
        <v>27183</v>
      </c>
      <c r="DH632" s="7" t="s">
        <v>4989</v>
      </c>
      <c r="DI632" s="7" t="s">
        <v>3712</v>
      </c>
      <c r="DJ632" t="s">
        <v>4990</v>
      </c>
      <c r="DK632" s="7" t="s">
        <v>2615</v>
      </c>
      <c r="DL632" s="7" t="s">
        <v>3002</v>
      </c>
      <c r="DM632" s="7" t="s">
        <v>2617</v>
      </c>
      <c r="DN632" s="1">
        <v>46073</v>
      </c>
      <c r="DO632" s="1">
        <v>46073</v>
      </c>
      <c r="DP632" s="1">
        <v>46438</v>
      </c>
      <c r="DQ632" s="1">
        <v>46073</v>
      </c>
      <c r="DR632" s="1">
        <v>46438</v>
      </c>
      <c r="DS632" s="7" t="s">
        <v>2699</v>
      </c>
      <c r="DT632" s="7" t="s">
        <v>2608</v>
      </c>
      <c r="DU632" s="7" t="s">
        <v>2619</v>
      </c>
      <c r="DV632" s="7" t="s">
        <v>154</v>
      </c>
      <c r="DW632" s="7"/>
      <c r="DX632" s="7"/>
      <c r="DY632" s="7" t="s">
        <v>154</v>
      </c>
      <c r="DZ632" s="7" t="s">
        <v>126</v>
      </c>
      <c r="EA632" s="7" t="s">
        <v>36</v>
      </c>
      <c r="EB632" t="s">
        <v>38</v>
      </c>
      <c r="EC632" s="7"/>
      <c r="ED632" s="7" t="s">
        <v>2620</v>
      </c>
      <c r="EH632" s="7" t="s">
        <v>2621</v>
      </c>
      <c r="EI632" s="7" t="s">
        <v>2622</v>
      </c>
      <c r="EJ632" s="7" t="s">
        <v>154</v>
      </c>
      <c r="EO632" s="7" t="s">
        <v>2623</v>
      </c>
      <c r="EP632" s="1">
        <v>46073</v>
      </c>
      <c r="EQ632" s="7" t="s">
        <v>2624</v>
      </c>
      <c r="ER632" s="7" t="s">
        <v>2625</v>
      </c>
      <c r="ES632" s="7" t="s">
        <v>2626</v>
      </c>
      <c r="ET632" s="7" t="s">
        <v>2627</v>
      </c>
      <c r="EU632">
        <v>2026</v>
      </c>
      <c r="EV632">
        <v>27183</v>
      </c>
      <c r="EW632">
        <v>13256</v>
      </c>
      <c r="EX632">
        <v>5</v>
      </c>
      <c r="EY632">
        <v>95</v>
      </c>
      <c r="EZ632">
        <v>707</v>
      </c>
      <c r="FA632">
        <v>3</v>
      </c>
      <c r="FB632">
        <v>140</v>
      </c>
      <c r="FC632">
        <v>0</v>
      </c>
      <c r="FD632">
        <v>104</v>
      </c>
      <c r="FE632">
        <v>0</v>
      </c>
      <c r="FF632">
        <v>0</v>
      </c>
      <c r="FG632">
        <v>104</v>
      </c>
      <c r="FH632" s="2">
        <v>104</v>
      </c>
      <c r="FI632" s="2">
        <v>1</v>
      </c>
      <c r="FJ632">
        <f ca="1">IF(dsCriterio="Emitido",1,-1)</f>
        <v>1</v>
      </c>
    </row>
    <row r="633" spans="1:166">
      <c r="A633" s="7" t="s">
        <v>2593</v>
      </c>
      <c r="B633" s="1">
        <v>46076</v>
      </c>
      <c r="C633" s="1">
        <v>46073</v>
      </c>
      <c r="D633" s="1">
        <v>46073</v>
      </c>
      <c r="E633" s="1">
        <v>46073</v>
      </c>
      <c r="H633" s="1">
        <v>46441</v>
      </c>
      <c r="I633" s="1">
        <v>46076</v>
      </c>
      <c r="K633" s="1" t="s">
        <v>3078</v>
      </c>
      <c r="L633" s="1" t="s">
        <v>3079</v>
      </c>
      <c r="N633">
        <v>0</v>
      </c>
      <c r="Q633" s="7" t="s">
        <v>2596</v>
      </c>
      <c r="R633" s="7" t="s">
        <v>4991</v>
      </c>
      <c r="S633" s="7"/>
      <c r="U633" s="7" t="s">
        <v>2598</v>
      </c>
      <c r="V633">
        <v>1</v>
      </c>
      <c r="W633">
        <v>100</v>
      </c>
      <c r="X633" s="7" t="s">
        <v>2175</v>
      </c>
      <c r="Y633" s="7" t="s">
        <v>3267</v>
      </c>
      <c r="Z633" s="7"/>
      <c r="AA633" s="7"/>
      <c r="AB633" s="7"/>
      <c r="AC633" s="7" t="s">
        <v>2600</v>
      </c>
      <c r="AD633" s="7" t="s">
        <v>2601</v>
      </c>
      <c r="AE633" s="7" t="s">
        <v>97</v>
      </c>
      <c r="AF633" s="7"/>
      <c r="AG633" s="7"/>
      <c r="AH633" s="7" t="s">
        <v>97</v>
      </c>
      <c r="AI633" s="7" t="s">
        <v>201</v>
      </c>
      <c r="AJ633" s="7" t="s">
        <v>36</v>
      </c>
      <c r="AK633" t="s">
        <v>38</v>
      </c>
      <c r="AL633">
        <v>0</v>
      </c>
      <c r="AM633">
        <v>828.62</v>
      </c>
      <c r="AN633">
        <v>568.46</v>
      </c>
      <c r="AP633" s="7"/>
      <c r="AQ633" s="7" t="s">
        <v>2602</v>
      </c>
      <c r="AS633" s="7" t="s">
        <v>2603</v>
      </c>
      <c r="AT633" s="7" t="s">
        <v>2604</v>
      </c>
      <c r="AU633" s="7" t="s">
        <v>2605</v>
      </c>
      <c r="AV633" s="7" t="s">
        <v>2606</v>
      </c>
      <c r="AW633" s="7" t="s">
        <v>2646</v>
      </c>
      <c r="AX633">
        <v>7579.49</v>
      </c>
      <c r="AY633">
        <v>-4307.9799999999996</v>
      </c>
      <c r="AZ633">
        <v>-1961.59</v>
      </c>
      <c r="BA633">
        <v>-6269.57</v>
      </c>
      <c r="BB633">
        <v>11.37</v>
      </c>
      <c r="BC633">
        <v>0</v>
      </c>
      <c r="BD633">
        <v>492.67</v>
      </c>
      <c r="BE633">
        <v>492.67</v>
      </c>
      <c r="BF633">
        <v>492.67</v>
      </c>
      <c r="BG633">
        <v>0</v>
      </c>
      <c r="BH633">
        <v>568.46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568.46</v>
      </c>
      <c r="BO633">
        <v>568.46</v>
      </c>
      <c r="BP633">
        <v>-75.790000000000006</v>
      </c>
      <c r="BQ633">
        <v>1321.29</v>
      </c>
      <c r="BR633">
        <v>7579.49</v>
      </c>
      <c r="BS633">
        <v>492.67</v>
      </c>
      <c r="BT633">
        <v>-75.790000000000006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1321.29</v>
      </c>
      <c r="CC633">
        <v>1321.29</v>
      </c>
      <c r="CD633" s="7" t="s">
        <v>2607</v>
      </c>
      <c r="CE633">
        <v>0</v>
      </c>
      <c r="CF633">
        <v>0</v>
      </c>
      <c r="CG633" s="7" t="s">
        <v>2608</v>
      </c>
      <c r="CH633" s="7" t="s">
        <v>2609</v>
      </c>
      <c r="CI633" s="7" t="s">
        <v>997</v>
      </c>
      <c r="CL633" s="7" t="s">
        <v>31</v>
      </c>
      <c r="CM633" s="7" t="s">
        <v>42</v>
      </c>
      <c r="CN633" s="7" t="s">
        <v>28</v>
      </c>
      <c r="CP633" s="7" t="s">
        <v>2610</v>
      </c>
      <c r="CQ633" s="1">
        <v>43521</v>
      </c>
      <c r="CS633" s="1">
        <v>43521</v>
      </c>
      <c r="CT633">
        <v>2560</v>
      </c>
      <c r="CU633">
        <v>0</v>
      </c>
      <c r="CV633" s="7" t="s">
        <v>205</v>
      </c>
      <c r="CW633" s="7" t="s">
        <v>3224</v>
      </c>
      <c r="CX633" s="7" t="s">
        <v>38</v>
      </c>
      <c r="CY633" s="7" t="s">
        <v>97</v>
      </c>
      <c r="CZ633" s="7"/>
      <c r="DA633" s="7"/>
      <c r="DB633" s="7" t="s">
        <v>97</v>
      </c>
      <c r="DC633" s="7" t="s">
        <v>201</v>
      </c>
      <c r="DD633" s="7" t="s">
        <v>36</v>
      </c>
      <c r="DE633" t="s">
        <v>38</v>
      </c>
      <c r="DF633" s="7"/>
      <c r="DG633">
        <v>27184</v>
      </c>
      <c r="DH633" s="7" t="s">
        <v>4992</v>
      </c>
      <c r="DI633" s="7" t="s">
        <v>3680</v>
      </c>
      <c r="DJ633" t="s">
        <v>4993</v>
      </c>
      <c r="DK633" s="7" t="s">
        <v>2615</v>
      </c>
      <c r="DL633" s="7" t="s">
        <v>3002</v>
      </c>
      <c r="DM633" s="7" t="s">
        <v>2617</v>
      </c>
      <c r="DN633" s="1">
        <v>46073</v>
      </c>
      <c r="DO633" s="1">
        <v>46076</v>
      </c>
      <c r="DP633" s="1">
        <v>46441</v>
      </c>
      <c r="DQ633" s="1">
        <v>46076</v>
      </c>
      <c r="DR633" s="1">
        <v>46441</v>
      </c>
      <c r="DS633" s="7" t="s">
        <v>2699</v>
      </c>
      <c r="DT633" s="7" t="s">
        <v>2608</v>
      </c>
      <c r="DU633" s="7" t="s">
        <v>2619</v>
      </c>
      <c r="DV633" s="7" t="s">
        <v>97</v>
      </c>
      <c r="DW633" s="7"/>
      <c r="DX633" s="7"/>
      <c r="DY633" s="7" t="s">
        <v>97</v>
      </c>
      <c r="DZ633" s="7" t="s">
        <v>201</v>
      </c>
      <c r="EA633" s="7" t="s">
        <v>36</v>
      </c>
      <c r="EB633" t="s">
        <v>38</v>
      </c>
      <c r="EC633" s="7"/>
      <c r="ED633" s="7" t="s">
        <v>2620</v>
      </c>
      <c r="EH633" s="7" t="s">
        <v>2621</v>
      </c>
      <c r="EI633" s="7" t="s">
        <v>2622</v>
      </c>
      <c r="EJ633" s="7" t="s">
        <v>130</v>
      </c>
      <c r="EO633" s="7" t="s">
        <v>2623</v>
      </c>
      <c r="EP633" s="1">
        <v>46073</v>
      </c>
      <c r="EQ633" s="7" t="s">
        <v>2624</v>
      </c>
      <c r="ER633" s="7" t="s">
        <v>2625</v>
      </c>
      <c r="ES633" s="7" t="s">
        <v>2626</v>
      </c>
      <c r="ET633" s="7" t="s">
        <v>2627</v>
      </c>
      <c r="EU633">
        <v>2026</v>
      </c>
      <c r="EV633">
        <v>27184</v>
      </c>
      <c r="EW633">
        <v>38813</v>
      </c>
      <c r="EX633">
        <v>5</v>
      </c>
      <c r="EY633">
        <v>106</v>
      </c>
      <c r="EZ633">
        <v>671</v>
      </c>
      <c r="FA633">
        <v>3</v>
      </c>
      <c r="FB633">
        <v>254</v>
      </c>
      <c r="FC633">
        <v>0</v>
      </c>
      <c r="FD633">
        <v>76</v>
      </c>
      <c r="FE633">
        <v>0</v>
      </c>
      <c r="FF633">
        <v>0</v>
      </c>
      <c r="FG633">
        <v>76</v>
      </c>
      <c r="FH633" s="2">
        <v>103</v>
      </c>
      <c r="FI633" s="2">
        <v>1</v>
      </c>
      <c r="FJ633">
        <f ca="1">IF(dsCriterio="Emitido",1,-1)</f>
        <v>1</v>
      </c>
    </row>
    <row r="634" spans="1:166">
      <c r="A634" s="7" t="s">
        <v>2593</v>
      </c>
      <c r="B634" s="1">
        <v>46079</v>
      </c>
      <c r="C634" s="1">
        <v>46079</v>
      </c>
      <c r="D634" s="1">
        <v>46079</v>
      </c>
      <c r="E634" s="1">
        <v>46079</v>
      </c>
      <c r="H634" s="1">
        <v>46441</v>
      </c>
      <c r="I634" s="1">
        <v>46079</v>
      </c>
      <c r="K634" s="1" t="s">
        <v>3078</v>
      </c>
      <c r="L634" s="1" t="s">
        <v>3079</v>
      </c>
      <c r="N634">
        <v>0</v>
      </c>
      <c r="Q634" s="7" t="s">
        <v>2596</v>
      </c>
      <c r="R634" s="7" t="s">
        <v>4994</v>
      </c>
      <c r="S634" s="7"/>
      <c r="U634" s="7" t="s">
        <v>2598</v>
      </c>
      <c r="V634">
        <v>1</v>
      </c>
      <c r="W634">
        <v>100</v>
      </c>
      <c r="X634" s="7" t="s">
        <v>2175</v>
      </c>
      <c r="Y634" s="7" t="s">
        <v>3267</v>
      </c>
      <c r="Z634" s="7"/>
      <c r="AA634" s="7"/>
      <c r="AB634" s="7"/>
      <c r="AC634" s="7" t="s">
        <v>2600</v>
      </c>
      <c r="AD634" s="7" t="s">
        <v>2601</v>
      </c>
      <c r="AE634" s="7" t="s">
        <v>97</v>
      </c>
      <c r="AF634" s="7"/>
      <c r="AG634" s="7"/>
      <c r="AH634" s="7" t="s">
        <v>97</v>
      </c>
      <c r="AI634" s="7" t="s">
        <v>201</v>
      </c>
      <c r="AJ634" s="7" t="s">
        <v>36</v>
      </c>
      <c r="AK634" t="s">
        <v>38</v>
      </c>
      <c r="AL634">
        <v>0</v>
      </c>
      <c r="AM634">
        <v>-78.25</v>
      </c>
      <c r="AN634">
        <v>-6.27</v>
      </c>
      <c r="AP634" s="7"/>
      <c r="AQ634" s="7" t="s">
        <v>2602</v>
      </c>
      <c r="AS634" s="7" t="s">
        <v>2603</v>
      </c>
      <c r="AT634" s="7" t="s">
        <v>2604</v>
      </c>
      <c r="AU634" s="7" t="s">
        <v>2605</v>
      </c>
      <c r="AV634" s="7" t="s">
        <v>2606</v>
      </c>
      <c r="AW634" s="7" t="s">
        <v>3268</v>
      </c>
      <c r="AX634">
        <v>-83.56</v>
      </c>
      <c r="AY634">
        <v>0</v>
      </c>
      <c r="AZ634">
        <v>0</v>
      </c>
      <c r="BA634">
        <v>0</v>
      </c>
      <c r="BB634">
        <v>-0.12</v>
      </c>
      <c r="BC634">
        <v>0</v>
      </c>
      <c r="BD634">
        <v>-5.43</v>
      </c>
      <c r="BE634">
        <v>-5.43</v>
      </c>
      <c r="BF634">
        <v>-5.43</v>
      </c>
      <c r="BG634">
        <v>0</v>
      </c>
      <c r="BH634">
        <v>-6.27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6.27</v>
      </c>
      <c r="BO634">
        <v>-6.27</v>
      </c>
      <c r="BP634">
        <v>0.84</v>
      </c>
      <c r="BQ634">
        <v>-83.68</v>
      </c>
      <c r="BR634">
        <v>-83.56</v>
      </c>
      <c r="BS634">
        <v>-5.43</v>
      </c>
      <c r="BT634">
        <v>0.84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-83.68</v>
      </c>
      <c r="CC634">
        <v>-83.68</v>
      </c>
      <c r="CD634" s="7" t="s">
        <v>2607</v>
      </c>
      <c r="CE634">
        <v>0</v>
      </c>
      <c r="CF634">
        <v>0</v>
      </c>
      <c r="CG634" s="7" t="s">
        <v>2608</v>
      </c>
      <c r="CH634" s="7" t="s">
        <v>2609</v>
      </c>
      <c r="CI634" s="7" t="s">
        <v>997</v>
      </c>
      <c r="CL634" s="7" t="s">
        <v>31</v>
      </c>
      <c r="CM634" s="7" t="s">
        <v>42</v>
      </c>
      <c r="CN634" s="7" t="s">
        <v>28</v>
      </c>
      <c r="CP634" s="7" t="s">
        <v>2610</v>
      </c>
      <c r="CQ634" s="1">
        <v>43521</v>
      </c>
      <c r="CS634" s="1">
        <v>43521</v>
      </c>
      <c r="CT634">
        <v>2560</v>
      </c>
      <c r="CU634">
        <v>0</v>
      </c>
      <c r="CV634" s="7" t="s">
        <v>205</v>
      </c>
      <c r="CW634" s="7" t="s">
        <v>3224</v>
      </c>
      <c r="CX634" s="7" t="s">
        <v>38</v>
      </c>
      <c r="CY634" s="7" t="s">
        <v>97</v>
      </c>
      <c r="CZ634" s="7"/>
      <c r="DA634" s="7"/>
      <c r="DB634" s="7" t="s">
        <v>97</v>
      </c>
      <c r="DC634" s="7" t="s">
        <v>201</v>
      </c>
      <c r="DD634" s="7" t="s">
        <v>36</v>
      </c>
      <c r="DE634" t="s">
        <v>38</v>
      </c>
      <c r="DF634" s="7"/>
      <c r="DG634">
        <v>27184</v>
      </c>
      <c r="DH634" s="7" t="s">
        <v>4992</v>
      </c>
      <c r="DI634" s="7" t="s">
        <v>3680</v>
      </c>
      <c r="DJ634" t="s">
        <v>4993</v>
      </c>
      <c r="DK634" s="7" t="s">
        <v>2615</v>
      </c>
      <c r="DL634" s="7" t="s">
        <v>3002</v>
      </c>
      <c r="DM634" s="7" t="s">
        <v>2617</v>
      </c>
      <c r="DN634" s="1">
        <v>46073</v>
      </c>
      <c r="DO634" s="1">
        <v>46076</v>
      </c>
      <c r="DP634" s="1">
        <v>46441</v>
      </c>
      <c r="DQ634" s="1">
        <v>46076</v>
      </c>
      <c r="DR634" s="1">
        <v>46441</v>
      </c>
      <c r="DS634" s="7" t="s">
        <v>2699</v>
      </c>
      <c r="DT634" s="7" t="s">
        <v>2608</v>
      </c>
      <c r="DU634" s="7" t="s">
        <v>2619</v>
      </c>
      <c r="DV634" s="7" t="s">
        <v>97</v>
      </c>
      <c r="DW634" s="7"/>
      <c r="DX634" s="7"/>
      <c r="DY634" s="7" t="s">
        <v>97</v>
      </c>
      <c r="DZ634" s="7" t="s">
        <v>201</v>
      </c>
      <c r="EA634" s="7" t="s">
        <v>36</v>
      </c>
      <c r="EB634" t="s">
        <v>38</v>
      </c>
      <c r="EC634" s="7"/>
      <c r="ED634" s="7" t="s">
        <v>2620</v>
      </c>
      <c r="EH634" s="7" t="s">
        <v>2621</v>
      </c>
      <c r="EI634" s="7" t="s">
        <v>2622</v>
      </c>
      <c r="EJ634" s="7" t="s">
        <v>130</v>
      </c>
      <c r="EO634" s="7" t="s">
        <v>2623</v>
      </c>
      <c r="EP634" s="1">
        <v>46079</v>
      </c>
      <c r="EQ634" s="7" t="s">
        <v>2624</v>
      </c>
      <c r="ER634" s="7" t="s">
        <v>2625</v>
      </c>
      <c r="ES634" s="7" t="s">
        <v>2626</v>
      </c>
      <c r="ET634" s="7" t="s">
        <v>2627</v>
      </c>
      <c r="EU634">
        <v>2026</v>
      </c>
      <c r="EV634">
        <v>27184</v>
      </c>
      <c r="EW634">
        <v>38813</v>
      </c>
      <c r="EX634">
        <v>5</v>
      </c>
      <c r="EY634">
        <v>106</v>
      </c>
      <c r="EZ634">
        <v>671</v>
      </c>
      <c r="FA634">
        <v>3</v>
      </c>
      <c r="FB634">
        <v>254</v>
      </c>
      <c r="FC634">
        <v>0</v>
      </c>
      <c r="FD634">
        <v>76</v>
      </c>
      <c r="FE634">
        <v>0</v>
      </c>
      <c r="FF634">
        <v>0</v>
      </c>
      <c r="FG634">
        <v>76</v>
      </c>
      <c r="FH634" s="2">
        <v>103</v>
      </c>
      <c r="FI634" s="2">
        <v>1</v>
      </c>
      <c r="FJ634">
        <f ca="1">IF(dsCriterio="Emitido",1,-1)</f>
        <v>1</v>
      </c>
    </row>
    <row r="635" spans="1:166">
      <c r="A635" s="7" t="s">
        <v>2593</v>
      </c>
      <c r="B635" s="1">
        <v>46073</v>
      </c>
      <c r="C635" s="1">
        <v>46073</v>
      </c>
      <c r="E635" s="1">
        <v>46073</v>
      </c>
      <c r="F635" s="1" t="s">
        <v>3078</v>
      </c>
      <c r="H635" s="1">
        <v>46438</v>
      </c>
      <c r="I635" s="1">
        <v>46073</v>
      </c>
      <c r="K635" s="1" t="s">
        <v>2594</v>
      </c>
      <c r="L635" s="1" t="s">
        <v>2595</v>
      </c>
      <c r="O635">
        <v>3</v>
      </c>
      <c r="Q635" s="7" t="s">
        <v>2175</v>
      </c>
      <c r="R635" s="7" t="s">
        <v>4995</v>
      </c>
      <c r="S635" s="7"/>
      <c r="U635" s="7" t="s">
        <v>2598</v>
      </c>
      <c r="V635">
        <v>1</v>
      </c>
      <c r="W635">
        <v>100</v>
      </c>
      <c r="X635" s="7" t="s">
        <v>2175</v>
      </c>
      <c r="Y635" s="7" t="s">
        <v>3267</v>
      </c>
      <c r="Z635" s="7"/>
      <c r="AA635" s="7"/>
      <c r="AB635" s="7"/>
      <c r="AC635" s="7" t="s">
        <v>3545</v>
      </c>
      <c r="AD635" s="7" t="s">
        <v>3206</v>
      </c>
      <c r="AE635" s="7" t="s">
        <v>246</v>
      </c>
      <c r="AF635" s="7"/>
      <c r="AG635" s="7"/>
      <c r="AH635" s="7" t="s">
        <v>49</v>
      </c>
      <c r="AI635" s="7" t="s">
        <v>787</v>
      </c>
      <c r="AJ635" s="7" t="s">
        <v>36</v>
      </c>
      <c r="AK635" t="s">
        <v>38</v>
      </c>
      <c r="AL635">
        <v>53.19</v>
      </c>
      <c r="AM635">
        <v>1429.86</v>
      </c>
      <c r="AN635">
        <v>301.42</v>
      </c>
      <c r="AP635" s="7"/>
      <c r="AQ635" s="7" t="s">
        <v>2602</v>
      </c>
      <c r="AS635" s="7" t="s">
        <v>2603</v>
      </c>
      <c r="AT635" s="7" t="s">
        <v>3644</v>
      </c>
      <c r="AU635" s="7" t="s">
        <v>3707</v>
      </c>
      <c r="AV635" s="7" t="s">
        <v>3708</v>
      </c>
      <c r="AW635" s="7" t="s">
        <v>4476</v>
      </c>
      <c r="AX635">
        <v>3223.77</v>
      </c>
      <c r="AY635">
        <v>-1061.8699999999999</v>
      </c>
      <c r="AZ635">
        <v>-382.26</v>
      </c>
      <c r="BA635">
        <v>-1444.13</v>
      </c>
      <c r="BB635">
        <v>4.83</v>
      </c>
      <c r="BC635">
        <v>0</v>
      </c>
      <c r="BD635">
        <v>354.61</v>
      </c>
      <c r="BE635">
        <v>354.61</v>
      </c>
      <c r="BF635">
        <v>354.61</v>
      </c>
      <c r="BG635">
        <v>0</v>
      </c>
      <c r="BH635">
        <v>354.61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354.61</v>
      </c>
      <c r="BO635">
        <v>354.61</v>
      </c>
      <c r="BP635">
        <v>0</v>
      </c>
      <c r="BQ635">
        <v>1784.47</v>
      </c>
      <c r="BR635">
        <v>3223.77</v>
      </c>
      <c r="BS635">
        <v>354.61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1784.47</v>
      </c>
      <c r="CC635">
        <v>0</v>
      </c>
      <c r="CD635" s="7" t="s">
        <v>2596</v>
      </c>
      <c r="CE635">
        <v>0</v>
      </c>
      <c r="CF635">
        <v>0</v>
      </c>
      <c r="CG635" s="7" t="s">
        <v>3787</v>
      </c>
      <c r="CH635" s="7" t="s">
        <v>2609</v>
      </c>
      <c r="CI635" s="7" t="s">
        <v>1931</v>
      </c>
      <c r="CL635" s="7" t="s">
        <v>31</v>
      </c>
      <c r="CM635" s="7" t="s">
        <v>42</v>
      </c>
      <c r="CN635" s="7" t="s">
        <v>39</v>
      </c>
      <c r="CP635" s="7" t="s">
        <v>2610</v>
      </c>
      <c r="CQ635" s="1">
        <v>43174</v>
      </c>
      <c r="CS635" s="1">
        <v>43174</v>
      </c>
      <c r="CT635">
        <v>2907</v>
      </c>
      <c r="CU635">
        <v>0</v>
      </c>
      <c r="CV635" s="7" t="s">
        <v>362</v>
      </c>
      <c r="CW635" s="7" t="s">
        <v>4359</v>
      </c>
      <c r="CX635" s="7"/>
      <c r="CY635" s="7"/>
      <c r="CZ635" s="7"/>
      <c r="DA635" s="7"/>
      <c r="DB635" s="7"/>
      <c r="DC635" s="7"/>
      <c r="DD635" s="7" t="s">
        <v>36</v>
      </c>
      <c r="DF635" s="7"/>
      <c r="DG635">
        <v>27185</v>
      </c>
      <c r="DH635" s="7" t="s">
        <v>4996</v>
      </c>
      <c r="DI635" s="7" t="s">
        <v>4361</v>
      </c>
      <c r="DJ635" t="s">
        <v>4997</v>
      </c>
      <c r="DK635" s="7" t="s">
        <v>2615</v>
      </c>
      <c r="DL635" s="7" t="s">
        <v>3002</v>
      </c>
      <c r="DM635" s="7" t="s">
        <v>2617</v>
      </c>
      <c r="DN635" s="1">
        <v>46073</v>
      </c>
      <c r="DO635" s="1">
        <v>46073</v>
      </c>
      <c r="DP635" s="1">
        <v>46438</v>
      </c>
      <c r="DQ635" s="1">
        <v>46073</v>
      </c>
      <c r="DR635" s="1">
        <v>46438</v>
      </c>
      <c r="DS635" s="7" t="s">
        <v>2699</v>
      </c>
      <c r="DT635" s="7" t="s">
        <v>3787</v>
      </c>
      <c r="DU635" s="7" t="s">
        <v>2619</v>
      </c>
      <c r="DV635" s="7" t="s">
        <v>246</v>
      </c>
      <c r="DW635" s="7"/>
      <c r="DX635" s="7"/>
      <c r="DY635" s="7" t="s">
        <v>49</v>
      </c>
      <c r="DZ635" s="7" t="s">
        <v>787</v>
      </c>
      <c r="EA635" s="7" t="s">
        <v>36</v>
      </c>
      <c r="EB635" t="s">
        <v>38</v>
      </c>
      <c r="EC635" s="7"/>
      <c r="ED635" s="7" t="s">
        <v>2620</v>
      </c>
      <c r="EH635" s="7" t="s">
        <v>2621</v>
      </c>
      <c r="EI635" s="7" t="s">
        <v>2622</v>
      </c>
      <c r="EJ635" s="7" t="s">
        <v>246</v>
      </c>
      <c r="EO635" s="7" t="s">
        <v>2623</v>
      </c>
      <c r="EP635" s="1">
        <v>46073</v>
      </c>
      <c r="EQ635" s="7" t="s">
        <v>2624</v>
      </c>
      <c r="ER635" s="7" t="s">
        <v>2625</v>
      </c>
      <c r="ES635" s="7" t="s">
        <v>2626</v>
      </c>
      <c r="ET635" s="7" t="s">
        <v>2627</v>
      </c>
      <c r="EU635">
        <v>2026</v>
      </c>
      <c r="EV635">
        <v>27185</v>
      </c>
      <c r="EW635">
        <v>15467</v>
      </c>
      <c r="EX635">
        <v>5</v>
      </c>
      <c r="EY635">
        <v>95</v>
      </c>
      <c r="EZ635">
        <v>707</v>
      </c>
      <c r="FA635">
        <v>9</v>
      </c>
      <c r="FB635">
        <v>295</v>
      </c>
      <c r="FC635">
        <v>0</v>
      </c>
      <c r="FD635">
        <v>126</v>
      </c>
      <c r="FE635">
        <v>0</v>
      </c>
      <c r="FF635">
        <v>0</v>
      </c>
      <c r="FG635">
        <v>94</v>
      </c>
      <c r="FH635" s="2">
        <v>126</v>
      </c>
      <c r="FI635" s="2">
        <v>1</v>
      </c>
      <c r="FJ635">
        <f ca="1">IF(dsCriterio="Emitido",1,-1)</f>
        <v>1</v>
      </c>
    </row>
    <row r="636" spans="1:166">
      <c r="A636" s="7" t="s">
        <v>2593</v>
      </c>
      <c r="B636" s="1">
        <v>46065</v>
      </c>
      <c r="C636" s="1">
        <v>46075</v>
      </c>
      <c r="D636" s="1">
        <v>46075</v>
      </c>
      <c r="E636" s="1">
        <v>46075</v>
      </c>
      <c r="H636" s="1">
        <v>46430</v>
      </c>
      <c r="I636" s="1">
        <v>46075</v>
      </c>
      <c r="K636" s="1" t="s">
        <v>2761</v>
      </c>
      <c r="L636" s="1" t="s">
        <v>2762</v>
      </c>
      <c r="N636">
        <v>0</v>
      </c>
      <c r="Q636" s="7" t="s">
        <v>2596</v>
      </c>
      <c r="R636" s="7" t="s">
        <v>4998</v>
      </c>
      <c r="S636" s="7"/>
      <c r="U636" s="7" t="s">
        <v>2598</v>
      </c>
      <c r="V636">
        <v>1</v>
      </c>
      <c r="W636">
        <v>100</v>
      </c>
      <c r="X636" s="7" t="s">
        <v>2175</v>
      </c>
      <c r="Y636" s="7" t="s">
        <v>3267</v>
      </c>
      <c r="Z636" s="7"/>
      <c r="AA636" s="7"/>
      <c r="AB636" s="7"/>
      <c r="AC636" s="7" t="s">
        <v>2600</v>
      </c>
      <c r="AD636" s="7" t="s">
        <v>2601</v>
      </c>
      <c r="AE636" s="7" t="s">
        <v>556</v>
      </c>
      <c r="AF636" s="7"/>
      <c r="AG636" s="7"/>
      <c r="AH636" s="7" t="s">
        <v>90</v>
      </c>
      <c r="AI636" s="7" t="s">
        <v>96</v>
      </c>
      <c r="AJ636" s="7" t="s">
        <v>36</v>
      </c>
      <c r="AK636" t="s">
        <v>38</v>
      </c>
      <c r="AL636">
        <v>0</v>
      </c>
      <c r="AM636">
        <v>1222.8699999999999</v>
      </c>
      <c r="AN636">
        <v>202.3</v>
      </c>
      <c r="AP636" s="7"/>
      <c r="AQ636" s="7" t="s">
        <v>2602</v>
      </c>
      <c r="AS636" s="7" t="s">
        <v>2603</v>
      </c>
      <c r="AT636" s="7" t="s">
        <v>3644</v>
      </c>
      <c r="AU636" s="7" t="s">
        <v>3707</v>
      </c>
      <c r="AV636" s="7" t="s">
        <v>4999</v>
      </c>
      <c r="AW636" s="7" t="s">
        <v>5000</v>
      </c>
      <c r="AX636">
        <v>2247.77</v>
      </c>
      <c r="AY636">
        <v>-669.94</v>
      </c>
      <c r="AZ636">
        <v>-200.99</v>
      </c>
      <c r="BA636">
        <v>-870.93</v>
      </c>
      <c r="BB636">
        <v>3.37</v>
      </c>
      <c r="BC636">
        <v>0</v>
      </c>
      <c r="BD636">
        <v>157.34</v>
      </c>
      <c r="BE636">
        <v>157.34</v>
      </c>
      <c r="BF636">
        <v>157.34</v>
      </c>
      <c r="BG636">
        <v>0</v>
      </c>
      <c r="BH636">
        <v>202.3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202.3</v>
      </c>
      <c r="BO636">
        <v>202.3</v>
      </c>
      <c r="BP636">
        <v>-44.96</v>
      </c>
      <c r="BQ636">
        <v>1380.21</v>
      </c>
      <c r="BR636">
        <v>2247.77</v>
      </c>
      <c r="BS636">
        <v>157.34</v>
      </c>
      <c r="BT636">
        <v>-44.96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1380.21</v>
      </c>
      <c r="CC636">
        <v>1380.21</v>
      </c>
      <c r="CD636" s="7" t="s">
        <v>2607</v>
      </c>
      <c r="CE636">
        <v>0</v>
      </c>
      <c r="CF636">
        <v>0</v>
      </c>
      <c r="CG636" s="7" t="s">
        <v>2608</v>
      </c>
      <c r="CH636" s="7" t="s">
        <v>2609</v>
      </c>
      <c r="CI636" s="7" t="s">
        <v>525</v>
      </c>
      <c r="CL636" s="7" t="s">
        <v>31</v>
      </c>
      <c r="CM636" s="7" t="s">
        <v>42</v>
      </c>
      <c r="CN636" s="7" t="s">
        <v>28</v>
      </c>
      <c r="CP636" s="7" t="s">
        <v>2610</v>
      </c>
      <c r="CQ636" s="1">
        <v>45673</v>
      </c>
      <c r="CS636" s="1">
        <v>45673</v>
      </c>
      <c r="CT636">
        <v>408</v>
      </c>
      <c r="CU636">
        <v>0</v>
      </c>
      <c r="CV636" s="7" t="s">
        <v>95</v>
      </c>
      <c r="CW636" s="7" t="s">
        <v>3759</v>
      </c>
      <c r="CX636" s="7" t="s">
        <v>38</v>
      </c>
      <c r="CY636" s="7" t="s">
        <v>54</v>
      </c>
      <c r="CZ636" s="7"/>
      <c r="DA636" s="7"/>
      <c r="DB636" s="7" t="s">
        <v>90</v>
      </c>
      <c r="DC636" s="7" t="s">
        <v>96</v>
      </c>
      <c r="DD636" s="7" t="s">
        <v>36</v>
      </c>
      <c r="DE636" t="s">
        <v>38</v>
      </c>
      <c r="DF636" s="7"/>
      <c r="DG636">
        <v>27186</v>
      </c>
      <c r="DH636" s="7" t="s">
        <v>5001</v>
      </c>
      <c r="DI636" s="7" t="s">
        <v>3755</v>
      </c>
      <c r="DJ636" t="s">
        <v>5002</v>
      </c>
      <c r="DK636" s="7" t="s">
        <v>2615</v>
      </c>
      <c r="DL636" s="7" t="s">
        <v>3002</v>
      </c>
      <c r="DM636" s="7" t="s">
        <v>2617</v>
      </c>
      <c r="DN636" s="1">
        <v>46075</v>
      </c>
      <c r="DO636" s="1">
        <v>46065</v>
      </c>
      <c r="DP636" s="1">
        <v>46430</v>
      </c>
      <c r="DQ636" s="1">
        <v>46065</v>
      </c>
      <c r="DR636" s="1">
        <v>46430</v>
      </c>
      <c r="DS636" s="7" t="s">
        <v>2699</v>
      </c>
      <c r="DT636" s="7" t="s">
        <v>2608</v>
      </c>
      <c r="DU636" s="7" t="s">
        <v>2619</v>
      </c>
      <c r="DV636" s="7" t="s">
        <v>556</v>
      </c>
      <c r="DW636" s="7"/>
      <c r="DX636" s="7"/>
      <c r="DY636" s="7" t="s">
        <v>90</v>
      </c>
      <c r="DZ636" s="7" t="s">
        <v>96</v>
      </c>
      <c r="EA636" s="7" t="s">
        <v>36</v>
      </c>
      <c r="EB636" t="s">
        <v>38</v>
      </c>
      <c r="EC636" s="7"/>
      <c r="ED636" s="7" t="s">
        <v>2620</v>
      </c>
      <c r="EH636" s="7" t="s">
        <v>2621</v>
      </c>
      <c r="EI636" s="7" t="s">
        <v>2622</v>
      </c>
      <c r="EJ636" s="7" t="s">
        <v>556</v>
      </c>
      <c r="EK636" t="s">
        <v>97</v>
      </c>
      <c r="EN636" t="s">
        <v>90</v>
      </c>
      <c r="EO636" s="7" t="s">
        <v>2623</v>
      </c>
      <c r="EP636" s="1">
        <v>46075</v>
      </c>
      <c r="EQ636" s="7" t="s">
        <v>2624</v>
      </c>
      <c r="ER636" s="7" t="s">
        <v>2625</v>
      </c>
      <c r="ES636" s="7" t="s">
        <v>2626</v>
      </c>
      <c r="ET636" s="7" t="s">
        <v>2627</v>
      </c>
      <c r="EU636">
        <v>2026</v>
      </c>
      <c r="EV636">
        <v>27186</v>
      </c>
      <c r="EW636">
        <v>68779</v>
      </c>
      <c r="EX636">
        <v>5</v>
      </c>
      <c r="EY636">
        <v>95</v>
      </c>
      <c r="EZ636">
        <v>714</v>
      </c>
      <c r="FA636">
        <v>3</v>
      </c>
      <c r="FB636">
        <v>317</v>
      </c>
      <c r="FC636">
        <v>0</v>
      </c>
      <c r="FD636">
        <v>119</v>
      </c>
      <c r="FE636">
        <v>0</v>
      </c>
      <c r="FF636">
        <v>0</v>
      </c>
      <c r="FG636">
        <v>4</v>
      </c>
      <c r="FH636" s="2">
        <v>119</v>
      </c>
      <c r="FI636" s="2">
        <v>1</v>
      </c>
      <c r="FJ636">
        <f ca="1">IF(dsCriterio="Emitido",1,-1)</f>
        <v>1</v>
      </c>
    </row>
    <row r="637" spans="1:166">
      <c r="A637" s="7" t="s">
        <v>2593</v>
      </c>
      <c r="B637" s="1">
        <v>46066</v>
      </c>
      <c r="C637" s="1">
        <v>46075</v>
      </c>
      <c r="D637" s="1">
        <v>46075</v>
      </c>
      <c r="E637" s="1">
        <v>46075</v>
      </c>
      <c r="H637" s="1">
        <v>46431</v>
      </c>
      <c r="I637" s="1">
        <v>46075</v>
      </c>
      <c r="K637" s="1" t="s">
        <v>2756</v>
      </c>
      <c r="L637" s="1" t="s">
        <v>2757</v>
      </c>
      <c r="N637">
        <v>0</v>
      </c>
      <c r="Q637" s="7" t="s">
        <v>2596</v>
      </c>
      <c r="R637" s="7" t="s">
        <v>5003</v>
      </c>
      <c r="S637" s="7"/>
      <c r="U637" s="7" t="s">
        <v>2598</v>
      </c>
      <c r="V637">
        <v>1</v>
      </c>
      <c r="W637">
        <v>100</v>
      </c>
      <c r="X637" s="7" t="s">
        <v>2175</v>
      </c>
      <c r="Y637" s="7" t="s">
        <v>3267</v>
      </c>
      <c r="Z637" s="7"/>
      <c r="AA637" s="7"/>
      <c r="AB637" s="7"/>
      <c r="AC637" s="7" t="s">
        <v>2600</v>
      </c>
      <c r="AD637" s="7" t="s">
        <v>2601</v>
      </c>
      <c r="AE637" s="7" t="s">
        <v>556</v>
      </c>
      <c r="AF637" s="7"/>
      <c r="AG637" s="7"/>
      <c r="AH637" s="7" t="s">
        <v>90</v>
      </c>
      <c r="AI637" s="7" t="s">
        <v>96</v>
      </c>
      <c r="AJ637" s="7" t="s">
        <v>36</v>
      </c>
      <c r="AK637" t="s">
        <v>38</v>
      </c>
      <c r="AL637">
        <v>0</v>
      </c>
      <c r="AM637">
        <v>2522.9899999999998</v>
      </c>
      <c r="AN637">
        <v>411.68</v>
      </c>
      <c r="AP637" s="7"/>
      <c r="AQ637" s="7" t="s">
        <v>2602</v>
      </c>
      <c r="AS637" s="7" t="s">
        <v>2603</v>
      </c>
      <c r="AT637" s="7" t="s">
        <v>3644</v>
      </c>
      <c r="AU637" s="7" t="s">
        <v>3707</v>
      </c>
      <c r="AV637" s="7" t="s">
        <v>4568</v>
      </c>
      <c r="AW637" s="7" t="s">
        <v>5004</v>
      </c>
      <c r="AX637">
        <v>4116.83</v>
      </c>
      <c r="AY637">
        <v>-977.44</v>
      </c>
      <c r="AZ637">
        <v>-293.23</v>
      </c>
      <c r="BA637">
        <v>-1270.67</v>
      </c>
      <c r="BB637">
        <v>6.18</v>
      </c>
      <c r="BC637">
        <v>0</v>
      </c>
      <c r="BD637">
        <v>329.35</v>
      </c>
      <c r="BE637">
        <v>329.35</v>
      </c>
      <c r="BF637">
        <v>329.35</v>
      </c>
      <c r="BG637">
        <v>0</v>
      </c>
      <c r="BH637">
        <v>411.68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411.68</v>
      </c>
      <c r="BO637">
        <v>411.68</v>
      </c>
      <c r="BP637">
        <v>-82.33</v>
      </c>
      <c r="BQ637">
        <v>2852.34</v>
      </c>
      <c r="BR637">
        <v>4116.83</v>
      </c>
      <c r="BS637">
        <v>329.35</v>
      </c>
      <c r="BT637">
        <v>-82.33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2852.34</v>
      </c>
      <c r="CC637">
        <v>2852.34</v>
      </c>
      <c r="CD637" s="7" t="s">
        <v>2607</v>
      </c>
      <c r="CE637">
        <v>0</v>
      </c>
      <c r="CF637">
        <v>0</v>
      </c>
      <c r="CG637" s="7" t="s">
        <v>2608</v>
      </c>
      <c r="CH637" s="7" t="s">
        <v>2609</v>
      </c>
      <c r="CI637" s="7" t="s">
        <v>899</v>
      </c>
      <c r="CL637" s="7" t="s">
        <v>31</v>
      </c>
      <c r="CM637" s="7" t="s">
        <v>42</v>
      </c>
      <c r="CN637" s="7" t="s">
        <v>28</v>
      </c>
      <c r="CP637" s="7" t="s">
        <v>2610</v>
      </c>
      <c r="CQ637" s="1">
        <v>45713</v>
      </c>
      <c r="CS637" s="1">
        <v>45713</v>
      </c>
      <c r="CT637">
        <v>368</v>
      </c>
      <c r="CU637">
        <v>0</v>
      </c>
      <c r="CV637" s="7" t="s">
        <v>95</v>
      </c>
      <c r="CW637" s="7" t="s">
        <v>3917</v>
      </c>
      <c r="CX637" s="7" t="s">
        <v>38</v>
      </c>
      <c r="CY637" s="7" t="s">
        <v>54</v>
      </c>
      <c r="CZ637" s="7"/>
      <c r="DA637" s="7"/>
      <c r="DB637" s="7" t="s">
        <v>90</v>
      </c>
      <c r="DC637" s="7" t="s">
        <v>96</v>
      </c>
      <c r="DD637" s="7" t="s">
        <v>36</v>
      </c>
      <c r="DE637" t="s">
        <v>38</v>
      </c>
      <c r="DF637" s="7"/>
      <c r="DG637">
        <v>27187</v>
      </c>
      <c r="DH637" s="7" t="s">
        <v>5005</v>
      </c>
      <c r="DI637" s="7" t="s">
        <v>3755</v>
      </c>
      <c r="DJ637" t="s">
        <v>5006</v>
      </c>
      <c r="DK637" s="7" t="s">
        <v>2615</v>
      </c>
      <c r="DL637" s="7" t="s">
        <v>3002</v>
      </c>
      <c r="DM637" s="7" t="s">
        <v>2617</v>
      </c>
      <c r="DN637" s="1">
        <v>46075</v>
      </c>
      <c r="DO637" s="1">
        <v>46066</v>
      </c>
      <c r="DP637" s="1">
        <v>46431</v>
      </c>
      <c r="DQ637" s="1">
        <v>46066</v>
      </c>
      <c r="DR637" s="1">
        <v>46431</v>
      </c>
      <c r="DS637" s="7" t="s">
        <v>2699</v>
      </c>
      <c r="DT637" s="7" t="s">
        <v>2608</v>
      </c>
      <c r="DU637" s="7" t="s">
        <v>2619</v>
      </c>
      <c r="DV637" s="7" t="s">
        <v>556</v>
      </c>
      <c r="DW637" s="7"/>
      <c r="DX637" s="7"/>
      <c r="DY637" s="7" t="s">
        <v>90</v>
      </c>
      <c r="DZ637" s="7" t="s">
        <v>96</v>
      </c>
      <c r="EA637" s="7" t="s">
        <v>36</v>
      </c>
      <c r="EB637" t="s">
        <v>38</v>
      </c>
      <c r="EC637" s="7"/>
      <c r="ED637" s="7" t="s">
        <v>2620</v>
      </c>
      <c r="EH637" s="7" t="s">
        <v>2621</v>
      </c>
      <c r="EI637" s="7" t="s">
        <v>2622</v>
      </c>
      <c r="EJ637" s="7" t="s">
        <v>556</v>
      </c>
      <c r="EK637" t="s">
        <v>97</v>
      </c>
      <c r="EN637" t="s">
        <v>90</v>
      </c>
      <c r="EO637" s="7" t="s">
        <v>2623</v>
      </c>
      <c r="EP637" s="1">
        <v>46075</v>
      </c>
      <c r="EQ637" s="7" t="s">
        <v>2624</v>
      </c>
      <c r="ER637" s="7" t="s">
        <v>2625</v>
      </c>
      <c r="ES637" s="7" t="s">
        <v>2626</v>
      </c>
      <c r="ET637" s="7" t="s">
        <v>2627</v>
      </c>
      <c r="EU637">
        <v>2026</v>
      </c>
      <c r="EV637">
        <v>27187</v>
      </c>
      <c r="EW637">
        <v>69153</v>
      </c>
      <c r="EX637">
        <v>5</v>
      </c>
      <c r="EY637">
        <v>95</v>
      </c>
      <c r="EZ637">
        <v>712</v>
      </c>
      <c r="FA637">
        <v>3</v>
      </c>
      <c r="FB637">
        <v>317</v>
      </c>
      <c r="FC637">
        <v>0</v>
      </c>
      <c r="FD637">
        <v>119</v>
      </c>
      <c r="FE637">
        <v>0</v>
      </c>
      <c r="FF637">
        <v>0</v>
      </c>
      <c r="FG637">
        <v>4</v>
      </c>
      <c r="FH637" s="2">
        <v>119</v>
      </c>
      <c r="FI637" s="2">
        <v>1</v>
      </c>
      <c r="FJ637">
        <f ca="1">IF(dsCriterio="Emitido",1,-1)</f>
        <v>1</v>
      </c>
    </row>
    <row r="638" spans="1:166">
      <c r="A638" s="7" t="s">
        <v>2593</v>
      </c>
      <c r="B638" s="1">
        <v>46066</v>
      </c>
      <c r="C638" s="1">
        <v>46075</v>
      </c>
      <c r="D638" s="1">
        <v>46075</v>
      </c>
      <c r="E638" s="1">
        <v>46075</v>
      </c>
      <c r="H638" s="1">
        <v>46431</v>
      </c>
      <c r="I638" s="1">
        <v>46075</v>
      </c>
      <c r="K638" s="1" t="s">
        <v>2756</v>
      </c>
      <c r="L638" s="1" t="s">
        <v>2757</v>
      </c>
      <c r="N638">
        <v>0</v>
      </c>
      <c r="Q638" s="7" t="s">
        <v>2596</v>
      </c>
      <c r="R638" s="7" t="s">
        <v>5007</v>
      </c>
      <c r="S638" s="7"/>
      <c r="U638" s="7" t="s">
        <v>2598</v>
      </c>
      <c r="V638">
        <v>1</v>
      </c>
      <c r="W638">
        <v>100</v>
      </c>
      <c r="X638" s="7" t="s">
        <v>2175</v>
      </c>
      <c r="Y638" s="7" t="s">
        <v>3267</v>
      </c>
      <c r="Z638" s="7"/>
      <c r="AA638" s="7"/>
      <c r="AB638" s="7"/>
      <c r="AC638" s="7" t="s">
        <v>2600</v>
      </c>
      <c r="AD638" s="7" t="s">
        <v>2601</v>
      </c>
      <c r="AE638" s="7" t="s">
        <v>556</v>
      </c>
      <c r="AF638" s="7"/>
      <c r="AG638" s="7"/>
      <c r="AH638" s="7" t="s">
        <v>90</v>
      </c>
      <c r="AI638" s="7" t="s">
        <v>96</v>
      </c>
      <c r="AJ638" s="7" t="s">
        <v>36</v>
      </c>
      <c r="AK638" t="s">
        <v>38</v>
      </c>
      <c r="AL638">
        <v>0</v>
      </c>
      <c r="AM638">
        <v>6795.77</v>
      </c>
      <c r="AN638">
        <v>1403.36</v>
      </c>
      <c r="AP638" s="7"/>
      <c r="AQ638" s="7" t="s">
        <v>2602</v>
      </c>
      <c r="AS638" s="7" t="s">
        <v>2603</v>
      </c>
      <c r="AT638" s="7" t="s">
        <v>3644</v>
      </c>
      <c r="AU638" s="7" t="s">
        <v>3707</v>
      </c>
      <c r="AV638" s="7" t="s">
        <v>4568</v>
      </c>
      <c r="AW638" s="7" t="s">
        <v>3823</v>
      </c>
      <c r="AX638">
        <v>11694.64</v>
      </c>
      <c r="AY638">
        <v>-2882.27</v>
      </c>
      <c r="AZ638">
        <v>-864.68</v>
      </c>
      <c r="BA638">
        <v>-3746.95</v>
      </c>
      <c r="BB638">
        <v>17.54</v>
      </c>
      <c r="BC638">
        <v>0</v>
      </c>
      <c r="BD638">
        <v>1169.46</v>
      </c>
      <c r="BE638">
        <v>1169.46</v>
      </c>
      <c r="BF638">
        <v>1169.46</v>
      </c>
      <c r="BG638">
        <v>0</v>
      </c>
      <c r="BH638">
        <v>1403.36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1403.36</v>
      </c>
      <c r="BO638">
        <v>1403.36</v>
      </c>
      <c r="BP638">
        <v>-233.9</v>
      </c>
      <c r="BQ638">
        <v>7965.23</v>
      </c>
      <c r="BR638">
        <v>11694.64</v>
      </c>
      <c r="BS638">
        <v>1169.46</v>
      </c>
      <c r="BT638">
        <v>-233.9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7965.23</v>
      </c>
      <c r="CC638">
        <v>7965.23</v>
      </c>
      <c r="CD638" s="7" t="s">
        <v>2607</v>
      </c>
      <c r="CE638">
        <v>0</v>
      </c>
      <c r="CF638">
        <v>0</v>
      </c>
      <c r="CG638" s="7" t="s">
        <v>2608</v>
      </c>
      <c r="CH638" s="7" t="s">
        <v>2609</v>
      </c>
      <c r="CI638" s="7" t="s">
        <v>899</v>
      </c>
      <c r="CL638" s="7" t="s">
        <v>31</v>
      </c>
      <c r="CM638" s="7" t="s">
        <v>42</v>
      </c>
      <c r="CN638" s="7" t="s">
        <v>28</v>
      </c>
      <c r="CP638" s="7" t="s">
        <v>2610</v>
      </c>
      <c r="CQ638" s="1">
        <v>45713</v>
      </c>
      <c r="CS638" s="1">
        <v>45713</v>
      </c>
      <c r="CT638">
        <v>368</v>
      </c>
      <c r="CU638">
        <v>0</v>
      </c>
      <c r="CV638" s="7" t="s">
        <v>95</v>
      </c>
      <c r="CW638" s="7" t="s">
        <v>3917</v>
      </c>
      <c r="CX638" s="7" t="s">
        <v>38</v>
      </c>
      <c r="CY638" s="7" t="s">
        <v>54</v>
      </c>
      <c r="CZ638" s="7"/>
      <c r="DA638" s="7"/>
      <c r="DB638" s="7" t="s">
        <v>90</v>
      </c>
      <c r="DC638" s="7" t="s">
        <v>96</v>
      </c>
      <c r="DD638" s="7" t="s">
        <v>36</v>
      </c>
      <c r="DE638" t="s">
        <v>38</v>
      </c>
      <c r="DF638" s="7"/>
      <c r="DG638">
        <v>27188</v>
      </c>
      <c r="DH638" s="7" t="s">
        <v>5008</v>
      </c>
      <c r="DI638" s="7" t="s">
        <v>3755</v>
      </c>
      <c r="DJ638" t="s">
        <v>5009</v>
      </c>
      <c r="DK638" s="7" t="s">
        <v>2615</v>
      </c>
      <c r="DL638" s="7" t="s">
        <v>3002</v>
      </c>
      <c r="DM638" s="7" t="s">
        <v>2617</v>
      </c>
      <c r="DN638" s="1">
        <v>46075</v>
      </c>
      <c r="DO638" s="1">
        <v>46066</v>
      </c>
      <c r="DP638" s="1">
        <v>46431</v>
      </c>
      <c r="DQ638" s="1">
        <v>46066</v>
      </c>
      <c r="DR638" s="1">
        <v>46431</v>
      </c>
      <c r="DS638" s="7" t="s">
        <v>2699</v>
      </c>
      <c r="DT638" s="7" t="s">
        <v>2608</v>
      </c>
      <c r="DU638" s="7" t="s">
        <v>2619</v>
      </c>
      <c r="DV638" s="7" t="s">
        <v>556</v>
      </c>
      <c r="DW638" s="7"/>
      <c r="DX638" s="7"/>
      <c r="DY638" s="7" t="s">
        <v>90</v>
      </c>
      <c r="DZ638" s="7" t="s">
        <v>96</v>
      </c>
      <c r="EA638" s="7" t="s">
        <v>36</v>
      </c>
      <c r="EB638" t="s">
        <v>38</v>
      </c>
      <c r="EC638" s="7"/>
      <c r="ED638" s="7" t="s">
        <v>2620</v>
      </c>
      <c r="EH638" s="7" t="s">
        <v>2621</v>
      </c>
      <c r="EI638" s="7" t="s">
        <v>2622</v>
      </c>
      <c r="EJ638" s="7" t="s">
        <v>556</v>
      </c>
      <c r="EK638" t="s">
        <v>97</v>
      </c>
      <c r="EN638" t="s">
        <v>90</v>
      </c>
      <c r="EO638" s="7" t="s">
        <v>2623</v>
      </c>
      <c r="EP638" s="1">
        <v>46075</v>
      </c>
      <c r="EQ638" s="7" t="s">
        <v>2624</v>
      </c>
      <c r="ER638" s="7" t="s">
        <v>2625</v>
      </c>
      <c r="ES638" s="7" t="s">
        <v>2626</v>
      </c>
      <c r="ET638" s="7" t="s">
        <v>2627</v>
      </c>
      <c r="EU638">
        <v>2026</v>
      </c>
      <c r="EV638">
        <v>27188</v>
      </c>
      <c r="EW638">
        <v>69153</v>
      </c>
      <c r="EX638">
        <v>5</v>
      </c>
      <c r="EY638">
        <v>95</v>
      </c>
      <c r="EZ638">
        <v>712</v>
      </c>
      <c r="FA638">
        <v>3</v>
      </c>
      <c r="FB638">
        <v>317</v>
      </c>
      <c r="FC638">
        <v>0</v>
      </c>
      <c r="FD638">
        <v>119</v>
      </c>
      <c r="FE638">
        <v>0</v>
      </c>
      <c r="FF638">
        <v>0</v>
      </c>
      <c r="FG638">
        <v>4</v>
      </c>
      <c r="FH638" s="2">
        <v>119</v>
      </c>
      <c r="FI638" s="2">
        <v>1</v>
      </c>
      <c r="FJ638">
        <f ca="1">IF(dsCriterio="Emitido",1,-1)</f>
        <v>1</v>
      </c>
    </row>
    <row r="639" spans="1:166">
      <c r="A639" s="7" t="s">
        <v>2593</v>
      </c>
      <c r="B639" s="1">
        <v>46066</v>
      </c>
      <c r="C639" s="1">
        <v>46075</v>
      </c>
      <c r="D639" s="1">
        <v>46075</v>
      </c>
      <c r="E639" s="1">
        <v>46075</v>
      </c>
      <c r="H639" s="1">
        <v>46431</v>
      </c>
      <c r="I639" s="1">
        <v>46075</v>
      </c>
      <c r="K639" s="1" t="s">
        <v>2756</v>
      </c>
      <c r="L639" s="1" t="s">
        <v>2757</v>
      </c>
      <c r="N639">
        <v>0</v>
      </c>
      <c r="Q639" s="7" t="s">
        <v>2596</v>
      </c>
      <c r="R639" s="7" t="s">
        <v>5010</v>
      </c>
      <c r="S639" s="7"/>
      <c r="U639" s="7" t="s">
        <v>2598</v>
      </c>
      <c r="V639">
        <v>1</v>
      </c>
      <c r="W639">
        <v>100</v>
      </c>
      <c r="X639" s="7" t="s">
        <v>2175</v>
      </c>
      <c r="Y639" s="7" t="s">
        <v>3267</v>
      </c>
      <c r="Z639" s="7"/>
      <c r="AA639" s="7"/>
      <c r="AB639" s="7"/>
      <c r="AC639" s="7" t="s">
        <v>2600</v>
      </c>
      <c r="AD639" s="7" t="s">
        <v>2601</v>
      </c>
      <c r="AE639" s="7" t="s">
        <v>556</v>
      </c>
      <c r="AF639" s="7"/>
      <c r="AG639" s="7"/>
      <c r="AH639" s="7" t="s">
        <v>90</v>
      </c>
      <c r="AI639" s="7" t="s">
        <v>96</v>
      </c>
      <c r="AJ639" s="7" t="s">
        <v>36</v>
      </c>
      <c r="AK639" t="s">
        <v>38</v>
      </c>
      <c r="AL639">
        <v>0</v>
      </c>
      <c r="AM639">
        <v>8006.47</v>
      </c>
      <c r="AN639">
        <v>1637.26</v>
      </c>
      <c r="AP639" s="7"/>
      <c r="AQ639" s="7" t="s">
        <v>2602</v>
      </c>
      <c r="AS639" s="7" t="s">
        <v>2603</v>
      </c>
      <c r="AT639" s="7" t="s">
        <v>3644</v>
      </c>
      <c r="AU639" s="7" t="s">
        <v>3707</v>
      </c>
      <c r="AV639" s="7" t="s">
        <v>4568</v>
      </c>
      <c r="AW639" s="7" t="s">
        <v>3752</v>
      </c>
      <c r="AX639">
        <v>13643.87</v>
      </c>
      <c r="AY639">
        <v>-3302.67</v>
      </c>
      <c r="AZ639">
        <v>-990.8</v>
      </c>
      <c r="BA639">
        <v>-4293.47</v>
      </c>
      <c r="BB639">
        <v>20.46</v>
      </c>
      <c r="BC639">
        <v>0</v>
      </c>
      <c r="BD639">
        <v>1364.39</v>
      </c>
      <c r="BE639">
        <v>1364.39</v>
      </c>
      <c r="BF639">
        <v>1364.39</v>
      </c>
      <c r="BG639">
        <v>0</v>
      </c>
      <c r="BH639">
        <v>1637.26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1637.26</v>
      </c>
      <c r="BO639">
        <v>1637.26</v>
      </c>
      <c r="BP639">
        <v>-272.87</v>
      </c>
      <c r="BQ639">
        <v>9370.86</v>
      </c>
      <c r="BR639">
        <v>13643.87</v>
      </c>
      <c r="BS639">
        <v>1364.39</v>
      </c>
      <c r="BT639">
        <v>-272.87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9370.86</v>
      </c>
      <c r="CC639">
        <v>9370.86</v>
      </c>
      <c r="CD639" s="7" t="s">
        <v>2607</v>
      </c>
      <c r="CE639">
        <v>0</v>
      </c>
      <c r="CF639">
        <v>0</v>
      </c>
      <c r="CG639" s="7" t="s">
        <v>2608</v>
      </c>
      <c r="CH639" s="7" t="s">
        <v>2609</v>
      </c>
      <c r="CI639" s="7" t="s">
        <v>902</v>
      </c>
      <c r="CL639" s="7" t="s">
        <v>31</v>
      </c>
      <c r="CM639" s="7" t="s">
        <v>42</v>
      </c>
      <c r="CN639" s="7" t="s">
        <v>28</v>
      </c>
      <c r="CP639" s="7" t="s">
        <v>2610</v>
      </c>
      <c r="CQ639" s="1">
        <v>45713</v>
      </c>
      <c r="CS639" s="1">
        <v>45713</v>
      </c>
      <c r="CT639">
        <v>368</v>
      </c>
      <c r="CU639">
        <v>0</v>
      </c>
      <c r="CV639" s="7" t="s">
        <v>95</v>
      </c>
      <c r="CW639" s="7" t="s">
        <v>3917</v>
      </c>
      <c r="CX639" s="7" t="s">
        <v>38</v>
      </c>
      <c r="CY639" s="7" t="s">
        <v>54</v>
      </c>
      <c r="CZ639" s="7"/>
      <c r="DA639" s="7"/>
      <c r="DB639" s="7" t="s">
        <v>90</v>
      </c>
      <c r="DC639" s="7" t="s">
        <v>96</v>
      </c>
      <c r="DD639" s="7" t="s">
        <v>36</v>
      </c>
      <c r="DE639" t="s">
        <v>38</v>
      </c>
      <c r="DF639" s="7"/>
      <c r="DG639">
        <v>27189</v>
      </c>
      <c r="DH639" s="7" t="s">
        <v>5011</v>
      </c>
      <c r="DI639" s="7" t="s">
        <v>3755</v>
      </c>
      <c r="DJ639" t="s">
        <v>5012</v>
      </c>
      <c r="DK639" s="7" t="s">
        <v>2615</v>
      </c>
      <c r="DL639" s="7" t="s">
        <v>3002</v>
      </c>
      <c r="DM639" s="7" t="s">
        <v>2617</v>
      </c>
      <c r="DN639" s="1">
        <v>46075</v>
      </c>
      <c r="DO639" s="1">
        <v>46066</v>
      </c>
      <c r="DP639" s="1">
        <v>46431</v>
      </c>
      <c r="DQ639" s="1">
        <v>46066</v>
      </c>
      <c r="DR639" s="1">
        <v>46431</v>
      </c>
      <c r="DS639" s="7" t="s">
        <v>2699</v>
      </c>
      <c r="DT639" s="7" t="s">
        <v>2608</v>
      </c>
      <c r="DU639" s="7" t="s">
        <v>2619</v>
      </c>
      <c r="DV639" s="7" t="s">
        <v>556</v>
      </c>
      <c r="DW639" s="7"/>
      <c r="DX639" s="7"/>
      <c r="DY639" s="7" t="s">
        <v>90</v>
      </c>
      <c r="DZ639" s="7" t="s">
        <v>96</v>
      </c>
      <c r="EA639" s="7" t="s">
        <v>36</v>
      </c>
      <c r="EB639" t="s">
        <v>38</v>
      </c>
      <c r="EC639" s="7"/>
      <c r="ED639" s="7" t="s">
        <v>2620</v>
      </c>
      <c r="EH639" s="7" t="s">
        <v>2621</v>
      </c>
      <c r="EI639" s="7" t="s">
        <v>2622</v>
      </c>
      <c r="EJ639" s="7" t="s">
        <v>556</v>
      </c>
      <c r="EK639" t="s">
        <v>97</v>
      </c>
      <c r="EN639" t="s">
        <v>90</v>
      </c>
      <c r="EO639" s="7" t="s">
        <v>2623</v>
      </c>
      <c r="EP639" s="1">
        <v>46075</v>
      </c>
      <c r="EQ639" s="7" t="s">
        <v>2624</v>
      </c>
      <c r="ER639" s="7" t="s">
        <v>2625</v>
      </c>
      <c r="ES639" s="7" t="s">
        <v>2626</v>
      </c>
      <c r="ET639" s="7" t="s">
        <v>2627</v>
      </c>
      <c r="EU639">
        <v>2026</v>
      </c>
      <c r="EV639">
        <v>27189</v>
      </c>
      <c r="EW639">
        <v>69152</v>
      </c>
      <c r="EX639">
        <v>5</v>
      </c>
      <c r="EY639">
        <v>95</v>
      </c>
      <c r="EZ639">
        <v>712</v>
      </c>
      <c r="FA639">
        <v>3</v>
      </c>
      <c r="FB639">
        <v>317</v>
      </c>
      <c r="FC639">
        <v>0</v>
      </c>
      <c r="FD639">
        <v>119</v>
      </c>
      <c r="FE639">
        <v>0</v>
      </c>
      <c r="FF639">
        <v>0</v>
      </c>
      <c r="FG639">
        <v>4</v>
      </c>
      <c r="FH639" s="2">
        <v>119</v>
      </c>
      <c r="FI639" s="2">
        <v>1</v>
      </c>
      <c r="FJ639">
        <f ca="1">IF(dsCriterio="Emitido",1,-1)</f>
        <v>1</v>
      </c>
    </row>
    <row r="640" spans="1:166">
      <c r="A640" s="7" t="s">
        <v>2593</v>
      </c>
      <c r="B640" s="1">
        <v>46070</v>
      </c>
      <c r="C640" s="1">
        <v>46075</v>
      </c>
      <c r="D640" s="1">
        <v>46075</v>
      </c>
      <c r="E640" s="1">
        <v>46075</v>
      </c>
      <c r="H640" s="1">
        <v>46435</v>
      </c>
      <c r="I640" s="1">
        <v>46075</v>
      </c>
      <c r="K640" s="1" t="s">
        <v>2642</v>
      </c>
      <c r="L640" s="1" t="s">
        <v>2767</v>
      </c>
      <c r="N640">
        <v>0</v>
      </c>
      <c r="Q640" s="7" t="s">
        <v>2596</v>
      </c>
      <c r="R640" s="7" t="s">
        <v>5013</v>
      </c>
      <c r="S640" s="7"/>
      <c r="U640" s="7" t="s">
        <v>2598</v>
      </c>
      <c r="V640">
        <v>1</v>
      </c>
      <c r="W640">
        <v>100</v>
      </c>
      <c r="X640" s="7" t="s">
        <v>2175</v>
      </c>
      <c r="Y640" s="7" t="s">
        <v>3267</v>
      </c>
      <c r="Z640" s="7"/>
      <c r="AA640" s="7"/>
      <c r="AB640" s="7"/>
      <c r="AC640" s="7" t="s">
        <v>2600</v>
      </c>
      <c r="AD640" s="7" t="s">
        <v>2601</v>
      </c>
      <c r="AE640" s="7" t="s">
        <v>556</v>
      </c>
      <c r="AF640" s="7"/>
      <c r="AG640" s="7"/>
      <c r="AH640" s="7" t="s">
        <v>90</v>
      </c>
      <c r="AI640" s="7" t="s">
        <v>96</v>
      </c>
      <c r="AJ640" s="7" t="s">
        <v>36</v>
      </c>
      <c r="AK640" t="s">
        <v>38</v>
      </c>
      <c r="AL640">
        <v>0</v>
      </c>
      <c r="AM640">
        <v>2681.07</v>
      </c>
      <c r="AN640">
        <v>343.68</v>
      </c>
      <c r="AP640" s="7"/>
      <c r="AQ640" s="7" t="s">
        <v>2602</v>
      </c>
      <c r="AS640" s="7" t="s">
        <v>2603</v>
      </c>
      <c r="AT640" s="7" t="s">
        <v>3644</v>
      </c>
      <c r="AU640" s="7" t="s">
        <v>3707</v>
      </c>
      <c r="AV640" s="7" t="s">
        <v>4568</v>
      </c>
      <c r="AW640" s="7" t="s">
        <v>3752</v>
      </c>
      <c r="AX640">
        <v>3436.83</v>
      </c>
      <c r="AY640">
        <v>-373.82</v>
      </c>
      <c r="AZ640">
        <v>-112.15</v>
      </c>
      <c r="BA640">
        <v>-485.97</v>
      </c>
      <c r="BB640">
        <v>5.16</v>
      </c>
      <c r="BC640">
        <v>0</v>
      </c>
      <c r="BD640">
        <v>274.95</v>
      </c>
      <c r="BE640">
        <v>274.95</v>
      </c>
      <c r="BF640">
        <v>274.95</v>
      </c>
      <c r="BG640">
        <v>0</v>
      </c>
      <c r="BH640">
        <v>343.68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343.68</v>
      </c>
      <c r="BO640">
        <v>343.68</v>
      </c>
      <c r="BP640">
        <v>-68.73</v>
      </c>
      <c r="BQ640">
        <v>2956.02</v>
      </c>
      <c r="BR640">
        <v>3436.83</v>
      </c>
      <c r="BS640">
        <v>274.95</v>
      </c>
      <c r="BT640">
        <v>-68.73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2956.02</v>
      </c>
      <c r="CC640">
        <v>2956.02</v>
      </c>
      <c r="CD640" s="7" t="s">
        <v>2607</v>
      </c>
      <c r="CE640">
        <v>0</v>
      </c>
      <c r="CF640">
        <v>0</v>
      </c>
      <c r="CG640" s="7" t="s">
        <v>2608</v>
      </c>
      <c r="CH640" s="7" t="s">
        <v>2609</v>
      </c>
      <c r="CI640" s="7" t="s">
        <v>1124</v>
      </c>
      <c r="CL640" s="7" t="s">
        <v>31</v>
      </c>
      <c r="CM640" s="7" t="s">
        <v>32</v>
      </c>
      <c r="CN640" s="7" t="s">
        <v>28</v>
      </c>
      <c r="CP640" s="7" t="s">
        <v>2610</v>
      </c>
      <c r="CQ640" s="1">
        <v>45734</v>
      </c>
      <c r="CS640" s="1">
        <v>45734</v>
      </c>
      <c r="CT640">
        <v>347</v>
      </c>
      <c r="CU640">
        <v>0</v>
      </c>
      <c r="CV640" s="7" t="s">
        <v>95</v>
      </c>
      <c r="CW640" s="7" t="s">
        <v>3753</v>
      </c>
      <c r="CX640" s="7" t="s">
        <v>38</v>
      </c>
      <c r="CY640" s="7"/>
      <c r="CZ640" s="7"/>
      <c r="DA640" s="7"/>
      <c r="DB640" s="7"/>
      <c r="DC640" s="7"/>
      <c r="DD640" s="7" t="s">
        <v>36</v>
      </c>
      <c r="DF640" s="7"/>
      <c r="DG640">
        <v>27190</v>
      </c>
      <c r="DH640" s="7" t="s">
        <v>5014</v>
      </c>
      <c r="DI640" s="7" t="s">
        <v>3755</v>
      </c>
      <c r="DJ640" t="s">
        <v>5015</v>
      </c>
      <c r="DK640" s="7" t="s">
        <v>2615</v>
      </c>
      <c r="DL640" s="7" t="s">
        <v>3002</v>
      </c>
      <c r="DM640" s="7" t="s">
        <v>2617</v>
      </c>
      <c r="DN640" s="1">
        <v>46075</v>
      </c>
      <c r="DO640" s="1">
        <v>46070</v>
      </c>
      <c r="DP640" s="1">
        <v>46435</v>
      </c>
      <c r="DQ640" s="1">
        <v>46070</v>
      </c>
      <c r="DR640" s="1">
        <v>46435</v>
      </c>
      <c r="DS640" s="7" t="s">
        <v>2699</v>
      </c>
      <c r="DT640" s="7" t="s">
        <v>2608</v>
      </c>
      <c r="DU640" s="7" t="s">
        <v>2619</v>
      </c>
      <c r="DV640" s="7" t="s">
        <v>556</v>
      </c>
      <c r="DW640" s="7"/>
      <c r="DX640" s="7"/>
      <c r="DY640" s="7" t="s">
        <v>90</v>
      </c>
      <c r="DZ640" s="7" t="s">
        <v>96</v>
      </c>
      <c r="EA640" s="7" t="s">
        <v>36</v>
      </c>
      <c r="EB640" t="s">
        <v>38</v>
      </c>
      <c r="EC640" s="7"/>
      <c r="ED640" s="7" t="s">
        <v>2620</v>
      </c>
      <c r="EH640" s="7" t="s">
        <v>2621</v>
      </c>
      <c r="EI640" s="7" t="s">
        <v>2622</v>
      </c>
      <c r="EJ640" s="7" t="s">
        <v>556</v>
      </c>
      <c r="EK640" t="s">
        <v>97</v>
      </c>
      <c r="EN640" t="s">
        <v>90</v>
      </c>
      <c r="EO640" s="7" t="s">
        <v>2623</v>
      </c>
      <c r="EP640" s="1">
        <v>46075</v>
      </c>
      <c r="EQ640" s="7" t="s">
        <v>2624</v>
      </c>
      <c r="ER640" s="7" t="s">
        <v>2625</v>
      </c>
      <c r="ES640" s="7" t="s">
        <v>2626</v>
      </c>
      <c r="ET640" s="7" t="s">
        <v>2627</v>
      </c>
      <c r="EU640">
        <v>2026</v>
      </c>
      <c r="EV640">
        <v>27190</v>
      </c>
      <c r="EW640">
        <v>69493</v>
      </c>
      <c r="EX640">
        <v>5</v>
      </c>
      <c r="EY640">
        <v>95</v>
      </c>
      <c r="EZ640">
        <v>712</v>
      </c>
      <c r="FA640">
        <v>3</v>
      </c>
      <c r="FB640">
        <v>317</v>
      </c>
      <c r="FC640">
        <v>0</v>
      </c>
      <c r="FD640">
        <v>119</v>
      </c>
      <c r="FE640">
        <v>0</v>
      </c>
      <c r="FF640">
        <v>0</v>
      </c>
      <c r="FG640">
        <v>4</v>
      </c>
      <c r="FH640" s="2">
        <v>119</v>
      </c>
      <c r="FI640" s="2">
        <v>1</v>
      </c>
      <c r="FJ640">
        <f ca="1">IF(dsCriterio="Emitido",1,-1)</f>
        <v>1</v>
      </c>
    </row>
    <row r="641" spans="1:166">
      <c r="A641" s="7" t="s">
        <v>2593</v>
      </c>
      <c r="B641" s="1">
        <v>46070</v>
      </c>
      <c r="C641" s="1">
        <v>46075</v>
      </c>
      <c r="D641" s="1">
        <v>46075</v>
      </c>
      <c r="E641" s="1">
        <v>46075</v>
      </c>
      <c r="H641" s="1">
        <v>46435</v>
      </c>
      <c r="I641" s="1">
        <v>46075</v>
      </c>
      <c r="K641" s="1" t="s">
        <v>2642</v>
      </c>
      <c r="L641" s="1" t="s">
        <v>2767</v>
      </c>
      <c r="N641">
        <v>0</v>
      </c>
      <c r="Q641" s="7" t="s">
        <v>2596</v>
      </c>
      <c r="R641" s="7" t="s">
        <v>5016</v>
      </c>
      <c r="S641" s="7"/>
      <c r="U641" s="7" t="s">
        <v>2598</v>
      </c>
      <c r="V641">
        <v>1</v>
      </c>
      <c r="W641">
        <v>100</v>
      </c>
      <c r="X641" s="7" t="s">
        <v>2175</v>
      </c>
      <c r="Y641" s="7" t="s">
        <v>3267</v>
      </c>
      <c r="Z641" s="7"/>
      <c r="AA641" s="7"/>
      <c r="AB641" s="7"/>
      <c r="AC641" s="7" t="s">
        <v>2600</v>
      </c>
      <c r="AD641" s="7" t="s">
        <v>2601</v>
      </c>
      <c r="AE641" s="7" t="s">
        <v>556</v>
      </c>
      <c r="AF641" s="7"/>
      <c r="AG641" s="7"/>
      <c r="AH641" s="7" t="s">
        <v>90</v>
      </c>
      <c r="AI641" s="7" t="s">
        <v>96</v>
      </c>
      <c r="AJ641" s="7" t="s">
        <v>36</v>
      </c>
      <c r="AK641" t="s">
        <v>38</v>
      </c>
      <c r="AL641">
        <v>0</v>
      </c>
      <c r="AM641">
        <v>40748.6</v>
      </c>
      <c r="AN641">
        <v>2460.58</v>
      </c>
      <c r="AP641" s="7"/>
      <c r="AQ641" s="7" t="s">
        <v>2602</v>
      </c>
      <c r="AS641" s="7" t="s">
        <v>2603</v>
      </c>
      <c r="AT641" s="7" t="s">
        <v>3644</v>
      </c>
      <c r="AU641" s="7" t="s">
        <v>3707</v>
      </c>
      <c r="AV641" s="7" t="s">
        <v>4568</v>
      </c>
      <c r="AW641" s="7" t="s">
        <v>5017</v>
      </c>
      <c r="AX641">
        <v>49211.64</v>
      </c>
      <c r="AY641">
        <v>-5883.76</v>
      </c>
      <c r="AZ641">
        <v>-1176.75</v>
      </c>
      <c r="BA641">
        <v>-7060.51</v>
      </c>
      <c r="BB641">
        <v>73.819999999999993</v>
      </c>
      <c r="BC641">
        <v>0</v>
      </c>
      <c r="BD641">
        <v>1476.35</v>
      </c>
      <c r="BE641">
        <v>1476.35</v>
      </c>
      <c r="BF641">
        <v>1476.35</v>
      </c>
      <c r="BG641">
        <v>0</v>
      </c>
      <c r="BH641">
        <v>2460.58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2460.58</v>
      </c>
      <c r="BO641">
        <v>2460.58</v>
      </c>
      <c r="BP641">
        <v>-984.23</v>
      </c>
      <c r="BQ641">
        <v>42224.95</v>
      </c>
      <c r="BR641">
        <v>49211.64</v>
      </c>
      <c r="BS641">
        <v>1476.35</v>
      </c>
      <c r="BT641">
        <v>-984.23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42224.95</v>
      </c>
      <c r="CC641">
        <v>42224.95</v>
      </c>
      <c r="CD641" s="7" t="s">
        <v>2607</v>
      </c>
      <c r="CE641">
        <v>0</v>
      </c>
      <c r="CF641">
        <v>0</v>
      </c>
      <c r="CG641" s="7" t="s">
        <v>2608</v>
      </c>
      <c r="CH641" s="7" t="s">
        <v>2609</v>
      </c>
      <c r="CI641" s="7" t="s">
        <v>854</v>
      </c>
      <c r="CL641" s="7" t="s">
        <v>31</v>
      </c>
      <c r="CM641" s="7" t="s">
        <v>42</v>
      </c>
      <c r="CN641" s="7" t="s">
        <v>28</v>
      </c>
      <c r="CP641" s="7" t="s">
        <v>2610</v>
      </c>
      <c r="CQ641" s="1">
        <v>46070</v>
      </c>
      <c r="CS641" s="1">
        <v>46070</v>
      </c>
      <c r="CT641">
        <v>11</v>
      </c>
      <c r="CU641">
        <v>0</v>
      </c>
      <c r="CV641" s="7" t="s">
        <v>95</v>
      </c>
      <c r="CW641" s="7" t="s">
        <v>3805</v>
      </c>
      <c r="CX641" s="7" t="s">
        <v>38</v>
      </c>
      <c r="CY641" s="7"/>
      <c r="CZ641" s="7"/>
      <c r="DA641" s="7"/>
      <c r="DB641" s="7"/>
      <c r="DC641" s="7"/>
      <c r="DD641" s="7" t="s">
        <v>36</v>
      </c>
      <c r="DF641" s="7"/>
      <c r="DG641">
        <v>27191</v>
      </c>
      <c r="DH641" s="7" t="s">
        <v>5018</v>
      </c>
      <c r="DI641" s="7" t="s">
        <v>3755</v>
      </c>
      <c r="DJ641" t="s">
        <v>5019</v>
      </c>
      <c r="DK641" s="7" t="s">
        <v>2615</v>
      </c>
      <c r="DL641" s="7" t="s">
        <v>3002</v>
      </c>
      <c r="DM641" s="7" t="s">
        <v>2617</v>
      </c>
      <c r="DN641" s="1">
        <v>46075</v>
      </c>
      <c r="DO641" s="1">
        <v>46070</v>
      </c>
      <c r="DP641" s="1">
        <v>46435</v>
      </c>
      <c r="DQ641" s="1">
        <v>46070</v>
      </c>
      <c r="DR641" s="1">
        <v>46435</v>
      </c>
      <c r="DS641" s="7" t="s">
        <v>2699</v>
      </c>
      <c r="DT641" s="7" t="s">
        <v>2608</v>
      </c>
      <c r="DU641" s="7" t="s">
        <v>2619</v>
      </c>
      <c r="DV641" s="7" t="s">
        <v>556</v>
      </c>
      <c r="DW641" s="7"/>
      <c r="DX641" s="7"/>
      <c r="DY641" s="7" t="s">
        <v>90</v>
      </c>
      <c r="DZ641" s="7" t="s">
        <v>96</v>
      </c>
      <c r="EA641" s="7" t="s">
        <v>36</v>
      </c>
      <c r="EB641" t="s">
        <v>38</v>
      </c>
      <c r="EC641" s="7"/>
      <c r="ED641" s="7" t="s">
        <v>2620</v>
      </c>
      <c r="EH641" s="7" t="s">
        <v>2621</v>
      </c>
      <c r="EI641" s="7" t="s">
        <v>2622</v>
      </c>
      <c r="EJ641" s="7" t="s">
        <v>556</v>
      </c>
      <c r="EK641" t="s">
        <v>97</v>
      </c>
      <c r="EN641" t="s">
        <v>90</v>
      </c>
      <c r="EO641" s="7" t="s">
        <v>2623</v>
      </c>
      <c r="EP641" s="1">
        <v>46075</v>
      </c>
      <c r="EQ641" s="7" t="s">
        <v>2624</v>
      </c>
      <c r="ER641" s="7" t="s">
        <v>2625</v>
      </c>
      <c r="ES641" s="7" t="s">
        <v>2626</v>
      </c>
      <c r="ET641" s="7" t="s">
        <v>2627</v>
      </c>
      <c r="EU641">
        <v>2026</v>
      </c>
      <c r="EV641">
        <v>27191</v>
      </c>
      <c r="EW641">
        <v>72892</v>
      </c>
      <c r="EX641">
        <v>5</v>
      </c>
      <c r="EY641">
        <v>95</v>
      </c>
      <c r="EZ641">
        <v>712</v>
      </c>
      <c r="FA641">
        <v>3</v>
      </c>
      <c r="FB641">
        <v>317</v>
      </c>
      <c r="FC641">
        <v>0</v>
      </c>
      <c r="FD641">
        <v>119</v>
      </c>
      <c r="FE641">
        <v>0</v>
      </c>
      <c r="FF641">
        <v>0</v>
      </c>
      <c r="FG641">
        <v>4</v>
      </c>
      <c r="FH641" s="2">
        <v>119</v>
      </c>
      <c r="FI641" s="2">
        <v>1</v>
      </c>
      <c r="FJ641">
        <f ca="1">IF(dsCriterio="Emitido",1,-1)</f>
        <v>1</v>
      </c>
    </row>
    <row r="642" spans="1:166">
      <c r="A642" s="7" t="s">
        <v>2593</v>
      </c>
      <c r="B642" s="1">
        <v>46070</v>
      </c>
      <c r="C642" s="1">
        <v>46075</v>
      </c>
      <c r="D642" s="1">
        <v>46075</v>
      </c>
      <c r="E642" s="1">
        <v>46075</v>
      </c>
      <c r="H642" s="1">
        <v>46435</v>
      </c>
      <c r="I642" s="1">
        <v>46075</v>
      </c>
      <c r="K642" s="1" t="s">
        <v>2642</v>
      </c>
      <c r="L642" s="1" t="s">
        <v>2767</v>
      </c>
      <c r="N642">
        <v>0</v>
      </c>
      <c r="Q642" s="7" t="s">
        <v>2596</v>
      </c>
      <c r="R642" s="7" t="s">
        <v>5020</v>
      </c>
      <c r="S642" s="7"/>
      <c r="U642" s="7" t="s">
        <v>2598</v>
      </c>
      <c r="V642">
        <v>1</v>
      </c>
      <c r="W642">
        <v>100</v>
      </c>
      <c r="X642" s="7" t="s">
        <v>2175</v>
      </c>
      <c r="Y642" s="7" t="s">
        <v>3267</v>
      </c>
      <c r="Z642" s="7"/>
      <c r="AA642" s="7"/>
      <c r="AB642" s="7"/>
      <c r="AC642" s="7" t="s">
        <v>2600</v>
      </c>
      <c r="AD642" s="7" t="s">
        <v>2601</v>
      </c>
      <c r="AE642" s="7" t="s">
        <v>556</v>
      </c>
      <c r="AF642" s="7"/>
      <c r="AG642" s="7"/>
      <c r="AH642" s="7" t="s">
        <v>90</v>
      </c>
      <c r="AI642" s="7" t="s">
        <v>96</v>
      </c>
      <c r="AJ642" s="7" t="s">
        <v>36</v>
      </c>
      <c r="AK642" t="s">
        <v>38</v>
      </c>
      <c r="AL642">
        <v>0</v>
      </c>
      <c r="AM642">
        <v>7940.44</v>
      </c>
      <c r="AN642">
        <v>587.05999999999995</v>
      </c>
      <c r="AP642" s="7"/>
      <c r="AQ642" s="7" t="s">
        <v>2602</v>
      </c>
      <c r="AS642" s="7" t="s">
        <v>2603</v>
      </c>
      <c r="AT642" s="7" t="s">
        <v>3644</v>
      </c>
      <c r="AU642" s="7" t="s">
        <v>3707</v>
      </c>
      <c r="AV642" s="7" t="s">
        <v>4568</v>
      </c>
      <c r="AW642" s="7" t="s">
        <v>3909</v>
      </c>
      <c r="AX642">
        <v>9784.32</v>
      </c>
      <c r="AY642">
        <v>-1222.67</v>
      </c>
      <c r="AZ642">
        <v>-244.52</v>
      </c>
      <c r="BA642">
        <v>-1467.19</v>
      </c>
      <c r="BB642">
        <v>14.68</v>
      </c>
      <c r="BC642">
        <v>0</v>
      </c>
      <c r="BD642">
        <v>391.37</v>
      </c>
      <c r="BE642">
        <v>391.37</v>
      </c>
      <c r="BF642">
        <v>391.37</v>
      </c>
      <c r="BG642">
        <v>0</v>
      </c>
      <c r="BH642">
        <v>587.05999999999995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587.05999999999995</v>
      </c>
      <c r="BO642">
        <v>587.05999999999995</v>
      </c>
      <c r="BP642">
        <v>-195.69</v>
      </c>
      <c r="BQ642">
        <v>8331.81</v>
      </c>
      <c r="BR642">
        <v>9784.32</v>
      </c>
      <c r="BS642">
        <v>391.37</v>
      </c>
      <c r="BT642">
        <v>-195.69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8331.81</v>
      </c>
      <c r="CC642">
        <v>8331.81</v>
      </c>
      <c r="CD642" s="7" t="s">
        <v>2607</v>
      </c>
      <c r="CE642">
        <v>0</v>
      </c>
      <c r="CF642">
        <v>0</v>
      </c>
      <c r="CG642" s="7" t="s">
        <v>2608</v>
      </c>
      <c r="CH642" s="7" t="s">
        <v>2609</v>
      </c>
      <c r="CI642" s="7" t="s">
        <v>854</v>
      </c>
      <c r="CL642" s="7" t="s">
        <v>31</v>
      </c>
      <c r="CM642" s="7" t="s">
        <v>42</v>
      </c>
      <c r="CN642" s="7" t="s">
        <v>28</v>
      </c>
      <c r="CP642" s="7" t="s">
        <v>2610</v>
      </c>
      <c r="CQ642" s="1">
        <v>46070</v>
      </c>
      <c r="CS642" s="1">
        <v>46070</v>
      </c>
      <c r="CT642">
        <v>11</v>
      </c>
      <c r="CU642">
        <v>0</v>
      </c>
      <c r="CV642" s="7" t="s">
        <v>95</v>
      </c>
      <c r="CW642" s="7" t="s">
        <v>3805</v>
      </c>
      <c r="CX642" s="7" t="s">
        <v>38</v>
      </c>
      <c r="CY642" s="7"/>
      <c r="CZ642" s="7"/>
      <c r="DA642" s="7"/>
      <c r="DB642" s="7"/>
      <c r="DC642" s="7"/>
      <c r="DD642" s="7" t="s">
        <v>36</v>
      </c>
      <c r="DF642" s="7"/>
      <c r="DG642">
        <v>27192</v>
      </c>
      <c r="DH642" s="7" t="s">
        <v>5021</v>
      </c>
      <c r="DI642" s="7" t="s">
        <v>3755</v>
      </c>
      <c r="DJ642" t="s">
        <v>5022</v>
      </c>
      <c r="DK642" s="7" t="s">
        <v>2615</v>
      </c>
      <c r="DL642" s="7" t="s">
        <v>3002</v>
      </c>
      <c r="DM642" s="7" t="s">
        <v>2617</v>
      </c>
      <c r="DN642" s="1">
        <v>46075</v>
      </c>
      <c r="DO642" s="1">
        <v>46070</v>
      </c>
      <c r="DP642" s="1">
        <v>46435</v>
      </c>
      <c r="DQ642" s="1">
        <v>46070</v>
      </c>
      <c r="DR642" s="1">
        <v>46435</v>
      </c>
      <c r="DS642" s="7" t="s">
        <v>2699</v>
      </c>
      <c r="DT642" s="7" t="s">
        <v>2608</v>
      </c>
      <c r="DU642" s="7" t="s">
        <v>2619</v>
      </c>
      <c r="DV642" s="7" t="s">
        <v>556</v>
      </c>
      <c r="DW642" s="7"/>
      <c r="DX642" s="7"/>
      <c r="DY642" s="7" t="s">
        <v>90</v>
      </c>
      <c r="DZ642" s="7" t="s">
        <v>96</v>
      </c>
      <c r="EA642" s="7" t="s">
        <v>36</v>
      </c>
      <c r="EB642" t="s">
        <v>38</v>
      </c>
      <c r="EC642" s="7"/>
      <c r="ED642" s="7" t="s">
        <v>2620</v>
      </c>
      <c r="EH642" s="7" t="s">
        <v>2621</v>
      </c>
      <c r="EI642" s="7" t="s">
        <v>2622</v>
      </c>
      <c r="EJ642" s="7" t="s">
        <v>556</v>
      </c>
      <c r="EK642" t="s">
        <v>97</v>
      </c>
      <c r="EN642" t="s">
        <v>90</v>
      </c>
      <c r="EO642" s="7" t="s">
        <v>2623</v>
      </c>
      <c r="EP642" s="1">
        <v>46075</v>
      </c>
      <c r="EQ642" s="7" t="s">
        <v>2624</v>
      </c>
      <c r="ER642" s="7" t="s">
        <v>2625</v>
      </c>
      <c r="ES642" s="7" t="s">
        <v>2626</v>
      </c>
      <c r="ET642" s="7" t="s">
        <v>2627</v>
      </c>
      <c r="EU642">
        <v>2026</v>
      </c>
      <c r="EV642">
        <v>27192</v>
      </c>
      <c r="EW642">
        <v>72892</v>
      </c>
      <c r="EX642">
        <v>5</v>
      </c>
      <c r="EY642">
        <v>95</v>
      </c>
      <c r="EZ642">
        <v>712</v>
      </c>
      <c r="FA642">
        <v>3</v>
      </c>
      <c r="FB642">
        <v>317</v>
      </c>
      <c r="FC642">
        <v>0</v>
      </c>
      <c r="FD642">
        <v>119</v>
      </c>
      <c r="FE642">
        <v>0</v>
      </c>
      <c r="FF642">
        <v>0</v>
      </c>
      <c r="FG642">
        <v>4</v>
      </c>
      <c r="FH642" s="2">
        <v>119</v>
      </c>
      <c r="FI642" s="2">
        <v>1</v>
      </c>
      <c r="FJ642">
        <f ca="1">IF(dsCriterio="Emitido",1,-1)</f>
        <v>1</v>
      </c>
    </row>
    <row r="643" spans="1:166">
      <c r="A643" s="7" t="s">
        <v>2593</v>
      </c>
      <c r="B643" s="1">
        <v>46071</v>
      </c>
      <c r="C643" s="1">
        <v>46075</v>
      </c>
      <c r="D643" s="1">
        <v>46075</v>
      </c>
      <c r="E643" s="1">
        <v>46075</v>
      </c>
      <c r="H643" s="1">
        <v>46436</v>
      </c>
      <c r="I643" s="1">
        <v>46075</v>
      </c>
      <c r="K643" s="1" t="s">
        <v>4721</v>
      </c>
      <c r="L643" s="1" t="s">
        <v>4722</v>
      </c>
      <c r="N643">
        <v>0</v>
      </c>
      <c r="Q643" s="7" t="s">
        <v>2596</v>
      </c>
      <c r="R643" s="7" t="s">
        <v>5023</v>
      </c>
      <c r="S643" s="7"/>
      <c r="U643" s="7" t="s">
        <v>2598</v>
      </c>
      <c r="V643">
        <v>1</v>
      </c>
      <c r="W643">
        <v>100</v>
      </c>
      <c r="X643" s="7" t="s">
        <v>2175</v>
      </c>
      <c r="Y643" s="7" t="s">
        <v>3267</v>
      </c>
      <c r="Z643" s="7"/>
      <c r="AA643" s="7"/>
      <c r="AB643" s="7"/>
      <c r="AC643" s="7" t="s">
        <v>2600</v>
      </c>
      <c r="AD643" s="7" t="s">
        <v>2601</v>
      </c>
      <c r="AE643" s="7" t="s">
        <v>556</v>
      </c>
      <c r="AF643" s="7"/>
      <c r="AG643" s="7"/>
      <c r="AH643" s="7" t="s">
        <v>90</v>
      </c>
      <c r="AI643" s="7" t="s">
        <v>96</v>
      </c>
      <c r="AJ643" s="7" t="s">
        <v>36</v>
      </c>
      <c r="AK643" t="s">
        <v>38</v>
      </c>
      <c r="AL643">
        <v>0</v>
      </c>
      <c r="AM643">
        <v>3592.55</v>
      </c>
      <c r="AN643">
        <v>499.52</v>
      </c>
      <c r="AP643" s="7"/>
      <c r="AQ643" s="7" t="s">
        <v>2602</v>
      </c>
      <c r="AS643" s="7" t="s">
        <v>2603</v>
      </c>
      <c r="AT643" s="7" t="s">
        <v>3644</v>
      </c>
      <c r="AU643" s="7" t="s">
        <v>3707</v>
      </c>
      <c r="AV643" s="7" t="s">
        <v>4568</v>
      </c>
      <c r="AW643" s="7" t="s">
        <v>5024</v>
      </c>
      <c r="AX643">
        <v>4995.16</v>
      </c>
      <c r="AY643">
        <v>-777.3</v>
      </c>
      <c r="AZ643">
        <v>-233.19</v>
      </c>
      <c r="BA643">
        <v>-1010.49</v>
      </c>
      <c r="BB643">
        <v>7.49</v>
      </c>
      <c r="BC643">
        <v>0</v>
      </c>
      <c r="BD643">
        <v>399.61</v>
      </c>
      <c r="BE643">
        <v>399.61</v>
      </c>
      <c r="BF643">
        <v>399.61</v>
      </c>
      <c r="BG643">
        <v>0</v>
      </c>
      <c r="BH643">
        <v>499.52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499.52</v>
      </c>
      <c r="BO643">
        <v>499.52</v>
      </c>
      <c r="BP643">
        <v>-99.91</v>
      </c>
      <c r="BQ643">
        <v>3992.16</v>
      </c>
      <c r="BR643">
        <v>4995.16</v>
      </c>
      <c r="BS643">
        <v>399.61</v>
      </c>
      <c r="BT643">
        <v>-99.91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3992.16</v>
      </c>
      <c r="CC643">
        <v>3992.16</v>
      </c>
      <c r="CD643" s="7" t="s">
        <v>2607</v>
      </c>
      <c r="CE643">
        <v>0</v>
      </c>
      <c r="CF643">
        <v>0</v>
      </c>
      <c r="CG643" s="7" t="s">
        <v>2608</v>
      </c>
      <c r="CH643" s="7" t="s">
        <v>2609</v>
      </c>
      <c r="CI643" s="7" t="s">
        <v>847</v>
      </c>
      <c r="CL643" s="7" t="s">
        <v>31</v>
      </c>
      <c r="CM643" s="7" t="s">
        <v>42</v>
      </c>
      <c r="CN643" s="7" t="s">
        <v>28</v>
      </c>
      <c r="CP643" s="7" t="s">
        <v>2610</v>
      </c>
      <c r="CQ643" s="1">
        <v>45731</v>
      </c>
      <c r="CS643" s="1">
        <v>45731</v>
      </c>
      <c r="CT643">
        <v>350</v>
      </c>
      <c r="CU643">
        <v>0</v>
      </c>
      <c r="CV643" s="7" t="s">
        <v>95</v>
      </c>
      <c r="CW643" s="7" t="s">
        <v>3763</v>
      </c>
      <c r="CX643" s="7" t="s">
        <v>38</v>
      </c>
      <c r="CY643" s="7"/>
      <c r="CZ643" s="7"/>
      <c r="DA643" s="7"/>
      <c r="DB643" s="7"/>
      <c r="DC643" s="7"/>
      <c r="DD643" s="7" t="s">
        <v>36</v>
      </c>
      <c r="DF643" s="7"/>
      <c r="DG643">
        <v>27193</v>
      </c>
      <c r="DH643" s="7" t="s">
        <v>5025</v>
      </c>
      <c r="DI643" s="7" t="s">
        <v>3755</v>
      </c>
      <c r="DJ643" t="s">
        <v>5026</v>
      </c>
      <c r="DK643" s="7" t="s">
        <v>2615</v>
      </c>
      <c r="DL643" s="7" t="s">
        <v>3002</v>
      </c>
      <c r="DM643" s="7" t="s">
        <v>2617</v>
      </c>
      <c r="DN643" s="1">
        <v>46075</v>
      </c>
      <c r="DO643" s="1">
        <v>46071</v>
      </c>
      <c r="DP643" s="1">
        <v>46436</v>
      </c>
      <c r="DQ643" s="1">
        <v>46071</v>
      </c>
      <c r="DR643" s="1">
        <v>46436</v>
      </c>
      <c r="DS643" s="7" t="s">
        <v>2699</v>
      </c>
      <c r="DT643" s="7" t="s">
        <v>2608</v>
      </c>
      <c r="DU643" s="7" t="s">
        <v>2619</v>
      </c>
      <c r="DV643" s="7" t="s">
        <v>556</v>
      </c>
      <c r="DW643" s="7"/>
      <c r="DX643" s="7"/>
      <c r="DY643" s="7" t="s">
        <v>90</v>
      </c>
      <c r="DZ643" s="7" t="s">
        <v>96</v>
      </c>
      <c r="EA643" s="7" t="s">
        <v>36</v>
      </c>
      <c r="EB643" t="s">
        <v>38</v>
      </c>
      <c r="EC643" s="7"/>
      <c r="ED643" s="7" t="s">
        <v>2620</v>
      </c>
      <c r="EH643" s="7" t="s">
        <v>2621</v>
      </c>
      <c r="EI643" s="7" t="s">
        <v>2622</v>
      </c>
      <c r="EJ643" s="7" t="s">
        <v>556</v>
      </c>
      <c r="EK643" t="s">
        <v>97</v>
      </c>
      <c r="EN643" t="s">
        <v>90</v>
      </c>
      <c r="EO643" s="7" t="s">
        <v>2623</v>
      </c>
      <c r="EP643" s="1">
        <v>46075</v>
      </c>
      <c r="EQ643" s="7" t="s">
        <v>2624</v>
      </c>
      <c r="ER643" s="7" t="s">
        <v>2625</v>
      </c>
      <c r="ES643" s="7" t="s">
        <v>2626</v>
      </c>
      <c r="ET643" s="7" t="s">
        <v>2627</v>
      </c>
      <c r="EU643">
        <v>2026</v>
      </c>
      <c r="EV643">
        <v>27193</v>
      </c>
      <c r="EW643">
        <v>69468</v>
      </c>
      <c r="EX643">
        <v>5</v>
      </c>
      <c r="EY643">
        <v>95</v>
      </c>
      <c r="EZ643">
        <v>712</v>
      </c>
      <c r="FA643">
        <v>3</v>
      </c>
      <c r="FB643">
        <v>317</v>
      </c>
      <c r="FC643">
        <v>0</v>
      </c>
      <c r="FD643">
        <v>119</v>
      </c>
      <c r="FE643">
        <v>0</v>
      </c>
      <c r="FF643">
        <v>0</v>
      </c>
      <c r="FG643">
        <v>4</v>
      </c>
      <c r="FH643" s="2">
        <v>119</v>
      </c>
      <c r="FI643" s="2">
        <v>1</v>
      </c>
      <c r="FJ643">
        <f ca="1">IF(dsCriterio="Emitido",1,-1)</f>
        <v>1</v>
      </c>
    </row>
    <row r="644" spans="1:166">
      <c r="A644" s="7" t="s">
        <v>2593</v>
      </c>
      <c r="B644" s="1">
        <v>46071</v>
      </c>
      <c r="C644" s="1">
        <v>46075</v>
      </c>
      <c r="D644" s="1">
        <v>46075</v>
      </c>
      <c r="E644" s="1">
        <v>46075</v>
      </c>
      <c r="H644" s="1">
        <v>46436</v>
      </c>
      <c r="I644" s="1">
        <v>46075</v>
      </c>
      <c r="K644" s="1" t="s">
        <v>4721</v>
      </c>
      <c r="L644" s="1" t="s">
        <v>4722</v>
      </c>
      <c r="N644">
        <v>0</v>
      </c>
      <c r="Q644" s="7" t="s">
        <v>2596</v>
      </c>
      <c r="R644" s="7" t="s">
        <v>5027</v>
      </c>
      <c r="S644" s="7"/>
      <c r="U644" s="7" t="s">
        <v>2598</v>
      </c>
      <c r="V644">
        <v>1</v>
      </c>
      <c r="W644">
        <v>100</v>
      </c>
      <c r="X644" s="7" t="s">
        <v>2175</v>
      </c>
      <c r="Y644" s="7" t="s">
        <v>3267</v>
      </c>
      <c r="Z644" s="7"/>
      <c r="AA644" s="7"/>
      <c r="AB644" s="7"/>
      <c r="AC644" s="7" t="s">
        <v>2600</v>
      </c>
      <c r="AD644" s="7" t="s">
        <v>2601</v>
      </c>
      <c r="AE644" s="7" t="s">
        <v>556</v>
      </c>
      <c r="AF644" s="7"/>
      <c r="AG644" s="7"/>
      <c r="AH644" s="7" t="s">
        <v>90</v>
      </c>
      <c r="AI644" s="7" t="s">
        <v>96</v>
      </c>
      <c r="AJ644" s="7" t="s">
        <v>36</v>
      </c>
      <c r="AK644" t="s">
        <v>38</v>
      </c>
      <c r="AL644">
        <v>0</v>
      </c>
      <c r="AM644">
        <v>5605.09</v>
      </c>
      <c r="AN644">
        <v>779.35</v>
      </c>
      <c r="AP644" s="7"/>
      <c r="AQ644" s="7" t="s">
        <v>2602</v>
      </c>
      <c r="AS644" s="7" t="s">
        <v>2603</v>
      </c>
      <c r="AT644" s="7" t="s">
        <v>3644</v>
      </c>
      <c r="AU644" s="7" t="s">
        <v>3707</v>
      </c>
      <c r="AV644" s="7" t="s">
        <v>4568</v>
      </c>
      <c r="AW644" s="7" t="s">
        <v>3909</v>
      </c>
      <c r="AX644">
        <v>7793.45</v>
      </c>
      <c r="AY644">
        <v>-1212.74</v>
      </c>
      <c r="AZ644">
        <v>-363.83</v>
      </c>
      <c r="BA644">
        <v>-1576.57</v>
      </c>
      <c r="BB644">
        <v>11.69</v>
      </c>
      <c r="BC644">
        <v>0</v>
      </c>
      <c r="BD644">
        <v>623.48</v>
      </c>
      <c r="BE644">
        <v>623.48</v>
      </c>
      <c r="BF644">
        <v>623.48</v>
      </c>
      <c r="BG644">
        <v>0</v>
      </c>
      <c r="BH644">
        <v>779.35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779.35</v>
      </c>
      <c r="BO644">
        <v>779.35</v>
      </c>
      <c r="BP644">
        <v>-155.87</v>
      </c>
      <c r="BQ644">
        <v>6228.57</v>
      </c>
      <c r="BR644">
        <v>7793.45</v>
      </c>
      <c r="BS644">
        <v>623.48</v>
      </c>
      <c r="BT644">
        <v>-155.87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6228.57</v>
      </c>
      <c r="CC644">
        <v>6228.57</v>
      </c>
      <c r="CD644" s="7" t="s">
        <v>2607</v>
      </c>
      <c r="CE644">
        <v>0</v>
      </c>
      <c r="CF644">
        <v>0</v>
      </c>
      <c r="CG644" s="7" t="s">
        <v>2608</v>
      </c>
      <c r="CH644" s="7" t="s">
        <v>2609</v>
      </c>
      <c r="CI644" s="7" t="s">
        <v>847</v>
      </c>
      <c r="CL644" s="7" t="s">
        <v>31</v>
      </c>
      <c r="CM644" s="7" t="s">
        <v>42</v>
      </c>
      <c r="CN644" s="7" t="s">
        <v>28</v>
      </c>
      <c r="CP644" s="7" t="s">
        <v>2610</v>
      </c>
      <c r="CQ644" s="1">
        <v>45731</v>
      </c>
      <c r="CS644" s="1">
        <v>45731</v>
      </c>
      <c r="CT644">
        <v>350</v>
      </c>
      <c r="CU644">
        <v>0</v>
      </c>
      <c r="CV644" s="7" t="s">
        <v>95</v>
      </c>
      <c r="CW644" s="7" t="s">
        <v>3763</v>
      </c>
      <c r="CX644" s="7" t="s">
        <v>38</v>
      </c>
      <c r="CY644" s="7"/>
      <c r="CZ644" s="7"/>
      <c r="DA644" s="7"/>
      <c r="DB644" s="7"/>
      <c r="DC644" s="7"/>
      <c r="DD644" s="7" t="s">
        <v>36</v>
      </c>
      <c r="DF644" s="7"/>
      <c r="DG644">
        <v>27194</v>
      </c>
      <c r="DH644" s="7" t="s">
        <v>5028</v>
      </c>
      <c r="DI644" s="7" t="s">
        <v>3755</v>
      </c>
      <c r="DJ644" t="s">
        <v>5029</v>
      </c>
      <c r="DK644" s="7" t="s">
        <v>2615</v>
      </c>
      <c r="DL644" s="7" t="s">
        <v>3002</v>
      </c>
      <c r="DM644" s="7" t="s">
        <v>2617</v>
      </c>
      <c r="DN644" s="1">
        <v>46075</v>
      </c>
      <c r="DO644" s="1">
        <v>46071</v>
      </c>
      <c r="DP644" s="1">
        <v>46436</v>
      </c>
      <c r="DQ644" s="1">
        <v>46071</v>
      </c>
      <c r="DR644" s="1">
        <v>46436</v>
      </c>
      <c r="DS644" s="7" t="s">
        <v>2699</v>
      </c>
      <c r="DT644" s="7" t="s">
        <v>2608</v>
      </c>
      <c r="DU644" s="7" t="s">
        <v>2619</v>
      </c>
      <c r="DV644" s="7" t="s">
        <v>556</v>
      </c>
      <c r="DW644" s="7"/>
      <c r="DX644" s="7"/>
      <c r="DY644" s="7" t="s">
        <v>90</v>
      </c>
      <c r="DZ644" s="7" t="s">
        <v>96</v>
      </c>
      <c r="EA644" s="7" t="s">
        <v>36</v>
      </c>
      <c r="EB644" t="s">
        <v>38</v>
      </c>
      <c r="EC644" s="7"/>
      <c r="ED644" s="7" t="s">
        <v>2620</v>
      </c>
      <c r="EH644" s="7" t="s">
        <v>2621</v>
      </c>
      <c r="EI644" s="7" t="s">
        <v>2622</v>
      </c>
      <c r="EJ644" s="7" t="s">
        <v>556</v>
      </c>
      <c r="EK644" t="s">
        <v>97</v>
      </c>
      <c r="EN644" t="s">
        <v>90</v>
      </c>
      <c r="EO644" s="7" t="s">
        <v>2623</v>
      </c>
      <c r="EP644" s="1">
        <v>46075</v>
      </c>
      <c r="EQ644" s="7" t="s">
        <v>2624</v>
      </c>
      <c r="ER644" s="7" t="s">
        <v>2625</v>
      </c>
      <c r="ES644" s="7" t="s">
        <v>2626</v>
      </c>
      <c r="ET644" s="7" t="s">
        <v>2627</v>
      </c>
      <c r="EU644">
        <v>2026</v>
      </c>
      <c r="EV644">
        <v>27194</v>
      </c>
      <c r="EW644">
        <v>69468</v>
      </c>
      <c r="EX644">
        <v>5</v>
      </c>
      <c r="EY644">
        <v>95</v>
      </c>
      <c r="EZ644">
        <v>712</v>
      </c>
      <c r="FA644">
        <v>3</v>
      </c>
      <c r="FB644">
        <v>317</v>
      </c>
      <c r="FC644">
        <v>0</v>
      </c>
      <c r="FD644">
        <v>119</v>
      </c>
      <c r="FE644">
        <v>0</v>
      </c>
      <c r="FF644">
        <v>0</v>
      </c>
      <c r="FG644">
        <v>4</v>
      </c>
      <c r="FH644" s="2">
        <v>119</v>
      </c>
      <c r="FI644" s="2">
        <v>1</v>
      </c>
      <c r="FJ644">
        <f ca="1">IF(dsCriterio="Emitido",1,-1)</f>
        <v>1</v>
      </c>
    </row>
    <row r="645" spans="1:166">
      <c r="A645" s="7" t="s">
        <v>2593</v>
      </c>
      <c r="B645" s="1">
        <v>46071</v>
      </c>
      <c r="C645" s="1">
        <v>46075</v>
      </c>
      <c r="D645" s="1">
        <v>46075</v>
      </c>
      <c r="E645" s="1">
        <v>46075</v>
      </c>
      <c r="H645" s="1">
        <v>46436</v>
      </c>
      <c r="I645" s="1">
        <v>46075</v>
      </c>
      <c r="K645" s="1" t="s">
        <v>4721</v>
      </c>
      <c r="L645" s="1" t="s">
        <v>4722</v>
      </c>
      <c r="N645">
        <v>0</v>
      </c>
      <c r="Q645" s="7" t="s">
        <v>2596</v>
      </c>
      <c r="R645" s="7" t="s">
        <v>5030</v>
      </c>
      <c r="S645" s="7"/>
      <c r="U645" s="7" t="s">
        <v>2598</v>
      </c>
      <c r="V645">
        <v>1</v>
      </c>
      <c r="W645">
        <v>100</v>
      </c>
      <c r="X645" s="7" t="s">
        <v>2175</v>
      </c>
      <c r="Y645" s="7" t="s">
        <v>3267</v>
      </c>
      <c r="Z645" s="7"/>
      <c r="AA645" s="7"/>
      <c r="AB645" s="7"/>
      <c r="AC645" s="7" t="s">
        <v>2600</v>
      </c>
      <c r="AD645" s="7" t="s">
        <v>2601</v>
      </c>
      <c r="AE645" s="7" t="s">
        <v>556</v>
      </c>
      <c r="AF645" s="7"/>
      <c r="AG645" s="7"/>
      <c r="AH645" s="7" t="s">
        <v>90</v>
      </c>
      <c r="AI645" s="7" t="s">
        <v>96</v>
      </c>
      <c r="AJ645" s="7" t="s">
        <v>36</v>
      </c>
      <c r="AK645" t="s">
        <v>38</v>
      </c>
      <c r="AL645">
        <v>0</v>
      </c>
      <c r="AM645">
        <v>1438.64</v>
      </c>
      <c r="AN645">
        <v>178.67</v>
      </c>
      <c r="AP645" s="7"/>
      <c r="AQ645" s="7" t="s">
        <v>2602</v>
      </c>
      <c r="AS645" s="7" t="s">
        <v>2603</v>
      </c>
      <c r="AT645" s="7" t="s">
        <v>3644</v>
      </c>
      <c r="AU645" s="7" t="s">
        <v>3707</v>
      </c>
      <c r="AV645" s="7" t="s">
        <v>4568</v>
      </c>
      <c r="AW645" s="7" t="s">
        <v>3752</v>
      </c>
      <c r="AX645">
        <v>1786.72</v>
      </c>
      <c r="AY645">
        <v>-159.86000000000001</v>
      </c>
      <c r="AZ645">
        <v>-47.97</v>
      </c>
      <c r="BA645">
        <v>-207.83</v>
      </c>
      <c r="BB645">
        <v>2.69</v>
      </c>
      <c r="BC645">
        <v>0</v>
      </c>
      <c r="BD645">
        <v>142.94</v>
      </c>
      <c r="BE645">
        <v>142.94</v>
      </c>
      <c r="BF645">
        <v>142.94</v>
      </c>
      <c r="BG645">
        <v>0</v>
      </c>
      <c r="BH645">
        <v>178.67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178.67</v>
      </c>
      <c r="BO645">
        <v>178.67</v>
      </c>
      <c r="BP645">
        <v>-35.729999999999997</v>
      </c>
      <c r="BQ645">
        <v>1581.58</v>
      </c>
      <c r="BR645">
        <v>1786.72</v>
      </c>
      <c r="BS645">
        <v>142.94</v>
      </c>
      <c r="BT645">
        <v>-35.729999999999997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1581.58</v>
      </c>
      <c r="CC645">
        <v>1581.58</v>
      </c>
      <c r="CD645" s="7" t="s">
        <v>2607</v>
      </c>
      <c r="CE645">
        <v>0</v>
      </c>
      <c r="CF645">
        <v>0</v>
      </c>
      <c r="CG645" s="7" t="s">
        <v>2608</v>
      </c>
      <c r="CH645" s="7" t="s">
        <v>2609</v>
      </c>
      <c r="CI645" s="7" t="s">
        <v>1585</v>
      </c>
      <c r="CL645" s="7" t="s">
        <v>31</v>
      </c>
      <c r="CM645" s="7" t="s">
        <v>32</v>
      </c>
      <c r="CN645" s="7" t="s">
        <v>28</v>
      </c>
      <c r="CP645" s="7" t="s">
        <v>2610</v>
      </c>
      <c r="CQ645" s="1">
        <v>45729</v>
      </c>
      <c r="CS645" s="1">
        <v>45729</v>
      </c>
      <c r="CT645">
        <v>352</v>
      </c>
      <c r="CU645">
        <v>0</v>
      </c>
      <c r="CV645" s="7" t="s">
        <v>95</v>
      </c>
      <c r="CW645" s="7" t="s">
        <v>3753</v>
      </c>
      <c r="CX645" s="7" t="s">
        <v>38</v>
      </c>
      <c r="CY645" s="7"/>
      <c r="CZ645" s="7"/>
      <c r="DA645" s="7"/>
      <c r="DB645" s="7"/>
      <c r="DC645" s="7"/>
      <c r="DD645" s="7" t="s">
        <v>36</v>
      </c>
      <c r="DF645" s="7"/>
      <c r="DG645">
        <v>27195</v>
      </c>
      <c r="DH645" s="7" t="s">
        <v>5031</v>
      </c>
      <c r="DI645" s="7" t="s">
        <v>3755</v>
      </c>
      <c r="DJ645" t="s">
        <v>5032</v>
      </c>
      <c r="DK645" s="7" t="s">
        <v>2615</v>
      </c>
      <c r="DL645" s="7" t="s">
        <v>3002</v>
      </c>
      <c r="DM645" s="7" t="s">
        <v>2617</v>
      </c>
      <c r="DN645" s="1">
        <v>46075</v>
      </c>
      <c r="DO645" s="1">
        <v>46071</v>
      </c>
      <c r="DP645" s="1">
        <v>46436</v>
      </c>
      <c r="DQ645" s="1">
        <v>46071</v>
      </c>
      <c r="DR645" s="1">
        <v>46436</v>
      </c>
      <c r="DS645" s="7" t="s">
        <v>2699</v>
      </c>
      <c r="DT645" s="7" t="s">
        <v>2608</v>
      </c>
      <c r="DU645" s="7" t="s">
        <v>2619</v>
      </c>
      <c r="DV645" s="7" t="s">
        <v>556</v>
      </c>
      <c r="DW645" s="7"/>
      <c r="DX645" s="7"/>
      <c r="DY645" s="7" t="s">
        <v>90</v>
      </c>
      <c r="DZ645" s="7" t="s">
        <v>96</v>
      </c>
      <c r="EA645" s="7" t="s">
        <v>36</v>
      </c>
      <c r="EB645" t="s">
        <v>38</v>
      </c>
      <c r="EC645" s="7"/>
      <c r="ED645" s="7" t="s">
        <v>2620</v>
      </c>
      <c r="EH645" s="7" t="s">
        <v>2621</v>
      </c>
      <c r="EI645" s="7" t="s">
        <v>2622</v>
      </c>
      <c r="EJ645" s="7" t="s">
        <v>556</v>
      </c>
      <c r="EK645" t="s">
        <v>97</v>
      </c>
      <c r="EN645" t="s">
        <v>90</v>
      </c>
      <c r="EO645" s="7" t="s">
        <v>2623</v>
      </c>
      <c r="EP645" s="1">
        <v>46075</v>
      </c>
      <c r="EQ645" s="7" t="s">
        <v>2624</v>
      </c>
      <c r="ER645" s="7" t="s">
        <v>2625</v>
      </c>
      <c r="ES645" s="7" t="s">
        <v>2626</v>
      </c>
      <c r="ET645" s="7" t="s">
        <v>2627</v>
      </c>
      <c r="EU645">
        <v>2026</v>
      </c>
      <c r="EV645">
        <v>27195</v>
      </c>
      <c r="EW645">
        <v>69462</v>
      </c>
      <c r="EX645">
        <v>5</v>
      </c>
      <c r="EY645">
        <v>95</v>
      </c>
      <c r="EZ645">
        <v>712</v>
      </c>
      <c r="FA645">
        <v>3</v>
      </c>
      <c r="FB645">
        <v>317</v>
      </c>
      <c r="FC645">
        <v>0</v>
      </c>
      <c r="FD645">
        <v>119</v>
      </c>
      <c r="FE645">
        <v>0</v>
      </c>
      <c r="FF645">
        <v>0</v>
      </c>
      <c r="FG645">
        <v>4</v>
      </c>
      <c r="FH645" s="2">
        <v>119</v>
      </c>
      <c r="FI645" s="2">
        <v>1</v>
      </c>
      <c r="FJ645">
        <f ca="1">IF(dsCriterio="Emitido",1,-1)</f>
        <v>1</v>
      </c>
    </row>
    <row r="646" spans="1:166">
      <c r="A646" s="7" t="s">
        <v>2593</v>
      </c>
      <c r="B646" s="1">
        <v>46072</v>
      </c>
      <c r="C646" s="1">
        <v>46075</v>
      </c>
      <c r="D646" s="1">
        <v>46075</v>
      </c>
      <c r="E646" s="1">
        <v>46075</v>
      </c>
      <c r="H646" s="1">
        <v>46437</v>
      </c>
      <c r="I646" s="1">
        <v>46075</v>
      </c>
      <c r="K646" s="1" t="s">
        <v>2772</v>
      </c>
      <c r="L646" s="1" t="s">
        <v>2773</v>
      </c>
      <c r="N646">
        <v>0</v>
      </c>
      <c r="Q646" s="7" t="s">
        <v>2596</v>
      </c>
      <c r="R646" s="7" t="s">
        <v>5033</v>
      </c>
      <c r="S646" s="7"/>
      <c r="U646" s="7" t="s">
        <v>2598</v>
      </c>
      <c r="V646">
        <v>1</v>
      </c>
      <c r="W646">
        <v>100</v>
      </c>
      <c r="X646" s="7" t="s">
        <v>2175</v>
      </c>
      <c r="Y646" s="7" t="s">
        <v>3267</v>
      </c>
      <c r="Z646" s="7"/>
      <c r="AA646" s="7"/>
      <c r="AB646" s="7"/>
      <c r="AC646" s="7" t="s">
        <v>2600</v>
      </c>
      <c r="AD646" s="7" t="s">
        <v>2601</v>
      </c>
      <c r="AE646" s="7" t="s">
        <v>556</v>
      </c>
      <c r="AF646" s="7"/>
      <c r="AG646" s="7"/>
      <c r="AH646" s="7" t="s">
        <v>90</v>
      </c>
      <c r="AI646" s="7" t="s">
        <v>96</v>
      </c>
      <c r="AJ646" s="7" t="s">
        <v>36</v>
      </c>
      <c r="AK646" t="s">
        <v>38</v>
      </c>
      <c r="AL646">
        <v>0</v>
      </c>
      <c r="AM646">
        <v>410.98</v>
      </c>
      <c r="AN646">
        <v>67.209999999999994</v>
      </c>
      <c r="AP646" s="7"/>
      <c r="AQ646" s="7" t="s">
        <v>2602</v>
      </c>
      <c r="AS646" s="7" t="s">
        <v>2603</v>
      </c>
      <c r="AT646" s="7" t="s">
        <v>3644</v>
      </c>
      <c r="AU646" s="7" t="s">
        <v>3707</v>
      </c>
      <c r="AV646" s="7" t="s">
        <v>4568</v>
      </c>
      <c r="AW646" s="7" t="s">
        <v>3752</v>
      </c>
      <c r="AX646">
        <v>672.13</v>
      </c>
      <c r="AY646">
        <v>-160.30000000000001</v>
      </c>
      <c r="AZ646">
        <v>-48.09</v>
      </c>
      <c r="BA646">
        <v>-208.39</v>
      </c>
      <c r="BB646">
        <v>1.01</v>
      </c>
      <c r="BC646">
        <v>0</v>
      </c>
      <c r="BD646">
        <v>53.77</v>
      </c>
      <c r="BE646">
        <v>53.77</v>
      </c>
      <c r="BF646">
        <v>53.77</v>
      </c>
      <c r="BG646">
        <v>0</v>
      </c>
      <c r="BH646">
        <v>67.209999999999994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67.209999999999994</v>
      </c>
      <c r="BO646">
        <v>67.209999999999994</v>
      </c>
      <c r="BP646">
        <v>-13.44</v>
      </c>
      <c r="BQ646">
        <v>464.75</v>
      </c>
      <c r="BR646">
        <v>672.13</v>
      </c>
      <c r="BS646">
        <v>53.77</v>
      </c>
      <c r="BT646">
        <v>-13.44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464.75</v>
      </c>
      <c r="CC646">
        <v>464.75</v>
      </c>
      <c r="CD646" s="7" t="s">
        <v>2607</v>
      </c>
      <c r="CE646">
        <v>0</v>
      </c>
      <c r="CF646">
        <v>0</v>
      </c>
      <c r="CG646" s="7" t="s">
        <v>2608</v>
      </c>
      <c r="CH646" s="7" t="s">
        <v>2609</v>
      </c>
      <c r="CI646" s="7" t="s">
        <v>1414</v>
      </c>
      <c r="CL646" s="7" t="s">
        <v>31</v>
      </c>
      <c r="CM646" s="7" t="s">
        <v>32</v>
      </c>
      <c r="CN646" s="7" t="s">
        <v>28</v>
      </c>
      <c r="CP646" s="7" t="s">
        <v>2610</v>
      </c>
      <c r="CQ646" s="1">
        <v>45735</v>
      </c>
      <c r="CS646" s="1">
        <v>45735</v>
      </c>
      <c r="CT646">
        <v>346</v>
      </c>
      <c r="CU646">
        <v>0</v>
      </c>
      <c r="CV646" s="7" t="s">
        <v>95</v>
      </c>
      <c r="CW646" s="7" t="s">
        <v>5034</v>
      </c>
      <c r="CX646" s="7" t="s">
        <v>38</v>
      </c>
      <c r="CY646" s="7"/>
      <c r="CZ646" s="7"/>
      <c r="DA646" s="7"/>
      <c r="DB646" s="7"/>
      <c r="DC646" s="7"/>
      <c r="DD646" s="7" t="s">
        <v>36</v>
      </c>
      <c r="DF646" s="7"/>
      <c r="DG646">
        <v>27196</v>
      </c>
      <c r="DH646" s="7" t="s">
        <v>5035</v>
      </c>
      <c r="DI646" s="7" t="s">
        <v>3755</v>
      </c>
      <c r="DJ646" t="s">
        <v>5036</v>
      </c>
      <c r="DK646" s="7" t="s">
        <v>2615</v>
      </c>
      <c r="DL646" s="7" t="s">
        <v>3002</v>
      </c>
      <c r="DM646" s="7" t="s">
        <v>2617</v>
      </c>
      <c r="DN646" s="1">
        <v>46075</v>
      </c>
      <c r="DO646" s="1">
        <v>46072</v>
      </c>
      <c r="DP646" s="1">
        <v>46437</v>
      </c>
      <c r="DQ646" s="1">
        <v>46072</v>
      </c>
      <c r="DR646" s="1">
        <v>46437</v>
      </c>
      <c r="DS646" s="7" t="s">
        <v>2699</v>
      </c>
      <c r="DT646" s="7" t="s">
        <v>2608</v>
      </c>
      <c r="DU646" s="7" t="s">
        <v>2619</v>
      </c>
      <c r="DV646" s="7" t="s">
        <v>556</v>
      </c>
      <c r="DW646" s="7"/>
      <c r="DX646" s="7"/>
      <c r="DY646" s="7" t="s">
        <v>90</v>
      </c>
      <c r="DZ646" s="7" t="s">
        <v>96</v>
      </c>
      <c r="EA646" s="7" t="s">
        <v>36</v>
      </c>
      <c r="EB646" t="s">
        <v>38</v>
      </c>
      <c r="EC646" s="7"/>
      <c r="ED646" s="7" t="s">
        <v>2620</v>
      </c>
      <c r="EH646" s="7" t="s">
        <v>2621</v>
      </c>
      <c r="EI646" s="7" t="s">
        <v>2622</v>
      </c>
      <c r="EJ646" s="7" t="s">
        <v>556</v>
      </c>
      <c r="EK646" t="s">
        <v>97</v>
      </c>
      <c r="EN646" t="s">
        <v>90</v>
      </c>
      <c r="EO646" s="7" t="s">
        <v>2623</v>
      </c>
      <c r="EP646" s="1">
        <v>46075</v>
      </c>
      <c r="EQ646" s="7" t="s">
        <v>2624</v>
      </c>
      <c r="ER646" s="7" t="s">
        <v>2625</v>
      </c>
      <c r="ES646" s="7" t="s">
        <v>2626</v>
      </c>
      <c r="ET646" s="7" t="s">
        <v>2627</v>
      </c>
      <c r="EU646">
        <v>2026</v>
      </c>
      <c r="EV646">
        <v>27196</v>
      </c>
      <c r="EW646">
        <v>69593</v>
      </c>
      <c r="EX646">
        <v>5</v>
      </c>
      <c r="EY646">
        <v>95</v>
      </c>
      <c r="EZ646">
        <v>712</v>
      </c>
      <c r="FA646">
        <v>3</v>
      </c>
      <c r="FB646">
        <v>317</v>
      </c>
      <c r="FC646">
        <v>0</v>
      </c>
      <c r="FD646">
        <v>119</v>
      </c>
      <c r="FE646">
        <v>0</v>
      </c>
      <c r="FF646">
        <v>0</v>
      </c>
      <c r="FG646">
        <v>4</v>
      </c>
      <c r="FH646" s="2">
        <v>119</v>
      </c>
      <c r="FI646" s="2">
        <v>1</v>
      </c>
      <c r="FJ646">
        <f ca="1">IF(dsCriterio="Emitido",1,-1)</f>
        <v>1</v>
      </c>
    </row>
    <row r="647" spans="1:166">
      <c r="A647" s="7" t="s">
        <v>2593</v>
      </c>
      <c r="B647" s="1">
        <v>46072</v>
      </c>
      <c r="C647" s="1">
        <v>46075</v>
      </c>
      <c r="D647" s="1">
        <v>46075</v>
      </c>
      <c r="E647" s="1">
        <v>46075</v>
      </c>
      <c r="H647" s="1">
        <v>46437</v>
      </c>
      <c r="I647" s="1">
        <v>46075</v>
      </c>
      <c r="K647" s="1" t="s">
        <v>2772</v>
      </c>
      <c r="L647" s="1" t="s">
        <v>2773</v>
      </c>
      <c r="N647">
        <v>0</v>
      </c>
      <c r="Q647" s="7" t="s">
        <v>2596</v>
      </c>
      <c r="R647" s="7" t="s">
        <v>5037</v>
      </c>
      <c r="S647" s="7"/>
      <c r="U647" s="7" t="s">
        <v>2598</v>
      </c>
      <c r="V647">
        <v>1</v>
      </c>
      <c r="W647">
        <v>100</v>
      </c>
      <c r="X647" s="7" t="s">
        <v>2175</v>
      </c>
      <c r="Y647" s="7" t="s">
        <v>3267</v>
      </c>
      <c r="Z647" s="7"/>
      <c r="AA647" s="7"/>
      <c r="AB647" s="7"/>
      <c r="AC647" s="7" t="s">
        <v>2600</v>
      </c>
      <c r="AD647" s="7" t="s">
        <v>2601</v>
      </c>
      <c r="AE647" s="7" t="s">
        <v>556</v>
      </c>
      <c r="AF647" s="7"/>
      <c r="AG647" s="7"/>
      <c r="AH647" s="7" t="s">
        <v>90</v>
      </c>
      <c r="AI647" s="7" t="s">
        <v>96</v>
      </c>
      <c r="AJ647" s="7" t="s">
        <v>36</v>
      </c>
      <c r="AK647" t="s">
        <v>38</v>
      </c>
      <c r="AL647">
        <v>0</v>
      </c>
      <c r="AM647">
        <v>1105.73</v>
      </c>
      <c r="AN647">
        <v>135.21</v>
      </c>
      <c r="AP647" s="7"/>
      <c r="AQ647" s="7" t="s">
        <v>2602</v>
      </c>
      <c r="AS647" s="7" t="s">
        <v>2603</v>
      </c>
      <c r="AT647" s="7" t="s">
        <v>3644</v>
      </c>
      <c r="AU647" s="7" t="s">
        <v>3707</v>
      </c>
      <c r="AV647" s="7" t="s">
        <v>4568</v>
      </c>
      <c r="AW647" s="7" t="s">
        <v>3752</v>
      </c>
      <c r="AX647">
        <v>1352.09</v>
      </c>
      <c r="AY647">
        <v>-107.86</v>
      </c>
      <c r="AZ647">
        <v>-32.36</v>
      </c>
      <c r="BA647">
        <v>-140.22</v>
      </c>
      <c r="BB647">
        <v>2.0299999999999998</v>
      </c>
      <c r="BC647">
        <v>0</v>
      </c>
      <c r="BD647">
        <v>108.17</v>
      </c>
      <c r="BE647">
        <v>108.17</v>
      </c>
      <c r="BF647">
        <v>108.17</v>
      </c>
      <c r="BG647">
        <v>0</v>
      </c>
      <c r="BH647">
        <v>135.21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135.21</v>
      </c>
      <c r="BO647">
        <v>135.21</v>
      </c>
      <c r="BP647">
        <v>-27.04</v>
      </c>
      <c r="BQ647">
        <v>1213.9000000000001</v>
      </c>
      <c r="BR647">
        <v>1352.09</v>
      </c>
      <c r="BS647">
        <v>108.17</v>
      </c>
      <c r="BT647">
        <v>-27.04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1213.9000000000001</v>
      </c>
      <c r="CC647">
        <v>1213.9000000000001</v>
      </c>
      <c r="CD647" s="7" t="s">
        <v>2607</v>
      </c>
      <c r="CE647">
        <v>0</v>
      </c>
      <c r="CF647">
        <v>0</v>
      </c>
      <c r="CG647" s="7" t="s">
        <v>2608</v>
      </c>
      <c r="CH647" s="7" t="s">
        <v>2609</v>
      </c>
      <c r="CI647" s="7" t="s">
        <v>1574</v>
      </c>
      <c r="CL647" s="7" t="s">
        <v>31</v>
      </c>
      <c r="CM647" s="7" t="s">
        <v>32</v>
      </c>
      <c r="CN647" s="7" t="s">
        <v>28</v>
      </c>
      <c r="CP647" s="7" t="s">
        <v>2610</v>
      </c>
      <c r="CQ647" s="1">
        <v>45748</v>
      </c>
      <c r="CS647" s="1">
        <v>45748</v>
      </c>
      <c r="CT647">
        <v>333</v>
      </c>
      <c r="CU647">
        <v>0</v>
      </c>
      <c r="CV647" s="7" t="s">
        <v>417</v>
      </c>
      <c r="CW647" s="7" t="s">
        <v>3753</v>
      </c>
      <c r="CX647" s="7"/>
      <c r="CY647" s="7"/>
      <c r="CZ647" s="7"/>
      <c r="DA647" s="7"/>
      <c r="DB647" s="7"/>
      <c r="DC647" s="7"/>
      <c r="DD647" s="7" t="s">
        <v>36</v>
      </c>
      <c r="DF647" s="7"/>
      <c r="DG647">
        <v>27197</v>
      </c>
      <c r="DH647" s="7" t="s">
        <v>5038</v>
      </c>
      <c r="DI647" s="7" t="s">
        <v>3755</v>
      </c>
      <c r="DJ647" t="s">
        <v>5039</v>
      </c>
      <c r="DK647" s="7" t="s">
        <v>2615</v>
      </c>
      <c r="DL647" s="7" t="s">
        <v>3002</v>
      </c>
      <c r="DM647" s="7" t="s">
        <v>2617</v>
      </c>
      <c r="DN647" s="1">
        <v>46075</v>
      </c>
      <c r="DO647" s="1">
        <v>46072</v>
      </c>
      <c r="DP647" s="1">
        <v>46437</v>
      </c>
      <c r="DQ647" s="1">
        <v>46072</v>
      </c>
      <c r="DR647" s="1">
        <v>46437</v>
      </c>
      <c r="DS647" s="7" t="s">
        <v>2699</v>
      </c>
      <c r="DT647" s="7" t="s">
        <v>2608</v>
      </c>
      <c r="DU647" s="7" t="s">
        <v>2619</v>
      </c>
      <c r="DV647" s="7" t="s">
        <v>556</v>
      </c>
      <c r="DW647" s="7"/>
      <c r="DX647" s="7"/>
      <c r="DY647" s="7" t="s">
        <v>90</v>
      </c>
      <c r="DZ647" s="7" t="s">
        <v>96</v>
      </c>
      <c r="EA647" s="7" t="s">
        <v>36</v>
      </c>
      <c r="EB647" t="s">
        <v>38</v>
      </c>
      <c r="EC647" s="7"/>
      <c r="ED647" s="7" t="s">
        <v>2620</v>
      </c>
      <c r="EH647" s="7" t="s">
        <v>2621</v>
      </c>
      <c r="EI647" s="7" t="s">
        <v>2622</v>
      </c>
      <c r="EJ647" s="7" t="s">
        <v>556</v>
      </c>
      <c r="EK647" t="s">
        <v>97</v>
      </c>
      <c r="EN647" t="s">
        <v>90</v>
      </c>
      <c r="EO647" s="7" t="s">
        <v>2623</v>
      </c>
      <c r="EP647" s="1">
        <v>46075</v>
      </c>
      <c r="EQ647" s="7" t="s">
        <v>2624</v>
      </c>
      <c r="ER647" s="7" t="s">
        <v>2625</v>
      </c>
      <c r="ES647" s="7" t="s">
        <v>2626</v>
      </c>
      <c r="ET647" s="7" t="s">
        <v>2627</v>
      </c>
      <c r="EU647">
        <v>2026</v>
      </c>
      <c r="EV647">
        <v>27197</v>
      </c>
      <c r="EW647">
        <v>8089</v>
      </c>
      <c r="EX647">
        <v>5</v>
      </c>
      <c r="EY647">
        <v>95</v>
      </c>
      <c r="EZ647">
        <v>712</v>
      </c>
      <c r="FA647">
        <v>3</v>
      </c>
      <c r="FB647">
        <v>317</v>
      </c>
      <c r="FC647">
        <v>0</v>
      </c>
      <c r="FD647">
        <v>119</v>
      </c>
      <c r="FE647">
        <v>0</v>
      </c>
      <c r="FF647">
        <v>0</v>
      </c>
      <c r="FG647">
        <v>4</v>
      </c>
      <c r="FH647" s="2">
        <v>119</v>
      </c>
      <c r="FI647" s="2">
        <v>1</v>
      </c>
      <c r="FJ647">
        <f ca="1">IF(dsCriterio="Emitido",1,-1)</f>
        <v>1</v>
      </c>
    </row>
    <row r="648" spans="1:166">
      <c r="A648" s="7" t="s">
        <v>2593</v>
      </c>
      <c r="B648" s="1">
        <v>46072</v>
      </c>
      <c r="C648" s="1">
        <v>46075</v>
      </c>
      <c r="D648" s="1">
        <v>46075</v>
      </c>
      <c r="E648" s="1">
        <v>46075</v>
      </c>
      <c r="H648" s="1">
        <v>46437</v>
      </c>
      <c r="I648" s="1">
        <v>46075</v>
      </c>
      <c r="K648" s="1" t="s">
        <v>2772</v>
      </c>
      <c r="L648" s="1" t="s">
        <v>2773</v>
      </c>
      <c r="N648">
        <v>0</v>
      </c>
      <c r="Q648" s="7" t="s">
        <v>2596</v>
      </c>
      <c r="R648" s="7" t="s">
        <v>5040</v>
      </c>
      <c r="S648" s="7"/>
      <c r="U648" s="7" t="s">
        <v>2598</v>
      </c>
      <c r="V648">
        <v>1</v>
      </c>
      <c r="W648">
        <v>100</v>
      </c>
      <c r="X648" s="7" t="s">
        <v>2175</v>
      </c>
      <c r="Y648" s="7" t="s">
        <v>3267</v>
      </c>
      <c r="Z648" s="7"/>
      <c r="AA648" s="7"/>
      <c r="AB648" s="7"/>
      <c r="AC648" s="7" t="s">
        <v>2600</v>
      </c>
      <c r="AD648" s="7" t="s">
        <v>2601</v>
      </c>
      <c r="AE648" s="7" t="s">
        <v>556</v>
      </c>
      <c r="AF648" s="7"/>
      <c r="AG648" s="7"/>
      <c r="AH648" s="7" t="s">
        <v>90</v>
      </c>
      <c r="AI648" s="7" t="s">
        <v>96</v>
      </c>
      <c r="AJ648" s="7" t="s">
        <v>36</v>
      </c>
      <c r="AK648" t="s">
        <v>38</v>
      </c>
      <c r="AL648">
        <v>0</v>
      </c>
      <c r="AM648">
        <v>749.5</v>
      </c>
      <c r="AN648">
        <v>88.69</v>
      </c>
      <c r="AP648" s="7"/>
      <c r="AQ648" s="7" t="s">
        <v>2602</v>
      </c>
      <c r="AS648" s="7" t="s">
        <v>2603</v>
      </c>
      <c r="AT648" s="7" t="s">
        <v>3644</v>
      </c>
      <c r="AU648" s="7" t="s">
        <v>3707</v>
      </c>
      <c r="AV648" s="7" t="s">
        <v>4568</v>
      </c>
      <c r="AW648" s="7" t="s">
        <v>3752</v>
      </c>
      <c r="AX648">
        <v>886.94</v>
      </c>
      <c r="AY648">
        <v>-52.17</v>
      </c>
      <c r="AZ648">
        <v>-15.65</v>
      </c>
      <c r="BA648">
        <v>-67.819999999999993</v>
      </c>
      <c r="BB648">
        <v>1.34</v>
      </c>
      <c r="BC648">
        <v>0</v>
      </c>
      <c r="BD648">
        <v>70.959999999999994</v>
      </c>
      <c r="BE648">
        <v>70.959999999999994</v>
      </c>
      <c r="BF648">
        <v>70.959999999999994</v>
      </c>
      <c r="BG648">
        <v>0</v>
      </c>
      <c r="BH648">
        <v>88.69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88.69</v>
      </c>
      <c r="BO648">
        <v>88.69</v>
      </c>
      <c r="BP648">
        <v>-17.73</v>
      </c>
      <c r="BQ648">
        <v>820.46</v>
      </c>
      <c r="BR648">
        <v>886.94</v>
      </c>
      <c r="BS648">
        <v>70.959999999999994</v>
      </c>
      <c r="BT648">
        <v>-17.73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820.46</v>
      </c>
      <c r="CC648">
        <v>820.46</v>
      </c>
      <c r="CD648" s="7" t="s">
        <v>2607</v>
      </c>
      <c r="CE648">
        <v>0</v>
      </c>
      <c r="CF648">
        <v>0</v>
      </c>
      <c r="CG648" s="7" t="s">
        <v>2608</v>
      </c>
      <c r="CH648" s="7" t="s">
        <v>2609</v>
      </c>
      <c r="CI648" s="7" t="s">
        <v>2081</v>
      </c>
      <c r="CL648" s="7" t="s">
        <v>31</v>
      </c>
      <c r="CM648" s="7" t="s">
        <v>32</v>
      </c>
      <c r="CN648" s="7" t="s">
        <v>28</v>
      </c>
      <c r="CP648" s="7" t="s">
        <v>2610</v>
      </c>
      <c r="CQ648" s="1">
        <v>45748</v>
      </c>
      <c r="CS648" s="1">
        <v>45748</v>
      </c>
      <c r="CT648">
        <v>333</v>
      </c>
      <c r="CU648">
        <v>0</v>
      </c>
      <c r="CV648" s="7" t="s">
        <v>95</v>
      </c>
      <c r="CW648" s="7" t="s">
        <v>3753</v>
      </c>
      <c r="CX648" s="7" t="s">
        <v>38</v>
      </c>
      <c r="CY648" s="7"/>
      <c r="CZ648" s="7"/>
      <c r="DA648" s="7"/>
      <c r="DB648" s="7"/>
      <c r="DC648" s="7"/>
      <c r="DD648" s="7" t="s">
        <v>36</v>
      </c>
      <c r="DF648" s="7"/>
      <c r="DG648">
        <v>27198</v>
      </c>
      <c r="DH648" s="7" t="s">
        <v>5041</v>
      </c>
      <c r="DI648" s="7" t="s">
        <v>3755</v>
      </c>
      <c r="DJ648" t="s">
        <v>5042</v>
      </c>
      <c r="DK648" s="7" t="s">
        <v>2615</v>
      </c>
      <c r="DL648" s="7" t="s">
        <v>3002</v>
      </c>
      <c r="DM648" s="7" t="s">
        <v>2617</v>
      </c>
      <c r="DN648" s="1">
        <v>46075</v>
      </c>
      <c r="DO648" s="1">
        <v>46072</v>
      </c>
      <c r="DP648" s="1">
        <v>46437</v>
      </c>
      <c r="DQ648" s="1">
        <v>46072</v>
      </c>
      <c r="DR648" s="1">
        <v>46437</v>
      </c>
      <c r="DS648" s="7" t="s">
        <v>2699</v>
      </c>
      <c r="DT648" s="7" t="s">
        <v>2608</v>
      </c>
      <c r="DU648" s="7" t="s">
        <v>2619</v>
      </c>
      <c r="DV648" s="7" t="s">
        <v>556</v>
      </c>
      <c r="DW648" s="7"/>
      <c r="DX648" s="7"/>
      <c r="DY648" s="7" t="s">
        <v>90</v>
      </c>
      <c r="DZ648" s="7" t="s">
        <v>96</v>
      </c>
      <c r="EA648" s="7" t="s">
        <v>36</v>
      </c>
      <c r="EB648" t="s">
        <v>38</v>
      </c>
      <c r="EC648" s="7"/>
      <c r="ED648" s="7" t="s">
        <v>2620</v>
      </c>
      <c r="EH648" s="7" t="s">
        <v>2621</v>
      </c>
      <c r="EI648" s="7" t="s">
        <v>2622</v>
      </c>
      <c r="EJ648" s="7" t="s">
        <v>556</v>
      </c>
      <c r="EK648" t="s">
        <v>97</v>
      </c>
      <c r="EN648" t="s">
        <v>90</v>
      </c>
      <c r="EO648" s="7" t="s">
        <v>2623</v>
      </c>
      <c r="EP648" s="1">
        <v>46075</v>
      </c>
      <c r="EQ648" s="7" t="s">
        <v>2624</v>
      </c>
      <c r="ER648" s="7" t="s">
        <v>2625</v>
      </c>
      <c r="ES648" s="7" t="s">
        <v>2626</v>
      </c>
      <c r="ET648" s="7" t="s">
        <v>2627</v>
      </c>
      <c r="EU648">
        <v>2026</v>
      </c>
      <c r="EV648">
        <v>27198</v>
      </c>
      <c r="EW648">
        <v>69660</v>
      </c>
      <c r="EX648">
        <v>5</v>
      </c>
      <c r="EY648">
        <v>95</v>
      </c>
      <c r="EZ648">
        <v>712</v>
      </c>
      <c r="FA648">
        <v>3</v>
      </c>
      <c r="FB648">
        <v>317</v>
      </c>
      <c r="FC648">
        <v>0</v>
      </c>
      <c r="FD648">
        <v>119</v>
      </c>
      <c r="FE648">
        <v>0</v>
      </c>
      <c r="FF648">
        <v>0</v>
      </c>
      <c r="FG648">
        <v>4</v>
      </c>
      <c r="FH648" s="2">
        <v>119</v>
      </c>
      <c r="FI648" s="2">
        <v>1</v>
      </c>
      <c r="FJ648">
        <f ca="1">IF(dsCriterio="Emitido",1,-1)</f>
        <v>1</v>
      </c>
    </row>
    <row r="649" spans="1:166">
      <c r="A649" s="7" t="s">
        <v>2593</v>
      </c>
      <c r="B649" s="1">
        <v>46071</v>
      </c>
      <c r="C649" s="1">
        <v>46075</v>
      </c>
      <c r="D649" s="1">
        <v>46075</v>
      </c>
      <c r="E649" s="1">
        <v>46075</v>
      </c>
      <c r="H649" s="1">
        <v>46436</v>
      </c>
      <c r="I649" s="1">
        <v>46075</v>
      </c>
      <c r="K649" s="1" t="s">
        <v>4721</v>
      </c>
      <c r="L649" s="1" t="s">
        <v>4722</v>
      </c>
      <c r="N649">
        <v>0</v>
      </c>
      <c r="Q649" s="7" t="s">
        <v>2596</v>
      </c>
      <c r="R649" s="7" t="s">
        <v>5043</v>
      </c>
      <c r="S649" s="7"/>
      <c r="U649" s="7" t="s">
        <v>2598</v>
      </c>
      <c r="V649">
        <v>1</v>
      </c>
      <c r="W649">
        <v>100</v>
      </c>
      <c r="X649" s="7" t="s">
        <v>2175</v>
      </c>
      <c r="Y649" s="7" t="s">
        <v>3267</v>
      </c>
      <c r="Z649" s="7"/>
      <c r="AA649" s="7"/>
      <c r="AB649" s="7"/>
      <c r="AC649" s="7" t="s">
        <v>2600</v>
      </c>
      <c r="AD649" s="7" t="s">
        <v>2601</v>
      </c>
      <c r="AE649" s="7" t="s">
        <v>556</v>
      </c>
      <c r="AF649" s="7"/>
      <c r="AG649" s="7"/>
      <c r="AH649" s="7" t="s">
        <v>90</v>
      </c>
      <c r="AI649" s="7" t="s">
        <v>452</v>
      </c>
      <c r="AJ649" s="7" t="s">
        <v>36</v>
      </c>
      <c r="AK649" t="s">
        <v>38</v>
      </c>
      <c r="AL649">
        <v>0</v>
      </c>
      <c r="AM649">
        <v>2343.75</v>
      </c>
      <c r="AN649">
        <v>546.83000000000004</v>
      </c>
      <c r="AP649" s="7"/>
      <c r="AQ649" s="7" t="s">
        <v>2602</v>
      </c>
      <c r="AS649" s="7" t="s">
        <v>2603</v>
      </c>
      <c r="AT649" s="7" t="s">
        <v>3644</v>
      </c>
      <c r="AU649" s="7" t="s">
        <v>4184</v>
      </c>
      <c r="AV649" s="7" t="s">
        <v>4651</v>
      </c>
      <c r="AW649" s="7" t="s">
        <v>4088</v>
      </c>
      <c r="AX649">
        <v>4339.95</v>
      </c>
      <c r="AY649">
        <v>-423.72</v>
      </c>
      <c r="AZ649">
        <v>-1075.56</v>
      </c>
      <c r="BA649">
        <v>-1499.28</v>
      </c>
      <c r="BB649">
        <v>6.51</v>
      </c>
      <c r="BC649">
        <v>0</v>
      </c>
      <c r="BD649">
        <v>503.43</v>
      </c>
      <c r="BE649">
        <v>503.43</v>
      </c>
      <c r="BF649">
        <v>503.43</v>
      </c>
      <c r="BG649">
        <v>0</v>
      </c>
      <c r="BH649">
        <v>546.83000000000004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546.83000000000004</v>
      </c>
      <c r="BO649">
        <v>546.83000000000004</v>
      </c>
      <c r="BP649">
        <v>-43.4</v>
      </c>
      <c r="BQ649">
        <v>2847.18</v>
      </c>
      <c r="BR649">
        <v>4339.95</v>
      </c>
      <c r="BS649">
        <v>503.43</v>
      </c>
      <c r="BT649">
        <v>-43.4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2847.18</v>
      </c>
      <c r="CC649">
        <v>2847.18</v>
      </c>
      <c r="CD649" s="7" t="s">
        <v>2607</v>
      </c>
      <c r="CE649">
        <v>0</v>
      </c>
      <c r="CF649">
        <v>0</v>
      </c>
      <c r="CG649" s="7" t="s">
        <v>2608</v>
      </c>
      <c r="CH649" s="7" t="s">
        <v>2609</v>
      </c>
      <c r="CI649" s="7" t="s">
        <v>546</v>
      </c>
      <c r="CL649" s="7" t="s">
        <v>31</v>
      </c>
      <c r="CM649" s="7" t="s">
        <v>547</v>
      </c>
      <c r="CN649" s="7" t="s">
        <v>28</v>
      </c>
      <c r="CP649" s="7" t="s">
        <v>2610</v>
      </c>
      <c r="CQ649" s="1">
        <v>45339</v>
      </c>
      <c r="CS649" s="1">
        <v>45339</v>
      </c>
      <c r="CT649">
        <v>742</v>
      </c>
      <c r="CU649">
        <v>0</v>
      </c>
      <c r="CV649" s="7" t="s">
        <v>142</v>
      </c>
      <c r="CW649" s="7" t="s">
        <v>5044</v>
      </c>
      <c r="CX649" s="7"/>
      <c r="CY649" s="7" t="s">
        <v>54</v>
      </c>
      <c r="CZ649" s="7"/>
      <c r="DA649" s="7"/>
      <c r="DB649" s="7" t="s">
        <v>90</v>
      </c>
      <c r="DC649" s="7" t="s">
        <v>452</v>
      </c>
      <c r="DD649" s="7" t="s">
        <v>36</v>
      </c>
      <c r="DE649" t="s">
        <v>38</v>
      </c>
      <c r="DF649" s="7"/>
      <c r="DG649">
        <v>27199</v>
      </c>
      <c r="DH649" s="7" t="s">
        <v>5045</v>
      </c>
      <c r="DI649" s="7" t="s">
        <v>5046</v>
      </c>
      <c r="DJ649" t="s">
        <v>5047</v>
      </c>
      <c r="DK649" s="7" t="s">
        <v>2615</v>
      </c>
      <c r="DL649" s="7" t="s">
        <v>3002</v>
      </c>
      <c r="DM649" s="7" t="s">
        <v>2617</v>
      </c>
      <c r="DN649" s="1">
        <v>46075</v>
      </c>
      <c r="DO649" s="1">
        <v>46071</v>
      </c>
      <c r="DP649" s="1">
        <v>46436</v>
      </c>
      <c r="DQ649" s="1">
        <v>46071</v>
      </c>
      <c r="DR649" s="1">
        <v>46436</v>
      </c>
      <c r="DS649" s="7" t="s">
        <v>2699</v>
      </c>
      <c r="DT649" s="7" t="s">
        <v>2608</v>
      </c>
      <c r="DU649" s="7" t="s">
        <v>2619</v>
      </c>
      <c r="DV649" s="7" t="s">
        <v>556</v>
      </c>
      <c r="DW649" s="7"/>
      <c r="DX649" s="7"/>
      <c r="DY649" s="7" t="s">
        <v>90</v>
      </c>
      <c r="DZ649" s="7" t="s">
        <v>452</v>
      </c>
      <c r="EA649" s="7" t="s">
        <v>36</v>
      </c>
      <c r="EB649" t="s">
        <v>38</v>
      </c>
      <c r="EC649" s="7"/>
      <c r="ED649" s="7" t="s">
        <v>2620</v>
      </c>
      <c r="EH649" s="7" t="s">
        <v>2621</v>
      </c>
      <c r="EI649" s="7" t="s">
        <v>2622</v>
      </c>
      <c r="EJ649" s="7" t="s">
        <v>556</v>
      </c>
      <c r="EK649" t="s">
        <v>54</v>
      </c>
      <c r="EN649" t="s">
        <v>90</v>
      </c>
      <c r="EO649" s="7" t="s">
        <v>2623</v>
      </c>
      <c r="EP649" s="1">
        <v>46075</v>
      </c>
      <c r="EQ649" s="7" t="s">
        <v>2624</v>
      </c>
      <c r="ER649" s="7" t="s">
        <v>2625</v>
      </c>
      <c r="ES649" s="7" t="s">
        <v>2626</v>
      </c>
      <c r="ET649" s="7" t="s">
        <v>2627</v>
      </c>
      <c r="EU649">
        <v>2026</v>
      </c>
      <c r="EV649">
        <v>27199</v>
      </c>
      <c r="EW649">
        <v>61952</v>
      </c>
      <c r="EX649">
        <v>5</v>
      </c>
      <c r="EY649">
        <v>91</v>
      </c>
      <c r="EZ649">
        <v>715</v>
      </c>
      <c r="FA649">
        <v>3</v>
      </c>
      <c r="FB649">
        <v>300</v>
      </c>
      <c r="FC649">
        <v>0</v>
      </c>
      <c r="FD649">
        <v>119</v>
      </c>
      <c r="FE649">
        <v>0</v>
      </c>
      <c r="FF649">
        <v>0</v>
      </c>
      <c r="FG649">
        <v>4</v>
      </c>
      <c r="FH649" s="2">
        <v>119</v>
      </c>
      <c r="FI649" s="2">
        <v>1</v>
      </c>
      <c r="FJ649">
        <f ca="1">IF(dsCriterio="Emitido",1,-1)</f>
        <v>1</v>
      </c>
    </row>
    <row r="650" spans="1:166">
      <c r="A650" s="7" t="s">
        <v>2593</v>
      </c>
      <c r="B650" s="1">
        <v>46071</v>
      </c>
      <c r="C650" s="1">
        <v>46075</v>
      </c>
      <c r="D650" s="1">
        <v>46075</v>
      </c>
      <c r="E650" s="1">
        <v>46075</v>
      </c>
      <c r="H650" s="1">
        <v>46436</v>
      </c>
      <c r="I650" s="1">
        <v>46075</v>
      </c>
      <c r="K650" s="1" t="s">
        <v>4721</v>
      </c>
      <c r="L650" s="1" t="s">
        <v>4722</v>
      </c>
      <c r="N650">
        <v>0</v>
      </c>
      <c r="Q650" s="7" t="s">
        <v>2596</v>
      </c>
      <c r="R650" s="7" t="s">
        <v>5048</v>
      </c>
      <c r="S650" s="7"/>
      <c r="U650" s="7" t="s">
        <v>2598</v>
      </c>
      <c r="V650">
        <v>1</v>
      </c>
      <c r="W650">
        <v>100</v>
      </c>
      <c r="X650" s="7" t="s">
        <v>2175</v>
      </c>
      <c r="Y650" s="7" t="s">
        <v>3267</v>
      </c>
      <c r="Z650" s="7"/>
      <c r="AA650" s="7"/>
      <c r="AB650" s="7"/>
      <c r="AC650" s="7" t="s">
        <v>2600</v>
      </c>
      <c r="AD650" s="7" t="s">
        <v>2601</v>
      </c>
      <c r="AE650" s="7" t="s">
        <v>556</v>
      </c>
      <c r="AF650" s="7"/>
      <c r="AG650" s="7"/>
      <c r="AH650" s="7" t="s">
        <v>90</v>
      </c>
      <c r="AI650" s="7" t="s">
        <v>452</v>
      </c>
      <c r="AJ650" s="7" t="s">
        <v>36</v>
      </c>
      <c r="AK650" t="s">
        <v>38</v>
      </c>
      <c r="AL650">
        <v>0</v>
      </c>
      <c r="AM650">
        <v>5032.1899999999996</v>
      </c>
      <c r="AN650">
        <v>1278.97</v>
      </c>
      <c r="AP650" s="7"/>
      <c r="AQ650" s="7" t="s">
        <v>2602</v>
      </c>
      <c r="AS650" s="7" t="s">
        <v>2603</v>
      </c>
      <c r="AT650" s="7" t="s">
        <v>3644</v>
      </c>
      <c r="AU650" s="7" t="s">
        <v>4184</v>
      </c>
      <c r="AV650" s="7" t="s">
        <v>4651</v>
      </c>
      <c r="AW650" s="7" t="s">
        <v>4088</v>
      </c>
      <c r="AX650">
        <v>10150.59</v>
      </c>
      <c r="AY650">
        <v>-1106.29</v>
      </c>
      <c r="AZ650">
        <v>-2849.85</v>
      </c>
      <c r="BA650">
        <v>-3956.14</v>
      </c>
      <c r="BB650">
        <v>15.21</v>
      </c>
      <c r="BC650">
        <v>0</v>
      </c>
      <c r="BD650">
        <v>1177.47</v>
      </c>
      <c r="BE650">
        <v>1177.47</v>
      </c>
      <c r="BF650">
        <v>1177.47</v>
      </c>
      <c r="BG650">
        <v>0</v>
      </c>
      <c r="BH650">
        <v>1278.97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1278.97</v>
      </c>
      <c r="BO650">
        <v>1278.97</v>
      </c>
      <c r="BP650">
        <v>-101.5</v>
      </c>
      <c r="BQ650">
        <v>6209.66</v>
      </c>
      <c r="BR650">
        <v>10150.59</v>
      </c>
      <c r="BS650">
        <v>1177.47</v>
      </c>
      <c r="BT650">
        <v>-101.5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6209.66</v>
      </c>
      <c r="CC650">
        <v>6209.66</v>
      </c>
      <c r="CD650" s="7" t="s">
        <v>2607</v>
      </c>
      <c r="CE650">
        <v>0</v>
      </c>
      <c r="CF650">
        <v>0</v>
      </c>
      <c r="CG650" s="7" t="s">
        <v>2608</v>
      </c>
      <c r="CH650" s="7" t="s">
        <v>2609</v>
      </c>
      <c r="CI650" s="7" t="s">
        <v>1239</v>
      </c>
      <c r="CL650" s="7" t="s">
        <v>31</v>
      </c>
      <c r="CM650" s="7" t="s">
        <v>42</v>
      </c>
      <c r="CN650" s="7" t="s">
        <v>39</v>
      </c>
      <c r="CP650" s="7" t="s">
        <v>2610</v>
      </c>
      <c r="CQ650" s="1">
        <v>45339</v>
      </c>
      <c r="CS650" s="1">
        <v>45339</v>
      </c>
      <c r="CT650">
        <v>742</v>
      </c>
      <c r="CU650">
        <v>0</v>
      </c>
      <c r="CV650" s="7" t="s">
        <v>142</v>
      </c>
      <c r="CW650" s="7" t="s">
        <v>5049</v>
      </c>
      <c r="CX650" s="7"/>
      <c r="CY650" s="7"/>
      <c r="CZ650" s="7"/>
      <c r="DA650" s="7"/>
      <c r="DB650" s="7"/>
      <c r="DC650" s="7"/>
      <c r="DD650" s="7" t="s">
        <v>36</v>
      </c>
      <c r="DF650" s="7"/>
      <c r="DG650">
        <v>27200</v>
      </c>
      <c r="DH650" s="7" t="s">
        <v>5050</v>
      </c>
      <c r="DI650" s="7" t="s">
        <v>5046</v>
      </c>
      <c r="DJ650" t="s">
        <v>5051</v>
      </c>
      <c r="DK650" s="7" t="s">
        <v>2615</v>
      </c>
      <c r="DL650" s="7" t="s">
        <v>3002</v>
      </c>
      <c r="DM650" s="7" t="s">
        <v>2617</v>
      </c>
      <c r="DN650" s="1">
        <v>46075</v>
      </c>
      <c r="DO650" s="1">
        <v>46071</v>
      </c>
      <c r="DP650" s="1">
        <v>46436</v>
      </c>
      <c r="DQ650" s="1">
        <v>46071</v>
      </c>
      <c r="DR650" s="1">
        <v>46436</v>
      </c>
      <c r="DS650" s="7" t="s">
        <v>2699</v>
      </c>
      <c r="DT650" s="7" t="s">
        <v>2608</v>
      </c>
      <c r="DU650" s="7" t="s">
        <v>2619</v>
      </c>
      <c r="DV650" s="7" t="s">
        <v>556</v>
      </c>
      <c r="DW650" s="7"/>
      <c r="DX650" s="7"/>
      <c r="DY650" s="7" t="s">
        <v>90</v>
      </c>
      <c r="DZ650" s="7" t="s">
        <v>452</v>
      </c>
      <c r="EA650" s="7" t="s">
        <v>36</v>
      </c>
      <c r="EB650" t="s">
        <v>38</v>
      </c>
      <c r="EC650" s="7"/>
      <c r="ED650" s="7" t="s">
        <v>2620</v>
      </c>
      <c r="EH650" s="7" t="s">
        <v>2621</v>
      </c>
      <c r="EI650" s="7" t="s">
        <v>2622</v>
      </c>
      <c r="EJ650" s="7" t="s">
        <v>556</v>
      </c>
      <c r="EK650" t="s">
        <v>54</v>
      </c>
      <c r="EN650" t="s">
        <v>90</v>
      </c>
      <c r="EO650" s="7" t="s">
        <v>2623</v>
      </c>
      <c r="EP650" s="1">
        <v>46075</v>
      </c>
      <c r="EQ650" s="7" t="s">
        <v>2624</v>
      </c>
      <c r="ER650" s="7" t="s">
        <v>2625</v>
      </c>
      <c r="ES650" s="7" t="s">
        <v>2626</v>
      </c>
      <c r="ET650" s="7" t="s">
        <v>2627</v>
      </c>
      <c r="EU650">
        <v>2026</v>
      </c>
      <c r="EV650">
        <v>27200</v>
      </c>
      <c r="EW650">
        <v>54013</v>
      </c>
      <c r="EX650">
        <v>5</v>
      </c>
      <c r="EY650">
        <v>91</v>
      </c>
      <c r="EZ650">
        <v>715</v>
      </c>
      <c r="FA650">
        <v>3</v>
      </c>
      <c r="FB650">
        <v>300</v>
      </c>
      <c r="FC650">
        <v>0</v>
      </c>
      <c r="FD650">
        <v>119</v>
      </c>
      <c r="FE650">
        <v>0</v>
      </c>
      <c r="FF650">
        <v>0</v>
      </c>
      <c r="FG650">
        <v>4</v>
      </c>
      <c r="FH650" s="2">
        <v>119</v>
      </c>
      <c r="FI650" s="2">
        <v>1</v>
      </c>
      <c r="FJ650">
        <f ca="1">IF(dsCriterio="Emitido",1,-1)</f>
        <v>1</v>
      </c>
    </row>
    <row r="651" spans="1:166">
      <c r="A651" s="7" t="s">
        <v>2593</v>
      </c>
      <c r="B651" s="1">
        <v>46071</v>
      </c>
      <c r="C651" s="1">
        <v>46075</v>
      </c>
      <c r="D651" s="1">
        <v>46075</v>
      </c>
      <c r="E651" s="1">
        <v>46075</v>
      </c>
      <c r="H651" s="1">
        <v>46436</v>
      </c>
      <c r="I651" s="1">
        <v>46075</v>
      </c>
      <c r="K651" s="1" t="s">
        <v>4721</v>
      </c>
      <c r="L651" s="1" t="s">
        <v>4722</v>
      </c>
      <c r="N651">
        <v>0</v>
      </c>
      <c r="Q651" s="7" t="s">
        <v>2596</v>
      </c>
      <c r="R651" s="7" t="s">
        <v>5052</v>
      </c>
      <c r="S651" s="7"/>
      <c r="U651" s="7" t="s">
        <v>2598</v>
      </c>
      <c r="V651">
        <v>1</v>
      </c>
      <c r="W651">
        <v>100</v>
      </c>
      <c r="X651" s="7" t="s">
        <v>2175</v>
      </c>
      <c r="Y651" s="7" t="s">
        <v>3267</v>
      </c>
      <c r="Z651" s="7"/>
      <c r="AA651" s="7"/>
      <c r="AB651" s="7"/>
      <c r="AC651" s="7" t="s">
        <v>2600</v>
      </c>
      <c r="AD651" s="7" t="s">
        <v>2601</v>
      </c>
      <c r="AE651" s="7" t="s">
        <v>556</v>
      </c>
      <c r="AF651" s="7"/>
      <c r="AG651" s="7"/>
      <c r="AH651" s="7" t="s">
        <v>90</v>
      </c>
      <c r="AI651" s="7" t="s">
        <v>452</v>
      </c>
      <c r="AJ651" s="7" t="s">
        <v>36</v>
      </c>
      <c r="AK651" t="s">
        <v>38</v>
      </c>
      <c r="AL651">
        <v>0</v>
      </c>
      <c r="AM651">
        <v>4913.3599999999997</v>
      </c>
      <c r="AN651">
        <v>1646.6</v>
      </c>
      <c r="AP651" s="7"/>
      <c r="AQ651" s="7" t="s">
        <v>2602</v>
      </c>
      <c r="AS651" s="7" t="s">
        <v>2603</v>
      </c>
      <c r="AT651" s="7" t="s">
        <v>3644</v>
      </c>
      <c r="AU651" s="7" t="s">
        <v>4184</v>
      </c>
      <c r="AV651" s="7" t="s">
        <v>4651</v>
      </c>
      <c r="AW651" s="7" t="s">
        <v>4088</v>
      </c>
      <c r="AX651">
        <v>13068.26</v>
      </c>
      <c r="AY651">
        <v>-1888.21</v>
      </c>
      <c r="AZ651">
        <v>-4770.3599999999997</v>
      </c>
      <c r="BA651">
        <v>-6658.57</v>
      </c>
      <c r="BB651">
        <v>19.59</v>
      </c>
      <c r="BC651">
        <v>0</v>
      </c>
      <c r="BD651">
        <v>1515.92</v>
      </c>
      <c r="BE651">
        <v>1515.92</v>
      </c>
      <c r="BF651">
        <v>1515.92</v>
      </c>
      <c r="BG651">
        <v>0</v>
      </c>
      <c r="BH651">
        <v>1646.6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1646.6</v>
      </c>
      <c r="BO651">
        <v>1646.6</v>
      </c>
      <c r="BP651">
        <v>-130.68</v>
      </c>
      <c r="BQ651">
        <v>6429.28</v>
      </c>
      <c r="BR651">
        <v>13068.26</v>
      </c>
      <c r="BS651">
        <v>1515.92</v>
      </c>
      <c r="BT651">
        <v>-130.68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6429.28</v>
      </c>
      <c r="CC651">
        <v>6429.28</v>
      </c>
      <c r="CD651" s="7" t="s">
        <v>2607</v>
      </c>
      <c r="CE651">
        <v>0</v>
      </c>
      <c r="CF651">
        <v>0</v>
      </c>
      <c r="CG651" s="7" t="s">
        <v>2608</v>
      </c>
      <c r="CH651" s="7" t="s">
        <v>2609</v>
      </c>
      <c r="CI651" s="7" t="s">
        <v>450</v>
      </c>
      <c r="CL651" s="7" t="s">
        <v>31</v>
      </c>
      <c r="CM651" s="7" t="s">
        <v>32</v>
      </c>
      <c r="CN651" s="7" t="s">
        <v>28</v>
      </c>
      <c r="CP651" s="7" t="s">
        <v>2610</v>
      </c>
      <c r="CQ651" s="1">
        <v>45331</v>
      </c>
      <c r="CS651" s="1">
        <v>45331</v>
      </c>
      <c r="CT651">
        <v>750</v>
      </c>
      <c r="CU651">
        <v>0</v>
      </c>
      <c r="CV651" s="7" t="s">
        <v>142</v>
      </c>
      <c r="CW651" s="7" t="s">
        <v>5049</v>
      </c>
      <c r="CX651" s="7" t="s">
        <v>38</v>
      </c>
      <c r="CY651" s="7" t="s">
        <v>54</v>
      </c>
      <c r="CZ651" s="7"/>
      <c r="DA651" s="7"/>
      <c r="DB651" s="7" t="s">
        <v>54</v>
      </c>
      <c r="DC651" s="7" t="s">
        <v>452</v>
      </c>
      <c r="DD651" s="7" t="s">
        <v>36</v>
      </c>
      <c r="DE651" t="s">
        <v>38</v>
      </c>
      <c r="DF651" s="7"/>
      <c r="DG651">
        <v>27201</v>
      </c>
      <c r="DH651" s="7" t="s">
        <v>5053</v>
      </c>
      <c r="DI651" s="7" t="s">
        <v>5046</v>
      </c>
      <c r="DJ651" t="s">
        <v>5054</v>
      </c>
      <c r="DK651" s="7" t="s">
        <v>2615</v>
      </c>
      <c r="DL651" s="7" t="s">
        <v>3002</v>
      </c>
      <c r="DM651" s="7" t="s">
        <v>2617</v>
      </c>
      <c r="DN651" s="1">
        <v>46075</v>
      </c>
      <c r="DO651" s="1">
        <v>46071</v>
      </c>
      <c r="DP651" s="1">
        <v>46436</v>
      </c>
      <c r="DQ651" s="1">
        <v>46071</v>
      </c>
      <c r="DR651" s="1">
        <v>46436</v>
      </c>
      <c r="DS651" s="7" t="s">
        <v>2699</v>
      </c>
      <c r="DT651" s="7" t="s">
        <v>2608</v>
      </c>
      <c r="DU651" s="7" t="s">
        <v>2619</v>
      </c>
      <c r="DV651" s="7" t="s">
        <v>556</v>
      </c>
      <c r="DW651" s="7"/>
      <c r="DX651" s="7"/>
      <c r="DY651" s="7" t="s">
        <v>90</v>
      </c>
      <c r="DZ651" s="7" t="s">
        <v>452</v>
      </c>
      <c r="EA651" s="7" t="s">
        <v>36</v>
      </c>
      <c r="EB651" t="s">
        <v>38</v>
      </c>
      <c r="EC651" s="7"/>
      <c r="ED651" s="7" t="s">
        <v>2620</v>
      </c>
      <c r="EH651" s="7" t="s">
        <v>2621</v>
      </c>
      <c r="EI651" s="7" t="s">
        <v>2622</v>
      </c>
      <c r="EJ651" s="7" t="s">
        <v>556</v>
      </c>
      <c r="EK651" t="s">
        <v>54</v>
      </c>
      <c r="EN651" t="s">
        <v>90</v>
      </c>
      <c r="EO651" s="7" t="s">
        <v>2623</v>
      </c>
      <c r="EP651" s="1">
        <v>46075</v>
      </c>
      <c r="EQ651" s="7" t="s">
        <v>2624</v>
      </c>
      <c r="ER651" s="7" t="s">
        <v>2625</v>
      </c>
      <c r="ES651" s="7" t="s">
        <v>2626</v>
      </c>
      <c r="ET651" s="7" t="s">
        <v>2627</v>
      </c>
      <c r="EU651">
        <v>2026</v>
      </c>
      <c r="EV651">
        <v>27201</v>
      </c>
      <c r="EW651">
        <v>65454</v>
      </c>
      <c r="EX651">
        <v>5</v>
      </c>
      <c r="EY651">
        <v>91</v>
      </c>
      <c r="EZ651">
        <v>715</v>
      </c>
      <c r="FA651">
        <v>3</v>
      </c>
      <c r="FB651">
        <v>300</v>
      </c>
      <c r="FC651">
        <v>0</v>
      </c>
      <c r="FD651">
        <v>119</v>
      </c>
      <c r="FE651">
        <v>0</v>
      </c>
      <c r="FF651">
        <v>0</v>
      </c>
      <c r="FG651">
        <v>4</v>
      </c>
      <c r="FH651" s="2">
        <v>119</v>
      </c>
      <c r="FI651" s="2">
        <v>1</v>
      </c>
      <c r="FJ651">
        <f ca="1">IF(dsCriterio="Emitido",1,-1)</f>
        <v>1</v>
      </c>
    </row>
    <row r="652" spans="1:166">
      <c r="A652" s="7" t="s">
        <v>2593</v>
      </c>
      <c r="B652" s="1">
        <v>46072</v>
      </c>
      <c r="C652" s="1">
        <v>46075</v>
      </c>
      <c r="D652" s="1">
        <v>46075</v>
      </c>
      <c r="E652" s="1">
        <v>46075</v>
      </c>
      <c r="H652" s="1">
        <v>46437</v>
      </c>
      <c r="I652" s="1">
        <v>46075</v>
      </c>
      <c r="K652" s="1" t="s">
        <v>2772</v>
      </c>
      <c r="L652" s="1" t="s">
        <v>2773</v>
      </c>
      <c r="N652">
        <v>0</v>
      </c>
      <c r="Q652" s="7" t="s">
        <v>2596</v>
      </c>
      <c r="R652" s="7" t="s">
        <v>5055</v>
      </c>
      <c r="S652" s="7"/>
      <c r="U652" s="7" t="s">
        <v>2598</v>
      </c>
      <c r="V652">
        <v>1</v>
      </c>
      <c r="W652">
        <v>100</v>
      </c>
      <c r="X652" s="7" t="s">
        <v>2175</v>
      </c>
      <c r="Y652" s="7" t="s">
        <v>3267</v>
      </c>
      <c r="Z652" s="7"/>
      <c r="AA652" s="7"/>
      <c r="AB652" s="7"/>
      <c r="AC652" s="7" t="s">
        <v>2600</v>
      </c>
      <c r="AD652" s="7" t="s">
        <v>2601</v>
      </c>
      <c r="AE652" s="7" t="s">
        <v>556</v>
      </c>
      <c r="AF652" s="7"/>
      <c r="AG652" s="7"/>
      <c r="AH652" s="7" t="s">
        <v>90</v>
      </c>
      <c r="AI652" s="7" t="s">
        <v>452</v>
      </c>
      <c r="AJ652" s="7" t="s">
        <v>36</v>
      </c>
      <c r="AK652" t="s">
        <v>38</v>
      </c>
      <c r="AL652">
        <v>0</v>
      </c>
      <c r="AM652">
        <v>2308.8200000000002</v>
      </c>
      <c r="AN652">
        <v>763.9</v>
      </c>
      <c r="AP652" s="7"/>
      <c r="AQ652" s="7" t="s">
        <v>2602</v>
      </c>
      <c r="AS652" s="7" t="s">
        <v>2603</v>
      </c>
      <c r="AT652" s="7" t="s">
        <v>3644</v>
      </c>
      <c r="AU652" s="7" t="s">
        <v>4184</v>
      </c>
      <c r="AV652" s="7" t="s">
        <v>4651</v>
      </c>
      <c r="AW652" s="7" t="s">
        <v>4088</v>
      </c>
      <c r="AX652">
        <v>6062.72</v>
      </c>
      <c r="AY652">
        <v>-846.92</v>
      </c>
      <c r="AZ652">
        <v>-2212.79</v>
      </c>
      <c r="BA652">
        <v>-3059.71</v>
      </c>
      <c r="BB652">
        <v>9.09</v>
      </c>
      <c r="BC652">
        <v>0</v>
      </c>
      <c r="BD652">
        <v>703.28</v>
      </c>
      <c r="BE652">
        <v>703.28</v>
      </c>
      <c r="BF652">
        <v>703.28</v>
      </c>
      <c r="BG652">
        <v>0</v>
      </c>
      <c r="BH652">
        <v>763.9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763.9</v>
      </c>
      <c r="BO652">
        <v>763.9</v>
      </c>
      <c r="BP652">
        <v>-60.62</v>
      </c>
      <c r="BQ652">
        <v>3012.1</v>
      </c>
      <c r="BR652">
        <v>6062.72</v>
      </c>
      <c r="BS652">
        <v>703.28</v>
      </c>
      <c r="BT652">
        <v>-60.62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3012.1</v>
      </c>
      <c r="CC652">
        <v>3012.1</v>
      </c>
      <c r="CD652" s="7" t="s">
        <v>2607</v>
      </c>
      <c r="CE652">
        <v>0</v>
      </c>
      <c r="CF652">
        <v>0</v>
      </c>
      <c r="CG652" s="7" t="s">
        <v>2608</v>
      </c>
      <c r="CH652" s="7" t="s">
        <v>2609</v>
      </c>
      <c r="CI652" s="7" t="s">
        <v>1718</v>
      </c>
      <c r="CL652" s="7" t="s">
        <v>31</v>
      </c>
      <c r="CM652" s="7" t="s">
        <v>42</v>
      </c>
      <c r="CN652" s="7" t="s">
        <v>28</v>
      </c>
      <c r="CP652" s="7" t="s">
        <v>2610</v>
      </c>
      <c r="CQ652" s="1">
        <v>46072</v>
      </c>
      <c r="CS652" s="1">
        <v>46072</v>
      </c>
      <c r="CT652">
        <v>9</v>
      </c>
      <c r="CU652">
        <v>0</v>
      </c>
      <c r="CV652" s="7" t="s">
        <v>142</v>
      </c>
      <c r="CW652" s="7" t="s">
        <v>5044</v>
      </c>
      <c r="CX652" s="7" t="s">
        <v>38</v>
      </c>
      <c r="CY652" s="7"/>
      <c r="CZ652" s="7"/>
      <c r="DA652" s="7"/>
      <c r="DB652" s="7"/>
      <c r="DC652" s="7"/>
      <c r="DD652" s="7" t="s">
        <v>36</v>
      </c>
      <c r="DF652" s="7"/>
      <c r="DG652">
        <v>27202</v>
      </c>
      <c r="DH652" s="7" t="s">
        <v>5056</v>
      </c>
      <c r="DI652" s="7" t="s">
        <v>5046</v>
      </c>
      <c r="DJ652" t="s">
        <v>5057</v>
      </c>
      <c r="DK652" s="7" t="s">
        <v>2615</v>
      </c>
      <c r="DL652" s="7" t="s">
        <v>3002</v>
      </c>
      <c r="DM652" s="7" t="s">
        <v>2617</v>
      </c>
      <c r="DN652" s="1">
        <v>46075</v>
      </c>
      <c r="DO652" s="1">
        <v>46072</v>
      </c>
      <c r="DP652" s="1">
        <v>46437</v>
      </c>
      <c r="DQ652" s="1">
        <v>46072</v>
      </c>
      <c r="DR652" s="1">
        <v>46437</v>
      </c>
      <c r="DS652" s="7" t="s">
        <v>2699</v>
      </c>
      <c r="DT652" s="7" t="s">
        <v>2608</v>
      </c>
      <c r="DU652" s="7" t="s">
        <v>2619</v>
      </c>
      <c r="DV652" s="7" t="s">
        <v>556</v>
      </c>
      <c r="DW652" s="7"/>
      <c r="DX652" s="7"/>
      <c r="DY652" s="7" t="s">
        <v>90</v>
      </c>
      <c r="DZ652" s="7" t="s">
        <v>452</v>
      </c>
      <c r="EA652" s="7" t="s">
        <v>36</v>
      </c>
      <c r="EB652" t="s">
        <v>38</v>
      </c>
      <c r="EC652" s="7"/>
      <c r="ED652" s="7" t="s">
        <v>2620</v>
      </c>
      <c r="EH652" s="7" t="s">
        <v>2621</v>
      </c>
      <c r="EI652" s="7" t="s">
        <v>2622</v>
      </c>
      <c r="EJ652" s="7" t="s">
        <v>556</v>
      </c>
      <c r="EK652" t="s">
        <v>54</v>
      </c>
      <c r="EN652" t="s">
        <v>90</v>
      </c>
      <c r="EO652" s="7" t="s">
        <v>2623</v>
      </c>
      <c r="EP652" s="1">
        <v>46075</v>
      </c>
      <c r="EQ652" s="7" t="s">
        <v>2624</v>
      </c>
      <c r="ER652" s="7" t="s">
        <v>2625</v>
      </c>
      <c r="ES652" s="7" t="s">
        <v>2626</v>
      </c>
      <c r="ET652" s="7" t="s">
        <v>2627</v>
      </c>
      <c r="EU652">
        <v>2026</v>
      </c>
      <c r="EV652">
        <v>27202</v>
      </c>
      <c r="EW652">
        <v>72893</v>
      </c>
      <c r="EX652">
        <v>5</v>
      </c>
      <c r="EY652">
        <v>91</v>
      </c>
      <c r="EZ652">
        <v>715</v>
      </c>
      <c r="FA652">
        <v>3</v>
      </c>
      <c r="FB652">
        <v>300</v>
      </c>
      <c r="FC652">
        <v>0</v>
      </c>
      <c r="FD652">
        <v>119</v>
      </c>
      <c r="FE652">
        <v>0</v>
      </c>
      <c r="FF652">
        <v>0</v>
      </c>
      <c r="FG652">
        <v>4</v>
      </c>
      <c r="FH652" s="2">
        <v>119</v>
      </c>
      <c r="FI652" s="2">
        <v>1</v>
      </c>
      <c r="FJ652">
        <f ca="1">IF(dsCriterio="Emitido",1,-1)</f>
        <v>1</v>
      </c>
    </row>
    <row r="653" spans="1:166">
      <c r="A653" s="7" t="s">
        <v>2593</v>
      </c>
      <c r="B653" s="1">
        <v>46073</v>
      </c>
      <c r="C653" s="1">
        <v>46075</v>
      </c>
      <c r="D653" s="1">
        <v>46075</v>
      </c>
      <c r="E653" s="1">
        <v>46075</v>
      </c>
      <c r="H653" s="1">
        <v>46438</v>
      </c>
      <c r="I653" s="1">
        <v>46075</v>
      </c>
      <c r="K653" s="1" t="s">
        <v>2594</v>
      </c>
      <c r="L653" s="1" t="s">
        <v>2595</v>
      </c>
      <c r="N653">
        <v>0</v>
      </c>
      <c r="Q653" s="7" t="s">
        <v>2596</v>
      </c>
      <c r="R653" s="7" t="s">
        <v>5058</v>
      </c>
      <c r="S653" s="7"/>
      <c r="U653" s="7" t="s">
        <v>2598</v>
      </c>
      <c r="V653">
        <v>1</v>
      </c>
      <c r="W653">
        <v>100</v>
      </c>
      <c r="X653" s="7" t="s">
        <v>2175</v>
      </c>
      <c r="Y653" s="7" t="s">
        <v>3267</v>
      </c>
      <c r="Z653" s="7"/>
      <c r="AA653" s="7"/>
      <c r="AB653" s="7"/>
      <c r="AC653" s="7" t="s">
        <v>2600</v>
      </c>
      <c r="AD653" s="7" t="s">
        <v>2601</v>
      </c>
      <c r="AE653" s="7" t="s">
        <v>556</v>
      </c>
      <c r="AF653" s="7"/>
      <c r="AG653" s="7"/>
      <c r="AH653" s="7" t="s">
        <v>90</v>
      </c>
      <c r="AI653" s="7" t="s">
        <v>452</v>
      </c>
      <c r="AJ653" s="7" t="s">
        <v>36</v>
      </c>
      <c r="AK653" t="s">
        <v>38</v>
      </c>
      <c r="AL653">
        <v>0</v>
      </c>
      <c r="AM653">
        <v>2276.86</v>
      </c>
      <c r="AN653">
        <v>530.86</v>
      </c>
      <c r="AP653" s="7"/>
      <c r="AQ653" s="7" t="s">
        <v>2602</v>
      </c>
      <c r="AS653" s="7" t="s">
        <v>2603</v>
      </c>
      <c r="AT653" s="7" t="s">
        <v>3644</v>
      </c>
      <c r="AU653" s="7" t="s">
        <v>4184</v>
      </c>
      <c r="AV653" s="7" t="s">
        <v>4651</v>
      </c>
      <c r="AW653" s="7" t="s">
        <v>4088</v>
      </c>
      <c r="AX653">
        <v>4213.2</v>
      </c>
      <c r="AY653">
        <v>-409.77</v>
      </c>
      <c r="AZ653">
        <v>-1044.1600000000001</v>
      </c>
      <c r="BA653">
        <v>-1453.93</v>
      </c>
      <c r="BB653">
        <v>6.32</v>
      </c>
      <c r="BC653">
        <v>0</v>
      </c>
      <c r="BD653">
        <v>488.73</v>
      </c>
      <c r="BE653">
        <v>488.73</v>
      </c>
      <c r="BF653">
        <v>488.73</v>
      </c>
      <c r="BG653">
        <v>0</v>
      </c>
      <c r="BH653">
        <v>530.86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530.86</v>
      </c>
      <c r="BO653">
        <v>530.86</v>
      </c>
      <c r="BP653">
        <v>-42.13</v>
      </c>
      <c r="BQ653">
        <v>2765.59</v>
      </c>
      <c r="BR653">
        <v>4213.2</v>
      </c>
      <c r="BS653">
        <v>488.73</v>
      </c>
      <c r="BT653">
        <v>-42.13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2765.59</v>
      </c>
      <c r="CC653">
        <v>2765.59</v>
      </c>
      <c r="CD653" s="7" t="s">
        <v>2607</v>
      </c>
      <c r="CE653">
        <v>0</v>
      </c>
      <c r="CF653">
        <v>0</v>
      </c>
      <c r="CG653" s="7" t="s">
        <v>2608</v>
      </c>
      <c r="CH653" s="7" t="s">
        <v>2609</v>
      </c>
      <c r="CI653" s="7" t="s">
        <v>1704</v>
      </c>
      <c r="CL653" s="7" t="s">
        <v>31</v>
      </c>
      <c r="CM653" s="7" t="s">
        <v>547</v>
      </c>
      <c r="CN653" s="7" t="s">
        <v>28</v>
      </c>
      <c r="CP653" s="7" t="s">
        <v>2610</v>
      </c>
      <c r="CQ653" s="1">
        <v>45709</v>
      </c>
      <c r="CS653" s="1">
        <v>45709</v>
      </c>
      <c r="CT653">
        <v>372</v>
      </c>
      <c r="CU653">
        <v>0</v>
      </c>
      <c r="CV653" s="7" t="s">
        <v>142</v>
      </c>
      <c r="CW653" s="7" t="s">
        <v>5044</v>
      </c>
      <c r="CX653" s="7" t="s">
        <v>38</v>
      </c>
      <c r="CY653" s="7"/>
      <c r="CZ653" s="7"/>
      <c r="DA653" s="7"/>
      <c r="DB653" s="7"/>
      <c r="DC653" s="7"/>
      <c r="DD653" s="7" t="s">
        <v>36</v>
      </c>
      <c r="DF653" s="7"/>
      <c r="DG653">
        <v>27203</v>
      </c>
      <c r="DH653" s="7" t="s">
        <v>5059</v>
      </c>
      <c r="DI653" s="7" t="s">
        <v>5046</v>
      </c>
      <c r="DJ653" t="s">
        <v>5060</v>
      </c>
      <c r="DK653" s="7" t="s">
        <v>2615</v>
      </c>
      <c r="DL653" s="7" t="s">
        <v>3002</v>
      </c>
      <c r="DM653" s="7" t="s">
        <v>2617</v>
      </c>
      <c r="DN653" s="1">
        <v>46075</v>
      </c>
      <c r="DO653" s="1">
        <v>46073</v>
      </c>
      <c r="DP653" s="1">
        <v>46438</v>
      </c>
      <c r="DQ653" s="1">
        <v>46073</v>
      </c>
      <c r="DR653" s="1">
        <v>46438</v>
      </c>
      <c r="DS653" s="7" t="s">
        <v>2699</v>
      </c>
      <c r="DT653" s="7" t="s">
        <v>2608</v>
      </c>
      <c r="DU653" s="7" t="s">
        <v>2619</v>
      </c>
      <c r="DV653" s="7" t="s">
        <v>556</v>
      </c>
      <c r="DW653" s="7"/>
      <c r="DX653" s="7"/>
      <c r="DY653" s="7" t="s">
        <v>90</v>
      </c>
      <c r="DZ653" s="7" t="s">
        <v>452</v>
      </c>
      <c r="EA653" s="7" t="s">
        <v>36</v>
      </c>
      <c r="EB653" t="s">
        <v>38</v>
      </c>
      <c r="EC653" s="7"/>
      <c r="ED653" s="7" t="s">
        <v>2620</v>
      </c>
      <c r="EH653" s="7" t="s">
        <v>2621</v>
      </c>
      <c r="EI653" s="7" t="s">
        <v>2622</v>
      </c>
      <c r="EJ653" s="7" t="s">
        <v>556</v>
      </c>
      <c r="EK653" t="s">
        <v>54</v>
      </c>
      <c r="EN653" t="s">
        <v>90</v>
      </c>
      <c r="EO653" s="7" t="s">
        <v>2623</v>
      </c>
      <c r="EP653" s="1">
        <v>46075</v>
      </c>
      <c r="EQ653" s="7" t="s">
        <v>2624</v>
      </c>
      <c r="ER653" s="7" t="s">
        <v>2625</v>
      </c>
      <c r="ES653" s="7" t="s">
        <v>2626</v>
      </c>
      <c r="ET653" s="7" t="s">
        <v>2627</v>
      </c>
      <c r="EU653">
        <v>2026</v>
      </c>
      <c r="EV653">
        <v>27203</v>
      </c>
      <c r="EW653">
        <v>54256</v>
      </c>
      <c r="EX653">
        <v>5</v>
      </c>
      <c r="EY653">
        <v>91</v>
      </c>
      <c r="EZ653">
        <v>715</v>
      </c>
      <c r="FA653">
        <v>3</v>
      </c>
      <c r="FB653">
        <v>300</v>
      </c>
      <c r="FC653">
        <v>0</v>
      </c>
      <c r="FD653">
        <v>119</v>
      </c>
      <c r="FE653">
        <v>0</v>
      </c>
      <c r="FF653">
        <v>0</v>
      </c>
      <c r="FG653">
        <v>4</v>
      </c>
      <c r="FH653" s="2">
        <v>119</v>
      </c>
      <c r="FI653" s="2">
        <v>1</v>
      </c>
      <c r="FJ653">
        <f ca="1">IF(dsCriterio="Emitido",1,-1)</f>
        <v>1</v>
      </c>
    </row>
    <row r="654" spans="1:166">
      <c r="A654" s="7" t="s">
        <v>2593</v>
      </c>
      <c r="B654" s="1">
        <v>46073</v>
      </c>
      <c r="C654" s="1">
        <v>46075</v>
      </c>
      <c r="D654" s="1">
        <v>46075</v>
      </c>
      <c r="E654" s="1">
        <v>46075</v>
      </c>
      <c r="H654" s="1">
        <v>46438</v>
      </c>
      <c r="I654" s="1">
        <v>46075</v>
      </c>
      <c r="K654" s="1" t="s">
        <v>2594</v>
      </c>
      <c r="L654" s="1" t="s">
        <v>2595</v>
      </c>
      <c r="N654">
        <v>0</v>
      </c>
      <c r="Q654" s="7" t="s">
        <v>2596</v>
      </c>
      <c r="R654" s="7" t="s">
        <v>5061</v>
      </c>
      <c r="S654" s="7"/>
      <c r="U654" s="7" t="s">
        <v>2598</v>
      </c>
      <c r="V654">
        <v>1</v>
      </c>
      <c r="W654">
        <v>100</v>
      </c>
      <c r="X654" s="7" t="s">
        <v>2175</v>
      </c>
      <c r="Y654" s="7" t="s">
        <v>3267</v>
      </c>
      <c r="Z654" s="7"/>
      <c r="AA654" s="7"/>
      <c r="AB654" s="7"/>
      <c r="AC654" s="7" t="s">
        <v>2600</v>
      </c>
      <c r="AD654" s="7" t="s">
        <v>2601</v>
      </c>
      <c r="AE654" s="7" t="s">
        <v>556</v>
      </c>
      <c r="AF654" s="7"/>
      <c r="AG654" s="7"/>
      <c r="AH654" s="7" t="s">
        <v>90</v>
      </c>
      <c r="AI654" s="7" t="s">
        <v>452</v>
      </c>
      <c r="AJ654" s="7" t="s">
        <v>36</v>
      </c>
      <c r="AK654" t="s">
        <v>38</v>
      </c>
      <c r="AL654">
        <v>0</v>
      </c>
      <c r="AM654">
        <v>464.53</v>
      </c>
      <c r="AN654">
        <v>117.85</v>
      </c>
      <c r="AP654" s="7"/>
      <c r="AQ654" s="7" t="s">
        <v>2602</v>
      </c>
      <c r="AS654" s="7" t="s">
        <v>2603</v>
      </c>
      <c r="AT654" s="7" t="s">
        <v>3644</v>
      </c>
      <c r="AU654" s="7" t="s">
        <v>4184</v>
      </c>
      <c r="AV654" s="7" t="s">
        <v>4651</v>
      </c>
      <c r="AW654" s="7" t="s">
        <v>4088</v>
      </c>
      <c r="AX654">
        <v>935.35</v>
      </c>
      <c r="AY654">
        <v>-66.86</v>
      </c>
      <c r="AZ654">
        <v>-296.86</v>
      </c>
      <c r="BA654">
        <v>-363.72</v>
      </c>
      <c r="BB654">
        <v>1.4</v>
      </c>
      <c r="BC654">
        <v>0</v>
      </c>
      <c r="BD654">
        <v>108.5</v>
      </c>
      <c r="BE654">
        <v>108.5</v>
      </c>
      <c r="BF654">
        <v>108.5</v>
      </c>
      <c r="BG654">
        <v>0</v>
      </c>
      <c r="BH654">
        <v>117.85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117.85</v>
      </c>
      <c r="BO654">
        <v>117.85</v>
      </c>
      <c r="BP654">
        <v>-9.35</v>
      </c>
      <c r="BQ654">
        <v>573.03</v>
      </c>
      <c r="BR654">
        <v>935.35</v>
      </c>
      <c r="BS654">
        <v>108.5</v>
      </c>
      <c r="BT654">
        <v>-9.35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573.03</v>
      </c>
      <c r="CC654">
        <v>573.03</v>
      </c>
      <c r="CD654" s="7" t="s">
        <v>2607</v>
      </c>
      <c r="CE654">
        <v>0</v>
      </c>
      <c r="CF654">
        <v>0</v>
      </c>
      <c r="CG654" s="7" t="s">
        <v>2608</v>
      </c>
      <c r="CH654" s="7" t="s">
        <v>2609</v>
      </c>
      <c r="CI654" s="7" t="s">
        <v>1272</v>
      </c>
      <c r="CL654" s="7" t="s">
        <v>31</v>
      </c>
      <c r="CM654" s="7" t="s">
        <v>32</v>
      </c>
      <c r="CN654" s="7" t="s">
        <v>28</v>
      </c>
      <c r="CP654" s="7" t="s">
        <v>2610</v>
      </c>
      <c r="CQ654" s="1">
        <v>45339</v>
      </c>
      <c r="CS654" s="1">
        <v>45339</v>
      </c>
      <c r="CT654">
        <v>742</v>
      </c>
      <c r="CU654">
        <v>0</v>
      </c>
      <c r="CV654" s="7" t="s">
        <v>142</v>
      </c>
      <c r="CW654" s="7" t="s">
        <v>5049</v>
      </c>
      <c r="CX654" s="7"/>
      <c r="CY654" s="7"/>
      <c r="CZ654" s="7"/>
      <c r="DA654" s="7"/>
      <c r="DB654" s="7"/>
      <c r="DC654" s="7"/>
      <c r="DD654" s="7" t="s">
        <v>36</v>
      </c>
      <c r="DF654" s="7"/>
      <c r="DG654">
        <v>27204</v>
      </c>
      <c r="DH654" s="7" t="s">
        <v>5062</v>
      </c>
      <c r="DI654" s="7" t="s">
        <v>5046</v>
      </c>
      <c r="DJ654" t="s">
        <v>5063</v>
      </c>
      <c r="DK654" s="7" t="s">
        <v>2615</v>
      </c>
      <c r="DL654" s="7" t="s">
        <v>3002</v>
      </c>
      <c r="DM654" s="7" t="s">
        <v>2617</v>
      </c>
      <c r="DN654" s="1">
        <v>46075</v>
      </c>
      <c r="DO654" s="1">
        <v>46073</v>
      </c>
      <c r="DP654" s="1">
        <v>46438</v>
      </c>
      <c r="DQ654" s="1">
        <v>46073</v>
      </c>
      <c r="DR654" s="1">
        <v>46438</v>
      </c>
      <c r="DS654" s="7" t="s">
        <v>2699</v>
      </c>
      <c r="DT654" s="7" t="s">
        <v>2608</v>
      </c>
      <c r="DU654" s="7" t="s">
        <v>2619</v>
      </c>
      <c r="DV654" s="7" t="s">
        <v>556</v>
      </c>
      <c r="DW654" s="7"/>
      <c r="DX654" s="7"/>
      <c r="DY654" s="7" t="s">
        <v>90</v>
      </c>
      <c r="DZ654" s="7" t="s">
        <v>452</v>
      </c>
      <c r="EA654" s="7" t="s">
        <v>36</v>
      </c>
      <c r="EB654" t="s">
        <v>38</v>
      </c>
      <c r="EC654" s="7"/>
      <c r="ED654" s="7" t="s">
        <v>2620</v>
      </c>
      <c r="EH654" s="7" t="s">
        <v>2621</v>
      </c>
      <c r="EI654" s="7" t="s">
        <v>2622</v>
      </c>
      <c r="EJ654" s="7" t="s">
        <v>556</v>
      </c>
      <c r="EK654" t="s">
        <v>54</v>
      </c>
      <c r="EN654" t="s">
        <v>90</v>
      </c>
      <c r="EO654" s="7" t="s">
        <v>2623</v>
      </c>
      <c r="EP654" s="1">
        <v>46075</v>
      </c>
      <c r="EQ654" s="7" t="s">
        <v>2624</v>
      </c>
      <c r="ER654" s="7" t="s">
        <v>2625</v>
      </c>
      <c r="ES654" s="7" t="s">
        <v>2626</v>
      </c>
      <c r="ET654" s="7" t="s">
        <v>2627</v>
      </c>
      <c r="EU654">
        <v>2026</v>
      </c>
      <c r="EV654">
        <v>27204</v>
      </c>
      <c r="EW654">
        <v>54014</v>
      </c>
      <c r="EX654">
        <v>5</v>
      </c>
      <c r="EY654">
        <v>91</v>
      </c>
      <c r="EZ654">
        <v>715</v>
      </c>
      <c r="FA654">
        <v>3</v>
      </c>
      <c r="FB654">
        <v>300</v>
      </c>
      <c r="FC654">
        <v>0</v>
      </c>
      <c r="FD654">
        <v>119</v>
      </c>
      <c r="FE654">
        <v>0</v>
      </c>
      <c r="FF654">
        <v>0</v>
      </c>
      <c r="FG654">
        <v>4</v>
      </c>
      <c r="FH654" s="2">
        <v>119</v>
      </c>
      <c r="FI654" s="2">
        <v>1</v>
      </c>
      <c r="FJ654">
        <f ca="1">IF(dsCriterio="Emitido",1,-1)</f>
        <v>1</v>
      </c>
    </row>
    <row r="655" spans="1:166">
      <c r="A655" s="7" t="s">
        <v>2593</v>
      </c>
      <c r="B655" s="1">
        <v>46074</v>
      </c>
      <c r="C655" s="1">
        <v>46075</v>
      </c>
      <c r="D655" s="1">
        <v>46075</v>
      </c>
      <c r="E655" s="1">
        <v>46075</v>
      </c>
      <c r="H655" s="1">
        <v>46439</v>
      </c>
      <c r="I655" s="1">
        <v>46075</v>
      </c>
      <c r="K655" s="1" t="s">
        <v>3359</v>
      </c>
      <c r="L655" s="1" t="s">
        <v>3465</v>
      </c>
      <c r="N655">
        <v>0</v>
      </c>
      <c r="Q655" s="7" t="s">
        <v>2596</v>
      </c>
      <c r="R655" s="7" t="s">
        <v>5064</v>
      </c>
      <c r="S655" s="7"/>
      <c r="U655" s="7" t="s">
        <v>2598</v>
      </c>
      <c r="V655">
        <v>1</v>
      </c>
      <c r="W655">
        <v>100</v>
      </c>
      <c r="X655" s="7" t="s">
        <v>2175</v>
      </c>
      <c r="Y655" s="7" t="s">
        <v>3267</v>
      </c>
      <c r="Z655" s="7"/>
      <c r="AA655" s="7"/>
      <c r="AB655" s="7"/>
      <c r="AC655" s="7" t="s">
        <v>2600</v>
      </c>
      <c r="AD655" s="7" t="s">
        <v>2601</v>
      </c>
      <c r="AE655" s="7" t="s">
        <v>556</v>
      </c>
      <c r="AF655" s="7"/>
      <c r="AG655" s="7"/>
      <c r="AH655" s="7" t="s">
        <v>90</v>
      </c>
      <c r="AI655" s="7" t="s">
        <v>452</v>
      </c>
      <c r="AJ655" s="7" t="s">
        <v>36</v>
      </c>
      <c r="AK655" t="s">
        <v>38</v>
      </c>
      <c r="AL655">
        <v>0</v>
      </c>
      <c r="AM655">
        <v>2993.1</v>
      </c>
      <c r="AN655">
        <v>936.46</v>
      </c>
      <c r="AP655" s="7"/>
      <c r="AQ655" s="7" t="s">
        <v>2602</v>
      </c>
      <c r="AS655" s="7" t="s">
        <v>2603</v>
      </c>
      <c r="AT655" s="7" t="s">
        <v>3644</v>
      </c>
      <c r="AU655" s="7" t="s">
        <v>4184</v>
      </c>
      <c r="AV655" s="7" t="s">
        <v>4185</v>
      </c>
      <c r="AW655" s="7" t="s">
        <v>4088</v>
      </c>
      <c r="AX655">
        <v>7432.2</v>
      </c>
      <c r="AY655">
        <v>-2098.85</v>
      </c>
      <c r="AZ655">
        <v>-1489.26</v>
      </c>
      <c r="BA655">
        <v>-3588.11</v>
      </c>
      <c r="BB655">
        <v>11.15</v>
      </c>
      <c r="BC655">
        <v>0</v>
      </c>
      <c r="BD655">
        <v>862.14</v>
      </c>
      <c r="BE655">
        <v>862.14</v>
      </c>
      <c r="BF655">
        <v>862.14</v>
      </c>
      <c r="BG655">
        <v>0</v>
      </c>
      <c r="BH655">
        <v>936.46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936.46</v>
      </c>
      <c r="BO655">
        <v>936.46</v>
      </c>
      <c r="BP655">
        <v>-74.319999999999993</v>
      </c>
      <c r="BQ655">
        <v>3855.24</v>
      </c>
      <c r="BR655">
        <v>7432.2</v>
      </c>
      <c r="BS655">
        <v>862.14</v>
      </c>
      <c r="BT655">
        <v>-74.319999999999993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3855.24</v>
      </c>
      <c r="CC655">
        <v>3855.24</v>
      </c>
      <c r="CD655" s="7" t="s">
        <v>2607</v>
      </c>
      <c r="CE655">
        <v>0</v>
      </c>
      <c r="CF655">
        <v>0</v>
      </c>
      <c r="CG655" s="7" t="s">
        <v>2608</v>
      </c>
      <c r="CH655" s="7" t="s">
        <v>2609</v>
      </c>
      <c r="CI655" s="7" t="s">
        <v>1948</v>
      </c>
      <c r="CL655" s="7" t="s">
        <v>31</v>
      </c>
      <c r="CM655" s="7" t="s">
        <v>32</v>
      </c>
      <c r="CN655" s="7" t="s">
        <v>28</v>
      </c>
      <c r="CP655" s="7" t="s">
        <v>2610</v>
      </c>
      <c r="CQ655" s="1">
        <v>45343</v>
      </c>
      <c r="CS655" s="1">
        <v>45343</v>
      </c>
      <c r="CT655">
        <v>738</v>
      </c>
      <c r="CU655">
        <v>0</v>
      </c>
      <c r="CV655" s="7" t="s">
        <v>142</v>
      </c>
      <c r="CW655" s="7" t="s">
        <v>5044</v>
      </c>
      <c r="CX655" s="7"/>
      <c r="CY655" s="7"/>
      <c r="CZ655" s="7"/>
      <c r="DA655" s="7"/>
      <c r="DB655" s="7"/>
      <c r="DC655" s="7"/>
      <c r="DD655" s="7" t="s">
        <v>36</v>
      </c>
      <c r="DF655" s="7"/>
      <c r="DG655">
        <v>27205</v>
      </c>
      <c r="DH655" s="7" t="s">
        <v>5065</v>
      </c>
      <c r="DI655" s="7" t="s">
        <v>5046</v>
      </c>
      <c r="DJ655" t="s">
        <v>5066</v>
      </c>
      <c r="DK655" s="7" t="s">
        <v>2615</v>
      </c>
      <c r="DL655" s="7" t="s">
        <v>3002</v>
      </c>
      <c r="DM655" s="7" t="s">
        <v>2617</v>
      </c>
      <c r="DN655" s="1">
        <v>46075</v>
      </c>
      <c r="DO655" s="1">
        <v>46074</v>
      </c>
      <c r="DP655" s="1">
        <v>46439</v>
      </c>
      <c r="DQ655" s="1">
        <v>46074</v>
      </c>
      <c r="DR655" s="1">
        <v>46439</v>
      </c>
      <c r="DS655" s="7" t="s">
        <v>2699</v>
      </c>
      <c r="DT655" s="7" t="s">
        <v>2608</v>
      </c>
      <c r="DU655" s="7" t="s">
        <v>2619</v>
      </c>
      <c r="DV655" s="7" t="s">
        <v>556</v>
      </c>
      <c r="DW655" s="7"/>
      <c r="DX655" s="7"/>
      <c r="DY655" s="7" t="s">
        <v>90</v>
      </c>
      <c r="DZ655" s="7" t="s">
        <v>452</v>
      </c>
      <c r="EA655" s="7" t="s">
        <v>36</v>
      </c>
      <c r="EB655" t="s">
        <v>38</v>
      </c>
      <c r="EC655" s="7"/>
      <c r="ED655" s="7" t="s">
        <v>2620</v>
      </c>
      <c r="EH655" s="7" t="s">
        <v>2621</v>
      </c>
      <c r="EI655" s="7" t="s">
        <v>2622</v>
      </c>
      <c r="EJ655" s="7" t="s">
        <v>556</v>
      </c>
      <c r="EK655" t="s">
        <v>54</v>
      </c>
      <c r="EN655" t="s">
        <v>90</v>
      </c>
      <c r="EO655" s="7" t="s">
        <v>2623</v>
      </c>
      <c r="EP655" s="1">
        <v>46075</v>
      </c>
      <c r="EQ655" s="7" t="s">
        <v>2624</v>
      </c>
      <c r="ER655" s="7" t="s">
        <v>2625</v>
      </c>
      <c r="ES655" s="7" t="s">
        <v>2626</v>
      </c>
      <c r="ET655" s="7" t="s">
        <v>2627</v>
      </c>
      <c r="EU655">
        <v>2026</v>
      </c>
      <c r="EV655">
        <v>27205</v>
      </c>
      <c r="EW655">
        <v>57401</v>
      </c>
      <c r="EX655">
        <v>5</v>
      </c>
      <c r="EY655">
        <v>91</v>
      </c>
      <c r="EZ655">
        <v>716</v>
      </c>
      <c r="FA655">
        <v>3</v>
      </c>
      <c r="FB655">
        <v>300</v>
      </c>
      <c r="FC655">
        <v>0</v>
      </c>
      <c r="FD655">
        <v>119</v>
      </c>
      <c r="FE655">
        <v>0</v>
      </c>
      <c r="FF655">
        <v>0</v>
      </c>
      <c r="FG655">
        <v>4</v>
      </c>
      <c r="FH655" s="2">
        <v>119</v>
      </c>
      <c r="FI655" s="2">
        <v>1</v>
      </c>
      <c r="FJ655">
        <f ca="1">IF(dsCriterio="Emitido",1,-1)</f>
        <v>1</v>
      </c>
    </row>
    <row r="656" spans="1:166">
      <c r="A656" s="7" t="s">
        <v>2593</v>
      </c>
      <c r="B656" s="1">
        <v>46074</v>
      </c>
      <c r="C656" s="1">
        <v>46075</v>
      </c>
      <c r="D656" s="1">
        <v>46075</v>
      </c>
      <c r="E656" s="1">
        <v>46075</v>
      </c>
      <c r="H656" s="1">
        <v>46439</v>
      </c>
      <c r="I656" s="1">
        <v>46075</v>
      </c>
      <c r="K656" s="1" t="s">
        <v>3359</v>
      </c>
      <c r="L656" s="1" t="s">
        <v>3465</v>
      </c>
      <c r="N656">
        <v>0</v>
      </c>
      <c r="Q656" s="7" t="s">
        <v>2596</v>
      </c>
      <c r="R656" s="7" t="s">
        <v>5067</v>
      </c>
      <c r="S656" s="7"/>
      <c r="U656" s="7" t="s">
        <v>2598</v>
      </c>
      <c r="V656">
        <v>1</v>
      </c>
      <c r="W656">
        <v>100</v>
      </c>
      <c r="X656" s="7" t="s">
        <v>2175</v>
      </c>
      <c r="Y656" s="7" t="s">
        <v>3267</v>
      </c>
      <c r="Z656" s="7"/>
      <c r="AA656" s="7"/>
      <c r="AB656" s="7"/>
      <c r="AC656" s="7" t="s">
        <v>2600</v>
      </c>
      <c r="AD656" s="7" t="s">
        <v>2601</v>
      </c>
      <c r="AE656" s="7" t="s">
        <v>556</v>
      </c>
      <c r="AF656" s="7"/>
      <c r="AG656" s="7"/>
      <c r="AH656" s="7" t="s">
        <v>90</v>
      </c>
      <c r="AI656" s="7" t="s">
        <v>452</v>
      </c>
      <c r="AJ656" s="7" t="s">
        <v>36</v>
      </c>
      <c r="AK656" t="s">
        <v>38</v>
      </c>
      <c r="AL656">
        <v>0</v>
      </c>
      <c r="AM656">
        <v>2494.25</v>
      </c>
      <c r="AN656">
        <v>780.38</v>
      </c>
      <c r="AP656" s="7"/>
      <c r="AQ656" s="7" t="s">
        <v>2602</v>
      </c>
      <c r="AS656" s="7" t="s">
        <v>2603</v>
      </c>
      <c r="AT656" s="7" t="s">
        <v>3644</v>
      </c>
      <c r="AU656" s="7" t="s">
        <v>4184</v>
      </c>
      <c r="AV656" s="7" t="s">
        <v>4185</v>
      </c>
      <c r="AW656" s="7" t="s">
        <v>4088</v>
      </c>
      <c r="AX656">
        <v>6193.5</v>
      </c>
      <c r="AY656">
        <v>-1933.4</v>
      </c>
      <c r="AZ656">
        <v>-1056.69</v>
      </c>
      <c r="BA656">
        <v>-2990.09</v>
      </c>
      <c r="BB656">
        <v>9.2899999999999991</v>
      </c>
      <c r="BC656">
        <v>0</v>
      </c>
      <c r="BD656">
        <v>718.45</v>
      </c>
      <c r="BE656">
        <v>718.45</v>
      </c>
      <c r="BF656">
        <v>718.45</v>
      </c>
      <c r="BG656">
        <v>0</v>
      </c>
      <c r="BH656">
        <v>780.38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780.38</v>
      </c>
      <c r="BO656">
        <v>780.38</v>
      </c>
      <c r="BP656">
        <v>-61.93</v>
      </c>
      <c r="BQ656">
        <v>3212.7</v>
      </c>
      <c r="BR656">
        <v>6193.5</v>
      </c>
      <c r="BS656">
        <v>718.45</v>
      </c>
      <c r="BT656">
        <v>-61.93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3212.7</v>
      </c>
      <c r="CC656">
        <v>3212.7</v>
      </c>
      <c r="CD656" s="7" t="s">
        <v>2607</v>
      </c>
      <c r="CE656">
        <v>0</v>
      </c>
      <c r="CF656">
        <v>0</v>
      </c>
      <c r="CG656" s="7" t="s">
        <v>2608</v>
      </c>
      <c r="CH656" s="7" t="s">
        <v>2609</v>
      </c>
      <c r="CI656" s="7" t="s">
        <v>1054</v>
      </c>
      <c r="CL656" s="7" t="s">
        <v>31</v>
      </c>
      <c r="CM656" s="7" t="s">
        <v>32</v>
      </c>
      <c r="CN656" s="7" t="s">
        <v>28</v>
      </c>
      <c r="CP656" s="7" t="s">
        <v>2610</v>
      </c>
      <c r="CQ656" s="1">
        <v>45343</v>
      </c>
      <c r="CS656" s="1">
        <v>45343</v>
      </c>
      <c r="CT656">
        <v>738</v>
      </c>
      <c r="CU656">
        <v>0</v>
      </c>
      <c r="CV656" s="7" t="s">
        <v>142</v>
      </c>
      <c r="CW656" s="7" t="s">
        <v>5044</v>
      </c>
      <c r="CX656" s="7"/>
      <c r="CY656" s="7"/>
      <c r="CZ656" s="7"/>
      <c r="DA656" s="7"/>
      <c r="DB656" s="7"/>
      <c r="DC656" s="7"/>
      <c r="DD656" s="7" t="s">
        <v>36</v>
      </c>
      <c r="DF656" s="7"/>
      <c r="DG656">
        <v>27206</v>
      </c>
      <c r="DH656" s="7" t="s">
        <v>5068</v>
      </c>
      <c r="DI656" s="7" t="s">
        <v>5046</v>
      </c>
      <c r="DJ656" t="s">
        <v>5069</v>
      </c>
      <c r="DK656" s="7" t="s">
        <v>2615</v>
      </c>
      <c r="DL656" s="7" t="s">
        <v>3002</v>
      </c>
      <c r="DM656" s="7" t="s">
        <v>2617</v>
      </c>
      <c r="DN656" s="1">
        <v>46075</v>
      </c>
      <c r="DO656" s="1">
        <v>46074</v>
      </c>
      <c r="DP656" s="1">
        <v>46439</v>
      </c>
      <c r="DQ656" s="1">
        <v>46074</v>
      </c>
      <c r="DR656" s="1">
        <v>46439</v>
      </c>
      <c r="DS656" s="7" t="s">
        <v>2699</v>
      </c>
      <c r="DT656" s="7" t="s">
        <v>2608</v>
      </c>
      <c r="DU656" s="7" t="s">
        <v>2619</v>
      </c>
      <c r="DV656" s="7" t="s">
        <v>556</v>
      </c>
      <c r="DW656" s="7"/>
      <c r="DX656" s="7"/>
      <c r="DY656" s="7" t="s">
        <v>90</v>
      </c>
      <c r="DZ656" s="7" t="s">
        <v>452</v>
      </c>
      <c r="EA656" s="7" t="s">
        <v>36</v>
      </c>
      <c r="EB656" t="s">
        <v>38</v>
      </c>
      <c r="EC656" s="7"/>
      <c r="ED656" s="7" t="s">
        <v>2620</v>
      </c>
      <c r="EH656" s="7" t="s">
        <v>2621</v>
      </c>
      <c r="EI656" s="7" t="s">
        <v>2622</v>
      </c>
      <c r="EJ656" s="7" t="s">
        <v>556</v>
      </c>
      <c r="EK656" t="s">
        <v>54</v>
      </c>
      <c r="EN656" t="s">
        <v>90</v>
      </c>
      <c r="EO656" s="7" t="s">
        <v>2623</v>
      </c>
      <c r="EP656" s="1">
        <v>46075</v>
      </c>
      <c r="EQ656" s="7" t="s">
        <v>2624</v>
      </c>
      <c r="ER656" s="7" t="s">
        <v>2625</v>
      </c>
      <c r="ES656" s="7" t="s">
        <v>2626</v>
      </c>
      <c r="ET656" s="7" t="s">
        <v>2627</v>
      </c>
      <c r="EU656">
        <v>2026</v>
      </c>
      <c r="EV656">
        <v>27206</v>
      </c>
      <c r="EW656">
        <v>57403</v>
      </c>
      <c r="EX656">
        <v>5</v>
      </c>
      <c r="EY656">
        <v>91</v>
      </c>
      <c r="EZ656">
        <v>716</v>
      </c>
      <c r="FA656">
        <v>3</v>
      </c>
      <c r="FB656">
        <v>300</v>
      </c>
      <c r="FC656">
        <v>0</v>
      </c>
      <c r="FD656">
        <v>119</v>
      </c>
      <c r="FE656">
        <v>0</v>
      </c>
      <c r="FF656">
        <v>0</v>
      </c>
      <c r="FG656">
        <v>4</v>
      </c>
      <c r="FH656" s="2">
        <v>119</v>
      </c>
      <c r="FI656" s="2">
        <v>1</v>
      </c>
      <c r="FJ656">
        <f ca="1">IF(dsCriterio="Emitido",1,-1)</f>
        <v>1</v>
      </c>
    </row>
    <row r="657" spans="1:166">
      <c r="A657" s="7" t="s">
        <v>2593</v>
      </c>
      <c r="B657" s="1">
        <v>46074</v>
      </c>
      <c r="C657" s="1">
        <v>46075</v>
      </c>
      <c r="D657" s="1">
        <v>46075</v>
      </c>
      <c r="E657" s="1">
        <v>46075</v>
      </c>
      <c r="H657" s="1">
        <v>46439</v>
      </c>
      <c r="I657" s="1">
        <v>46075</v>
      </c>
      <c r="K657" s="1" t="s">
        <v>3359</v>
      </c>
      <c r="L657" s="1" t="s">
        <v>3465</v>
      </c>
      <c r="N657">
        <v>0</v>
      </c>
      <c r="Q657" s="7" t="s">
        <v>2596</v>
      </c>
      <c r="R657" s="7" t="s">
        <v>5070</v>
      </c>
      <c r="S657" s="7"/>
      <c r="U657" s="7" t="s">
        <v>2598</v>
      </c>
      <c r="V657">
        <v>1</v>
      </c>
      <c r="W657">
        <v>100</v>
      </c>
      <c r="X657" s="7" t="s">
        <v>2175</v>
      </c>
      <c r="Y657" s="7" t="s">
        <v>3267</v>
      </c>
      <c r="Z657" s="7"/>
      <c r="AA657" s="7"/>
      <c r="AB657" s="7"/>
      <c r="AC657" s="7" t="s">
        <v>2600</v>
      </c>
      <c r="AD657" s="7" t="s">
        <v>2601</v>
      </c>
      <c r="AE657" s="7" t="s">
        <v>556</v>
      </c>
      <c r="AF657" s="7"/>
      <c r="AG657" s="7"/>
      <c r="AH657" s="7" t="s">
        <v>90</v>
      </c>
      <c r="AI657" s="7" t="s">
        <v>452</v>
      </c>
      <c r="AJ657" s="7" t="s">
        <v>36</v>
      </c>
      <c r="AK657" t="s">
        <v>38</v>
      </c>
      <c r="AL657">
        <v>0</v>
      </c>
      <c r="AM657">
        <v>2195.15</v>
      </c>
      <c r="AN657">
        <v>1183</v>
      </c>
      <c r="AP657" s="7"/>
      <c r="AQ657" s="7" t="s">
        <v>2602</v>
      </c>
      <c r="AS657" s="7" t="s">
        <v>2603</v>
      </c>
      <c r="AT657" s="7" t="s">
        <v>3644</v>
      </c>
      <c r="AU657" s="7" t="s">
        <v>4184</v>
      </c>
      <c r="AV657" s="7" t="s">
        <v>4185</v>
      </c>
      <c r="AW657" s="7" t="s">
        <v>4088</v>
      </c>
      <c r="AX657">
        <v>9388.92</v>
      </c>
      <c r="AY657">
        <v>-4019.17</v>
      </c>
      <c r="AZ657">
        <v>-2099.58</v>
      </c>
      <c r="BA657">
        <v>-6118.75</v>
      </c>
      <c r="BB657">
        <v>14.09</v>
      </c>
      <c r="BC657">
        <v>0</v>
      </c>
      <c r="BD657">
        <v>1089.1099999999999</v>
      </c>
      <c r="BE657">
        <v>1089.1099999999999</v>
      </c>
      <c r="BF657">
        <v>1089.1099999999999</v>
      </c>
      <c r="BG657">
        <v>0</v>
      </c>
      <c r="BH657">
        <v>1183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1183</v>
      </c>
      <c r="BO657">
        <v>1183</v>
      </c>
      <c r="BP657">
        <v>-93.89</v>
      </c>
      <c r="BQ657">
        <v>3284.26</v>
      </c>
      <c r="BR657">
        <v>9388.92</v>
      </c>
      <c r="BS657">
        <v>1089.1099999999999</v>
      </c>
      <c r="BT657">
        <v>-93.89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3284.26</v>
      </c>
      <c r="CC657">
        <v>3284.26</v>
      </c>
      <c r="CD657" s="7" t="s">
        <v>2607</v>
      </c>
      <c r="CE657">
        <v>0</v>
      </c>
      <c r="CF657">
        <v>0</v>
      </c>
      <c r="CG657" s="7" t="s">
        <v>2608</v>
      </c>
      <c r="CH657" s="7" t="s">
        <v>2609</v>
      </c>
      <c r="CI657" s="7" t="s">
        <v>1063</v>
      </c>
      <c r="CL657" s="7" t="s">
        <v>31</v>
      </c>
      <c r="CM657" s="7" t="s">
        <v>32</v>
      </c>
      <c r="CN657" s="7" t="s">
        <v>28</v>
      </c>
      <c r="CP657" s="7" t="s">
        <v>2610</v>
      </c>
      <c r="CQ657" s="1">
        <v>45343</v>
      </c>
      <c r="CS657" s="1">
        <v>45343</v>
      </c>
      <c r="CT657">
        <v>738</v>
      </c>
      <c r="CU657">
        <v>0</v>
      </c>
      <c r="CV657" s="7" t="s">
        <v>142</v>
      </c>
      <c r="CW657" s="7" t="s">
        <v>5044</v>
      </c>
      <c r="CX657" s="7"/>
      <c r="CY657" s="7"/>
      <c r="CZ657" s="7"/>
      <c r="DA657" s="7"/>
      <c r="DB657" s="7"/>
      <c r="DC657" s="7"/>
      <c r="DD657" s="7" t="s">
        <v>36</v>
      </c>
      <c r="DF657" s="7"/>
      <c r="DG657">
        <v>27207</v>
      </c>
      <c r="DH657" s="7" t="s">
        <v>5071</v>
      </c>
      <c r="DI657" s="7" t="s">
        <v>5046</v>
      </c>
      <c r="DJ657" t="s">
        <v>5072</v>
      </c>
      <c r="DK657" s="7" t="s">
        <v>2615</v>
      </c>
      <c r="DL657" s="7" t="s">
        <v>3002</v>
      </c>
      <c r="DM657" s="7" t="s">
        <v>2617</v>
      </c>
      <c r="DN657" s="1">
        <v>46075</v>
      </c>
      <c r="DO657" s="1">
        <v>46074</v>
      </c>
      <c r="DP657" s="1">
        <v>46439</v>
      </c>
      <c r="DQ657" s="1">
        <v>46074</v>
      </c>
      <c r="DR657" s="1">
        <v>46439</v>
      </c>
      <c r="DS657" s="7" t="s">
        <v>2699</v>
      </c>
      <c r="DT657" s="7" t="s">
        <v>2608</v>
      </c>
      <c r="DU657" s="7" t="s">
        <v>2619</v>
      </c>
      <c r="DV657" s="7" t="s">
        <v>556</v>
      </c>
      <c r="DW657" s="7"/>
      <c r="DX657" s="7"/>
      <c r="DY657" s="7" t="s">
        <v>90</v>
      </c>
      <c r="DZ657" s="7" t="s">
        <v>452</v>
      </c>
      <c r="EA657" s="7" t="s">
        <v>36</v>
      </c>
      <c r="EB657" t="s">
        <v>38</v>
      </c>
      <c r="EC657" s="7"/>
      <c r="ED657" s="7" t="s">
        <v>2620</v>
      </c>
      <c r="EH657" s="7" t="s">
        <v>2621</v>
      </c>
      <c r="EI657" s="7" t="s">
        <v>2622</v>
      </c>
      <c r="EJ657" s="7" t="s">
        <v>556</v>
      </c>
      <c r="EK657" t="s">
        <v>54</v>
      </c>
      <c r="EN657" t="s">
        <v>90</v>
      </c>
      <c r="EO657" s="7" t="s">
        <v>2623</v>
      </c>
      <c r="EP657" s="1">
        <v>46075</v>
      </c>
      <c r="EQ657" s="7" t="s">
        <v>2624</v>
      </c>
      <c r="ER657" s="7" t="s">
        <v>2625</v>
      </c>
      <c r="ES657" s="7" t="s">
        <v>2626</v>
      </c>
      <c r="ET657" s="7" t="s">
        <v>2627</v>
      </c>
      <c r="EU657">
        <v>2026</v>
      </c>
      <c r="EV657">
        <v>27207</v>
      </c>
      <c r="EW657">
        <v>57404</v>
      </c>
      <c r="EX657">
        <v>5</v>
      </c>
      <c r="EY657">
        <v>91</v>
      </c>
      <c r="EZ657">
        <v>716</v>
      </c>
      <c r="FA657">
        <v>3</v>
      </c>
      <c r="FB657">
        <v>300</v>
      </c>
      <c r="FC657">
        <v>0</v>
      </c>
      <c r="FD657">
        <v>119</v>
      </c>
      <c r="FE657">
        <v>0</v>
      </c>
      <c r="FF657">
        <v>0</v>
      </c>
      <c r="FG657">
        <v>4</v>
      </c>
      <c r="FH657" s="2">
        <v>119</v>
      </c>
      <c r="FI657" s="2">
        <v>1</v>
      </c>
      <c r="FJ657">
        <f ca="1">IF(dsCriterio="Emitido",1,-1)</f>
        <v>1</v>
      </c>
    </row>
    <row r="658" spans="1:166">
      <c r="A658" s="7" t="s">
        <v>2593</v>
      </c>
      <c r="B658" s="1">
        <v>46074</v>
      </c>
      <c r="C658" s="1">
        <v>46075</v>
      </c>
      <c r="D658" s="1">
        <v>46075</v>
      </c>
      <c r="E658" s="1">
        <v>46075</v>
      </c>
      <c r="H658" s="1">
        <v>46439</v>
      </c>
      <c r="I658" s="1">
        <v>46075</v>
      </c>
      <c r="K658" s="1" t="s">
        <v>3359</v>
      </c>
      <c r="L658" s="1" t="s">
        <v>3465</v>
      </c>
      <c r="N658">
        <v>0</v>
      </c>
      <c r="Q658" s="7" t="s">
        <v>2596</v>
      </c>
      <c r="R658" s="7" t="s">
        <v>5073</v>
      </c>
      <c r="S658" s="7"/>
      <c r="U658" s="7" t="s">
        <v>2598</v>
      </c>
      <c r="V658">
        <v>1</v>
      </c>
      <c r="W658">
        <v>100</v>
      </c>
      <c r="X658" s="7" t="s">
        <v>2175</v>
      </c>
      <c r="Y658" s="7" t="s">
        <v>3267</v>
      </c>
      <c r="Z658" s="7"/>
      <c r="AA658" s="7"/>
      <c r="AB658" s="7"/>
      <c r="AC658" s="7" t="s">
        <v>2600</v>
      </c>
      <c r="AD658" s="7" t="s">
        <v>2601</v>
      </c>
      <c r="AE658" s="7" t="s">
        <v>556</v>
      </c>
      <c r="AF658" s="7"/>
      <c r="AG658" s="7"/>
      <c r="AH658" s="7" t="s">
        <v>90</v>
      </c>
      <c r="AI658" s="7" t="s">
        <v>452</v>
      </c>
      <c r="AJ658" s="7" t="s">
        <v>36</v>
      </c>
      <c r="AK658" t="s">
        <v>38</v>
      </c>
      <c r="AL658">
        <v>0</v>
      </c>
      <c r="AM658">
        <v>7056.19</v>
      </c>
      <c r="AN658">
        <v>2169.83</v>
      </c>
      <c r="AP658" s="7"/>
      <c r="AQ658" s="7" t="s">
        <v>2602</v>
      </c>
      <c r="AS658" s="7" t="s">
        <v>2603</v>
      </c>
      <c r="AT658" s="7" t="s">
        <v>3644</v>
      </c>
      <c r="AU658" s="7" t="s">
        <v>4184</v>
      </c>
      <c r="AV658" s="7" t="s">
        <v>4651</v>
      </c>
      <c r="AW658" s="7" t="s">
        <v>4088</v>
      </c>
      <c r="AX658">
        <v>17220.86</v>
      </c>
      <c r="AY658">
        <v>-3930.65</v>
      </c>
      <c r="AZ658">
        <v>-4262.2299999999996</v>
      </c>
      <c r="BA658">
        <v>-8192.8799999999992</v>
      </c>
      <c r="BB658">
        <v>25.83</v>
      </c>
      <c r="BC658">
        <v>0</v>
      </c>
      <c r="BD658">
        <v>1997.62</v>
      </c>
      <c r="BE658">
        <v>1997.62</v>
      </c>
      <c r="BF658">
        <v>1997.62</v>
      </c>
      <c r="BG658">
        <v>0</v>
      </c>
      <c r="BH658">
        <v>2169.83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2169.83</v>
      </c>
      <c r="BO658">
        <v>2169.83</v>
      </c>
      <c r="BP658">
        <v>-172.21</v>
      </c>
      <c r="BQ658">
        <v>9053.81</v>
      </c>
      <c r="BR658">
        <v>17220.86</v>
      </c>
      <c r="BS658">
        <v>1997.62</v>
      </c>
      <c r="BT658">
        <v>-172.21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9053.81</v>
      </c>
      <c r="CC658">
        <v>9053.81</v>
      </c>
      <c r="CD658" s="7" t="s">
        <v>2607</v>
      </c>
      <c r="CE658">
        <v>0</v>
      </c>
      <c r="CF658">
        <v>0</v>
      </c>
      <c r="CG658" s="7" t="s">
        <v>2608</v>
      </c>
      <c r="CH658" s="7" t="s">
        <v>2609</v>
      </c>
      <c r="CI658" s="7" t="s">
        <v>1061</v>
      </c>
      <c r="CL658" s="7" t="s">
        <v>31</v>
      </c>
      <c r="CM658" s="7" t="s">
        <v>42</v>
      </c>
      <c r="CN658" s="7" t="s">
        <v>39</v>
      </c>
      <c r="CP658" s="7" t="s">
        <v>2610</v>
      </c>
      <c r="CQ658" s="1">
        <v>45343</v>
      </c>
      <c r="CS658" s="1">
        <v>45343</v>
      </c>
      <c r="CT658">
        <v>738</v>
      </c>
      <c r="CU658">
        <v>0</v>
      </c>
      <c r="CV658" s="7" t="s">
        <v>142</v>
      </c>
      <c r="CW658" s="7" t="s">
        <v>5044</v>
      </c>
      <c r="CX658" s="7"/>
      <c r="CY658" s="7"/>
      <c r="CZ658" s="7"/>
      <c r="DA658" s="7"/>
      <c r="DB658" s="7"/>
      <c r="DC658" s="7"/>
      <c r="DD658" s="7" t="s">
        <v>36</v>
      </c>
      <c r="DF658" s="7"/>
      <c r="DG658">
        <v>27208</v>
      </c>
      <c r="DH658" s="7" t="s">
        <v>5074</v>
      </c>
      <c r="DI658" s="7" t="s">
        <v>5046</v>
      </c>
      <c r="DJ658" t="s">
        <v>5075</v>
      </c>
      <c r="DK658" s="7" t="s">
        <v>2615</v>
      </c>
      <c r="DL658" s="7" t="s">
        <v>3002</v>
      </c>
      <c r="DM658" s="7" t="s">
        <v>2617</v>
      </c>
      <c r="DN658" s="1">
        <v>46075</v>
      </c>
      <c r="DO658" s="1">
        <v>46074</v>
      </c>
      <c r="DP658" s="1">
        <v>46439</v>
      </c>
      <c r="DQ658" s="1">
        <v>46074</v>
      </c>
      <c r="DR658" s="1">
        <v>46439</v>
      </c>
      <c r="DS658" s="7" t="s">
        <v>2699</v>
      </c>
      <c r="DT658" s="7" t="s">
        <v>2608</v>
      </c>
      <c r="DU658" s="7" t="s">
        <v>2619</v>
      </c>
      <c r="DV658" s="7" t="s">
        <v>556</v>
      </c>
      <c r="DW658" s="7"/>
      <c r="DX658" s="7"/>
      <c r="DY658" s="7" t="s">
        <v>90</v>
      </c>
      <c r="DZ658" s="7" t="s">
        <v>452</v>
      </c>
      <c r="EA658" s="7" t="s">
        <v>36</v>
      </c>
      <c r="EB658" t="s">
        <v>38</v>
      </c>
      <c r="EC658" s="7"/>
      <c r="ED658" s="7" t="s">
        <v>2620</v>
      </c>
      <c r="EH658" s="7" t="s">
        <v>2621</v>
      </c>
      <c r="EI658" s="7" t="s">
        <v>2622</v>
      </c>
      <c r="EJ658" s="7" t="s">
        <v>556</v>
      </c>
      <c r="EK658" t="s">
        <v>54</v>
      </c>
      <c r="EN658" t="s">
        <v>90</v>
      </c>
      <c r="EO658" s="7" t="s">
        <v>2623</v>
      </c>
      <c r="EP658" s="1">
        <v>46075</v>
      </c>
      <c r="EQ658" s="7" t="s">
        <v>2624</v>
      </c>
      <c r="ER658" s="7" t="s">
        <v>2625</v>
      </c>
      <c r="ES658" s="7" t="s">
        <v>2626</v>
      </c>
      <c r="ET658" s="7" t="s">
        <v>2627</v>
      </c>
      <c r="EU658">
        <v>2026</v>
      </c>
      <c r="EV658">
        <v>27208</v>
      </c>
      <c r="EW658">
        <v>57405</v>
      </c>
      <c r="EX658">
        <v>5</v>
      </c>
      <c r="EY658">
        <v>91</v>
      </c>
      <c r="EZ658">
        <v>715</v>
      </c>
      <c r="FA658">
        <v>3</v>
      </c>
      <c r="FB658">
        <v>300</v>
      </c>
      <c r="FC658">
        <v>0</v>
      </c>
      <c r="FD658">
        <v>119</v>
      </c>
      <c r="FE658">
        <v>0</v>
      </c>
      <c r="FF658">
        <v>0</v>
      </c>
      <c r="FG658">
        <v>4</v>
      </c>
      <c r="FH658" s="2">
        <v>119</v>
      </c>
      <c r="FI658" s="2">
        <v>1</v>
      </c>
      <c r="FJ658">
        <f ca="1">IF(dsCriterio="Emitido",1,-1)</f>
        <v>1</v>
      </c>
    </row>
    <row r="659" spans="1:166">
      <c r="A659" s="7" t="s">
        <v>2593</v>
      </c>
      <c r="B659" s="1">
        <v>46074</v>
      </c>
      <c r="C659" s="1">
        <v>46075</v>
      </c>
      <c r="D659" s="1">
        <v>46075</v>
      </c>
      <c r="E659" s="1">
        <v>46075</v>
      </c>
      <c r="H659" s="1">
        <v>46439</v>
      </c>
      <c r="I659" s="1">
        <v>46075</v>
      </c>
      <c r="K659" s="1" t="s">
        <v>3359</v>
      </c>
      <c r="L659" s="1" t="s">
        <v>3465</v>
      </c>
      <c r="N659">
        <v>0</v>
      </c>
      <c r="Q659" s="7" t="s">
        <v>2596</v>
      </c>
      <c r="R659" s="7" t="s">
        <v>5076</v>
      </c>
      <c r="S659" s="7"/>
      <c r="U659" s="7" t="s">
        <v>2598</v>
      </c>
      <c r="V659">
        <v>1</v>
      </c>
      <c r="W659">
        <v>100</v>
      </c>
      <c r="X659" s="7" t="s">
        <v>2175</v>
      </c>
      <c r="Y659" s="7" t="s">
        <v>3267</v>
      </c>
      <c r="Z659" s="7"/>
      <c r="AA659" s="7"/>
      <c r="AB659" s="7"/>
      <c r="AC659" s="7" t="s">
        <v>2600</v>
      </c>
      <c r="AD659" s="7" t="s">
        <v>2601</v>
      </c>
      <c r="AE659" s="7" t="s">
        <v>556</v>
      </c>
      <c r="AF659" s="7"/>
      <c r="AG659" s="7"/>
      <c r="AH659" s="7" t="s">
        <v>90</v>
      </c>
      <c r="AI659" s="7" t="s">
        <v>452</v>
      </c>
      <c r="AJ659" s="7" t="s">
        <v>36</v>
      </c>
      <c r="AK659" t="s">
        <v>38</v>
      </c>
      <c r="AL659">
        <v>0</v>
      </c>
      <c r="AM659">
        <v>5903.48</v>
      </c>
      <c r="AN659">
        <v>2100.8000000000002</v>
      </c>
      <c r="AP659" s="7"/>
      <c r="AQ659" s="7" t="s">
        <v>2602</v>
      </c>
      <c r="AS659" s="7" t="s">
        <v>2603</v>
      </c>
      <c r="AT659" s="7" t="s">
        <v>3644</v>
      </c>
      <c r="AU659" s="7" t="s">
        <v>4184</v>
      </c>
      <c r="AV659" s="7" t="s">
        <v>4651</v>
      </c>
      <c r="AW659" s="7" t="s">
        <v>4088</v>
      </c>
      <c r="AX659">
        <v>16673</v>
      </c>
      <c r="AY659">
        <v>-4286.67</v>
      </c>
      <c r="AZ659">
        <v>-4573.78</v>
      </c>
      <c r="BA659">
        <v>-8860.4500000000007</v>
      </c>
      <c r="BB659">
        <v>25</v>
      </c>
      <c r="BC659">
        <v>0</v>
      </c>
      <c r="BD659">
        <v>1934.07</v>
      </c>
      <c r="BE659">
        <v>1934.07</v>
      </c>
      <c r="BF659">
        <v>1934.07</v>
      </c>
      <c r="BG659">
        <v>0</v>
      </c>
      <c r="BH659">
        <v>2100.8000000000002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2100.8000000000002</v>
      </c>
      <c r="BO659">
        <v>2100.8000000000002</v>
      </c>
      <c r="BP659">
        <v>-166.73</v>
      </c>
      <c r="BQ659">
        <v>7837.55</v>
      </c>
      <c r="BR659">
        <v>16673</v>
      </c>
      <c r="BS659">
        <v>1934.07</v>
      </c>
      <c r="BT659">
        <v>-166.73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7837.55</v>
      </c>
      <c r="CC659">
        <v>7837.55</v>
      </c>
      <c r="CD659" s="7" t="s">
        <v>2607</v>
      </c>
      <c r="CE659">
        <v>0</v>
      </c>
      <c r="CF659">
        <v>0</v>
      </c>
      <c r="CG659" s="7" t="s">
        <v>2608</v>
      </c>
      <c r="CH659" s="7" t="s">
        <v>2609</v>
      </c>
      <c r="CI659" s="7" t="s">
        <v>1065</v>
      </c>
      <c r="CL659" s="7" t="s">
        <v>31</v>
      </c>
      <c r="CM659" s="7" t="s">
        <v>32</v>
      </c>
      <c r="CN659" s="7" t="s">
        <v>28</v>
      </c>
      <c r="CP659" s="7" t="s">
        <v>2610</v>
      </c>
      <c r="CQ659" s="1">
        <v>45343</v>
      </c>
      <c r="CS659" s="1">
        <v>45343</v>
      </c>
      <c r="CT659">
        <v>738</v>
      </c>
      <c r="CU659">
        <v>0</v>
      </c>
      <c r="CV659" s="7" t="s">
        <v>142</v>
      </c>
      <c r="CW659" s="7" t="s">
        <v>5044</v>
      </c>
      <c r="CX659" s="7"/>
      <c r="CY659" s="7"/>
      <c r="CZ659" s="7"/>
      <c r="DA659" s="7"/>
      <c r="DB659" s="7"/>
      <c r="DC659" s="7"/>
      <c r="DD659" s="7" t="s">
        <v>36</v>
      </c>
      <c r="DF659" s="7"/>
      <c r="DG659">
        <v>27209</v>
      </c>
      <c r="DH659" s="7" t="s">
        <v>5077</v>
      </c>
      <c r="DI659" s="7" t="s">
        <v>5046</v>
      </c>
      <c r="DJ659" t="s">
        <v>5078</v>
      </c>
      <c r="DK659" s="7" t="s">
        <v>2615</v>
      </c>
      <c r="DL659" s="7" t="s">
        <v>3002</v>
      </c>
      <c r="DM659" s="7" t="s">
        <v>2617</v>
      </c>
      <c r="DN659" s="1">
        <v>46075</v>
      </c>
      <c r="DO659" s="1">
        <v>46074</v>
      </c>
      <c r="DP659" s="1">
        <v>46439</v>
      </c>
      <c r="DQ659" s="1">
        <v>46074</v>
      </c>
      <c r="DR659" s="1">
        <v>46439</v>
      </c>
      <c r="DS659" s="7" t="s">
        <v>2699</v>
      </c>
      <c r="DT659" s="7" t="s">
        <v>2608</v>
      </c>
      <c r="DU659" s="7" t="s">
        <v>2619</v>
      </c>
      <c r="DV659" s="7" t="s">
        <v>556</v>
      </c>
      <c r="DW659" s="7"/>
      <c r="DX659" s="7"/>
      <c r="DY659" s="7" t="s">
        <v>90</v>
      </c>
      <c r="DZ659" s="7" t="s">
        <v>452</v>
      </c>
      <c r="EA659" s="7" t="s">
        <v>36</v>
      </c>
      <c r="EB659" t="s">
        <v>38</v>
      </c>
      <c r="EC659" s="7"/>
      <c r="ED659" s="7" t="s">
        <v>2620</v>
      </c>
      <c r="EH659" s="7" t="s">
        <v>2621</v>
      </c>
      <c r="EI659" s="7" t="s">
        <v>2622</v>
      </c>
      <c r="EJ659" s="7" t="s">
        <v>556</v>
      </c>
      <c r="EK659" t="s">
        <v>54</v>
      </c>
      <c r="EN659" t="s">
        <v>90</v>
      </c>
      <c r="EO659" s="7" t="s">
        <v>2623</v>
      </c>
      <c r="EP659" s="1">
        <v>46075</v>
      </c>
      <c r="EQ659" s="7" t="s">
        <v>2624</v>
      </c>
      <c r="ER659" s="7" t="s">
        <v>2625</v>
      </c>
      <c r="ES659" s="7" t="s">
        <v>2626</v>
      </c>
      <c r="ET659" s="7" t="s">
        <v>2627</v>
      </c>
      <c r="EU659">
        <v>2026</v>
      </c>
      <c r="EV659">
        <v>27209</v>
      </c>
      <c r="EW659">
        <v>57406</v>
      </c>
      <c r="EX659">
        <v>5</v>
      </c>
      <c r="EY659">
        <v>91</v>
      </c>
      <c r="EZ659">
        <v>715</v>
      </c>
      <c r="FA659">
        <v>3</v>
      </c>
      <c r="FB659">
        <v>300</v>
      </c>
      <c r="FC659">
        <v>0</v>
      </c>
      <c r="FD659">
        <v>119</v>
      </c>
      <c r="FE659">
        <v>0</v>
      </c>
      <c r="FF659">
        <v>0</v>
      </c>
      <c r="FG659">
        <v>4</v>
      </c>
      <c r="FH659" s="2">
        <v>119</v>
      </c>
      <c r="FI659" s="2">
        <v>1</v>
      </c>
      <c r="FJ659">
        <f ca="1">IF(dsCriterio="Emitido",1,-1)</f>
        <v>1</v>
      </c>
    </row>
    <row r="660" spans="1:166">
      <c r="A660" s="7" t="s">
        <v>2593</v>
      </c>
      <c r="B660" s="1">
        <v>46076</v>
      </c>
      <c r="C660" s="1">
        <v>46076</v>
      </c>
      <c r="D660" s="1">
        <v>46083</v>
      </c>
      <c r="E660" s="1">
        <v>46076</v>
      </c>
      <c r="F660" s="1" t="s">
        <v>2802</v>
      </c>
      <c r="H660" s="1">
        <v>46441</v>
      </c>
      <c r="I660" s="1">
        <v>46076</v>
      </c>
      <c r="K660" s="1" t="s">
        <v>3078</v>
      </c>
      <c r="L660" s="1" t="s">
        <v>3079</v>
      </c>
      <c r="N660">
        <v>7</v>
      </c>
      <c r="O660">
        <v>2</v>
      </c>
      <c r="P660">
        <v>0</v>
      </c>
      <c r="Q660" s="7" t="s">
        <v>2175</v>
      </c>
      <c r="R660" s="7" t="s">
        <v>5079</v>
      </c>
      <c r="S660" s="7"/>
      <c r="U660" s="7" t="s">
        <v>2598</v>
      </c>
      <c r="V660">
        <v>1</v>
      </c>
      <c r="W660">
        <v>100</v>
      </c>
      <c r="X660" s="7" t="s">
        <v>2175</v>
      </c>
      <c r="Y660" s="7" t="s">
        <v>3267</v>
      </c>
      <c r="Z660" s="7"/>
      <c r="AA660" s="7"/>
      <c r="AB660" s="7"/>
      <c r="AC660" s="7" t="s">
        <v>3545</v>
      </c>
      <c r="AD660" s="7" t="s">
        <v>2601</v>
      </c>
      <c r="AE660" s="7" t="s">
        <v>246</v>
      </c>
      <c r="AF660" s="7"/>
      <c r="AG660" s="7"/>
      <c r="AH660" s="7" t="s">
        <v>49</v>
      </c>
      <c r="AI660" s="7" t="s">
        <v>157</v>
      </c>
      <c r="AJ660" s="7" t="s">
        <v>36</v>
      </c>
      <c r="AK660" t="s">
        <v>38</v>
      </c>
      <c r="AL660">
        <v>0</v>
      </c>
      <c r="AM660">
        <v>2124.1999999999998</v>
      </c>
      <c r="AN660">
        <v>0</v>
      </c>
      <c r="AP660" s="7"/>
      <c r="AQ660" s="7" t="s">
        <v>2602</v>
      </c>
      <c r="AS660" s="7" t="s">
        <v>2603</v>
      </c>
      <c r="AT660" s="7" t="s">
        <v>3644</v>
      </c>
      <c r="AU660" s="7" t="s">
        <v>3707</v>
      </c>
      <c r="AV660" s="7" t="s">
        <v>3708</v>
      </c>
      <c r="AW660" s="7" t="s">
        <v>3752</v>
      </c>
      <c r="AX660">
        <v>5210.7700000000004</v>
      </c>
      <c r="AY660">
        <v>-2275.29</v>
      </c>
      <c r="AZ660">
        <v>-819.1</v>
      </c>
      <c r="BA660">
        <v>-3094.39</v>
      </c>
      <c r="BB660">
        <v>7.82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2124.1999999999998</v>
      </c>
      <c r="BR660">
        <v>5210.7700000000004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-234.48</v>
      </c>
      <c r="BY660">
        <v>0</v>
      </c>
      <c r="BZ660">
        <v>0</v>
      </c>
      <c r="CA660">
        <v>0</v>
      </c>
      <c r="CB660">
        <v>1889.72</v>
      </c>
      <c r="CC660">
        <v>1889.72</v>
      </c>
      <c r="CD660" s="7" t="s">
        <v>2596</v>
      </c>
      <c r="CE660">
        <v>0</v>
      </c>
      <c r="CF660">
        <v>0</v>
      </c>
      <c r="CG660" s="7" t="s">
        <v>3594</v>
      </c>
      <c r="CH660" s="7" t="s">
        <v>2609</v>
      </c>
      <c r="CI660" s="7" t="s">
        <v>660</v>
      </c>
      <c r="CL660" s="7" t="s">
        <v>31</v>
      </c>
      <c r="CM660" s="7" t="s">
        <v>32</v>
      </c>
      <c r="CN660" s="7" t="s">
        <v>28</v>
      </c>
      <c r="CP660" s="7" t="s">
        <v>2610</v>
      </c>
      <c r="CQ660" s="1">
        <v>43522</v>
      </c>
      <c r="CS660" s="1">
        <v>43522</v>
      </c>
      <c r="CT660">
        <v>2559</v>
      </c>
      <c r="CU660">
        <v>0</v>
      </c>
      <c r="CV660" s="7" t="s">
        <v>135</v>
      </c>
      <c r="CW660" s="7" t="s">
        <v>5080</v>
      </c>
      <c r="CX660" s="7"/>
      <c r="CY660" s="7" t="s">
        <v>49</v>
      </c>
      <c r="CZ660" s="7"/>
      <c r="DA660" s="7"/>
      <c r="DB660" s="7" t="s">
        <v>49</v>
      </c>
      <c r="DC660" s="7" t="s">
        <v>157</v>
      </c>
      <c r="DD660" s="7" t="s">
        <v>36</v>
      </c>
      <c r="DE660" t="s">
        <v>38</v>
      </c>
      <c r="DF660" s="7"/>
      <c r="DG660">
        <v>27210</v>
      </c>
      <c r="DH660" s="7" t="s">
        <v>5081</v>
      </c>
      <c r="DI660" s="7" t="s">
        <v>4884</v>
      </c>
      <c r="DJ660" t="s">
        <v>5082</v>
      </c>
      <c r="DK660" s="7" t="s">
        <v>2615</v>
      </c>
      <c r="DL660" s="7" t="s">
        <v>3002</v>
      </c>
      <c r="DM660" s="7" t="s">
        <v>2617</v>
      </c>
      <c r="DN660" s="1">
        <v>46076</v>
      </c>
      <c r="DO660" s="1">
        <v>46076</v>
      </c>
      <c r="DP660" s="1">
        <v>46441</v>
      </c>
      <c r="DQ660" s="1">
        <v>46076</v>
      </c>
      <c r="DR660" s="1">
        <v>46441</v>
      </c>
      <c r="DS660" s="7" t="s">
        <v>2699</v>
      </c>
      <c r="DT660" s="7" t="s">
        <v>3594</v>
      </c>
      <c r="DU660" s="7" t="s">
        <v>2619</v>
      </c>
      <c r="DV660" s="7" t="s">
        <v>246</v>
      </c>
      <c r="DW660" s="7"/>
      <c r="DX660" s="7"/>
      <c r="DY660" s="7" t="s">
        <v>49</v>
      </c>
      <c r="DZ660" s="7" t="s">
        <v>157</v>
      </c>
      <c r="EA660" s="7" t="s">
        <v>36</v>
      </c>
      <c r="EB660" t="s">
        <v>38</v>
      </c>
      <c r="EC660" s="7"/>
      <c r="ED660" s="7" t="s">
        <v>2620</v>
      </c>
      <c r="EH660" s="7" t="s">
        <v>2621</v>
      </c>
      <c r="EI660" s="7" t="s">
        <v>2622</v>
      </c>
      <c r="EJ660" s="7" t="s">
        <v>246</v>
      </c>
      <c r="EO660" s="7" t="s">
        <v>2623</v>
      </c>
      <c r="EP660" s="1">
        <v>46076</v>
      </c>
      <c r="EQ660" s="7" t="s">
        <v>2624</v>
      </c>
      <c r="ER660" s="7" t="s">
        <v>2625</v>
      </c>
      <c r="ES660" s="7" t="s">
        <v>2626</v>
      </c>
      <c r="ET660" s="7" t="s">
        <v>2627</v>
      </c>
      <c r="EU660">
        <v>2026</v>
      </c>
      <c r="EV660">
        <v>27210</v>
      </c>
      <c r="EW660">
        <v>38911</v>
      </c>
      <c r="EX660">
        <v>5</v>
      </c>
      <c r="EY660">
        <v>95</v>
      </c>
      <c r="EZ660">
        <v>707</v>
      </c>
      <c r="FA660">
        <v>4</v>
      </c>
      <c r="FB660">
        <v>262</v>
      </c>
      <c r="FC660">
        <v>0</v>
      </c>
      <c r="FD660">
        <v>126</v>
      </c>
      <c r="FE660">
        <v>0</v>
      </c>
      <c r="FF660">
        <v>0</v>
      </c>
      <c r="FG660">
        <v>94</v>
      </c>
      <c r="FH660" s="2">
        <v>126</v>
      </c>
      <c r="FI660" s="2">
        <v>1</v>
      </c>
      <c r="FJ660">
        <f ca="1">IF(dsCriterio="Emitido",1,-1)</f>
        <v>1</v>
      </c>
    </row>
    <row r="661" spans="1:166">
      <c r="A661" s="7" t="s">
        <v>2593</v>
      </c>
      <c r="B661" s="1">
        <v>46077</v>
      </c>
      <c r="C661" s="1">
        <v>46076</v>
      </c>
      <c r="D661" s="1">
        <v>46076</v>
      </c>
      <c r="E661" s="1">
        <v>46076</v>
      </c>
      <c r="H661" s="1">
        <v>46442</v>
      </c>
      <c r="I661" s="1">
        <v>46077</v>
      </c>
      <c r="K661" s="1" t="s">
        <v>2635</v>
      </c>
      <c r="L661" s="1" t="s">
        <v>2636</v>
      </c>
      <c r="N661">
        <v>0</v>
      </c>
      <c r="Q661" s="7" t="s">
        <v>2596</v>
      </c>
      <c r="R661" s="7" t="s">
        <v>5083</v>
      </c>
      <c r="S661" s="7"/>
      <c r="U661" s="7" t="s">
        <v>2598</v>
      </c>
      <c r="V661">
        <v>1</v>
      </c>
      <c r="W661">
        <v>100</v>
      </c>
      <c r="X661" s="7" t="s">
        <v>2175</v>
      </c>
      <c r="Y661" s="7" t="s">
        <v>3267</v>
      </c>
      <c r="Z661" s="7"/>
      <c r="AA661" s="7"/>
      <c r="AB661" s="7"/>
      <c r="AC661" s="7" t="s">
        <v>2600</v>
      </c>
      <c r="AD661" s="7" t="s">
        <v>2601</v>
      </c>
      <c r="AE661" s="7" t="s">
        <v>97</v>
      </c>
      <c r="AF661" s="7"/>
      <c r="AG661" s="7"/>
      <c r="AH661" s="7" t="s">
        <v>97</v>
      </c>
      <c r="AI661" s="7" t="s">
        <v>213</v>
      </c>
      <c r="AJ661" s="7" t="s">
        <v>36</v>
      </c>
      <c r="AL661">
        <v>0</v>
      </c>
      <c r="AM661">
        <v>27.63</v>
      </c>
      <c r="AN661">
        <v>0</v>
      </c>
      <c r="AP661" s="7"/>
      <c r="AQ661" s="7" t="s">
        <v>2602</v>
      </c>
      <c r="AS661" s="7" t="s">
        <v>2603</v>
      </c>
      <c r="AT661" s="7" t="s">
        <v>2604</v>
      </c>
      <c r="AU661" s="7" t="s">
        <v>2605</v>
      </c>
      <c r="AV661" s="7" t="s">
        <v>2606</v>
      </c>
      <c r="AW661" s="7" t="s">
        <v>2646</v>
      </c>
      <c r="AX661">
        <v>459.43</v>
      </c>
      <c r="AY661">
        <v>-115.74</v>
      </c>
      <c r="AZ661">
        <v>-298.37</v>
      </c>
      <c r="BA661">
        <v>-414.11</v>
      </c>
      <c r="BB661">
        <v>0.69</v>
      </c>
      <c r="BC661">
        <v>0</v>
      </c>
      <c r="BD661">
        <v>18.38</v>
      </c>
      <c r="BE661">
        <v>18.38</v>
      </c>
      <c r="BF661">
        <v>18.38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18.38</v>
      </c>
      <c r="BQ661">
        <v>46.01</v>
      </c>
      <c r="BR661">
        <v>459.43</v>
      </c>
      <c r="BS661">
        <v>18.38</v>
      </c>
      <c r="BT661">
        <v>18.38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46.01</v>
      </c>
      <c r="CC661">
        <v>46.01</v>
      </c>
      <c r="CD661" s="7" t="s">
        <v>2607</v>
      </c>
      <c r="CE661">
        <v>0</v>
      </c>
      <c r="CF661">
        <v>0</v>
      </c>
      <c r="CG661" s="7" t="s">
        <v>2608</v>
      </c>
      <c r="CH661" s="7" t="s">
        <v>2609</v>
      </c>
      <c r="CI661" s="7" t="s">
        <v>301</v>
      </c>
      <c r="CL661" s="7" t="s">
        <v>31</v>
      </c>
      <c r="CM661" s="7" t="s">
        <v>32</v>
      </c>
      <c r="CN661" s="7" t="s">
        <v>28</v>
      </c>
      <c r="CP661" s="7" t="s">
        <v>2610</v>
      </c>
      <c r="CQ661" s="1">
        <v>44979</v>
      </c>
      <c r="CS661" s="1">
        <v>44979</v>
      </c>
      <c r="CT661">
        <v>1102</v>
      </c>
      <c r="CU661">
        <v>0</v>
      </c>
      <c r="CV661" s="7" t="s">
        <v>48</v>
      </c>
      <c r="CW661" s="7" t="s">
        <v>5084</v>
      </c>
      <c r="CX661" s="7" t="s">
        <v>38</v>
      </c>
      <c r="CY661" s="7"/>
      <c r="CZ661" s="7"/>
      <c r="DA661" s="7"/>
      <c r="DB661" s="7"/>
      <c r="DC661" s="7"/>
      <c r="DD661" s="7" t="s">
        <v>36</v>
      </c>
      <c r="DF661" s="7"/>
      <c r="DG661">
        <v>27211</v>
      </c>
      <c r="DH661" s="7" t="s">
        <v>5085</v>
      </c>
      <c r="DI661" s="7" t="s">
        <v>3120</v>
      </c>
      <c r="DJ661" t="s">
        <v>5086</v>
      </c>
      <c r="DK661" s="7" t="s">
        <v>2615</v>
      </c>
      <c r="DL661" s="7" t="s">
        <v>3002</v>
      </c>
      <c r="DM661" s="7" t="s">
        <v>2617</v>
      </c>
      <c r="DN661" s="1">
        <v>46076</v>
      </c>
      <c r="DO661" s="1">
        <v>46077</v>
      </c>
      <c r="DP661" s="1">
        <v>46442</v>
      </c>
      <c r="DQ661" s="1">
        <v>46077</v>
      </c>
      <c r="DR661" s="1">
        <v>46442</v>
      </c>
      <c r="DS661" s="7" t="s">
        <v>2699</v>
      </c>
      <c r="DT661" s="7" t="s">
        <v>2608</v>
      </c>
      <c r="DU661" s="7" t="s">
        <v>2619</v>
      </c>
      <c r="DV661" s="7" t="s">
        <v>97</v>
      </c>
      <c r="DW661" s="7"/>
      <c r="DX661" s="7"/>
      <c r="DY661" s="7" t="s">
        <v>97</v>
      </c>
      <c r="DZ661" s="7" t="s">
        <v>213</v>
      </c>
      <c r="EA661" s="7" t="s">
        <v>36</v>
      </c>
      <c r="EC661" s="7"/>
      <c r="ED661" s="7" t="s">
        <v>2620</v>
      </c>
      <c r="EH661" s="7" t="s">
        <v>2621</v>
      </c>
      <c r="EI661" s="7" t="s">
        <v>2622</v>
      </c>
      <c r="EJ661" s="7" t="s">
        <v>3503</v>
      </c>
      <c r="EO661" s="7" t="s">
        <v>2623</v>
      </c>
      <c r="EP661" s="1">
        <v>46076</v>
      </c>
      <c r="EQ661" s="7" t="s">
        <v>2624</v>
      </c>
      <c r="ER661" s="7" t="s">
        <v>2625</v>
      </c>
      <c r="ES661" s="7" t="s">
        <v>2626</v>
      </c>
      <c r="ET661" s="7" t="s">
        <v>2627</v>
      </c>
      <c r="EU661">
        <v>2026</v>
      </c>
      <c r="EV661">
        <v>27211</v>
      </c>
      <c r="EW661">
        <v>24910</v>
      </c>
      <c r="EX661">
        <v>5</v>
      </c>
      <c r="EY661">
        <v>106</v>
      </c>
      <c r="EZ661">
        <v>671</v>
      </c>
      <c r="FA661">
        <v>3</v>
      </c>
      <c r="FB661">
        <v>212</v>
      </c>
      <c r="FC661">
        <v>0</v>
      </c>
      <c r="FD661">
        <v>76</v>
      </c>
      <c r="FE661">
        <v>0</v>
      </c>
      <c r="FF661">
        <v>0</v>
      </c>
      <c r="FG661">
        <v>76</v>
      </c>
      <c r="FH661" s="2">
        <v>121</v>
      </c>
      <c r="FI661" s="2">
        <v>1</v>
      </c>
      <c r="FJ661">
        <f ca="1">IF(dsCriterio="Emitido",1,-1)</f>
        <v>1</v>
      </c>
    </row>
    <row r="662" spans="1:166">
      <c r="A662" s="7" t="s">
        <v>2593</v>
      </c>
      <c r="B662" s="1">
        <v>46075</v>
      </c>
      <c r="C662" s="1">
        <v>46076</v>
      </c>
      <c r="D662" s="1">
        <v>46076</v>
      </c>
      <c r="E662" s="1">
        <v>46076</v>
      </c>
      <c r="H662" s="1">
        <v>46440</v>
      </c>
      <c r="I662" s="1">
        <v>46076</v>
      </c>
      <c r="K662" s="1" t="s">
        <v>3072</v>
      </c>
      <c r="L662" s="1" t="s">
        <v>3073</v>
      </c>
      <c r="N662">
        <v>0</v>
      </c>
      <c r="Q662" s="7" t="s">
        <v>2596</v>
      </c>
      <c r="R662" s="7" t="s">
        <v>5087</v>
      </c>
      <c r="S662" s="7"/>
      <c r="U662" s="7" t="s">
        <v>2598</v>
      </c>
      <c r="V662">
        <v>1</v>
      </c>
      <c r="W662">
        <v>100</v>
      </c>
      <c r="X662" s="7" t="s">
        <v>2175</v>
      </c>
      <c r="Y662" s="7" t="s">
        <v>3267</v>
      </c>
      <c r="Z662" s="7"/>
      <c r="AA662" s="7"/>
      <c r="AB662" s="7"/>
      <c r="AC662" s="7" t="s">
        <v>2600</v>
      </c>
      <c r="AD662" s="7" t="s">
        <v>2601</v>
      </c>
      <c r="AE662" s="7" t="s">
        <v>97</v>
      </c>
      <c r="AF662" s="7"/>
      <c r="AG662" s="7"/>
      <c r="AH662" s="7" t="s">
        <v>97</v>
      </c>
      <c r="AI662" s="7" t="s">
        <v>777</v>
      </c>
      <c r="AJ662" s="7" t="s">
        <v>36</v>
      </c>
      <c r="AK662" t="s">
        <v>38</v>
      </c>
      <c r="AL662">
        <v>0</v>
      </c>
      <c r="AM662">
        <v>161.32</v>
      </c>
      <c r="AN662">
        <v>14.13</v>
      </c>
      <c r="AP662" s="7"/>
      <c r="AQ662" s="7" t="s">
        <v>2602</v>
      </c>
      <c r="AS662" s="7" t="s">
        <v>2603</v>
      </c>
      <c r="AT662" s="7" t="s">
        <v>2604</v>
      </c>
      <c r="AU662" s="7" t="s">
        <v>2605</v>
      </c>
      <c r="AV662" s="7" t="s">
        <v>2606</v>
      </c>
      <c r="AW662" s="7" t="s">
        <v>2646</v>
      </c>
      <c r="AX662">
        <v>565.28</v>
      </c>
      <c r="AY662">
        <v>-284.39999999999998</v>
      </c>
      <c r="AZ662">
        <v>-78</v>
      </c>
      <c r="BA662">
        <v>-362.4</v>
      </c>
      <c r="BB662">
        <v>0.84</v>
      </c>
      <c r="BC662">
        <v>0</v>
      </c>
      <c r="BD662">
        <v>42.4</v>
      </c>
      <c r="BE662">
        <v>42.4</v>
      </c>
      <c r="BF662">
        <v>42.4</v>
      </c>
      <c r="BG662">
        <v>0</v>
      </c>
      <c r="BH662">
        <v>14.13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14.13</v>
      </c>
      <c r="BO662">
        <v>14.13</v>
      </c>
      <c r="BP662">
        <v>28.27</v>
      </c>
      <c r="BQ662">
        <v>203.72</v>
      </c>
      <c r="BR662">
        <v>565.28</v>
      </c>
      <c r="BS662">
        <v>42.4</v>
      </c>
      <c r="BT662">
        <v>28.27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203.72</v>
      </c>
      <c r="CC662">
        <v>203.72</v>
      </c>
      <c r="CD662" s="7" t="s">
        <v>2607</v>
      </c>
      <c r="CE662">
        <v>0</v>
      </c>
      <c r="CF662">
        <v>0</v>
      </c>
      <c r="CG662" s="7" t="s">
        <v>2608</v>
      </c>
      <c r="CH662" s="7" t="s">
        <v>2609</v>
      </c>
      <c r="CI662" s="7" t="s">
        <v>1709</v>
      </c>
      <c r="CL662" s="7" t="s">
        <v>31</v>
      </c>
      <c r="CM662" s="7" t="s">
        <v>32</v>
      </c>
      <c r="CN662" s="7" t="s">
        <v>28</v>
      </c>
      <c r="CP662" s="7" t="s">
        <v>2610</v>
      </c>
      <c r="CQ662" s="1">
        <v>42422</v>
      </c>
      <c r="CS662" s="1">
        <v>42422</v>
      </c>
      <c r="CT662">
        <v>3659</v>
      </c>
      <c r="CU662">
        <v>0</v>
      </c>
      <c r="CV662" s="7" t="s">
        <v>44</v>
      </c>
      <c r="CW662" s="7" t="s">
        <v>5088</v>
      </c>
      <c r="CX662" s="7"/>
      <c r="CY662" s="7"/>
      <c r="CZ662" s="7"/>
      <c r="DA662" s="7"/>
      <c r="DB662" s="7" t="s">
        <v>97</v>
      </c>
      <c r="DC662" s="7" t="s">
        <v>777</v>
      </c>
      <c r="DD662" s="7" t="s">
        <v>36</v>
      </c>
      <c r="DE662" t="s">
        <v>38</v>
      </c>
      <c r="DF662" s="7"/>
      <c r="DG662">
        <v>27212</v>
      </c>
      <c r="DH662" s="7" t="s">
        <v>5089</v>
      </c>
      <c r="DI662" s="7" t="s">
        <v>3120</v>
      </c>
      <c r="DJ662" t="s">
        <v>5090</v>
      </c>
      <c r="DK662" s="7" t="s">
        <v>2615</v>
      </c>
      <c r="DL662" s="7" t="s">
        <v>3002</v>
      </c>
      <c r="DM662" s="7" t="s">
        <v>2617</v>
      </c>
      <c r="DN662" s="1">
        <v>46076</v>
      </c>
      <c r="DO662" s="1">
        <v>46075</v>
      </c>
      <c r="DP662" s="1">
        <v>46440</v>
      </c>
      <c r="DQ662" s="1">
        <v>46075</v>
      </c>
      <c r="DR662" s="1">
        <v>46440</v>
      </c>
      <c r="DS662" s="7"/>
      <c r="DT662" s="7" t="s">
        <v>2608</v>
      </c>
      <c r="DU662" s="7" t="s">
        <v>2619</v>
      </c>
      <c r="DV662" s="7" t="s">
        <v>97</v>
      </c>
      <c r="DW662" s="7"/>
      <c r="DX662" s="7"/>
      <c r="DY662" s="7" t="s">
        <v>97</v>
      </c>
      <c r="DZ662" s="7" t="s">
        <v>777</v>
      </c>
      <c r="EA662" s="7" t="s">
        <v>36</v>
      </c>
      <c r="EB662" t="s">
        <v>38</v>
      </c>
      <c r="EC662" s="7"/>
      <c r="ED662" s="7" t="s">
        <v>2620</v>
      </c>
      <c r="EH662" s="7" t="s">
        <v>2621</v>
      </c>
      <c r="EI662" s="7" t="s">
        <v>2622</v>
      </c>
      <c r="EJ662" s="7" t="s">
        <v>3503</v>
      </c>
      <c r="EO662" s="7" t="s">
        <v>2623</v>
      </c>
      <c r="EP662" s="1">
        <v>46076</v>
      </c>
      <c r="EQ662" s="7" t="s">
        <v>2624</v>
      </c>
      <c r="ER662" s="7" t="s">
        <v>2625</v>
      </c>
      <c r="ES662" s="7" t="s">
        <v>2626</v>
      </c>
      <c r="ET662" s="7" t="s">
        <v>2627</v>
      </c>
      <c r="EU662">
        <v>2026</v>
      </c>
      <c r="EV662">
        <v>27212</v>
      </c>
      <c r="EW662">
        <v>8554</v>
      </c>
      <c r="EX662">
        <v>5</v>
      </c>
      <c r="EY662">
        <v>106</v>
      </c>
      <c r="EZ662">
        <v>671</v>
      </c>
      <c r="FA662">
        <v>3</v>
      </c>
      <c r="FB662">
        <v>13</v>
      </c>
      <c r="FC662">
        <v>0</v>
      </c>
      <c r="FD662">
        <v>76</v>
      </c>
      <c r="FE662">
        <v>0</v>
      </c>
      <c r="FF662">
        <v>0</v>
      </c>
      <c r="FG662">
        <v>76</v>
      </c>
      <c r="FH662" s="2">
        <v>121</v>
      </c>
      <c r="FI662" s="2">
        <v>1</v>
      </c>
      <c r="FJ662">
        <f ca="1">IF(dsCriterio="Emitido",1,-1)</f>
        <v>1</v>
      </c>
    </row>
    <row r="663" spans="1:166">
      <c r="A663" s="7" t="s">
        <v>2593</v>
      </c>
      <c r="B663" s="1">
        <v>46076</v>
      </c>
      <c r="C663" s="1">
        <v>46076</v>
      </c>
      <c r="D663" s="1">
        <v>46076</v>
      </c>
      <c r="E663" s="1">
        <v>46076</v>
      </c>
      <c r="H663" s="1">
        <v>46441</v>
      </c>
      <c r="I663" s="1">
        <v>46076</v>
      </c>
      <c r="K663" s="1" t="s">
        <v>3078</v>
      </c>
      <c r="L663" s="1" t="s">
        <v>3079</v>
      </c>
      <c r="N663">
        <v>0</v>
      </c>
      <c r="Q663" s="7" t="s">
        <v>2596</v>
      </c>
      <c r="R663" s="7" t="s">
        <v>5091</v>
      </c>
      <c r="S663" s="7"/>
      <c r="U663" s="7" t="s">
        <v>2598</v>
      </c>
      <c r="V663">
        <v>1</v>
      </c>
      <c r="W663">
        <v>100</v>
      </c>
      <c r="X663" s="7" t="s">
        <v>2175</v>
      </c>
      <c r="Y663" s="7" t="s">
        <v>3267</v>
      </c>
      <c r="Z663" s="7"/>
      <c r="AA663" s="7"/>
      <c r="AB663" s="7"/>
      <c r="AC663" s="7" t="s">
        <v>2600</v>
      </c>
      <c r="AD663" s="7" t="s">
        <v>2601</v>
      </c>
      <c r="AE663" s="7" t="s">
        <v>97</v>
      </c>
      <c r="AF663" s="7"/>
      <c r="AG663" s="7"/>
      <c r="AH663" s="7" t="s">
        <v>97</v>
      </c>
      <c r="AI663" s="7" t="s">
        <v>213</v>
      </c>
      <c r="AJ663" s="7" t="s">
        <v>36</v>
      </c>
      <c r="AL663">
        <v>0</v>
      </c>
      <c r="AM663">
        <v>261.57</v>
      </c>
      <c r="AN663">
        <v>0</v>
      </c>
      <c r="AP663" s="7"/>
      <c r="AQ663" s="7" t="s">
        <v>2602</v>
      </c>
      <c r="AS663" s="7" t="s">
        <v>2603</v>
      </c>
      <c r="AT663" s="7" t="s">
        <v>2604</v>
      </c>
      <c r="AU663" s="7" t="s">
        <v>2605</v>
      </c>
      <c r="AV663" s="7" t="s">
        <v>2606</v>
      </c>
      <c r="AW663" s="7" t="s">
        <v>2646</v>
      </c>
      <c r="AX663">
        <v>280.81</v>
      </c>
      <c r="AY663">
        <v>0</v>
      </c>
      <c r="AZ663">
        <v>0</v>
      </c>
      <c r="BA663">
        <v>0</v>
      </c>
      <c r="BB663">
        <v>0.42</v>
      </c>
      <c r="BC663">
        <v>0</v>
      </c>
      <c r="BD663">
        <v>19.66</v>
      </c>
      <c r="BE663">
        <v>19.66</v>
      </c>
      <c r="BF663">
        <v>19.66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19.66</v>
      </c>
      <c r="BQ663">
        <v>281.23</v>
      </c>
      <c r="BR663">
        <v>280.81</v>
      </c>
      <c r="BS663">
        <v>19.66</v>
      </c>
      <c r="BT663">
        <v>19.66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281.23</v>
      </c>
      <c r="CC663">
        <v>281.23</v>
      </c>
      <c r="CD663" s="7" t="s">
        <v>2607</v>
      </c>
      <c r="CE663">
        <v>0</v>
      </c>
      <c r="CF663">
        <v>0</v>
      </c>
      <c r="CG663" s="7" t="s">
        <v>2608</v>
      </c>
      <c r="CH663" s="7" t="s">
        <v>2609</v>
      </c>
      <c r="CI663" s="7" t="s">
        <v>1079</v>
      </c>
      <c r="CL663" s="7" t="s">
        <v>31</v>
      </c>
      <c r="CM663" s="7" t="s">
        <v>42</v>
      </c>
      <c r="CN663" s="7" t="s">
        <v>39</v>
      </c>
      <c r="CP663" s="7" t="s">
        <v>2610</v>
      </c>
      <c r="CQ663" s="1">
        <v>44966</v>
      </c>
      <c r="CS663" s="1">
        <v>44966</v>
      </c>
      <c r="CT663">
        <v>1115</v>
      </c>
      <c r="CU663">
        <v>0</v>
      </c>
      <c r="CV663" s="7" t="s">
        <v>48</v>
      </c>
      <c r="CW663" s="7" t="s">
        <v>4848</v>
      </c>
      <c r="CX663" s="7" t="s">
        <v>38</v>
      </c>
      <c r="CY663" s="7"/>
      <c r="CZ663" s="7"/>
      <c r="DA663" s="7"/>
      <c r="DB663" s="7"/>
      <c r="DC663" s="7"/>
      <c r="DD663" s="7" t="s">
        <v>36</v>
      </c>
      <c r="DF663" s="7"/>
      <c r="DG663">
        <v>27213</v>
      </c>
      <c r="DH663" s="7" t="s">
        <v>5092</v>
      </c>
      <c r="DI663" s="7" t="s">
        <v>3120</v>
      </c>
      <c r="DJ663" t="s">
        <v>5093</v>
      </c>
      <c r="DK663" s="7" t="s">
        <v>2615</v>
      </c>
      <c r="DL663" s="7" t="s">
        <v>3002</v>
      </c>
      <c r="DM663" s="7" t="s">
        <v>2617</v>
      </c>
      <c r="DN663" s="1">
        <v>46076</v>
      </c>
      <c r="DO663" s="1">
        <v>46076</v>
      </c>
      <c r="DP663" s="1">
        <v>46441</v>
      </c>
      <c r="DQ663" s="1">
        <v>46076</v>
      </c>
      <c r="DR663" s="1">
        <v>46441</v>
      </c>
      <c r="DS663" s="7" t="s">
        <v>2699</v>
      </c>
      <c r="DT663" s="7" t="s">
        <v>2608</v>
      </c>
      <c r="DU663" s="7" t="s">
        <v>2619</v>
      </c>
      <c r="DV663" s="7" t="s">
        <v>97</v>
      </c>
      <c r="DW663" s="7"/>
      <c r="DX663" s="7"/>
      <c r="DY663" s="7" t="s">
        <v>97</v>
      </c>
      <c r="DZ663" s="7" t="s">
        <v>213</v>
      </c>
      <c r="EA663" s="7" t="s">
        <v>36</v>
      </c>
      <c r="EC663" s="7"/>
      <c r="ED663" s="7" t="s">
        <v>2620</v>
      </c>
      <c r="EH663" s="7" t="s">
        <v>2621</v>
      </c>
      <c r="EI663" s="7" t="s">
        <v>2622</v>
      </c>
      <c r="EJ663" s="7" t="s">
        <v>3503</v>
      </c>
      <c r="EO663" s="7" t="s">
        <v>2623</v>
      </c>
      <c r="EP663" s="1">
        <v>46076</v>
      </c>
      <c r="EQ663" s="7" t="s">
        <v>2624</v>
      </c>
      <c r="ER663" s="7" t="s">
        <v>2625</v>
      </c>
      <c r="ES663" s="7" t="s">
        <v>2626</v>
      </c>
      <c r="ET663" s="7" t="s">
        <v>2627</v>
      </c>
      <c r="EU663">
        <v>2026</v>
      </c>
      <c r="EV663">
        <v>27213</v>
      </c>
      <c r="EW663">
        <v>57950</v>
      </c>
      <c r="EX663">
        <v>5</v>
      </c>
      <c r="EY663">
        <v>106</v>
      </c>
      <c r="EZ663">
        <v>671</v>
      </c>
      <c r="FA663">
        <v>3</v>
      </c>
      <c r="FB663">
        <v>212</v>
      </c>
      <c r="FC663">
        <v>0</v>
      </c>
      <c r="FD663">
        <v>76</v>
      </c>
      <c r="FE663">
        <v>0</v>
      </c>
      <c r="FF663">
        <v>0</v>
      </c>
      <c r="FG663">
        <v>76</v>
      </c>
      <c r="FH663" s="2">
        <v>121</v>
      </c>
      <c r="FI663" s="2">
        <v>1</v>
      </c>
      <c r="FJ663">
        <f ca="1">IF(dsCriterio="Emitido",1,-1)</f>
        <v>1</v>
      </c>
    </row>
    <row r="664" spans="1:166">
      <c r="A664" s="7" t="s">
        <v>2593</v>
      </c>
      <c r="B664" s="1">
        <v>46060</v>
      </c>
      <c r="C664" s="1">
        <v>46060</v>
      </c>
      <c r="D664" s="1">
        <v>46076</v>
      </c>
      <c r="E664" s="1">
        <v>46060</v>
      </c>
      <c r="H664" s="1">
        <v>46425</v>
      </c>
      <c r="I664" s="1">
        <v>46076</v>
      </c>
      <c r="K664" s="1" t="s">
        <v>2742</v>
      </c>
      <c r="L664" s="1" t="s">
        <v>2748</v>
      </c>
      <c r="N664">
        <v>16</v>
      </c>
      <c r="Q664" s="7" t="s">
        <v>2596</v>
      </c>
      <c r="R664" s="7" t="s">
        <v>5094</v>
      </c>
      <c r="S664" s="7"/>
      <c r="U664" s="7" t="s">
        <v>2598</v>
      </c>
      <c r="V664">
        <v>1</v>
      </c>
      <c r="W664">
        <v>100</v>
      </c>
      <c r="X664" s="7" t="s">
        <v>2175</v>
      </c>
      <c r="Y664" s="7" t="s">
        <v>3267</v>
      </c>
      <c r="Z664" s="7"/>
      <c r="AA664" s="7"/>
      <c r="AB664" s="7"/>
      <c r="AC664" s="7" t="s">
        <v>2600</v>
      </c>
      <c r="AD664" s="7" t="s">
        <v>2601</v>
      </c>
      <c r="AE664" s="7" t="s">
        <v>97</v>
      </c>
      <c r="AF664" s="7"/>
      <c r="AG664" s="7"/>
      <c r="AH664" s="7" t="s">
        <v>97</v>
      </c>
      <c r="AI664" s="7" t="s">
        <v>1480</v>
      </c>
      <c r="AJ664" s="7" t="s">
        <v>36</v>
      </c>
      <c r="AL664">
        <v>0</v>
      </c>
      <c r="AM664">
        <v>5.45</v>
      </c>
      <c r="AN664">
        <v>0</v>
      </c>
      <c r="AP664" s="7"/>
      <c r="AQ664" s="7" t="s">
        <v>2602</v>
      </c>
      <c r="AS664" s="7" t="s">
        <v>2603</v>
      </c>
      <c r="AT664" s="7" t="s">
        <v>2604</v>
      </c>
      <c r="AU664" s="7" t="s">
        <v>2605</v>
      </c>
      <c r="AV664" s="7" t="s">
        <v>2606</v>
      </c>
      <c r="AW664" s="7" t="s">
        <v>2646</v>
      </c>
      <c r="AX664">
        <v>41.82</v>
      </c>
      <c r="AY664">
        <v>0</v>
      </c>
      <c r="AZ664">
        <v>-34.549999999999997</v>
      </c>
      <c r="BA664">
        <v>-34.549999999999997</v>
      </c>
      <c r="BB664">
        <v>0.06</v>
      </c>
      <c r="BC664">
        <v>0</v>
      </c>
      <c r="BD664">
        <v>1.88</v>
      </c>
      <c r="BE664">
        <v>1.88</v>
      </c>
      <c r="BF664">
        <v>1.88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1.88</v>
      </c>
      <c r="BQ664">
        <v>7.33</v>
      </c>
      <c r="BR664">
        <v>41.82</v>
      </c>
      <c r="BS664">
        <v>1.88</v>
      </c>
      <c r="BT664">
        <v>1.88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7.33</v>
      </c>
      <c r="CC664">
        <v>7.33</v>
      </c>
      <c r="CD664" s="7" t="s">
        <v>2607</v>
      </c>
      <c r="CE664">
        <v>0</v>
      </c>
      <c r="CF664">
        <v>0</v>
      </c>
      <c r="CG664" s="7" t="s">
        <v>2608</v>
      </c>
      <c r="CH664" s="7" t="s">
        <v>2609</v>
      </c>
      <c r="CI664" s="7" t="s">
        <v>1478</v>
      </c>
      <c r="CL664" s="7" t="s">
        <v>31</v>
      </c>
      <c r="CM664" s="7" t="s">
        <v>32</v>
      </c>
      <c r="CN664" s="7" t="s">
        <v>28</v>
      </c>
      <c r="CP664" s="7" t="s">
        <v>2610</v>
      </c>
      <c r="CQ664" s="1">
        <v>42408</v>
      </c>
      <c r="CS664" s="1">
        <v>42408</v>
      </c>
      <c r="CT664">
        <v>3673</v>
      </c>
      <c r="CU664">
        <v>0</v>
      </c>
      <c r="CV664" s="7" t="s">
        <v>141</v>
      </c>
      <c r="CW664" s="7" t="s">
        <v>4445</v>
      </c>
      <c r="CX664" s="7"/>
      <c r="CY664" s="7" t="s">
        <v>97</v>
      </c>
      <c r="CZ664" s="7"/>
      <c r="DA664" s="7"/>
      <c r="DB664" s="7" t="s">
        <v>97</v>
      </c>
      <c r="DC664" s="7" t="s">
        <v>1480</v>
      </c>
      <c r="DD664" s="7" t="s">
        <v>36</v>
      </c>
      <c r="DF664" s="7"/>
      <c r="DG664">
        <v>27214</v>
      </c>
      <c r="DH664" s="7" t="s">
        <v>5095</v>
      </c>
      <c r="DI664" s="7" t="s">
        <v>3120</v>
      </c>
      <c r="DJ664" t="s">
        <v>5096</v>
      </c>
      <c r="DK664" s="7" t="s">
        <v>2615</v>
      </c>
      <c r="DL664" s="7" t="s">
        <v>3002</v>
      </c>
      <c r="DM664" s="7" t="s">
        <v>2617</v>
      </c>
      <c r="DN664" s="1">
        <v>46076</v>
      </c>
      <c r="DO664" s="1">
        <v>46060</v>
      </c>
      <c r="DP664" s="1">
        <v>46425</v>
      </c>
      <c r="DQ664" s="1">
        <v>46060</v>
      </c>
      <c r="DR664" s="1">
        <v>46425</v>
      </c>
      <c r="DS664" s="7" t="s">
        <v>2699</v>
      </c>
      <c r="DT664" s="7" t="s">
        <v>2608</v>
      </c>
      <c r="DU664" s="7" t="s">
        <v>2619</v>
      </c>
      <c r="DV664" s="7" t="s">
        <v>97</v>
      </c>
      <c r="DW664" s="7"/>
      <c r="DX664" s="7"/>
      <c r="DY664" s="7" t="s">
        <v>97</v>
      </c>
      <c r="DZ664" s="7" t="s">
        <v>1480</v>
      </c>
      <c r="EA664" s="7" t="s">
        <v>36</v>
      </c>
      <c r="EC664" s="7"/>
      <c r="ED664" s="7" t="s">
        <v>2620</v>
      </c>
      <c r="EH664" s="7" t="s">
        <v>2621</v>
      </c>
      <c r="EI664" s="7" t="s">
        <v>2622</v>
      </c>
      <c r="EJ664" s="7" t="s">
        <v>3503</v>
      </c>
      <c r="EO664" s="7" t="s">
        <v>2623</v>
      </c>
      <c r="EP664" s="1">
        <v>46060</v>
      </c>
      <c r="EQ664" s="7" t="s">
        <v>2624</v>
      </c>
      <c r="ER664" s="7" t="s">
        <v>2625</v>
      </c>
      <c r="ES664" s="7" t="s">
        <v>2626</v>
      </c>
      <c r="ET664" s="7" t="s">
        <v>2627</v>
      </c>
      <c r="EU664">
        <v>2026</v>
      </c>
      <c r="EV664">
        <v>27214</v>
      </c>
      <c r="EW664">
        <v>7904</v>
      </c>
      <c r="EX664">
        <v>5</v>
      </c>
      <c r="EY664">
        <v>106</v>
      </c>
      <c r="EZ664">
        <v>671</v>
      </c>
      <c r="FA664">
        <v>3</v>
      </c>
      <c r="FB664">
        <v>136</v>
      </c>
      <c r="FC664">
        <v>0</v>
      </c>
      <c r="FD664">
        <v>76</v>
      </c>
      <c r="FE664">
        <v>0</v>
      </c>
      <c r="FF664">
        <v>0</v>
      </c>
      <c r="FG664">
        <v>76</v>
      </c>
      <c r="FH664" s="2">
        <v>121</v>
      </c>
      <c r="FI664" s="2">
        <v>1</v>
      </c>
      <c r="FJ664">
        <f ca="1">IF(dsCriterio="Emitido",1,-1)</f>
        <v>1</v>
      </c>
    </row>
    <row r="665" spans="1:166">
      <c r="A665" s="7" t="s">
        <v>2593</v>
      </c>
      <c r="B665" s="1">
        <v>46077</v>
      </c>
      <c r="C665" s="1">
        <v>46076</v>
      </c>
      <c r="D665" s="1">
        <v>46078</v>
      </c>
      <c r="E665" s="1">
        <v>46076</v>
      </c>
      <c r="F665" s="1" t="s">
        <v>2802</v>
      </c>
      <c r="H665" s="1">
        <v>46442</v>
      </c>
      <c r="I665" s="1">
        <v>46077</v>
      </c>
      <c r="K665" s="1" t="s">
        <v>2635</v>
      </c>
      <c r="L665" s="1" t="s">
        <v>2636</v>
      </c>
      <c r="N665">
        <v>2</v>
      </c>
      <c r="O665">
        <v>2</v>
      </c>
      <c r="P665">
        <v>0</v>
      </c>
      <c r="Q665" s="7" t="s">
        <v>2175</v>
      </c>
      <c r="R665" s="7" t="s">
        <v>5097</v>
      </c>
      <c r="S665" s="7"/>
      <c r="U665" s="7" t="s">
        <v>2598</v>
      </c>
      <c r="V665">
        <v>1</v>
      </c>
      <c r="W665">
        <v>100</v>
      </c>
      <c r="X665" s="7" t="s">
        <v>2175</v>
      </c>
      <c r="Y665" s="7" t="s">
        <v>3267</v>
      </c>
      <c r="Z665" s="7"/>
      <c r="AA665" s="7"/>
      <c r="AB665" s="7"/>
      <c r="AC665" s="7" t="s">
        <v>3545</v>
      </c>
      <c r="AD665" s="7" t="s">
        <v>2601</v>
      </c>
      <c r="AE665" s="7" t="s">
        <v>246</v>
      </c>
      <c r="AF665" s="7"/>
      <c r="AG665" s="7"/>
      <c r="AH665" s="7" t="s">
        <v>49</v>
      </c>
      <c r="AI665" s="7" t="s">
        <v>213</v>
      </c>
      <c r="AJ665" s="7" t="s">
        <v>36</v>
      </c>
      <c r="AL665">
        <v>0</v>
      </c>
      <c r="AM665">
        <v>8903.5300000000007</v>
      </c>
      <c r="AN665">
        <v>0</v>
      </c>
      <c r="AP665" s="7"/>
      <c r="AQ665" s="7" t="s">
        <v>2602</v>
      </c>
      <c r="AS665" s="7" t="s">
        <v>2603</v>
      </c>
      <c r="AT665" s="7" t="s">
        <v>3644</v>
      </c>
      <c r="AU665" s="7" t="s">
        <v>3707</v>
      </c>
      <c r="AV665" s="7" t="s">
        <v>3708</v>
      </c>
      <c r="AW665" s="7" t="s">
        <v>3752</v>
      </c>
      <c r="AX665">
        <v>17840.27</v>
      </c>
      <c r="AY665">
        <v>-6004.4</v>
      </c>
      <c r="AZ665">
        <v>-2780.71</v>
      </c>
      <c r="BA665">
        <v>-8785.11</v>
      </c>
      <c r="BB665">
        <v>26.77</v>
      </c>
      <c r="BC665">
        <v>0</v>
      </c>
      <c r="BD665">
        <v>178.4</v>
      </c>
      <c r="BE665">
        <v>178.4</v>
      </c>
      <c r="BF665">
        <v>178.4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178.4</v>
      </c>
      <c r="BQ665">
        <v>9081.93</v>
      </c>
      <c r="BR665">
        <v>17840.27</v>
      </c>
      <c r="BS665">
        <v>178.4</v>
      </c>
      <c r="BT665">
        <v>178.4</v>
      </c>
      <c r="BU665">
        <v>0</v>
      </c>
      <c r="BV665">
        <v>0</v>
      </c>
      <c r="BW665">
        <v>0</v>
      </c>
      <c r="BX665">
        <v>-221.93</v>
      </c>
      <c r="BY665">
        <v>0</v>
      </c>
      <c r="BZ665">
        <v>0</v>
      </c>
      <c r="CA665">
        <v>0</v>
      </c>
      <c r="CB665">
        <v>8860</v>
      </c>
      <c r="CC665">
        <v>8860</v>
      </c>
      <c r="CD665" s="7" t="s">
        <v>2607</v>
      </c>
      <c r="CE665">
        <v>0</v>
      </c>
      <c r="CF665">
        <v>0</v>
      </c>
      <c r="CG665" s="7" t="s">
        <v>3550</v>
      </c>
      <c r="CH665" s="7" t="s">
        <v>2609</v>
      </c>
      <c r="CI665" s="7" t="s">
        <v>1576</v>
      </c>
      <c r="CL665" s="7" t="s">
        <v>31</v>
      </c>
      <c r="CM665" s="7" t="s">
        <v>32</v>
      </c>
      <c r="CN665" s="7" t="s">
        <v>28</v>
      </c>
      <c r="CP665" s="7" t="s">
        <v>2610</v>
      </c>
      <c r="CQ665" s="1">
        <v>42794</v>
      </c>
      <c r="CS665" s="1">
        <v>42794</v>
      </c>
      <c r="CT665">
        <v>3287</v>
      </c>
      <c r="CU665">
        <v>0</v>
      </c>
      <c r="CV665" s="7" t="s">
        <v>48</v>
      </c>
      <c r="CW665" s="7" t="s">
        <v>3489</v>
      </c>
      <c r="CX665" s="7"/>
      <c r="CY665" s="7" t="s">
        <v>49</v>
      </c>
      <c r="CZ665" s="7"/>
      <c r="DA665" s="7"/>
      <c r="DB665" s="7" t="s">
        <v>49</v>
      </c>
      <c r="DC665" s="7" t="s">
        <v>50</v>
      </c>
      <c r="DD665" s="7" t="s">
        <v>36</v>
      </c>
      <c r="DE665" t="s">
        <v>38</v>
      </c>
      <c r="DF665" s="7"/>
      <c r="DG665">
        <v>27215</v>
      </c>
      <c r="DH665" s="7" t="s">
        <v>5098</v>
      </c>
      <c r="DI665" s="7" t="s">
        <v>4327</v>
      </c>
      <c r="DJ665" t="s">
        <v>5099</v>
      </c>
      <c r="DK665" s="7" t="s">
        <v>2615</v>
      </c>
      <c r="DL665" s="7" t="s">
        <v>3002</v>
      </c>
      <c r="DM665" s="7" t="s">
        <v>2617</v>
      </c>
      <c r="DN665" s="1">
        <v>46076</v>
      </c>
      <c r="DO665" s="1">
        <v>46077</v>
      </c>
      <c r="DP665" s="1">
        <v>46442</v>
      </c>
      <c r="DQ665" s="1">
        <v>46077</v>
      </c>
      <c r="DR665" s="1">
        <v>46442</v>
      </c>
      <c r="DS665" s="7"/>
      <c r="DT665" s="7" t="s">
        <v>3550</v>
      </c>
      <c r="DU665" s="7" t="s">
        <v>2619</v>
      </c>
      <c r="DV665" s="7" t="s">
        <v>246</v>
      </c>
      <c r="DW665" s="7"/>
      <c r="DX665" s="7"/>
      <c r="DY665" s="7" t="s">
        <v>49</v>
      </c>
      <c r="DZ665" s="7" t="s">
        <v>213</v>
      </c>
      <c r="EA665" s="7" t="s">
        <v>36</v>
      </c>
      <c r="EC665" s="7"/>
      <c r="ED665" s="7" t="s">
        <v>2620</v>
      </c>
      <c r="EH665" s="7" t="s">
        <v>2621</v>
      </c>
      <c r="EI665" s="7" t="s">
        <v>2622</v>
      </c>
      <c r="EJ665" s="7" t="s">
        <v>246</v>
      </c>
      <c r="EO665" s="7" t="s">
        <v>2623</v>
      </c>
      <c r="EP665" s="1">
        <v>46076</v>
      </c>
      <c r="EQ665" s="7" t="s">
        <v>2624</v>
      </c>
      <c r="ER665" s="7" t="s">
        <v>2625</v>
      </c>
      <c r="ES665" s="7" t="s">
        <v>2626</v>
      </c>
      <c r="ET665" s="7" t="s">
        <v>2627</v>
      </c>
      <c r="EU665">
        <v>2026</v>
      </c>
      <c r="EV665">
        <v>27215</v>
      </c>
      <c r="EW665">
        <v>24418</v>
      </c>
      <c r="EX665">
        <v>5</v>
      </c>
      <c r="EY665">
        <v>95</v>
      </c>
      <c r="EZ665">
        <v>707</v>
      </c>
      <c r="FA665">
        <v>1</v>
      </c>
      <c r="FB665">
        <v>212</v>
      </c>
      <c r="FC665">
        <v>0</v>
      </c>
      <c r="FD665">
        <v>126</v>
      </c>
      <c r="FE665">
        <v>0</v>
      </c>
      <c r="FF665">
        <v>0</v>
      </c>
      <c r="FG665">
        <v>94</v>
      </c>
      <c r="FH665" s="2">
        <v>126</v>
      </c>
      <c r="FI665" s="2">
        <v>1</v>
      </c>
      <c r="FJ665">
        <f ca="1">IF(dsCriterio="Emitido",1,-1)</f>
        <v>1</v>
      </c>
    </row>
    <row r="666" spans="1:166">
      <c r="A666" s="7" t="s">
        <v>2593</v>
      </c>
      <c r="B666" s="1">
        <v>46076</v>
      </c>
      <c r="C666" s="1">
        <v>46076</v>
      </c>
      <c r="D666" s="1">
        <v>46076</v>
      </c>
      <c r="E666" s="1">
        <v>46076</v>
      </c>
      <c r="H666" s="1">
        <v>46441</v>
      </c>
      <c r="I666" s="1">
        <v>46076</v>
      </c>
      <c r="K666" s="1" t="s">
        <v>3078</v>
      </c>
      <c r="L666" s="1" t="s">
        <v>3079</v>
      </c>
      <c r="N666">
        <v>0</v>
      </c>
      <c r="Q666" s="7" t="s">
        <v>2596</v>
      </c>
      <c r="R666" s="7" t="s">
        <v>5100</v>
      </c>
      <c r="S666" s="7"/>
      <c r="U666" s="7" t="s">
        <v>2598</v>
      </c>
      <c r="V666">
        <v>1</v>
      </c>
      <c r="W666">
        <v>100</v>
      </c>
      <c r="X666" s="7" t="s">
        <v>2175</v>
      </c>
      <c r="Y666" s="7" t="s">
        <v>3267</v>
      </c>
      <c r="Z666" s="7"/>
      <c r="AA666" s="7"/>
      <c r="AB666" s="7"/>
      <c r="AC666" s="7" t="s">
        <v>2600</v>
      </c>
      <c r="AD666" s="7" t="s">
        <v>2601</v>
      </c>
      <c r="AE666" s="7" t="s">
        <v>154</v>
      </c>
      <c r="AF666" s="7"/>
      <c r="AG666" s="7"/>
      <c r="AH666" s="7" t="s">
        <v>110</v>
      </c>
      <c r="AI666" s="7" t="s">
        <v>111</v>
      </c>
      <c r="AJ666" s="7" t="s">
        <v>36</v>
      </c>
      <c r="AL666">
        <v>0</v>
      </c>
      <c r="AM666">
        <v>754.27</v>
      </c>
      <c r="AN666">
        <v>0</v>
      </c>
      <c r="AP666" s="7" t="s">
        <v>193</v>
      </c>
      <c r="AQ666" s="7" t="s">
        <v>2602</v>
      </c>
      <c r="AS666" s="7" t="s">
        <v>2603</v>
      </c>
      <c r="AT666" s="7" t="s">
        <v>3644</v>
      </c>
      <c r="AU666" s="7" t="s">
        <v>4184</v>
      </c>
      <c r="AV666" s="7" t="s">
        <v>4185</v>
      </c>
      <c r="AW666" s="7" t="s">
        <v>4100</v>
      </c>
      <c r="AX666">
        <v>3231.82</v>
      </c>
      <c r="AY666">
        <v>-1369.85</v>
      </c>
      <c r="AZ666">
        <v>-692.41</v>
      </c>
      <c r="BA666">
        <v>-2062.2600000000002</v>
      </c>
      <c r="BB666">
        <v>4.8499999999999996</v>
      </c>
      <c r="BC666">
        <v>0</v>
      </c>
      <c r="BD666">
        <v>420.14</v>
      </c>
      <c r="BE666">
        <v>420.14</v>
      </c>
      <c r="BF666">
        <v>420.14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420.14</v>
      </c>
      <c r="BQ666">
        <v>1174.4100000000001</v>
      </c>
      <c r="BR666">
        <v>3231.82</v>
      </c>
      <c r="BS666">
        <v>420.14</v>
      </c>
      <c r="BT666">
        <v>420.14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1174.4100000000001</v>
      </c>
      <c r="CC666">
        <v>1174.4100000000001</v>
      </c>
      <c r="CD666" s="7" t="s">
        <v>2607</v>
      </c>
      <c r="CE666">
        <v>0</v>
      </c>
      <c r="CF666">
        <v>0</v>
      </c>
      <c r="CG666" s="7" t="s">
        <v>2608</v>
      </c>
      <c r="CH666" s="7" t="s">
        <v>2609</v>
      </c>
      <c r="CI666" s="7" t="s">
        <v>190</v>
      </c>
      <c r="CL666" s="7" t="s">
        <v>31</v>
      </c>
      <c r="CM666" s="7" t="s">
        <v>42</v>
      </c>
      <c r="CN666" s="7" t="s">
        <v>39</v>
      </c>
      <c r="CP666" s="7" t="s">
        <v>2610</v>
      </c>
      <c r="CQ666" s="1">
        <v>42373</v>
      </c>
      <c r="CS666" s="1">
        <v>42373</v>
      </c>
      <c r="CT666">
        <v>3708</v>
      </c>
      <c r="CU666">
        <v>0</v>
      </c>
      <c r="CV666" s="7" t="s">
        <v>109</v>
      </c>
      <c r="CW666" s="7" t="s">
        <v>3819</v>
      </c>
      <c r="CX666" s="7"/>
      <c r="CY666" s="7" t="s">
        <v>154</v>
      </c>
      <c r="CZ666" s="7"/>
      <c r="DA666" s="7"/>
      <c r="DB666" s="7" t="s">
        <v>154</v>
      </c>
      <c r="DC666" s="7" t="s">
        <v>192</v>
      </c>
      <c r="DD666" s="7" t="s">
        <v>36</v>
      </c>
      <c r="DE666" t="s">
        <v>38</v>
      </c>
      <c r="DF666" s="7" t="s">
        <v>193</v>
      </c>
      <c r="DG666">
        <v>27216</v>
      </c>
      <c r="DH666" s="7" t="s">
        <v>5101</v>
      </c>
      <c r="DI666" s="7" t="s">
        <v>4188</v>
      </c>
      <c r="DJ666" t="s">
        <v>5102</v>
      </c>
      <c r="DK666" s="7" t="s">
        <v>2615</v>
      </c>
      <c r="DL666" s="7" t="s">
        <v>3002</v>
      </c>
      <c r="DM666" s="7" t="s">
        <v>2617</v>
      </c>
      <c r="DN666" s="1">
        <v>46076</v>
      </c>
      <c r="DO666" s="1">
        <v>46076</v>
      </c>
      <c r="DP666" s="1">
        <v>46441</v>
      </c>
      <c r="DQ666" s="1">
        <v>46076</v>
      </c>
      <c r="DR666" s="1">
        <v>46441</v>
      </c>
      <c r="DS666" s="7" t="s">
        <v>2699</v>
      </c>
      <c r="DT666" s="7" t="s">
        <v>2608</v>
      </c>
      <c r="DU666" s="7" t="s">
        <v>2619</v>
      </c>
      <c r="DV666" s="7" t="s">
        <v>154</v>
      </c>
      <c r="DW666" s="7"/>
      <c r="DX666" s="7"/>
      <c r="DY666" s="7" t="s">
        <v>110</v>
      </c>
      <c r="DZ666" s="7" t="s">
        <v>111</v>
      </c>
      <c r="EA666" s="7" t="s">
        <v>36</v>
      </c>
      <c r="EC666" s="7" t="s">
        <v>193</v>
      </c>
      <c r="ED666" s="7" t="s">
        <v>2620</v>
      </c>
      <c r="EH666" s="7" t="s">
        <v>2621</v>
      </c>
      <c r="EI666" s="7" t="s">
        <v>2622</v>
      </c>
      <c r="EJ666" s="7" t="s">
        <v>154</v>
      </c>
      <c r="EO666" s="7" t="s">
        <v>2623</v>
      </c>
      <c r="EP666" s="1">
        <v>46076</v>
      </c>
      <c r="EQ666" s="7" t="s">
        <v>2624</v>
      </c>
      <c r="ER666" s="7" t="s">
        <v>2625</v>
      </c>
      <c r="ES666" s="7" t="s">
        <v>2626</v>
      </c>
      <c r="ET666" s="7" t="s">
        <v>2627</v>
      </c>
      <c r="EU666">
        <v>2026</v>
      </c>
      <c r="EV666">
        <v>27216</v>
      </c>
      <c r="EW666">
        <v>14059</v>
      </c>
      <c r="EX666">
        <v>5</v>
      </c>
      <c r="EY666">
        <v>91</v>
      </c>
      <c r="EZ666">
        <v>716</v>
      </c>
      <c r="FA666">
        <v>3</v>
      </c>
      <c r="FB666">
        <v>100</v>
      </c>
      <c r="FC666">
        <v>1</v>
      </c>
      <c r="FD666">
        <v>104</v>
      </c>
      <c r="FE666">
        <v>0</v>
      </c>
      <c r="FF666">
        <v>0</v>
      </c>
      <c r="FG666">
        <v>105</v>
      </c>
      <c r="FH666" s="2">
        <v>104</v>
      </c>
      <c r="FI666" s="2">
        <v>1</v>
      </c>
      <c r="FJ666">
        <f ca="1">IF(dsCriterio="Emitido",1,-1)</f>
        <v>1</v>
      </c>
    </row>
    <row r="667" spans="1:166">
      <c r="A667" s="7" t="s">
        <v>2593</v>
      </c>
      <c r="B667" s="1">
        <v>46075</v>
      </c>
      <c r="C667" s="1">
        <v>46076</v>
      </c>
      <c r="E667" s="1">
        <v>46076</v>
      </c>
      <c r="F667" s="1" t="s">
        <v>2802</v>
      </c>
      <c r="H667" s="1">
        <v>46440</v>
      </c>
      <c r="I667" s="1">
        <v>46076</v>
      </c>
      <c r="K667" s="1" t="s">
        <v>3072</v>
      </c>
      <c r="L667" s="1" t="s">
        <v>3073</v>
      </c>
      <c r="O667">
        <v>2</v>
      </c>
      <c r="Q667" s="7" t="s">
        <v>2175</v>
      </c>
      <c r="R667" s="7" t="s">
        <v>5103</v>
      </c>
      <c r="S667" s="7"/>
      <c r="U667" s="7" t="s">
        <v>2598</v>
      </c>
      <c r="V667">
        <v>1</v>
      </c>
      <c r="W667">
        <v>100</v>
      </c>
      <c r="X667" s="7" t="s">
        <v>2175</v>
      </c>
      <c r="Y667" s="7" t="s">
        <v>3267</v>
      </c>
      <c r="Z667" s="7"/>
      <c r="AA667" s="7"/>
      <c r="AB667" s="7"/>
      <c r="AC667" s="7" t="s">
        <v>3545</v>
      </c>
      <c r="AD667" s="7" t="s">
        <v>3206</v>
      </c>
      <c r="AE667" s="7" t="s">
        <v>97</v>
      </c>
      <c r="AF667" s="7"/>
      <c r="AG667" s="7"/>
      <c r="AH667" s="7" t="s">
        <v>97</v>
      </c>
      <c r="AI667" s="7" t="s">
        <v>352</v>
      </c>
      <c r="AJ667" s="7" t="s">
        <v>36</v>
      </c>
      <c r="AK667" t="s">
        <v>38</v>
      </c>
      <c r="AL667">
        <v>0</v>
      </c>
      <c r="AM667">
        <v>3875.74</v>
      </c>
      <c r="AN667">
        <v>10</v>
      </c>
      <c r="AP667" s="7"/>
      <c r="AQ667" s="7" t="s">
        <v>2602</v>
      </c>
      <c r="AS667" s="7" t="s">
        <v>2603</v>
      </c>
      <c r="AT667" s="7" t="s">
        <v>2604</v>
      </c>
      <c r="AU667" s="7" t="s">
        <v>2605</v>
      </c>
      <c r="AV667" s="7" t="s">
        <v>2606</v>
      </c>
      <c r="AW667" s="7" t="s">
        <v>2646</v>
      </c>
      <c r="AX667">
        <v>5915.03</v>
      </c>
      <c r="AY667">
        <v>-1199.3800000000001</v>
      </c>
      <c r="AZ667">
        <v>-819.2</v>
      </c>
      <c r="BA667">
        <v>-2018.58</v>
      </c>
      <c r="BB667">
        <v>8.8699999999999992</v>
      </c>
      <c r="BC667">
        <v>0</v>
      </c>
      <c r="BD667">
        <v>29.58</v>
      </c>
      <c r="BE667">
        <v>29.58</v>
      </c>
      <c r="BF667">
        <v>29.58</v>
      </c>
      <c r="BG667">
        <v>0</v>
      </c>
      <c r="BH667">
        <v>10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10</v>
      </c>
      <c r="BO667">
        <v>10</v>
      </c>
      <c r="BP667">
        <v>19.579999999999998</v>
      </c>
      <c r="BQ667">
        <v>3905.32</v>
      </c>
      <c r="BR667">
        <v>5915.03</v>
      </c>
      <c r="BS667">
        <v>29.58</v>
      </c>
      <c r="BT667">
        <v>19.579999999999998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3905.32</v>
      </c>
      <c r="CC667">
        <v>0</v>
      </c>
      <c r="CD667" s="7" t="s">
        <v>2596</v>
      </c>
      <c r="CE667">
        <v>0</v>
      </c>
      <c r="CF667">
        <v>0</v>
      </c>
      <c r="CG667" s="7" t="s">
        <v>3546</v>
      </c>
      <c r="CH667" s="7" t="s">
        <v>2609</v>
      </c>
      <c r="CI667" s="7" t="s">
        <v>1227</v>
      </c>
      <c r="CL667" s="7" t="s">
        <v>31</v>
      </c>
      <c r="CM667" s="7" t="s">
        <v>42</v>
      </c>
      <c r="CN667" s="7" t="s">
        <v>39</v>
      </c>
      <c r="CP667" s="7" t="s">
        <v>2610</v>
      </c>
      <c r="CQ667" s="1">
        <v>44610</v>
      </c>
      <c r="CS667" s="1">
        <v>44610</v>
      </c>
      <c r="CT667">
        <v>1471</v>
      </c>
      <c r="CU667">
        <v>0</v>
      </c>
      <c r="CV667" s="7" t="s">
        <v>34</v>
      </c>
      <c r="CW667" s="7" t="s">
        <v>3702</v>
      </c>
      <c r="CX667" s="7" t="s">
        <v>38</v>
      </c>
      <c r="CY667" s="7" t="s">
        <v>97</v>
      </c>
      <c r="CZ667" s="7"/>
      <c r="DA667" s="7"/>
      <c r="DB667" s="7" t="s">
        <v>97</v>
      </c>
      <c r="DC667" s="7" t="s">
        <v>352</v>
      </c>
      <c r="DD667" s="7" t="s">
        <v>36</v>
      </c>
      <c r="DE667" t="s">
        <v>38</v>
      </c>
      <c r="DF667" s="7"/>
      <c r="DG667">
        <v>27217</v>
      </c>
      <c r="DH667" s="7" t="s">
        <v>5104</v>
      </c>
      <c r="DI667" s="7" t="s">
        <v>3628</v>
      </c>
      <c r="DJ667" t="s">
        <v>5105</v>
      </c>
      <c r="DK667" s="7" t="s">
        <v>2615</v>
      </c>
      <c r="DL667" s="7" t="s">
        <v>3002</v>
      </c>
      <c r="DM667" s="7" t="s">
        <v>2617</v>
      </c>
      <c r="DN667" s="1">
        <v>46076</v>
      </c>
      <c r="DO667" s="1">
        <v>46075</v>
      </c>
      <c r="DP667" s="1">
        <v>46440</v>
      </c>
      <c r="DQ667" s="1">
        <v>46075</v>
      </c>
      <c r="DR667" s="1">
        <v>46440</v>
      </c>
      <c r="DS667" s="7" t="s">
        <v>2699</v>
      </c>
      <c r="DT667" s="7" t="s">
        <v>3546</v>
      </c>
      <c r="DU667" s="7" t="s">
        <v>2619</v>
      </c>
      <c r="DV667" s="7" t="s">
        <v>97</v>
      </c>
      <c r="DW667" s="7"/>
      <c r="DX667" s="7"/>
      <c r="DY667" s="7" t="s">
        <v>97</v>
      </c>
      <c r="DZ667" s="7" t="s">
        <v>352</v>
      </c>
      <c r="EA667" s="7" t="s">
        <v>36</v>
      </c>
      <c r="EB667" t="s">
        <v>38</v>
      </c>
      <c r="EC667" s="7"/>
      <c r="ED667" s="7" t="s">
        <v>2620</v>
      </c>
      <c r="EH667" s="7" t="s">
        <v>2621</v>
      </c>
      <c r="EI667" s="7" t="s">
        <v>2622</v>
      </c>
      <c r="EJ667" s="7" t="s">
        <v>130</v>
      </c>
      <c r="EO667" s="7" t="s">
        <v>2623</v>
      </c>
      <c r="EP667" s="1">
        <v>46076</v>
      </c>
      <c r="EQ667" s="7" t="s">
        <v>2624</v>
      </c>
      <c r="ER667" s="7" t="s">
        <v>2625</v>
      </c>
      <c r="ES667" s="7" t="s">
        <v>2626</v>
      </c>
      <c r="ET667" s="7" t="s">
        <v>2627</v>
      </c>
      <c r="EU667">
        <v>2026</v>
      </c>
      <c r="EV667">
        <v>27217</v>
      </c>
      <c r="EW667">
        <v>57230</v>
      </c>
      <c r="EX667">
        <v>5</v>
      </c>
      <c r="EY667">
        <v>106</v>
      </c>
      <c r="EZ667">
        <v>671</v>
      </c>
      <c r="FA667">
        <v>12</v>
      </c>
      <c r="FB667">
        <v>178</v>
      </c>
      <c r="FC667">
        <v>0</v>
      </c>
      <c r="FD667">
        <v>76</v>
      </c>
      <c r="FE667">
        <v>0</v>
      </c>
      <c r="FF667">
        <v>0</v>
      </c>
      <c r="FG667">
        <v>76</v>
      </c>
      <c r="FH667" s="2">
        <v>103</v>
      </c>
      <c r="FI667" s="2">
        <v>1</v>
      </c>
      <c r="FJ667">
        <f ca="1">IF(dsCriterio="Emitido",1,-1)</f>
        <v>1</v>
      </c>
    </row>
    <row r="668" spans="1:166">
      <c r="A668" s="7" t="s">
        <v>2593</v>
      </c>
      <c r="B668" s="1">
        <v>46075</v>
      </c>
      <c r="C668" s="1">
        <v>46076</v>
      </c>
      <c r="E668" s="1">
        <v>46076</v>
      </c>
      <c r="F668" s="1" t="s">
        <v>2802</v>
      </c>
      <c r="H668" s="1">
        <v>46440</v>
      </c>
      <c r="I668" s="1">
        <v>46076</v>
      </c>
      <c r="K668" s="1" t="s">
        <v>3072</v>
      </c>
      <c r="L668" s="1" t="s">
        <v>3073</v>
      </c>
      <c r="O668">
        <v>2</v>
      </c>
      <c r="Q668" s="7" t="s">
        <v>2175</v>
      </c>
      <c r="R668" s="7" t="s">
        <v>5106</v>
      </c>
      <c r="S668" s="7"/>
      <c r="U668" s="7" t="s">
        <v>2598</v>
      </c>
      <c r="V668">
        <v>1</v>
      </c>
      <c r="W668">
        <v>100</v>
      </c>
      <c r="X668" s="7" t="s">
        <v>2175</v>
      </c>
      <c r="Y668" s="7" t="s">
        <v>3267</v>
      </c>
      <c r="Z668" s="7"/>
      <c r="AA668" s="7"/>
      <c r="AB668" s="7"/>
      <c r="AC668" s="7" t="s">
        <v>3545</v>
      </c>
      <c r="AD668" s="7" t="s">
        <v>3206</v>
      </c>
      <c r="AE668" s="7" t="s">
        <v>97</v>
      </c>
      <c r="AF668" s="7"/>
      <c r="AG668" s="7"/>
      <c r="AH668" s="7" t="s">
        <v>97</v>
      </c>
      <c r="AI668" s="7" t="s">
        <v>352</v>
      </c>
      <c r="AJ668" s="7" t="s">
        <v>36</v>
      </c>
      <c r="AK668" t="s">
        <v>38</v>
      </c>
      <c r="AL668">
        <v>0</v>
      </c>
      <c r="AM668">
        <v>4593.78</v>
      </c>
      <c r="AN668">
        <v>10</v>
      </c>
      <c r="AP668" s="7" t="s">
        <v>2891</v>
      </c>
      <c r="AQ668" s="7" t="s">
        <v>2602</v>
      </c>
      <c r="AS668" s="7" t="s">
        <v>2603</v>
      </c>
      <c r="AT668" s="7" t="s">
        <v>2604</v>
      </c>
      <c r="AU668" s="7" t="s">
        <v>2605</v>
      </c>
      <c r="AV668" s="7" t="s">
        <v>2606</v>
      </c>
      <c r="AW668" s="7" t="s">
        <v>2646</v>
      </c>
      <c r="AX668">
        <v>6831.69</v>
      </c>
      <c r="AY668">
        <v>-1394</v>
      </c>
      <c r="AZ668">
        <v>-820</v>
      </c>
      <c r="BA668">
        <v>-2214</v>
      </c>
      <c r="BB668">
        <v>10.25</v>
      </c>
      <c r="BC668">
        <v>0</v>
      </c>
      <c r="BD668">
        <v>34.159999999999997</v>
      </c>
      <c r="BE668">
        <v>34.159999999999997</v>
      </c>
      <c r="BF668">
        <v>34.159999999999997</v>
      </c>
      <c r="BG668">
        <v>0</v>
      </c>
      <c r="BH668">
        <v>10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10</v>
      </c>
      <c r="BO668">
        <v>10</v>
      </c>
      <c r="BP668">
        <v>24.16</v>
      </c>
      <c r="BQ668">
        <v>4627.9399999999996</v>
      </c>
      <c r="BR668">
        <v>6831.69</v>
      </c>
      <c r="BS668">
        <v>34.159999999999997</v>
      </c>
      <c r="BT668">
        <v>24.16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4627.9399999999996</v>
      </c>
      <c r="CC668">
        <v>0</v>
      </c>
      <c r="CD668" s="7" t="s">
        <v>2596</v>
      </c>
      <c r="CE668">
        <v>0</v>
      </c>
      <c r="CF668">
        <v>0</v>
      </c>
      <c r="CG668" s="7" t="s">
        <v>3546</v>
      </c>
      <c r="CH668" s="7" t="s">
        <v>2609</v>
      </c>
      <c r="CI668" s="7" t="s">
        <v>1538</v>
      </c>
      <c r="CL668" s="7" t="s">
        <v>31</v>
      </c>
      <c r="CM668" s="7" t="s">
        <v>42</v>
      </c>
      <c r="CN668" s="7" t="s">
        <v>39</v>
      </c>
      <c r="CP668" s="7" t="s">
        <v>2610</v>
      </c>
      <c r="CQ668" s="1">
        <v>44615</v>
      </c>
      <c r="CS668" s="1">
        <v>44615</v>
      </c>
      <c r="CT668">
        <v>1466</v>
      </c>
      <c r="CU668">
        <v>0</v>
      </c>
      <c r="CV668" s="7" t="s">
        <v>44</v>
      </c>
      <c r="CW668" s="7" t="s">
        <v>4718</v>
      </c>
      <c r="CX668" s="7"/>
      <c r="CY668" s="7"/>
      <c r="CZ668" s="7"/>
      <c r="DA668" s="7"/>
      <c r="DB668" s="7"/>
      <c r="DC668" s="7"/>
      <c r="DD668" s="7" t="s">
        <v>36</v>
      </c>
      <c r="DF668" s="7"/>
      <c r="DG668">
        <v>27218</v>
      </c>
      <c r="DH668" s="7" t="s">
        <v>5107</v>
      </c>
      <c r="DI668" s="7" t="s">
        <v>3628</v>
      </c>
      <c r="DJ668" t="s">
        <v>5108</v>
      </c>
      <c r="DK668" s="7" t="s">
        <v>2615</v>
      </c>
      <c r="DL668" s="7" t="s">
        <v>3002</v>
      </c>
      <c r="DM668" s="7" t="s">
        <v>2617</v>
      </c>
      <c r="DN668" s="1">
        <v>46076</v>
      </c>
      <c r="DO668" s="1">
        <v>46075</v>
      </c>
      <c r="DP668" s="1">
        <v>46440</v>
      </c>
      <c r="DQ668" s="1">
        <v>46075</v>
      </c>
      <c r="DR668" s="1">
        <v>46440</v>
      </c>
      <c r="DS668" s="7" t="s">
        <v>2699</v>
      </c>
      <c r="DT668" s="7" t="s">
        <v>3546</v>
      </c>
      <c r="DU668" s="7" t="s">
        <v>2619</v>
      </c>
      <c r="DV668" s="7" t="s">
        <v>97</v>
      </c>
      <c r="DW668" s="7"/>
      <c r="DX668" s="7"/>
      <c r="DY668" s="7" t="s">
        <v>97</v>
      </c>
      <c r="DZ668" s="7" t="s">
        <v>352</v>
      </c>
      <c r="EA668" s="7" t="s">
        <v>36</v>
      </c>
      <c r="EB668" t="s">
        <v>38</v>
      </c>
      <c r="EC668" s="7" t="s">
        <v>2891</v>
      </c>
      <c r="ED668" s="7" t="s">
        <v>2620</v>
      </c>
      <c r="EH668" s="7" t="s">
        <v>2621</v>
      </c>
      <c r="EI668" s="7" t="s">
        <v>2622</v>
      </c>
      <c r="EJ668" s="7" t="s">
        <v>130</v>
      </c>
      <c r="EO668" s="7" t="s">
        <v>2623</v>
      </c>
      <c r="EP668" s="1">
        <v>46076</v>
      </c>
      <c r="EQ668" s="7" t="s">
        <v>2624</v>
      </c>
      <c r="ER668" s="7" t="s">
        <v>2625</v>
      </c>
      <c r="ES668" s="7" t="s">
        <v>2626</v>
      </c>
      <c r="ET668" s="7" t="s">
        <v>2627</v>
      </c>
      <c r="EU668">
        <v>2026</v>
      </c>
      <c r="EV668">
        <v>27218</v>
      </c>
      <c r="EW668">
        <v>13186</v>
      </c>
      <c r="EX668">
        <v>5</v>
      </c>
      <c r="EY668">
        <v>106</v>
      </c>
      <c r="EZ668">
        <v>671</v>
      </c>
      <c r="FA668">
        <v>12</v>
      </c>
      <c r="FB668">
        <v>178</v>
      </c>
      <c r="FC668">
        <v>4</v>
      </c>
      <c r="FD668">
        <v>76</v>
      </c>
      <c r="FE668">
        <v>0</v>
      </c>
      <c r="FF668">
        <v>0</v>
      </c>
      <c r="FG668">
        <v>76</v>
      </c>
      <c r="FH668" s="2">
        <v>103</v>
      </c>
      <c r="FI668" s="2">
        <v>1</v>
      </c>
      <c r="FJ668">
        <f ca="1">IF(dsCriterio="Emitido",1,-1)</f>
        <v>1</v>
      </c>
    </row>
    <row r="669" spans="1:166">
      <c r="A669" s="7" t="s">
        <v>2593</v>
      </c>
      <c r="B669" s="1">
        <v>46075</v>
      </c>
      <c r="C669" s="1">
        <v>46076</v>
      </c>
      <c r="E669" s="1">
        <v>46076</v>
      </c>
      <c r="F669" s="1" t="s">
        <v>2802</v>
      </c>
      <c r="H669" s="1">
        <v>46440</v>
      </c>
      <c r="I669" s="1">
        <v>46076</v>
      </c>
      <c r="K669" s="1" t="s">
        <v>3072</v>
      </c>
      <c r="L669" s="1" t="s">
        <v>3073</v>
      </c>
      <c r="O669">
        <v>2</v>
      </c>
      <c r="Q669" s="7" t="s">
        <v>2175</v>
      </c>
      <c r="R669" s="7" t="s">
        <v>5109</v>
      </c>
      <c r="S669" s="7"/>
      <c r="U669" s="7" t="s">
        <v>2598</v>
      </c>
      <c r="V669">
        <v>1</v>
      </c>
      <c r="W669">
        <v>100</v>
      </c>
      <c r="X669" s="7" t="s">
        <v>2175</v>
      </c>
      <c r="Y669" s="7" t="s">
        <v>3267</v>
      </c>
      <c r="Z669" s="7"/>
      <c r="AA669" s="7"/>
      <c r="AB669" s="7"/>
      <c r="AC669" s="7" t="s">
        <v>3545</v>
      </c>
      <c r="AD669" s="7" t="s">
        <v>3206</v>
      </c>
      <c r="AE669" s="7" t="s">
        <v>97</v>
      </c>
      <c r="AF669" s="7"/>
      <c r="AG669" s="7"/>
      <c r="AH669" s="7" t="s">
        <v>97</v>
      </c>
      <c r="AI669" s="7" t="s">
        <v>352</v>
      </c>
      <c r="AJ669" s="7" t="s">
        <v>36</v>
      </c>
      <c r="AK669" t="s">
        <v>38</v>
      </c>
      <c r="AL669">
        <v>0</v>
      </c>
      <c r="AM669">
        <v>1001.82</v>
      </c>
      <c r="AN669">
        <v>10</v>
      </c>
      <c r="AP669" s="7"/>
      <c r="AQ669" s="7" t="s">
        <v>2602</v>
      </c>
      <c r="AS669" s="7" t="s">
        <v>2603</v>
      </c>
      <c r="AT669" s="7" t="s">
        <v>2604</v>
      </c>
      <c r="AU669" s="7" t="s">
        <v>2605</v>
      </c>
      <c r="AV669" s="7" t="s">
        <v>2606</v>
      </c>
      <c r="AW669" s="7" t="s">
        <v>2646</v>
      </c>
      <c r="AX669">
        <v>1360.78</v>
      </c>
      <c r="AY669">
        <v>-214.2</v>
      </c>
      <c r="AZ669">
        <v>-140</v>
      </c>
      <c r="BA669">
        <v>-354.2</v>
      </c>
      <c r="BB669">
        <v>2.04</v>
      </c>
      <c r="BC669">
        <v>0</v>
      </c>
      <c r="BD669">
        <v>6.8</v>
      </c>
      <c r="BE669">
        <v>6.8</v>
      </c>
      <c r="BF669">
        <v>6.8</v>
      </c>
      <c r="BG669">
        <v>0</v>
      </c>
      <c r="BH669">
        <v>10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10</v>
      </c>
      <c r="BO669">
        <v>10</v>
      </c>
      <c r="BP669">
        <v>-3.2</v>
      </c>
      <c r="BQ669">
        <v>1008.62</v>
      </c>
      <c r="BR669">
        <v>1360.78</v>
      </c>
      <c r="BS669">
        <v>6.8</v>
      </c>
      <c r="BT669">
        <v>-3.2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1008.62</v>
      </c>
      <c r="CC669">
        <v>0</v>
      </c>
      <c r="CD669" s="7" t="s">
        <v>2596</v>
      </c>
      <c r="CE669">
        <v>0</v>
      </c>
      <c r="CF669">
        <v>0</v>
      </c>
      <c r="CG669" s="7" t="s">
        <v>3546</v>
      </c>
      <c r="CH669" s="7" t="s">
        <v>2609</v>
      </c>
      <c r="CI669" s="7" t="s">
        <v>722</v>
      </c>
      <c r="CL669" s="7" t="s">
        <v>31</v>
      </c>
      <c r="CM669" s="7" t="s">
        <v>42</v>
      </c>
      <c r="CN669" s="7" t="s">
        <v>39</v>
      </c>
      <c r="CP669" s="7" t="s">
        <v>2610</v>
      </c>
      <c r="CQ669" s="1">
        <v>42788</v>
      </c>
      <c r="CS669" s="1">
        <v>42788</v>
      </c>
      <c r="CT669">
        <v>3293</v>
      </c>
      <c r="CU669">
        <v>0</v>
      </c>
      <c r="CV669" s="7" t="s">
        <v>34</v>
      </c>
      <c r="CW669" s="7" t="s">
        <v>4724</v>
      </c>
      <c r="CX669" s="7"/>
      <c r="CY669" s="7" t="s">
        <v>97</v>
      </c>
      <c r="CZ669" s="7" t="s">
        <v>103</v>
      </c>
      <c r="DA669" s="7"/>
      <c r="DB669" s="7" t="s">
        <v>97</v>
      </c>
      <c r="DC669" s="7" t="s">
        <v>352</v>
      </c>
      <c r="DD669" s="7" t="s">
        <v>36</v>
      </c>
      <c r="DE669" t="s">
        <v>38</v>
      </c>
      <c r="DF669" s="7"/>
      <c r="DG669">
        <v>27219</v>
      </c>
      <c r="DH669" s="7" t="s">
        <v>5110</v>
      </c>
      <c r="DI669" s="7" t="s">
        <v>3628</v>
      </c>
      <c r="DJ669" t="s">
        <v>5111</v>
      </c>
      <c r="DK669" s="7" t="s">
        <v>2615</v>
      </c>
      <c r="DL669" s="7" t="s">
        <v>3002</v>
      </c>
      <c r="DM669" s="7" t="s">
        <v>2617</v>
      </c>
      <c r="DN669" s="1">
        <v>46076</v>
      </c>
      <c r="DO669" s="1">
        <v>46075</v>
      </c>
      <c r="DP669" s="1">
        <v>46440</v>
      </c>
      <c r="DQ669" s="1">
        <v>46075</v>
      </c>
      <c r="DR669" s="1">
        <v>46440</v>
      </c>
      <c r="DS669" s="7" t="s">
        <v>2699</v>
      </c>
      <c r="DT669" s="7" t="s">
        <v>3546</v>
      </c>
      <c r="DU669" s="7" t="s">
        <v>2619</v>
      </c>
      <c r="DV669" s="7" t="s">
        <v>97</v>
      </c>
      <c r="DW669" s="7"/>
      <c r="DX669" s="7"/>
      <c r="DY669" s="7" t="s">
        <v>97</v>
      </c>
      <c r="DZ669" s="7" t="s">
        <v>352</v>
      </c>
      <c r="EA669" s="7" t="s">
        <v>36</v>
      </c>
      <c r="EB669" t="s">
        <v>38</v>
      </c>
      <c r="EC669" s="7"/>
      <c r="ED669" s="7" t="s">
        <v>2620</v>
      </c>
      <c r="EH669" s="7" t="s">
        <v>2621</v>
      </c>
      <c r="EI669" s="7" t="s">
        <v>2622</v>
      </c>
      <c r="EJ669" s="7" t="s">
        <v>130</v>
      </c>
      <c r="EO669" s="7" t="s">
        <v>2623</v>
      </c>
      <c r="EP669" s="1">
        <v>46076</v>
      </c>
      <c r="EQ669" s="7" t="s">
        <v>2624</v>
      </c>
      <c r="ER669" s="7" t="s">
        <v>2625</v>
      </c>
      <c r="ES669" s="7" t="s">
        <v>2626</v>
      </c>
      <c r="ET669" s="7" t="s">
        <v>2627</v>
      </c>
      <c r="EU669">
        <v>2026</v>
      </c>
      <c r="EV669">
        <v>27219</v>
      </c>
      <c r="EW669">
        <v>24191</v>
      </c>
      <c r="EX669">
        <v>5</v>
      </c>
      <c r="EY669">
        <v>106</v>
      </c>
      <c r="EZ669">
        <v>671</v>
      </c>
      <c r="FA669">
        <v>12</v>
      </c>
      <c r="FB669">
        <v>178</v>
      </c>
      <c r="FC669">
        <v>0</v>
      </c>
      <c r="FD669">
        <v>76</v>
      </c>
      <c r="FE669">
        <v>0</v>
      </c>
      <c r="FF669">
        <v>0</v>
      </c>
      <c r="FG669">
        <v>76</v>
      </c>
      <c r="FH669" s="2">
        <v>103</v>
      </c>
      <c r="FI669" s="2">
        <v>1</v>
      </c>
      <c r="FJ669">
        <f ca="1">IF(dsCriterio="Emitido",1,-1)</f>
        <v>1</v>
      </c>
    </row>
    <row r="670" spans="1:166">
      <c r="A670" s="7" t="s">
        <v>2593</v>
      </c>
      <c r="B670" s="1">
        <v>46076</v>
      </c>
      <c r="C670" s="1">
        <v>46076</v>
      </c>
      <c r="E670" s="1">
        <v>46076</v>
      </c>
      <c r="F670" s="1" t="s">
        <v>2802</v>
      </c>
      <c r="H670" s="1">
        <v>46441</v>
      </c>
      <c r="I670" s="1">
        <v>46076</v>
      </c>
      <c r="K670" s="1" t="s">
        <v>3078</v>
      </c>
      <c r="L670" s="1" t="s">
        <v>3079</v>
      </c>
      <c r="O670">
        <v>2</v>
      </c>
      <c r="Q670" s="7" t="s">
        <v>2175</v>
      </c>
      <c r="R670" s="7" t="s">
        <v>5112</v>
      </c>
      <c r="S670" s="7"/>
      <c r="U670" s="7" t="s">
        <v>2598</v>
      </c>
      <c r="V670">
        <v>1</v>
      </c>
      <c r="W670">
        <v>100</v>
      </c>
      <c r="X670" s="7" t="s">
        <v>2175</v>
      </c>
      <c r="Y670" s="7" t="s">
        <v>3267</v>
      </c>
      <c r="Z670" s="7"/>
      <c r="AA670" s="7"/>
      <c r="AB670" s="7"/>
      <c r="AC670" s="7" t="s">
        <v>3545</v>
      </c>
      <c r="AD670" s="7" t="s">
        <v>3206</v>
      </c>
      <c r="AE670" s="7" t="s">
        <v>97</v>
      </c>
      <c r="AF670" s="7"/>
      <c r="AG670" s="7"/>
      <c r="AH670" s="7" t="s">
        <v>97</v>
      </c>
      <c r="AI670" s="7" t="s">
        <v>352</v>
      </c>
      <c r="AJ670" s="7" t="s">
        <v>36</v>
      </c>
      <c r="AK670" t="s">
        <v>38</v>
      </c>
      <c r="AL670">
        <v>0</v>
      </c>
      <c r="AM670">
        <v>1195.53</v>
      </c>
      <c r="AN670">
        <v>10</v>
      </c>
      <c r="AP670" s="7"/>
      <c r="AQ670" s="7" t="s">
        <v>2602</v>
      </c>
      <c r="AS670" s="7" t="s">
        <v>2603</v>
      </c>
      <c r="AT670" s="7" t="s">
        <v>2604</v>
      </c>
      <c r="AU670" s="7" t="s">
        <v>2605</v>
      </c>
      <c r="AV670" s="7" t="s">
        <v>2606</v>
      </c>
      <c r="AW670" s="7" t="s">
        <v>2921</v>
      </c>
      <c r="AX670">
        <v>1555.18</v>
      </c>
      <c r="AY670">
        <v>-214.2</v>
      </c>
      <c r="AZ670">
        <v>-140</v>
      </c>
      <c r="BA670">
        <v>-354.2</v>
      </c>
      <c r="BB670">
        <v>2.33</v>
      </c>
      <c r="BC670">
        <v>0</v>
      </c>
      <c r="BD670">
        <v>7.78</v>
      </c>
      <c r="BE670">
        <v>7.78</v>
      </c>
      <c r="BF670">
        <v>7.78</v>
      </c>
      <c r="BG670">
        <v>0</v>
      </c>
      <c r="BH670">
        <v>10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10</v>
      </c>
      <c r="BO670">
        <v>10</v>
      </c>
      <c r="BP670">
        <v>-2.2200000000000002</v>
      </c>
      <c r="BQ670">
        <v>1203.31</v>
      </c>
      <c r="BR670">
        <v>1555.18</v>
      </c>
      <c r="BS670">
        <v>7.78</v>
      </c>
      <c r="BT670">
        <v>-2.2200000000000002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1203.31</v>
      </c>
      <c r="CC670">
        <v>0</v>
      </c>
      <c r="CD670" s="7" t="s">
        <v>2596</v>
      </c>
      <c r="CE670">
        <v>0</v>
      </c>
      <c r="CF670">
        <v>0</v>
      </c>
      <c r="CG670" s="7" t="s">
        <v>3546</v>
      </c>
      <c r="CH670" s="7" t="s">
        <v>2609</v>
      </c>
      <c r="CI670" s="7" t="s">
        <v>1140</v>
      </c>
      <c r="CL670" s="7" t="s">
        <v>31</v>
      </c>
      <c r="CM670" s="7" t="s">
        <v>42</v>
      </c>
      <c r="CN670" s="7" t="s">
        <v>39</v>
      </c>
      <c r="CP670" s="7" t="s">
        <v>2610</v>
      </c>
      <c r="CQ670" s="1">
        <v>45712</v>
      </c>
      <c r="CS670" s="1">
        <v>45712</v>
      </c>
      <c r="CT670">
        <v>369</v>
      </c>
      <c r="CU670">
        <v>0</v>
      </c>
      <c r="CV670" s="7" t="s">
        <v>34</v>
      </c>
      <c r="CW670" s="7" t="s">
        <v>5113</v>
      </c>
      <c r="CX670" s="7" t="s">
        <v>38</v>
      </c>
      <c r="CY670" s="7"/>
      <c r="CZ670" s="7"/>
      <c r="DA670" s="7"/>
      <c r="DB670" s="7"/>
      <c r="DC670" s="7"/>
      <c r="DD670" s="7" t="s">
        <v>36</v>
      </c>
      <c r="DF670" s="7"/>
      <c r="DG670">
        <v>27220</v>
      </c>
      <c r="DH670" s="7" t="s">
        <v>5114</v>
      </c>
      <c r="DI670" s="7" t="s">
        <v>3628</v>
      </c>
      <c r="DJ670" t="s">
        <v>5115</v>
      </c>
      <c r="DK670" s="7" t="s">
        <v>2615</v>
      </c>
      <c r="DL670" s="7" t="s">
        <v>3002</v>
      </c>
      <c r="DM670" s="7" t="s">
        <v>2617</v>
      </c>
      <c r="DN670" s="1">
        <v>46076</v>
      </c>
      <c r="DO670" s="1">
        <v>46076</v>
      </c>
      <c r="DP670" s="1">
        <v>46441</v>
      </c>
      <c r="DQ670" s="1">
        <v>46076</v>
      </c>
      <c r="DR670" s="1">
        <v>46441</v>
      </c>
      <c r="DS670" s="7" t="s">
        <v>2699</v>
      </c>
      <c r="DT670" s="7" t="s">
        <v>3546</v>
      </c>
      <c r="DU670" s="7" t="s">
        <v>2619</v>
      </c>
      <c r="DV670" s="7" t="s">
        <v>97</v>
      </c>
      <c r="DW670" s="7"/>
      <c r="DX670" s="7"/>
      <c r="DY670" s="7" t="s">
        <v>97</v>
      </c>
      <c r="DZ670" s="7" t="s">
        <v>352</v>
      </c>
      <c r="EA670" s="7" t="s">
        <v>36</v>
      </c>
      <c r="EB670" t="s">
        <v>38</v>
      </c>
      <c r="EC670" s="7"/>
      <c r="ED670" s="7" t="s">
        <v>2620</v>
      </c>
      <c r="EH670" s="7" t="s">
        <v>2621</v>
      </c>
      <c r="EI670" s="7" t="s">
        <v>2622</v>
      </c>
      <c r="EJ670" s="7" t="s">
        <v>130</v>
      </c>
      <c r="EO670" s="7" t="s">
        <v>2623</v>
      </c>
      <c r="EP670" s="1">
        <v>46076</v>
      </c>
      <c r="EQ670" s="7" t="s">
        <v>2624</v>
      </c>
      <c r="ER670" s="7" t="s">
        <v>2625</v>
      </c>
      <c r="ES670" s="7" t="s">
        <v>2626</v>
      </c>
      <c r="ET670" s="7" t="s">
        <v>2627</v>
      </c>
      <c r="EU670">
        <v>2026</v>
      </c>
      <c r="EV670">
        <v>27220</v>
      </c>
      <c r="EW670">
        <v>30630</v>
      </c>
      <c r="EX670">
        <v>5</v>
      </c>
      <c r="EY670">
        <v>106</v>
      </c>
      <c r="EZ670">
        <v>671</v>
      </c>
      <c r="FA670">
        <v>12</v>
      </c>
      <c r="FB670">
        <v>178</v>
      </c>
      <c r="FC670">
        <v>0</v>
      </c>
      <c r="FD670">
        <v>76</v>
      </c>
      <c r="FE670">
        <v>0</v>
      </c>
      <c r="FF670">
        <v>0</v>
      </c>
      <c r="FG670">
        <v>76</v>
      </c>
      <c r="FH670" s="2">
        <v>103</v>
      </c>
      <c r="FI670" s="2">
        <v>1</v>
      </c>
      <c r="FJ670">
        <f ca="1">IF(dsCriterio="Emitido",1,-1)</f>
        <v>1</v>
      </c>
    </row>
    <row r="671" spans="1:166">
      <c r="A671" s="7" t="s">
        <v>2593</v>
      </c>
      <c r="B671" s="1">
        <v>46077</v>
      </c>
      <c r="C671" s="1">
        <v>46076</v>
      </c>
      <c r="D671" s="1">
        <v>46076</v>
      </c>
      <c r="E671" s="1">
        <v>46076</v>
      </c>
      <c r="H671" s="1">
        <v>46442</v>
      </c>
      <c r="I671" s="1">
        <v>46077</v>
      </c>
      <c r="K671" s="1" t="s">
        <v>2635</v>
      </c>
      <c r="L671" s="1" t="s">
        <v>2636</v>
      </c>
      <c r="N671">
        <v>0</v>
      </c>
      <c r="Q671" s="7" t="s">
        <v>2596</v>
      </c>
      <c r="R671" s="7" t="s">
        <v>5116</v>
      </c>
      <c r="S671" s="7"/>
      <c r="U671" s="7" t="s">
        <v>2598</v>
      </c>
      <c r="V671">
        <v>1</v>
      </c>
      <c r="W671">
        <v>100</v>
      </c>
      <c r="X671" s="7" t="s">
        <v>2175</v>
      </c>
      <c r="Y671" s="7" t="s">
        <v>3267</v>
      </c>
      <c r="Z671" s="7"/>
      <c r="AA671" s="7"/>
      <c r="AB671" s="7"/>
      <c r="AC671" s="7" t="s">
        <v>2600</v>
      </c>
      <c r="AD671" s="7" t="s">
        <v>2601</v>
      </c>
      <c r="AE671" s="7" t="s">
        <v>35</v>
      </c>
      <c r="AF671" s="7"/>
      <c r="AG671" s="7"/>
      <c r="AH671" s="7" t="s">
        <v>35</v>
      </c>
      <c r="AI671" s="7" t="s">
        <v>213</v>
      </c>
      <c r="AJ671" s="7" t="s">
        <v>36</v>
      </c>
      <c r="AL671">
        <v>0</v>
      </c>
      <c r="AM671">
        <v>398.78</v>
      </c>
      <c r="AN671">
        <v>0</v>
      </c>
      <c r="AP671" s="7"/>
      <c r="AQ671" s="7" t="s">
        <v>2602</v>
      </c>
      <c r="AS671" s="7" t="s">
        <v>2603</v>
      </c>
      <c r="AT671" s="7" t="s">
        <v>3644</v>
      </c>
      <c r="AU671" s="7" t="s">
        <v>3707</v>
      </c>
      <c r="AV671" s="7" t="s">
        <v>3708</v>
      </c>
      <c r="AW671" s="7" t="s">
        <v>4207</v>
      </c>
      <c r="AX671">
        <v>1474.55</v>
      </c>
      <c r="AY671">
        <v>-742.47</v>
      </c>
      <c r="AZ671">
        <v>-291.27</v>
      </c>
      <c r="BA671">
        <v>-1033.74</v>
      </c>
      <c r="BB671">
        <v>2.21</v>
      </c>
      <c r="BC671">
        <v>0</v>
      </c>
      <c r="BD671">
        <v>44.24</v>
      </c>
      <c r="BE671">
        <v>44.24</v>
      </c>
      <c r="BF671">
        <v>44.24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44.24</v>
      </c>
      <c r="BQ671">
        <v>443.02</v>
      </c>
      <c r="BR671">
        <v>1474.55</v>
      </c>
      <c r="BS671">
        <v>44.24</v>
      </c>
      <c r="BT671">
        <v>44.24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443.02</v>
      </c>
      <c r="CC671">
        <v>443.02</v>
      </c>
      <c r="CD671" s="7" t="s">
        <v>2607</v>
      </c>
      <c r="CE671">
        <v>0</v>
      </c>
      <c r="CF671">
        <v>0</v>
      </c>
      <c r="CG671" s="7" t="s">
        <v>2608</v>
      </c>
      <c r="CH671" s="7" t="s">
        <v>2609</v>
      </c>
      <c r="CI671" s="7" t="s">
        <v>1367</v>
      </c>
      <c r="CL671" s="7" t="s">
        <v>31</v>
      </c>
      <c r="CM671" s="7" t="s">
        <v>32</v>
      </c>
      <c r="CN671" s="7" t="s">
        <v>28</v>
      </c>
      <c r="CP671" s="7" t="s">
        <v>2610</v>
      </c>
      <c r="CQ671" s="1">
        <v>42425</v>
      </c>
      <c r="CS671" s="1">
        <v>42425</v>
      </c>
      <c r="CT671">
        <v>3656</v>
      </c>
      <c r="CU671">
        <v>0</v>
      </c>
      <c r="CV671" s="7" t="s">
        <v>208</v>
      </c>
      <c r="CW671" s="7" t="s">
        <v>5117</v>
      </c>
      <c r="CX671" s="7"/>
      <c r="CY671" s="7"/>
      <c r="CZ671" s="7"/>
      <c r="DA671" s="7"/>
      <c r="DB671" s="7" t="s">
        <v>35</v>
      </c>
      <c r="DC671" s="7"/>
      <c r="DD671" s="7" t="s">
        <v>36</v>
      </c>
      <c r="DF671" s="7"/>
      <c r="DG671">
        <v>27221</v>
      </c>
      <c r="DH671" s="7" t="s">
        <v>5118</v>
      </c>
      <c r="DI671" s="7" t="s">
        <v>3712</v>
      </c>
      <c r="DJ671" t="s">
        <v>5119</v>
      </c>
      <c r="DK671" s="7" t="s">
        <v>2615</v>
      </c>
      <c r="DL671" s="7" t="s">
        <v>3002</v>
      </c>
      <c r="DM671" s="7" t="s">
        <v>2617</v>
      </c>
      <c r="DN671" s="1">
        <v>46076</v>
      </c>
      <c r="DO671" s="1">
        <v>46077</v>
      </c>
      <c r="DP671" s="1">
        <v>46442</v>
      </c>
      <c r="DQ671" s="1">
        <v>46077</v>
      </c>
      <c r="DR671" s="1">
        <v>46442</v>
      </c>
      <c r="DS671" s="7" t="s">
        <v>2699</v>
      </c>
      <c r="DT671" s="7" t="s">
        <v>2608</v>
      </c>
      <c r="DU671" s="7" t="s">
        <v>2619</v>
      </c>
      <c r="DV671" s="7" t="s">
        <v>35</v>
      </c>
      <c r="DW671" s="7"/>
      <c r="DX671" s="7"/>
      <c r="DY671" s="7" t="s">
        <v>35</v>
      </c>
      <c r="DZ671" s="7" t="s">
        <v>213</v>
      </c>
      <c r="EA671" s="7" t="s">
        <v>36</v>
      </c>
      <c r="EC671" s="7"/>
      <c r="ED671" s="7" t="s">
        <v>2620</v>
      </c>
      <c r="EH671" s="7" t="s">
        <v>2621</v>
      </c>
      <c r="EI671" s="7" t="s">
        <v>2622</v>
      </c>
      <c r="EJ671" s="7" t="s">
        <v>3630</v>
      </c>
      <c r="EO671" s="7" t="s">
        <v>2623</v>
      </c>
      <c r="EP671" s="1">
        <v>46076</v>
      </c>
      <c r="EQ671" s="7" t="s">
        <v>2624</v>
      </c>
      <c r="ER671" s="7" t="s">
        <v>2625</v>
      </c>
      <c r="ES671" s="7" t="s">
        <v>2626</v>
      </c>
      <c r="ET671" s="7" t="s">
        <v>2627</v>
      </c>
      <c r="EU671">
        <v>2026</v>
      </c>
      <c r="EV671">
        <v>27221</v>
      </c>
      <c r="EW671">
        <v>5831</v>
      </c>
      <c r="EX671">
        <v>5</v>
      </c>
      <c r="EY671">
        <v>95</v>
      </c>
      <c r="EZ671">
        <v>707</v>
      </c>
      <c r="FA671">
        <v>3</v>
      </c>
      <c r="FB671">
        <v>212</v>
      </c>
      <c r="FC671">
        <v>0</v>
      </c>
      <c r="FD671">
        <v>75</v>
      </c>
      <c r="FE671">
        <v>0</v>
      </c>
      <c r="FF671">
        <v>0</v>
      </c>
      <c r="FG671">
        <v>75</v>
      </c>
      <c r="FH671" s="2">
        <v>128</v>
      </c>
      <c r="FI671" s="2">
        <v>1</v>
      </c>
      <c r="FJ671">
        <f ca="1">IF(dsCriterio="Emitido",1,-1)</f>
        <v>1</v>
      </c>
    </row>
    <row r="672" spans="1:166">
      <c r="A672" s="7" t="s">
        <v>2593</v>
      </c>
      <c r="B672" s="1">
        <v>46077</v>
      </c>
      <c r="C672" s="1">
        <v>46076</v>
      </c>
      <c r="D672" s="1">
        <v>46076</v>
      </c>
      <c r="E672" s="1">
        <v>46076</v>
      </c>
      <c r="H672" s="1">
        <v>46442</v>
      </c>
      <c r="I672" s="1">
        <v>46411</v>
      </c>
      <c r="K672" s="1" t="s">
        <v>2635</v>
      </c>
      <c r="L672" s="1" t="s">
        <v>2636</v>
      </c>
      <c r="N672">
        <v>0</v>
      </c>
      <c r="Q672" s="7" t="s">
        <v>2596</v>
      </c>
      <c r="R672" s="7" t="s">
        <v>5120</v>
      </c>
      <c r="S672" s="7"/>
      <c r="U672" s="7" t="s">
        <v>2598</v>
      </c>
      <c r="V672">
        <v>1</v>
      </c>
      <c r="W672">
        <v>100</v>
      </c>
      <c r="X672" s="7" t="s">
        <v>2175</v>
      </c>
      <c r="Y672" s="7" t="s">
        <v>3267</v>
      </c>
      <c r="Z672" s="7"/>
      <c r="AA672" s="7"/>
      <c r="AB672" s="7"/>
      <c r="AC672" s="7" t="s">
        <v>2600</v>
      </c>
      <c r="AD672" s="7" t="s">
        <v>2601</v>
      </c>
      <c r="AE672" s="7" t="s">
        <v>35</v>
      </c>
      <c r="AF672" s="7"/>
      <c r="AG672" s="7"/>
      <c r="AH672" s="7" t="s">
        <v>35</v>
      </c>
      <c r="AI672" s="7" t="s">
        <v>213</v>
      </c>
      <c r="AJ672" s="7" t="s">
        <v>36</v>
      </c>
      <c r="AL672">
        <v>0</v>
      </c>
      <c r="AM672">
        <v>2581.5100000000002</v>
      </c>
      <c r="AN672">
        <v>0</v>
      </c>
      <c r="AP672" s="7"/>
      <c r="AQ672" s="7" t="s">
        <v>2602</v>
      </c>
      <c r="AS672" s="7" t="s">
        <v>2603</v>
      </c>
      <c r="AT672" s="7" t="s">
        <v>3644</v>
      </c>
      <c r="AU672" s="7" t="s">
        <v>3707</v>
      </c>
      <c r="AV672" s="7" t="s">
        <v>3708</v>
      </c>
      <c r="AW672" s="7" t="s">
        <v>3467</v>
      </c>
      <c r="AX672">
        <v>9079.61</v>
      </c>
      <c r="AY672">
        <v>-4571.78</v>
      </c>
      <c r="AZ672">
        <v>-1793.47</v>
      </c>
      <c r="BA672">
        <v>-6365.25</v>
      </c>
      <c r="BB672">
        <v>13.62</v>
      </c>
      <c r="BC672">
        <v>125.92</v>
      </c>
      <c r="BD672">
        <v>272.39</v>
      </c>
      <c r="BE672">
        <v>272.39</v>
      </c>
      <c r="BF672">
        <v>272.39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272.39</v>
      </c>
      <c r="BQ672">
        <v>2853.9</v>
      </c>
      <c r="BR672">
        <v>9079.61</v>
      </c>
      <c r="BS672">
        <v>272.39</v>
      </c>
      <c r="BT672">
        <v>272.39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2853.9</v>
      </c>
      <c r="CC672">
        <v>2853.9</v>
      </c>
      <c r="CD672" s="7" t="s">
        <v>2607</v>
      </c>
      <c r="CE672">
        <v>0</v>
      </c>
      <c r="CF672">
        <v>0</v>
      </c>
      <c r="CG672" s="7" t="s">
        <v>2608</v>
      </c>
      <c r="CH672" s="7" t="s">
        <v>2609</v>
      </c>
      <c r="CI672" s="7" t="s">
        <v>1367</v>
      </c>
      <c r="CL672" s="7" t="s">
        <v>31</v>
      </c>
      <c r="CM672" s="7" t="s">
        <v>32</v>
      </c>
      <c r="CN672" s="7" t="s">
        <v>28</v>
      </c>
      <c r="CP672" s="7" t="s">
        <v>2610</v>
      </c>
      <c r="CQ672" s="1">
        <v>42425</v>
      </c>
      <c r="CS672" s="1">
        <v>42425</v>
      </c>
      <c r="CT672">
        <v>3656</v>
      </c>
      <c r="CU672">
        <v>0</v>
      </c>
      <c r="CV672" s="7" t="s">
        <v>208</v>
      </c>
      <c r="CW672" s="7" t="s">
        <v>5117</v>
      </c>
      <c r="CX672" s="7"/>
      <c r="CY672" s="7"/>
      <c r="CZ672" s="7"/>
      <c r="DA672" s="7"/>
      <c r="DB672" s="7" t="s">
        <v>35</v>
      </c>
      <c r="DC672" s="7"/>
      <c r="DD672" s="7" t="s">
        <v>36</v>
      </c>
      <c r="DF672" s="7"/>
      <c r="DG672">
        <v>27221</v>
      </c>
      <c r="DH672" s="7" t="s">
        <v>5118</v>
      </c>
      <c r="DI672" s="7" t="s">
        <v>3712</v>
      </c>
      <c r="DJ672" t="s">
        <v>5119</v>
      </c>
      <c r="DK672" s="7" t="s">
        <v>2615</v>
      </c>
      <c r="DL672" s="7" t="s">
        <v>3002</v>
      </c>
      <c r="DM672" s="7" t="s">
        <v>2617</v>
      </c>
      <c r="DN672" s="1">
        <v>46076</v>
      </c>
      <c r="DO672" s="1">
        <v>46077</v>
      </c>
      <c r="DP672" s="1">
        <v>46442</v>
      </c>
      <c r="DQ672" s="1">
        <v>46077</v>
      </c>
      <c r="DR672" s="1">
        <v>46442</v>
      </c>
      <c r="DS672" s="7" t="s">
        <v>2699</v>
      </c>
      <c r="DT672" s="7" t="s">
        <v>2608</v>
      </c>
      <c r="DU672" s="7" t="s">
        <v>2619</v>
      </c>
      <c r="DV672" s="7" t="s">
        <v>35</v>
      </c>
      <c r="DW672" s="7"/>
      <c r="DX672" s="7"/>
      <c r="DY672" s="7" t="s">
        <v>35</v>
      </c>
      <c r="DZ672" s="7" t="s">
        <v>213</v>
      </c>
      <c r="EA672" s="7" t="s">
        <v>36</v>
      </c>
      <c r="EC672" s="7"/>
      <c r="ED672" s="7" t="s">
        <v>2620</v>
      </c>
      <c r="EH672" s="7" t="s">
        <v>2621</v>
      </c>
      <c r="EI672" s="7" t="s">
        <v>2622</v>
      </c>
      <c r="EJ672" s="7" t="s">
        <v>3630</v>
      </c>
      <c r="EO672" s="7" t="s">
        <v>2623</v>
      </c>
      <c r="EP672" s="1">
        <v>46076</v>
      </c>
      <c r="EQ672" s="7" t="s">
        <v>2624</v>
      </c>
      <c r="ER672" s="7" t="s">
        <v>2625</v>
      </c>
      <c r="ES672" s="7" t="s">
        <v>2626</v>
      </c>
      <c r="ET672" s="7" t="s">
        <v>2627</v>
      </c>
      <c r="EU672">
        <v>2026</v>
      </c>
      <c r="EV672">
        <v>27221</v>
      </c>
      <c r="EW672">
        <v>5831</v>
      </c>
      <c r="EX672">
        <v>5</v>
      </c>
      <c r="EY672">
        <v>95</v>
      </c>
      <c r="EZ672">
        <v>707</v>
      </c>
      <c r="FA672">
        <v>3</v>
      </c>
      <c r="FB672">
        <v>212</v>
      </c>
      <c r="FC672">
        <v>0</v>
      </c>
      <c r="FD672">
        <v>75</v>
      </c>
      <c r="FE672">
        <v>0</v>
      </c>
      <c r="FF672">
        <v>0</v>
      </c>
      <c r="FG672">
        <v>75</v>
      </c>
      <c r="FH672" s="2">
        <v>128</v>
      </c>
      <c r="FI672" s="2">
        <v>1</v>
      </c>
      <c r="FJ672">
        <f ca="1">IF(dsCriterio="Emitido",1,-1)</f>
        <v>1</v>
      </c>
    </row>
    <row r="673" spans="1:166">
      <c r="A673" s="7" t="s">
        <v>2593</v>
      </c>
      <c r="B673" s="1">
        <v>46066</v>
      </c>
      <c r="C673" s="1">
        <v>46076</v>
      </c>
      <c r="E673" s="1">
        <v>46076</v>
      </c>
      <c r="F673" s="1" t="s">
        <v>2802</v>
      </c>
      <c r="H673" s="1">
        <v>46431</v>
      </c>
      <c r="I673" s="1">
        <v>46076</v>
      </c>
      <c r="K673" s="1" t="s">
        <v>2756</v>
      </c>
      <c r="L673" s="1" t="s">
        <v>2757</v>
      </c>
      <c r="O673">
        <v>2</v>
      </c>
      <c r="Q673" s="7" t="s">
        <v>2175</v>
      </c>
      <c r="R673" s="7" t="s">
        <v>5121</v>
      </c>
      <c r="S673" s="7"/>
      <c r="U673" s="7" t="s">
        <v>2598</v>
      </c>
      <c r="V673">
        <v>1</v>
      </c>
      <c r="W673">
        <v>100</v>
      </c>
      <c r="X673" s="7" t="s">
        <v>2175</v>
      </c>
      <c r="Y673" s="7" t="s">
        <v>3267</v>
      </c>
      <c r="Z673" s="7"/>
      <c r="AA673" s="7"/>
      <c r="AB673" s="7"/>
      <c r="AC673" s="7" t="s">
        <v>3545</v>
      </c>
      <c r="AD673" s="7" t="s">
        <v>3206</v>
      </c>
      <c r="AE673" s="7" t="s">
        <v>35</v>
      </c>
      <c r="AF673" s="7"/>
      <c r="AG673" s="7"/>
      <c r="AH673" s="7" t="s">
        <v>90</v>
      </c>
      <c r="AI673" s="7" t="s">
        <v>1334</v>
      </c>
      <c r="AJ673" s="7" t="s">
        <v>36</v>
      </c>
      <c r="AK673" t="s">
        <v>38</v>
      </c>
      <c r="AL673">
        <v>0</v>
      </c>
      <c r="AM673">
        <v>2869.79</v>
      </c>
      <c r="AN673">
        <v>1176.1500000000001</v>
      </c>
      <c r="AP673" s="7"/>
      <c r="AQ673" s="7" t="s">
        <v>2602</v>
      </c>
      <c r="AS673" s="7" t="s">
        <v>2603</v>
      </c>
      <c r="AT673" s="7" t="s">
        <v>3032</v>
      </c>
      <c r="AU673" s="7" t="s">
        <v>3592</v>
      </c>
      <c r="AV673" s="7" t="s">
        <v>3728</v>
      </c>
      <c r="AW673" s="7" t="s">
        <v>4518</v>
      </c>
      <c r="AX673">
        <v>11761.51</v>
      </c>
      <c r="AY673">
        <v>-5487.95</v>
      </c>
      <c r="AZ673">
        <v>-2362.89</v>
      </c>
      <c r="BA673">
        <v>-7850.84</v>
      </c>
      <c r="BB673">
        <v>17.66</v>
      </c>
      <c r="BC673">
        <v>0</v>
      </c>
      <c r="BD673">
        <v>1058.54</v>
      </c>
      <c r="BE673">
        <v>1058.54</v>
      </c>
      <c r="BF673">
        <v>1058.54</v>
      </c>
      <c r="BG673">
        <v>0</v>
      </c>
      <c r="BH673">
        <v>1176.1500000000001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1176.1500000000001</v>
      </c>
      <c r="BO673">
        <v>1176.1500000000001</v>
      </c>
      <c r="BP673">
        <v>-117.61</v>
      </c>
      <c r="BQ673">
        <v>3928.33</v>
      </c>
      <c r="BR673">
        <v>11761.51</v>
      </c>
      <c r="BS673">
        <v>1058.54</v>
      </c>
      <c r="BT673">
        <v>-117.61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3928.33</v>
      </c>
      <c r="CC673">
        <v>0</v>
      </c>
      <c r="CD673" s="7" t="s">
        <v>2596</v>
      </c>
      <c r="CE673">
        <v>0</v>
      </c>
      <c r="CF673">
        <v>0</v>
      </c>
      <c r="CG673" s="7" t="s">
        <v>3599</v>
      </c>
      <c r="CH673" s="7" t="s">
        <v>2609</v>
      </c>
      <c r="CI673" s="7" t="s">
        <v>789</v>
      </c>
      <c r="CL673" s="7" t="s">
        <v>31</v>
      </c>
      <c r="CM673" s="7" t="s">
        <v>42</v>
      </c>
      <c r="CN673" s="7" t="s">
        <v>39</v>
      </c>
      <c r="CP673" s="7" t="s">
        <v>2610</v>
      </c>
      <c r="CQ673" s="1">
        <v>42781</v>
      </c>
      <c r="CS673" s="1">
        <v>42781</v>
      </c>
      <c r="CT673">
        <v>3300</v>
      </c>
      <c r="CU673">
        <v>0</v>
      </c>
      <c r="CV673" s="7" t="s">
        <v>88</v>
      </c>
      <c r="CW673" s="7" t="s">
        <v>5122</v>
      </c>
      <c r="CX673" s="7"/>
      <c r="CY673" s="7" t="s">
        <v>35</v>
      </c>
      <c r="CZ673" s="7"/>
      <c r="DA673" s="7"/>
      <c r="DB673" s="7" t="s">
        <v>90</v>
      </c>
      <c r="DC673" s="7" t="s">
        <v>477</v>
      </c>
      <c r="DD673" s="7" t="s">
        <v>36</v>
      </c>
      <c r="DF673" s="7"/>
      <c r="DG673">
        <v>27222</v>
      </c>
      <c r="DH673" s="7" t="s">
        <v>5123</v>
      </c>
      <c r="DI673" s="7" t="s">
        <v>4156</v>
      </c>
      <c r="DJ673" t="s">
        <v>5124</v>
      </c>
      <c r="DK673" s="7" t="s">
        <v>2615</v>
      </c>
      <c r="DL673" s="7" t="s">
        <v>3002</v>
      </c>
      <c r="DM673" s="7" t="s">
        <v>2617</v>
      </c>
      <c r="DN673" s="1">
        <v>46076</v>
      </c>
      <c r="DO673" s="1">
        <v>46066</v>
      </c>
      <c r="DP673" s="1">
        <v>46431</v>
      </c>
      <c r="DQ673" s="1">
        <v>46066</v>
      </c>
      <c r="DR673" s="1">
        <v>46431</v>
      </c>
      <c r="DS673" s="7" t="s">
        <v>2699</v>
      </c>
      <c r="DT673" s="7" t="s">
        <v>3599</v>
      </c>
      <c r="DU673" s="7" t="s">
        <v>2619</v>
      </c>
      <c r="DV673" s="7" t="s">
        <v>35</v>
      </c>
      <c r="DW673" s="7"/>
      <c r="DX673" s="7"/>
      <c r="DY673" s="7" t="s">
        <v>90</v>
      </c>
      <c r="DZ673" s="7" t="s">
        <v>1334</v>
      </c>
      <c r="EA673" s="7" t="s">
        <v>36</v>
      </c>
      <c r="EB673" t="s">
        <v>38</v>
      </c>
      <c r="EC673" s="7"/>
      <c r="ED673" s="7" t="s">
        <v>2620</v>
      </c>
      <c r="EH673" s="7" t="s">
        <v>2621</v>
      </c>
      <c r="EI673" s="7" t="s">
        <v>2622</v>
      </c>
      <c r="EJ673" s="7" t="s">
        <v>35</v>
      </c>
      <c r="EO673" s="7" t="s">
        <v>2623</v>
      </c>
      <c r="EP673" s="1">
        <v>46076</v>
      </c>
      <c r="EQ673" s="7" t="s">
        <v>2624</v>
      </c>
      <c r="ER673" s="7" t="s">
        <v>2625</v>
      </c>
      <c r="ES673" s="7" t="s">
        <v>2626</v>
      </c>
      <c r="ET673" s="7" t="s">
        <v>2627</v>
      </c>
      <c r="EU673">
        <v>2026</v>
      </c>
      <c r="EV673">
        <v>27222</v>
      </c>
      <c r="EW673">
        <v>24035</v>
      </c>
      <c r="EX673">
        <v>5</v>
      </c>
      <c r="EY673">
        <v>109</v>
      </c>
      <c r="EZ673">
        <v>673</v>
      </c>
      <c r="FA673">
        <v>10</v>
      </c>
      <c r="FB673">
        <v>256</v>
      </c>
      <c r="FC673">
        <v>0</v>
      </c>
      <c r="FD673">
        <v>75</v>
      </c>
      <c r="FE673">
        <v>0</v>
      </c>
      <c r="FF673">
        <v>0</v>
      </c>
      <c r="FG673">
        <v>4</v>
      </c>
      <c r="FH673" s="2">
        <v>75</v>
      </c>
      <c r="FI673" s="2">
        <v>1</v>
      </c>
      <c r="FJ673">
        <f ca="1">IF(dsCriterio="Emitido",1,-1)</f>
        <v>1</v>
      </c>
    </row>
    <row r="674" spans="1:166">
      <c r="A674" s="7" t="s">
        <v>2593</v>
      </c>
      <c r="B674" s="1">
        <v>46076</v>
      </c>
      <c r="C674" s="1">
        <v>46076</v>
      </c>
      <c r="D674" s="1">
        <v>46076</v>
      </c>
      <c r="E674" s="1">
        <v>46076</v>
      </c>
      <c r="H674" s="1">
        <v>46441</v>
      </c>
      <c r="I674" s="1">
        <v>46076</v>
      </c>
      <c r="K674" s="1" t="s">
        <v>3078</v>
      </c>
      <c r="L674" s="1" t="s">
        <v>3079</v>
      </c>
      <c r="N674">
        <v>0</v>
      </c>
      <c r="Q674" s="7" t="s">
        <v>2596</v>
      </c>
      <c r="R674" s="7" t="s">
        <v>5125</v>
      </c>
      <c r="S674" s="7"/>
      <c r="U674" s="7" t="s">
        <v>2598</v>
      </c>
      <c r="V674">
        <v>1</v>
      </c>
      <c r="W674">
        <v>100</v>
      </c>
      <c r="X674" s="7" t="s">
        <v>2175</v>
      </c>
      <c r="Y674" s="7" t="s">
        <v>3267</v>
      </c>
      <c r="Z674" s="7"/>
      <c r="AA674" s="7"/>
      <c r="AB674" s="7"/>
      <c r="AC674" s="7" t="s">
        <v>2600</v>
      </c>
      <c r="AD674" s="7" t="s">
        <v>2601</v>
      </c>
      <c r="AE674" s="7" t="s">
        <v>154</v>
      </c>
      <c r="AF674" s="7"/>
      <c r="AG674" s="7"/>
      <c r="AH674" s="7" t="s">
        <v>110</v>
      </c>
      <c r="AI674" s="7" t="s">
        <v>1243</v>
      </c>
      <c r="AJ674" s="7" t="s">
        <v>36</v>
      </c>
      <c r="AK674" t="s">
        <v>38</v>
      </c>
      <c r="AL674">
        <v>0</v>
      </c>
      <c r="AM674">
        <v>671.92</v>
      </c>
      <c r="AN674">
        <v>84.73</v>
      </c>
      <c r="AP674" s="7" t="s">
        <v>193</v>
      </c>
      <c r="AQ674" s="7" t="s">
        <v>2602</v>
      </c>
      <c r="AS674" s="7" t="s">
        <v>2603</v>
      </c>
      <c r="AT674" s="7" t="s">
        <v>3644</v>
      </c>
      <c r="AU674" s="7" t="s">
        <v>4184</v>
      </c>
      <c r="AV674" s="7" t="s">
        <v>4185</v>
      </c>
      <c r="AW674" s="7" t="s">
        <v>4088</v>
      </c>
      <c r="AX674">
        <v>1694.53</v>
      </c>
      <c r="AY674">
        <v>-369.23</v>
      </c>
      <c r="AZ674">
        <v>-511.87</v>
      </c>
      <c r="BA674">
        <v>-881.1</v>
      </c>
      <c r="BB674">
        <v>2.5299999999999998</v>
      </c>
      <c r="BC674">
        <v>0</v>
      </c>
      <c r="BD674">
        <v>144.04</v>
      </c>
      <c r="BE674">
        <v>144.04</v>
      </c>
      <c r="BF674">
        <v>144.04</v>
      </c>
      <c r="BG674">
        <v>0</v>
      </c>
      <c r="BH674">
        <v>84.73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84.73</v>
      </c>
      <c r="BO674">
        <v>84.73</v>
      </c>
      <c r="BP674">
        <v>59.31</v>
      </c>
      <c r="BQ674">
        <v>815.96</v>
      </c>
      <c r="BR674">
        <v>1694.53</v>
      </c>
      <c r="BS674">
        <v>144.04</v>
      </c>
      <c r="BT674">
        <v>59.31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815.96</v>
      </c>
      <c r="CC674">
        <v>815.96</v>
      </c>
      <c r="CD674" s="7" t="s">
        <v>2607</v>
      </c>
      <c r="CE674">
        <v>0</v>
      </c>
      <c r="CF674">
        <v>0</v>
      </c>
      <c r="CG674" s="7" t="s">
        <v>2608</v>
      </c>
      <c r="CH674" s="7" t="s">
        <v>2609</v>
      </c>
      <c r="CI674" s="7" t="s">
        <v>1309</v>
      </c>
      <c r="CL674" s="7" t="s">
        <v>31</v>
      </c>
      <c r="CM674" s="7" t="s">
        <v>42</v>
      </c>
      <c r="CN674" s="7" t="s">
        <v>28</v>
      </c>
      <c r="CP674" s="7" t="s">
        <v>2610</v>
      </c>
      <c r="CQ674" s="1">
        <v>43263</v>
      </c>
      <c r="CS674" s="1">
        <v>43263</v>
      </c>
      <c r="CT674">
        <v>2818</v>
      </c>
      <c r="CU674">
        <v>0</v>
      </c>
      <c r="CV674" s="7" t="s">
        <v>142</v>
      </c>
      <c r="CW674" s="7" t="s">
        <v>4314</v>
      </c>
      <c r="CX674" s="7"/>
      <c r="CY674" s="7"/>
      <c r="CZ674" s="7"/>
      <c r="DA674" s="7"/>
      <c r="DB674" s="7"/>
      <c r="DC674" s="7"/>
      <c r="DD674" s="7" t="s">
        <v>36</v>
      </c>
      <c r="DF674" s="7"/>
      <c r="DG674">
        <v>27223</v>
      </c>
      <c r="DH674" s="7" t="s">
        <v>5126</v>
      </c>
      <c r="DI674" s="7" t="s">
        <v>4188</v>
      </c>
      <c r="DJ674" t="s">
        <v>5127</v>
      </c>
      <c r="DK674" s="7" t="s">
        <v>2615</v>
      </c>
      <c r="DL674" s="7" t="s">
        <v>3002</v>
      </c>
      <c r="DM674" s="7" t="s">
        <v>2617</v>
      </c>
      <c r="DN674" s="1">
        <v>46076</v>
      </c>
      <c r="DO674" s="1">
        <v>46076</v>
      </c>
      <c r="DP674" s="1">
        <v>46441</v>
      </c>
      <c r="DQ674" s="1">
        <v>46076</v>
      </c>
      <c r="DR674" s="1">
        <v>46441</v>
      </c>
      <c r="DS674" s="7" t="s">
        <v>2699</v>
      </c>
      <c r="DT674" s="7" t="s">
        <v>2608</v>
      </c>
      <c r="DU674" s="7" t="s">
        <v>2619</v>
      </c>
      <c r="DV674" s="7" t="s">
        <v>154</v>
      </c>
      <c r="DW674" s="7"/>
      <c r="DX674" s="7"/>
      <c r="DY674" s="7" t="s">
        <v>110</v>
      </c>
      <c r="DZ674" s="7" t="s">
        <v>1243</v>
      </c>
      <c r="EA674" s="7" t="s">
        <v>36</v>
      </c>
      <c r="EB674" t="s">
        <v>38</v>
      </c>
      <c r="EC674" s="7" t="s">
        <v>193</v>
      </c>
      <c r="ED674" s="7" t="s">
        <v>2620</v>
      </c>
      <c r="EH674" s="7" t="s">
        <v>2621</v>
      </c>
      <c r="EI674" s="7" t="s">
        <v>2622</v>
      </c>
      <c r="EJ674" s="7" t="s">
        <v>154</v>
      </c>
      <c r="EO674" s="7" t="s">
        <v>2623</v>
      </c>
      <c r="EP674" s="1">
        <v>46076</v>
      </c>
      <c r="EQ674" s="7" t="s">
        <v>2624</v>
      </c>
      <c r="ER674" s="7" t="s">
        <v>2625</v>
      </c>
      <c r="ES674" s="7" t="s">
        <v>2626</v>
      </c>
      <c r="ET674" s="7" t="s">
        <v>2627</v>
      </c>
      <c r="EU674">
        <v>2026</v>
      </c>
      <c r="EV674">
        <v>27223</v>
      </c>
      <c r="EW674">
        <v>34432</v>
      </c>
      <c r="EX674">
        <v>5</v>
      </c>
      <c r="EY674">
        <v>91</v>
      </c>
      <c r="EZ674">
        <v>716</v>
      </c>
      <c r="FA674">
        <v>3</v>
      </c>
      <c r="FB674">
        <v>281</v>
      </c>
      <c r="FC674">
        <v>1</v>
      </c>
      <c r="FD674">
        <v>104</v>
      </c>
      <c r="FE674">
        <v>0</v>
      </c>
      <c r="FF674">
        <v>0</v>
      </c>
      <c r="FG674">
        <v>105</v>
      </c>
      <c r="FH674" s="2">
        <v>104</v>
      </c>
      <c r="FI674" s="2">
        <v>1</v>
      </c>
      <c r="FJ674">
        <f ca="1">IF(dsCriterio="Emitido",1,-1)</f>
        <v>1</v>
      </c>
    </row>
    <row r="675" spans="1:166">
      <c r="A675" s="7" t="s">
        <v>2593</v>
      </c>
      <c r="B675" s="1">
        <v>46076</v>
      </c>
      <c r="C675" s="1">
        <v>46076</v>
      </c>
      <c r="D675" s="1">
        <v>46076</v>
      </c>
      <c r="E675" s="1">
        <v>46076</v>
      </c>
      <c r="H675" s="1">
        <v>46441</v>
      </c>
      <c r="I675" s="1">
        <v>46076</v>
      </c>
      <c r="K675" s="1" t="s">
        <v>3078</v>
      </c>
      <c r="L675" s="1" t="s">
        <v>3079</v>
      </c>
      <c r="N675">
        <v>0</v>
      </c>
      <c r="Q675" s="7" t="s">
        <v>2596</v>
      </c>
      <c r="R675" s="7" t="s">
        <v>5128</v>
      </c>
      <c r="S675" s="7"/>
      <c r="U675" s="7" t="s">
        <v>2598</v>
      </c>
      <c r="V675">
        <v>1</v>
      </c>
      <c r="W675">
        <v>100</v>
      </c>
      <c r="X675" s="7" t="s">
        <v>2175</v>
      </c>
      <c r="Y675" s="7" t="s">
        <v>3267</v>
      </c>
      <c r="Z675" s="7"/>
      <c r="AA675" s="7"/>
      <c r="AB675" s="7"/>
      <c r="AC675" s="7" t="s">
        <v>2600</v>
      </c>
      <c r="AD675" s="7" t="s">
        <v>2601</v>
      </c>
      <c r="AE675" s="7" t="s">
        <v>154</v>
      </c>
      <c r="AF675" s="7"/>
      <c r="AG675" s="7"/>
      <c r="AH675" s="7" t="s">
        <v>110</v>
      </c>
      <c r="AI675" s="7" t="s">
        <v>1243</v>
      </c>
      <c r="AJ675" s="7" t="s">
        <v>36</v>
      </c>
      <c r="AK675" t="s">
        <v>38</v>
      </c>
      <c r="AL675">
        <v>0</v>
      </c>
      <c r="AM675">
        <v>1537.08</v>
      </c>
      <c r="AN675">
        <v>0</v>
      </c>
      <c r="AP675" s="7" t="s">
        <v>1152</v>
      </c>
      <c r="AQ675" s="7" t="s">
        <v>2602</v>
      </c>
      <c r="AS675" s="7" t="s">
        <v>2603</v>
      </c>
      <c r="AT675" s="7" t="s">
        <v>3644</v>
      </c>
      <c r="AU675" s="7" t="s">
        <v>4184</v>
      </c>
      <c r="AV675" s="7" t="s">
        <v>4185</v>
      </c>
      <c r="AW675" s="7" t="s">
        <v>4088</v>
      </c>
      <c r="AX675">
        <v>1582.16</v>
      </c>
      <c r="AY675">
        <v>0</v>
      </c>
      <c r="AZ675">
        <v>0</v>
      </c>
      <c r="BA675">
        <v>0</v>
      </c>
      <c r="BB675">
        <v>2.38</v>
      </c>
      <c r="BC675">
        <v>0</v>
      </c>
      <c r="BD675">
        <v>47.46</v>
      </c>
      <c r="BE675">
        <v>47.46</v>
      </c>
      <c r="BF675">
        <v>47.46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47.46</v>
      </c>
      <c r="BQ675">
        <v>1584.54</v>
      </c>
      <c r="BR675">
        <v>1582.16</v>
      </c>
      <c r="BS675">
        <v>47.46</v>
      </c>
      <c r="BT675">
        <v>47.46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1584.54</v>
      </c>
      <c r="CC675">
        <v>1584.54</v>
      </c>
      <c r="CD675" s="7" t="s">
        <v>2607</v>
      </c>
      <c r="CE675">
        <v>0</v>
      </c>
      <c r="CF675">
        <v>0</v>
      </c>
      <c r="CG675" s="7" t="s">
        <v>2608</v>
      </c>
      <c r="CH675" s="7" t="s">
        <v>2609</v>
      </c>
      <c r="CI675" s="7" t="s">
        <v>259</v>
      </c>
      <c r="CL675" s="7" t="s">
        <v>31</v>
      </c>
      <c r="CM675" s="7" t="s">
        <v>32</v>
      </c>
      <c r="CN675" s="7" t="s">
        <v>28</v>
      </c>
      <c r="CP675" s="7" t="s">
        <v>2610</v>
      </c>
      <c r="CQ675" s="1">
        <v>43889</v>
      </c>
      <c r="CS675" s="1">
        <v>43889</v>
      </c>
      <c r="CT675">
        <v>2192</v>
      </c>
      <c r="CU675">
        <v>0</v>
      </c>
      <c r="CV675" s="7" t="s">
        <v>141</v>
      </c>
      <c r="CW675" s="7" t="s">
        <v>4306</v>
      </c>
      <c r="CX675" s="7"/>
      <c r="CY675" s="7"/>
      <c r="CZ675" s="7"/>
      <c r="DA675" s="7"/>
      <c r="DB675" s="7"/>
      <c r="DC675" s="7"/>
      <c r="DD675" s="7" t="s">
        <v>36</v>
      </c>
      <c r="DF675" s="7"/>
      <c r="DG675">
        <v>27224</v>
      </c>
      <c r="DH675" s="7" t="s">
        <v>5129</v>
      </c>
      <c r="DI675" s="7" t="s">
        <v>4188</v>
      </c>
      <c r="DJ675" t="s">
        <v>5130</v>
      </c>
      <c r="DK675" s="7" t="s">
        <v>2615</v>
      </c>
      <c r="DL675" s="7" t="s">
        <v>3002</v>
      </c>
      <c r="DM675" s="7" t="s">
        <v>2617</v>
      </c>
      <c r="DN675" s="1">
        <v>46076</v>
      </c>
      <c r="DO675" s="1">
        <v>46076</v>
      </c>
      <c r="DP675" s="1">
        <v>46441</v>
      </c>
      <c r="DQ675" s="1">
        <v>46076</v>
      </c>
      <c r="DR675" s="1">
        <v>46441</v>
      </c>
      <c r="DS675" s="7" t="s">
        <v>2699</v>
      </c>
      <c r="DT675" s="7" t="s">
        <v>2608</v>
      </c>
      <c r="DU675" s="7" t="s">
        <v>2619</v>
      </c>
      <c r="DV675" s="7" t="s">
        <v>154</v>
      </c>
      <c r="DW675" s="7"/>
      <c r="DX675" s="7"/>
      <c r="DY675" s="7" t="s">
        <v>110</v>
      </c>
      <c r="DZ675" s="7" t="s">
        <v>1243</v>
      </c>
      <c r="EA675" s="7" t="s">
        <v>36</v>
      </c>
      <c r="EB675" t="s">
        <v>38</v>
      </c>
      <c r="EC675" s="7" t="s">
        <v>193</v>
      </c>
      <c r="ED675" s="7" t="s">
        <v>2620</v>
      </c>
      <c r="EH675" s="7" t="s">
        <v>2621</v>
      </c>
      <c r="EI675" s="7" t="s">
        <v>2622</v>
      </c>
      <c r="EJ675" s="7" t="s">
        <v>154</v>
      </c>
      <c r="EO675" s="7" t="s">
        <v>2623</v>
      </c>
      <c r="EP675" s="1">
        <v>46076</v>
      </c>
      <c r="EQ675" s="7" t="s">
        <v>2624</v>
      </c>
      <c r="ER675" s="7" t="s">
        <v>2625</v>
      </c>
      <c r="ES675" s="7" t="s">
        <v>2626</v>
      </c>
      <c r="ET675" s="7" t="s">
        <v>2627</v>
      </c>
      <c r="EU675">
        <v>2026</v>
      </c>
      <c r="EV675">
        <v>27224</v>
      </c>
      <c r="EW675">
        <v>11860</v>
      </c>
      <c r="EX675">
        <v>5</v>
      </c>
      <c r="EY675">
        <v>91</v>
      </c>
      <c r="EZ675">
        <v>716</v>
      </c>
      <c r="FA675">
        <v>3</v>
      </c>
      <c r="FB675">
        <v>281</v>
      </c>
      <c r="FC675">
        <v>13</v>
      </c>
      <c r="FD675">
        <v>104</v>
      </c>
      <c r="FE675">
        <v>0</v>
      </c>
      <c r="FF675">
        <v>0</v>
      </c>
      <c r="FG675">
        <v>105</v>
      </c>
      <c r="FH675" s="2">
        <v>104</v>
      </c>
      <c r="FI675" s="2">
        <v>1</v>
      </c>
      <c r="FJ675">
        <f ca="1">IF(dsCriterio="Emitido",1,-1)</f>
        <v>1</v>
      </c>
    </row>
    <row r="676" spans="1:166">
      <c r="A676" s="7" t="s">
        <v>2593</v>
      </c>
      <c r="B676" s="1">
        <v>46076</v>
      </c>
      <c r="C676" s="1">
        <v>46076</v>
      </c>
      <c r="D676" s="1">
        <v>46076</v>
      </c>
      <c r="E676" s="1">
        <v>46076</v>
      </c>
      <c r="H676" s="1">
        <v>46441</v>
      </c>
      <c r="I676" s="1">
        <v>46076</v>
      </c>
      <c r="K676" s="1" t="s">
        <v>3078</v>
      </c>
      <c r="L676" s="1" t="s">
        <v>3079</v>
      </c>
      <c r="N676">
        <v>0</v>
      </c>
      <c r="Q676" s="7" t="s">
        <v>2596</v>
      </c>
      <c r="R676" s="7" t="s">
        <v>5131</v>
      </c>
      <c r="S676" s="7"/>
      <c r="U676" s="7" t="s">
        <v>2598</v>
      </c>
      <c r="V676">
        <v>1</v>
      </c>
      <c r="W676">
        <v>100</v>
      </c>
      <c r="X676" s="7" t="s">
        <v>2175</v>
      </c>
      <c r="Y676" s="7" t="s">
        <v>3267</v>
      </c>
      <c r="Z676" s="7"/>
      <c r="AA676" s="7"/>
      <c r="AB676" s="7"/>
      <c r="AC676" s="7" t="s">
        <v>2600</v>
      </c>
      <c r="AD676" s="7" t="s">
        <v>2601</v>
      </c>
      <c r="AE676" s="7" t="s">
        <v>154</v>
      </c>
      <c r="AF676" s="7"/>
      <c r="AG676" s="7"/>
      <c r="AH676" s="7" t="s">
        <v>110</v>
      </c>
      <c r="AI676" s="7" t="s">
        <v>1243</v>
      </c>
      <c r="AJ676" s="7" t="s">
        <v>36</v>
      </c>
      <c r="AK676" t="s">
        <v>38</v>
      </c>
      <c r="AL676">
        <v>0</v>
      </c>
      <c r="AM676">
        <v>6688.65</v>
      </c>
      <c r="AN676">
        <v>1503.24</v>
      </c>
      <c r="AP676" s="7" t="s">
        <v>193</v>
      </c>
      <c r="AQ676" s="7" t="s">
        <v>2602</v>
      </c>
      <c r="AS676" s="7" t="s">
        <v>2603</v>
      </c>
      <c r="AT676" s="7" t="s">
        <v>3644</v>
      </c>
      <c r="AU676" s="7" t="s">
        <v>4184</v>
      </c>
      <c r="AV676" s="7" t="s">
        <v>4185</v>
      </c>
      <c r="AW676" s="7" t="s">
        <v>4088</v>
      </c>
      <c r="AX676">
        <v>18790.45</v>
      </c>
      <c r="AY676">
        <v>-4454.59</v>
      </c>
      <c r="AZ676">
        <v>-5420.54</v>
      </c>
      <c r="BA676">
        <v>-9875.1299999999992</v>
      </c>
      <c r="BB676">
        <v>28.18</v>
      </c>
      <c r="BC676">
        <v>0</v>
      </c>
      <c r="BD676">
        <v>2254.85</v>
      </c>
      <c r="BE676">
        <v>2254.85</v>
      </c>
      <c r="BF676">
        <v>2254.85</v>
      </c>
      <c r="BG676">
        <v>0</v>
      </c>
      <c r="BH676">
        <v>1503.24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1503.24</v>
      </c>
      <c r="BO676">
        <v>1503.24</v>
      </c>
      <c r="BP676">
        <v>751.61</v>
      </c>
      <c r="BQ676">
        <v>8943.5</v>
      </c>
      <c r="BR676">
        <v>18790.45</v>
      </c>
      <c r="BS676">
        <v>2254.85</v>
      </c>
      <c r="BT676">
        <v>751.61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8943.5</v>
      </c>
      <c r="CC676">
        <v>8943.5</v>
      </c>
      <c r="CD676" s="7" t="s">
        <v>2607</v>
      </c>
      <c r="CE676">
        <v>0</v>
      </c>
      <c r="CF676">
        <v>0</v>
      </c>
      <c r="CG676" s="7" t="s">
        <v>2608</v>
      </c>
      <c r="CH676" s="7" t="s">
        <v>2609</v>
      </c>
      <c r="CI676" s="7" t="s">
        <v>1490</v>
      </c>
      <c r="CL676" s="7" t="s">
        <v>31</v>
      </c>
      <c r="CM676" s="7" t="s">
        <v>42</v>
      </c>
      <c r="CN676" s="7" t="s">
        <v>28</v>
      </c>
      <c r="CP676" s="7" t="s">
        <v>2610</v>
      </c>
      <c r="CQ676" s="1">
        <v>45710</v>
      </c>
      <c r="CS676" s="1">
        <v>45710</v>
      </c>
      <c r="CT676">
        <v>371</v>
      </c>
      <c r="CU676">
        <v>0</v>
      </c>
      <c r="CV676" s="7" t="s">
        <v>142</v>
      </c>
      <c r="CW676" s="7" t="s">
        <v>4610</v>
      </c>
      <c r="CX676" s="7" t="s">
        <v>38</v>
      </c>
      <c r="CY676" s="7" t="s">
        <v>154</v>
      </c>
      <c r="CZ676" s="7"/>
      <c r="DA676" s="7"/>
      <c r="DB676" s="7" t="s">
        <v>110</v>
      </c>
      <c r="DC676" s="7" t="s">
        <v>111</v>
      </c>
      <c r="DD676" s="7" t="s">
        <v>36</v>
      </c>
      <c r="DF676" s="7"/>
      <c r="DG676">
        <v>27225</v>
      </c>
      <c r="DH676" s="7" t="s">
        <v>5132</v>
      </c>
      <c r="DI676" s="7" t="s">
        <v>4188</v>
      </c>
      <c r="DJ676" t="s">
        <v>5133</v>
      </c>
      <c r="DK676" s="7" t="s">
        <v>2615</v>
      </c>
      <c r="DL676" s="7" t="s">
        <v>3002</v>
      </c>
      <c r="DM676" s="7" t="s">
        <v>2617</v>
      </c>
      <c r="DN676" s="1">
        <v>46076</v>
      </c>
      <c r="DO676" s="1">
        <v>46076</v>
      </c>
      <c r="DP676" s="1">
        <v>46441</v>
      </c>
      <c r="DQ676" s="1">
        <v>46076</v>
      </c>
      <c r="DR676" s="1">
        <v>46441</v>
      </c>
      <c r="DS676" s="7" t="s">
        <v>2699</v>
      </c>
      <c r="DT676" s="7" t="s">
        <v>2608</v>
      </c>
      <c r="DU676" s="7" t="s">
        <v>2619</v>
      </c>
      <c r="DV676" s="7" t="s">
        <v>154</v>
      </c>
      <c r="DW676" s="7"/>
      <c r="DX676" s="7"/>
      <c r="DY676" s="7" t="s">
        <v>110</v>
      </c>
      <c r="DZ676" s="7" t="s">
        <v>1243</v>
      </c>
      <c r="EA676" s="7" t="s">
        <v>36</v>
      </c>
      <c r="EB676" t="s">
        <v>38</v>
      </c>
      <c r="EC676" s="7" t="s">
        <v>193</v>
      </c>
      <c r="ED676" s="7" t="s">
        <v>2620</v>
      </c>
      <c r="EH676" s="7" t="s">
        <v>2621</v>
      </c>
      <c r="EI676" s="7" t="s">
        <v>2622</v>
      </c>
      <c r="EJ676" s="7" t="s">
        <v>154</v>
      </c>
      <c r="EO676" s="7" t="s">
        <v>2623</v>
      </c>
      <c r="EP676" s="1">
        <v>46076</v>
      </c>
      <c r="EQ676" s="7" t="s">
        <v>2624</v>
      </c>
      <c r="ER676" s="7" t="s">
        <v>2625</v>
      </c>
      <c r="ES676" s="7" t="s">
        <v>2626</v>
      </c>
      <c r="ET676" s="7" t="s">
        <v>2627</v>
      </c>
      <c r="EU676">
        <v>2026</v>
      </c>
      <c r="EV676">
        <v>27225</v>
      </c>
      <c r="EW676">
        <v>69136</v>
      </c>
      <c r="EX676">
        <v>5</v>
      </c>
      <c r="EY676">
        <v>91</v>
      </c>
      <c r="EZ676">
        <v>716</v>
      </c>
      <c r="FA676">
        <v>3</v>
      </c>
      <c r="FB676">
        <v>281</v>
      </c>
      <c r="FC676">
        <v>1</v>
      </c>
      <c r="FD676">
        <v>104</v>
      </c>
      <c r="FE676">
        <v>0</v>
      </c>
      <c r="FF676">
        <v>0</v>
      </c>
      <c r="FG676">
        <v>105</v>
      </c>
      <c r="FH676" s="2">
        <v>104</v>
      </c>
      <c r="FI676" s="2">
        <v>1</v>
      </c>
      <c r="FJ676">
        <f ca="1">IF(dsCriterio="Emitido",1,-1)</f>
        <v>1</v>
      </c>
    </row>
    <row r="677" spans="1:166">
      <c r="A677" s="7" t="s">
        <v>2593</v>
      </c>
      <c r="B677" s="1">
        <v>46057</v>
      </c>
      <c r="C677" s="1">
        <v>46076</v>
      </c>
      <c r="D677" s="1">
        <v>46076</v>
      </c>
      <c r="E677" s="1">
        <v>46076</v>
      </c>
      <c r="H677" s="1">
        <v>46422</v>
      </c>
      <c r="I677" s="1">
        <v>46076</v>
      </c>
      <c r="K677" s="1" t="s">
        <v>3054</v>
      </c>
      <c r="L677" s="1" t="s">
        <v>3055</v>
      </c>
      <c r="N677">
        <v>0</v>
      </c>
      <c r="Q677" s="7" t="s">
        <v>2596</v>
      </c>
      <c r="R677" s="7" t="s">
        <v>5134</v>
      </c>
      <c r="S677" s="7"/>
      <c r="U677" s="7" t="s">
        <v>2598</v>
      </c>
      <c r="V677">
        <v>1</v>
      </c>
      <c r="W677">
        <v>100</v>
      </c>
      <c r="X677" s="7" t="s">
        <v>2175</v>
      </c>
      <c r="Y677" s="7" t="s">
        <v>3267</v>
      </c>
      <c r="Z677" s="7"/>
      <c r="AA677" s="7"/>
      <c r="AB677" s="7"/>
      <c r="AC677" s="7" t="s">
        <v>2600</v>
      </c>
      <c r="AD677" s="7" t="s">
        <v>2601</v>
      </c>
      <c r="AE677" s="7" t="s">
        <v>35</v>
      </c>
      <c r="AF677" s="7"/>
      <c r="AG677" s="7"/>
      <c r="AH677" s="7" t="s">
        <v>90</v>
      </c>
      <c r="AI677" s="7" t="s">
        <v>1334</v>
      </c>
      <c r="AJ677" s="7" t="s">
        <v>36</v>
      </c>
      <c r="AK677" t="s">
        <v>38</v>
      </c>
      <c r="AL677">
        <v>0</v>
      </c>
      <c r="AM677">
        <v>394.47</v>
      </c>
      <c r="AN677">
        <v>164.61</v>
      </c>
      <c r="AP677" s="7"/>
      <c r="AQ677" s="7" t="s">
        <v>2602</v>
      </c>
      <c r="AS677" s="7" t="s">
        <v>2603</v>
      </c>
      <c r="AT677" s="7" t="s">
        <v>3032</v>
      </c>
      <c r="AU677" s="7" t="s">
        <v>5135</v>
      </c>
      <c r="AV677" s="7" t="s">
        <v>5136</v>
      </c>
      <c r="AW677" s="7" t="s">
        <v>5137</v>
      </c>
      <c r="AX677">
        <v>1567.72</v>
      </c>
      <c r="AY677">
        <v>-693.7</v>
      </c>
      <c r="AZ677">
        <v>-332.97</v>
      </c>
      <c r="BA677">
        <v>-1026.67</v>
      </c>
      <c r="BB677">
        <v>2.35</v>
      </c>
      <c r="BC677">
        <v>0</v>
      </c>
      <c r="BD677">
        <v>148.93</v>
      </c>
      <c r="BE677">
        <v>148.93</v>
      </c>
      <c r="BF677">
        <v>148.93</v>
      </c>
      <c r="BG677">
        <v>0</v>
      </c>
      <c r="BH677">
        <v>164.61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164.61</v>
      </c>
      <c r="BO677">
        <v>164.61</v>
      </c>
      <c r="BP677">
        <v>-15.68</v>
      </c>
      <c r="BQ677">
        <v>543.4</v>
      </c>
      <c r="BR677">
        <v>1567.72</v>
      </c>
      <c r="BS677">
        <v>148.93</v>
      </c>
      <c r="BT677">
        <v>-15.68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543.4</v>
      </c>
      <c r="CC677">
        <v>543.4</v>
      </c>
      <c r="CD677" s="7" t="s">
        <v>2607</v>
      </c>
      <c r="CE677">
        <v>0</v>
      </c>
      <c r="CF677">
        <v>0</v>
      </c>
      <c r="CG677" s="7" t="s">
        <v>2608</v>
      </c>
      <c r="CH677" s="7" t="s">
        <v>2609</v>
      </c>
      <c r="CI677" s="7" t="s">
        <v>1269</v>
      </c>
      <c r="CL677" s="7" t="s">
        <v>31</v>
      </c>
      <c r="CM677" s="7" t="s">
        <v>42</v>
      </c>
      <c r="CN677" s="7" t="s">
        <v>39</v>
      </c>
      <c r="CP677" s="7" t="s">
        <v>2610</v>
      </c>
      <c r="CQ677" s="1">
        <v>42654</v>
      </c>
      <c r="CS677" s="1">
        <v>42654</v>
      </c>
      <c r="CT677">
        <v>3427</v>
      </c>
      <c r="CU677">
        <v>0</v>
      </c>
      <c r="CV677" s="7" t="s">
        <v>476</v>
      </c>
      <c r="CW677" s="7" t="s">
        <v>2902</v>
      </c>
      <c r="CX677" s="7"/>
      <c r="CY677" s="7"/>
      <c r="CZ677" s="7"/>
      <c r="DA677" s="7"/>
      <c r="DB677" s="7" t="s">
        <v>90</v>
      </c>
      <c r="DC677" s="7" t="s">
        <v>477</v>
      </c>
      <c r="DD677" s="7" t="s">
        <v>36</v>
      </c>
      <c r="DF677" s="7"/>
      <c r="DG677">
        <v>27226</v>
      </c>
      <c r="DH677" s="7" t="s">
        <v>5138</v>
      </c>
      <c r="DI677" s="7" t="s">
        <v>5139</v>
      </c>
      <c r="DJ677" t="s">
        <v>5140</v>
      </c>
      <c r="DK677" s="7" t="s">
        <v>2615</v>
      </c>
      <c r="DL677" s="7" t="s">
        <v>3002</v>
      </c>
      <c r="DM677" s="7" t="s">
        <v>2617</v>
      </c>
      <c r="DN677" s="1">
        <v>46076</v>
      </c>
      <c r="DO677" s="1">
        <v>46057</v>
      </c>
      <c r="DP677" s="1">
        <v>46422</v>
      </c>
      <c r="DQ677" s="1">
        <v>46057</v>
      </c>
      <c r="DR677" s="1">
        <v>46422</v>
      </c>
      <c r="DS677" s="7" t="s">
        <v>2699</v>
      </c>
      <c r="DT677" s="7" t="s">
        <v>2608</v>
      </c>
      <c r="DU677" s="7" t="s">
        <v>2619</v>
      </c>
      <c r="DV677" s="7" t="s">
        <v>35</v>
      </c>
      <c r="DW677" s="7"/>
      <c r="DX677" s="7"/>
      <c r="DY677" s="7" t="s">
        <v>90</v>
      </c>
      <c r="DZ677" s="7" t="s">
        <v>1334</v>
      </c>
      <c r="EA677" s="7" t="s">
        <v>36</v>
      </c>
      <c r="EB677" t="s">
        <v>38</v>
      </c>
      <c r="EC677" s="7"/>
      <c r="ED677" s="7" t="s">
        <v>2620</v>
      </c>
      <c r="EH677" s="7" t="s">
        <v>2621</v>
      </c>
      <c r="EI677" s="7" t="s">
        <v>2622</v>
      </c>
      <c r="EJ677" s="7" t="s">
        <v>35</v>
      </c>
      <c r="EO677" s="7" t="s">
        <v>2623</v>
      </c>
      <c r="EP677" s="1">
        <v>46076</v>
      </c>
      <c r="EQ677" s="7" t="s">
        <v>2624</v>
      </c>
      <c r="ER677" s="7" t="s">
        <v>2625</v>
      </c>
      <c r="ES677" s="7" t="s">
        <v>2626</v>
      </c>
      <c r="ET677" s="7" t="s">
        <v>2627</v>
      </c>
      <c r="EU677">
        <v>2026</v>
      </c>
      <c r="EV677">
        <v>27226</v>
      </c>
      <c r="EW677">
        <v>11652</v>
      </c>
      <c r="EX677">
        <v>5</v>
      </c>
      <c r="EY677">
        <v>110</v>
      </c>
      <c r="EZ677">
        <v>675</v>
      </c>
      <c r="FA677">
        <v>3</v>
      </c>
      <c r="FB677">
        <v>256</v>
      </c>
      <c r="FC677">
        <v>0</v>
      </c>
      <c r="FD677">
        <v>75</v>
      </c>
      <c r="FE677">
        <v>0</v>
      </c>
      <c r="FF677">
        <v>0</v>
      </c>
      <c r="FG677">
        <v>4</v>
      </c>
      <c r="FH677" s="2">
        <v>75</v>
      </c>
      <c r="FI677" s="2">
        <v>1</v>
      </c>
      <c r="FJ677">
        <f ca="1">IF(dsCriterio="Emitido",1,-1)</f>
        <v>1</v>
      </c>
    </row>
    <row r="678" spans="1:166">
      <c r="A678" s="7" t="s">
        <v>2593</v>
      </c>
      <c r="B678" s="1">
        <v>46058</v>
      </c>
      <c r="C678" s="1">
        <v>46076</v>
      </c>
      <c r="D678" s="1">
        <v>46076</v>
      </c>
      <c r="E678" s="1">
        <v>46076</v>
      </c>
      <c r="H678" s="1">
        <v>46423</v>
      </c>
      <c r="I678" s="1">
        <v>46076</v>
      </c>
      <c r="K678" s="1" t="s">
        <v>2918</v>
      </c>
      <c r="L678" s="1" t="s">
        <v>2919</v>
      </c>
      <c r="N678">
        <v>0</v>
      </c>
      <c r="Q678" s="7" t="s">
        <v>2596</v>
      </c>
      <c r="R678" s="7" t="s">
        <v>5141</v>
      </c>
      <c r="S678" s="7"/>
      <c r="U678" s="7" t="s">
        <v>2598</v>
      </c>
      <c r="V678">
        <v>1</v>
      </c>
      <c r="W678">
        <v>100</v>
      </c>
      <c r="X678" s="7" t="s">
        <v>2175</v>
      </c>
      <c r="Y678" s="7" t="s">
        <v>3267</v>
      </c>
      <c r="Z678" s="7"/>
      <c r="AA678" s="7"/>
      <c r="AB678" s="7"/>
      <c r="AC678" s="7" t="s">
        <v>2600</v>
      </c>
      <c r="AD678" s="7" t="s">
        <v>2601</v>
      </c>
      <c r="AE678" s="7" t="s">
        <v>35</v>
      </c>
      <c r="AF678" s="7"/>
      <c r="AG678" s="7"/>
      <c r="AH678" s="7" t="s">
        <v>35</v>
      </c>
      <c r="AI678" s="7" t="s">
        <v>213</v>
      </c>
      <c r="AJ678" s="7" t="s">
        <v>36</v>
      </c>
      <c r="AL678">
        <v>0</v>
      </c>
      <c r="AM678">
        <v>11823.44</v>
      </c>
      <c r="AN678">
        <v>0</v>
      </c>
      <c r="AP678" s="7"/>
      <c r="AQ678" s="7" t="s">
        <v>2602</v>
      </c>
      <c r="AS678" s="7" t="s">
        <v>2603</v>
      </c>
      <c r="AT678" s="7" t="s">
        <v>3644</v>
      </c>
      <c r="AU678" s="7" t="s">
        <v>3707</v>
      </c>
      <c r="AV678" s="7" t="s">
        <v>3708</v>
      </c>
      <c r="AW678" s="7" t="s">
        <v>4196</v>
      </c>
      <c r="AX678">
        <v>40707.269999999997</v>
      </c>
      <c r="AY678">
        <v>-20534.669999999998</v>
      </c>
      <c r="AZ678">
        <v>-8003.18</v>
      </c>
      <c r="BA678">
        <v>-28537.85</v>
      </c>
      <c r="BB678">
        <v>61.09</v>
      </c>
      <c r="BC678">
        <v>0</v>
      </c>
      <c r="BD678">
        <v>407.07</v>
      </c>
      <c r="BE678">
        <v>407.07</v>
      </c>
      <c r="BF678">
        <v>407.07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407.07</v>
      </c>
      <c r="BQ678">
        <v>12230.51</v>
      </c>
      <c r="BR678">
        <v>40707.269999999997</v>
      </c>
      <c r="BS678">
        <v>407.07</v>
      </c>
      <c r="BT678">
        <v>407.07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12230.51</v>
      </c>
      <c r="CC678">
        <v>12230.51</v>
      </c>
      <c r="CD678" s="7" t="s">
        <v>2607</v>
      </c>
      <c r="CE678">
        <v>0</v>
      </c>
      <c r="CF678">
        <v>0</v>
      </c>
      <c r="CG678" s="7" t="s">
        <v>2608</v>
      </c>
      <c r="CH678" s="7" t="s">
        <v>2609</v>
      </c>
      <c r="CI678" s="7" t="s">
        <v>1924</v>
      </c>
      <c r="CL678" s="7" t="s">
        <v>31</v>
      </c>
      <c r="CM678" s="7" t="s">
        <v>32</v>
      </c>
      <c r="CN678" s="7" t="s">
        <v>28</v>
      </c>
      <c r="CP678" s="7" t="s">
        <v>2610</v>
      </c>
      <c r="CQ678" s="1">
        <v>43154</v>
      </c>
      <c r="CS678" s="1">
        <v>43154</v>
      </c>
      <c r="CT678">
        <v>2927</v>
      </c>
      <c r="CU678">
        <v>0</v>
      </c>
      <c r="CV678" s="7" t="s">
        <v>208</v>
      </c>
      <c r="CW678" s="7" t="s">
        <v>5142</v>
      </c>
      <c r="CX678" s="7"/>
      <c r="CY678" s="7"/>
      <c r="CZ678" s="7"/>
      <c r="DA678" s="7"/>
      <c r="DB678" s="7"/>
      <c r="DC678" s="7"/>
      <c r="DD678" s="7" t="s">
        <v>36</v>
      </c>
      <c r="DF678" s="7"/>
      <c r="DG678">
        <v>27227</v>
      </c>
      <c r="DH678" s="7" t="s">
        <v>5143</v>
      </c>
      <c r="DI678" s="7" t="s">
        <v>3712</v>
      </c>
      <c r="DJ678" t="s">
        <v>5144</v>
      </c>
      <c r="DK678" s="7" t="s">
        <v>2615</v>
      </c>
      <c r="DL678" s="7" t="s">
        <v>3002</v>
      </c>
      <c r="DM678" s="7" t="s">
        <v>2617</v>
      </c>
      <c r="DN678" s="1">
        <v>46076</v>
      </c>
      <c r="DO678" s="1">
        <v>46058</v>
      </c>
      <c r="DP678" s="1">
        <v>46423</v>
      </c>
      <c r="DQ678" s="1">
        <v>46058</v>
      </c>
      <c r="DR678" s="1">
        <v>46423</v>
      </c>
      <c r="DS678" s="7" t="s">
        <v>2699</v>
      </c>
      <c r="DT678" s="7" t="s">
        <v>2608</v>
      </c>
      <c r="DU678" s="7" t="s">
        <v>2619</v>
      </c>
      <c r="DV678" s="7" t="s">
        <v>35</v>
      </c>
      <c r="DW678" s="7"/>
      <c r="DX678" s="7"/>
      <c r="DY678" s="7" t="s">
        <v>35</v>
      </c>
      <c r="DZ678" s="7" t="s">
        <v>213</v>
      </c>
      <c r="EA678" s="7" t="s">
        <v>36</v>
      </c>
      <c r="EC678" s="7"/>
      <c r="ED678" s="7" t="s">
        <v>2620</v>
      </c>
      <c r="EH678" s="7" t="s">
        <v>2621</v>
      </c>
      <c r="EI678" s="7" t="s">
        <v>2622</v>
      </c>
      <c r="EJ678" s="7" t="s">
        <v>35</v>
      </c>
      <c r="EO678" s="7" t="s">
        <v>2623</v>
      </c>
      <c r="EP678" s="1">
        <v>46076</v>
      </c>
      <c r="EQ678" s="7" t="s">
        <v>2624</v>
      </c>
      <c r="ER678" s="7" t="s">
        <v>2625</v>
      </c>
      <c r="ES678" s="7" t="s">
        <v>2626</v>
      </c>
      <c r="ET678" s="7" t="s">
        <v>2627</v>
      </c>
      <c r="EU678">
        <v>2026</v>
      </c>
      <c r="EV678">
        <v>27227</v>
      </c>
      <c r="EW678">
        <v>9286</v>
      </c>
      <c r="EX678">
        <v>5</v>
      </c>
      <c r="EY678">
        <v>95</v>
      </c>
      <c r="EZ678">
        <v>707</v>
      </c>
      <c r="FA678">
        <v>3</v>
      </c>
      <c r="FB678">
        <v>212</v>
      </c>
      <c r="FC678">
        <v>0</v>
      </c>
      <c r="FD678">
        <v>75</v>
      </c>
      <c r="FE678">
        <v>0</v>
      </c>
      <c r="FF678">
        <v>0</v>
      </c>
      <c r="FG678">
        <v>75</v>
      </c>
      <c r="FH678" s="2">
        <v>75</v>
      </c>
      <c r="FI678" s="2">
        <v>1</v>
      </c>
      <c r="FJ678">
        <f ca="1">IF(dsCriterio="Emitido",1,-1)</f>
        <v>1</v>
      </c>
    </row>
    <row r="679" spans="1:166">
      <c r="A679" s="7" t="s">
        <v>2593</v>
      </c>
      <c r="B679" s="1">
        <v>46077</v>
      </c>
      <c r="C679" s="1">
        <v>46076</v>
      </c>
      <c r="D679" s="1">
        <v>46076</v>
      </c>
      <c r="E679" s="1">
        <v>46076</v>
      </c>
      <c r="H679" s="1">
        <v>46442</v>
      </c>
      <c r="I679" s="1">
        <v>46077</v>
      </c>
      <c r="K679" s="1" t="s">
        <v>2635</v>
      </c>
      <c r="L679" s="1" t="s">
        <v>2636</v>
      </c>
      <c r="N679">
        <v>0</v>
      </c>
      <c r="Q679" s="7" t="s">
        <v>2596</v>
      </c>
      <c r="R679" s="7" t="s">
        <v>5145</v>
      </c>
      <c r="S679" s="7"/>
      <c r="U679" s="7" t="s">
        <v>2598</v>
      </c>
      <c r="V679">
        <v>1</v>
      </c>
      <c r="W679">
        <v>100</v>
      </c>
      <c r="X679" s="7" t="s">
        <v>2175</v>
      </c>
      <c r="Y679" s="7" t="s">
        <v>3267</v>
      </c>
      <c r="Z679" s="7"/>
      <c r="AA679" s="7"/>
      <c r="AB679" s="7"/>
      <c r="AC679" s="7" t="s">
        <v>2600</v>
      </c>
      <c r="AD679" s="7" t="s">
        <v>2601</v>
      </c>
      <c r="AE679" s="7" t="s">
        <v>54</v>
      </c>
      <c r="AF679" s="7"/>
      <c r="AG679" s="7"/>
      <c r="AH679" s="7" t="s">
        <v>54</v>
      </c>
      <c r="AI679" s="7" t="s">
        <v>80</v>
      </c>
      <c r="AJ679" s="7" t="s">
        <v>36</v>
      </c>
      <c r="AK679" t="s">
        <v>38</v>
      </c>
      <c r="AL679">
        <v>59.79</v>
      </c>
      <c r="AM679">
        <v>14561.28</v>
      </c>
      <c r="AN679">
        <v>338.78</v>
      </c>
      <c r="AP679" s="7"/>
      <c r="AQ679" s="7" t="s">
        <v>2602</v>
      </c>
      <c r="AS679" s="7" t="s">
        <v>2603</v>
      </c>
      <c r="AT679" s="7" t="s">
        <v>3644</v>
      </c>
      <c r="AU679" s="7" t="s">
        <v>3707</v>
      </c>
      <c r="AV679" s="7" t="s">
        <v>3708</v>
      </c>
      <c r="AW679" s="7" t="s">
        <v>3804</v>
      </c>
      <c r="AX679">
        <v>26571.46</v>
      </c>
      <c r="AY679">
        <v>-8274.18</v>
      </c>
      <c r="AZ679">
        <v>-2978.75</v>
      </c>
      <c r="BA679">
        <v>-11252.93</v>
      </c>
      <c r="BB679">
        <v>39.89</v>
      </c>
      <c r="BC679">
        <v>0</v>
      </c>
      <c r="BD679">
        <v>797.14</v>
      </c>
      <c r="BE679">
        <v>797.14</v>
      </c>
      <c r="BF679">
        <v>797.14</v>
      </c>
      <c r="BG679">
        <v>0</v>
      </c>
      <c r="BH679">
        <v>398.57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398.57</v>
      </c>
      <c r="BO679">
        <v>398.57</v>
      </c>
      <c r="BP679">
        <v>398.57</v>
      </c>
      <c r="BQ679">
        <v>15358.42</v>
      </c>
      <c r="BR679">
        <v>26571.46</v>
      </c>
      <c r="BS679">
        <v>797.14</v>
      </c>
      <c r="BT679">
        <v>398.57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15358.42</v>
      </c>
      <c r="CC679">
        <v>15358.42</v>
      </c>
      <c r="CD679" s="7" t="s">
        <v>2607</v>
      </c>
      <c r="CE679">
        <v>0</v>
      </c>
      <c r="CF679">
        <v>0</v>
      </c>
      <c r="CG679" s="7" t="s">
        <v>2608</v>
      </c>
      <c r="CH679" s="7" t="s">
        <v>2609</v>
      </c>
      <c r="CI679" s="7" t="s">
        <v>393</v>
      </c>
      <c r="CL679" s="7" t="s">
        <v>31</v>
      </c>
      <c r="CM679" s="7" t="s">
        <v>32</v>
      </c>
      <c r="CN679" s="7" t="s">
        <v>28</v>
      </c>
      <c r="CP679" s="7" t="s">
        <v>2610</v>
      </c>
      <c r="CQ679" s="1">
        <v>42418</v>
      </c>
      <c r="CS679" s="1">
        <v>42824</v>
      </c>
      <c r="CT679">
        <v>3663</v>
      </c>
      <c r="CU679">
        <v>0</v>
      </c>
      <c r="CV679" s="7" t="s">
        <v>44</v>
      </c>
      <c r="CW679" s="7" t="s">
        <v>3702</v>
      </c>
      <c r="CX679" s="7"/>
      <c r="CY679" s="7" t="s">
        <v>54</v>
      </c>
      <c r="CZ679" s="7"/>
      <c r="DA679" s="7"/>
      <c r="DB679" s="7" t="s">
        <v>54</v>
      </c>
      <c r="DC679" s="7" t="s">
        <v>80</v>
      </c>
      <c r="DD679" s="7" t="s">
        <v>36</v>
      </c>
      <c r="DE679" t="s">
        <v>38</v>
      </c>
      <c r="DF679" s="7"/>
      <c r="DG679">
        <v>27228</v>
      </c>
      <c r="DH679" s="7" t="s">
        <v>5146</v>
      </c>
      <c r="DI679" s="7" t="s">
        <v>3712</v>
      </c>
      <c r="DJ679" t="s">
        <v>5147</v>
      </c>
      <c r="DK679" s="7" t="s">
        <v>2615</v>
      </c>
      <c r="DL679" s="7" t="s">
        <v>3002</v>
      </c>
      <c r="DM679" s="7" t="s">
        <v>2617</v>
      </c>
      <c r="DN679" s="1">
        <v>46076</v>
      </c>
      <c r="DO679" s="1">
        <v>46077</v>
      </c>
      <c r="DP679" s="1">
        <v>46442</v>
      </c>
      <c r="DQ679" s="1">
        <v>46077</v>
      </c>
      <c r="DR679" s="1">
        <v>46442</v>
      </c>
      <c r="DS679" s="7" t="s">
        <v>2699</v>
      </c>
      <c r="DT679" s="7" t="s">
        <v>2608</v>
      </c>
      <c r="DU679" s="7" t="s">
        <v>2619</v>
      </c>
      <c r="DV679" s="7" t="s">
        <v>54</v>
      </c>
      <c r="DW679" s="7"/>
      <c r="DX679" s="7"/>
      <c r="DY679" s="7" t="s">
        <v>54</v>
      </c>
      <c r="DZ679" s="7" t="s">
        <v>80</v>
      </c>
      <c r="EA679" s="7" t="s">
        <v>36</v>
      </c>
      <c r="EB679" t="s">
        <v>38</v>
      </c>
      <c r="EC679" s="7"/>
      <c r="ED679" s="7" t="s">
        <v>2620</v>
      </c>
      <c r="EH679" s="7" t="s">
        <v>2621</v>
      </c>
      <c r="EI679" s="7" t="s">
        <v>2622</v>
      </c>
      <c r="EJ679" s="7" t="s">
        <v>3503</v>
      </c>
      <c r="EO679" s="7" t="s">
        <v>2623</v>
      </c>
      <c r="EP679" s="1">
        <v>46076</v>
      </c>
      <c r="EQ679" s="7" t="s">
        <v>2624</v>
      </c>
      <c r="ER679" s="7" t="s">
        <v>2625</v>
      </c>
      <c r="ES679" s="7" t="s">
        <v>2626</v>
      </c>
      <c r="ET679" s="7" t="s">
        <v>2627</v>
      </c>
      <c r="EU679">
        <v>2026</v>
      </c>
      <c r="EV679">
        <v>27228</v>
      </c>
      <c r="EW679">
        <v>614</v>
      </c>
      <c r="EX679">
        <v>5</v>
      </c>
      <c r="EY679">
        <v>95</v>
      </c>
      <c r="EZ679">
        <v>707</v>
      </c>
      <c r="FA679">
        <v>3</v>
      </c>
      <c r="FB679">
        <v>130</v>
      </c>
      <c r="FC679">
        <v>0</v>
      </c>
      <c r="FD679">
        <v>106</v>
      </c>
      <c r="FE679">
        <v>0</v>
      </c>
      <c r="FF679">
        <v>0</v>
      </c>
      <c r="FG679">
        <v>106</v>
      </c>
      <c r="FH679" s="2">
        <v>121</v>
      </c>
      <c r="FI679" s="2">
        <v>1</v>
      </c>
      <c r="FJ679">
        <f ca="1">IF(dsCriterio="Emitido",1,-1)</f>
        <v>1</v>
      </c>
    </row>
    <row r="680" spans="1:166">
      <c r="A680" s="7" t="s">
        <v>2593</v>
      </c>
      <c r="B680" s="1">
        <v>46057</v>
      </c>
      <c r="C680" s="1">
        <v>46076</v>
      </c>
      <c r="D680" s="1">
        <v>46076</v>
      </c>
      <c r="E680" s="1">
        <v>46076</v>
      </c>
      <c r="H680" s="1">
        <v>46422</v>
      </c>
      <c r="I680" s="1">
        <v>46076</v>
      </c>
      <c r="K680" s="1" t="s">
        <v>3054</v>
      </c>
      <c r="L680" s="1" t="s">
        <v>3055</v>
      </c>
      <c r="N680">
        <v>0</v>
      </c>
      <c r="Q680" s="7" t="s">
        <v>2596</v>
      </c>
      <c r="R680" s="7" t="s">
        <v>5148</v>
      </c>
      <c r="S680" s="7"/>
      <c r="U680" s="7" t="s">
        <v>2598</v>
      </c>
      <c r="V680">
        <v>1</v>
      </c>
      <c r="W680">
        <v>100</v>
      </c>
      <c r="X680" s="7" t="s">
        <v>2175</v>
      </c>
      <c r="Y680" s="7" t="s">
        <v>3267</v>
      </c>
      <c r="Z680" s="7"/>
      <c r="AA680" s="7"/>
      <c r="AB680" s="7"/>
      <c r="AC680" s="7" t="s">
        <v>2600</v>
      </c>
      <c r="AD680" s="7" t="s">
        <v>2601</v>
      </c>
      <c r="AE680" s="7" t="s">
        <v>35</v>
      </c>
      <c r="AF680" s="7"/>
      <c r="AG680" s="7"/>
      <c r="AH680" s="7" t="s">
        <v>90</v>
      </c>
      <c r="AI680" s="7" t="s">
        <v>1334</v>
      </c>
      <c r="AJ680" s="7" t="s">
        <v>36</v>
      </c>
      <c r="AK680" t="s">
        <v>38</v>
      </c>
      <c r="AL680">
        <v>0</v>
      </c>
      <c r="AM680">
        <v>338.48</v>
      </c>
      <c r="AN680">
        <v>139.21</v>
      </c>
      <c r="AP680" s="7"/>
      <c r="AQ680" s="7" t="s">
        <v>2602</v>
      </c>
      <c r="AS680" s="7" t="s">
        <v>2603</v>
      </c>
      <c r="AT680" s="7" t="s">
        <v>3032</v>
      </c>
      <c r="AU680" s="7" t="s">
        <v>5149</v>
      </c>
      <c r="AV680" s="7" t="s">
        <v>5150</v>
      </c>
      <c r="AW680" s="7" t="s">
        <v>2775</v>
      </c>
      <c r="AX680">
        <v>1265.5</v>
      </c>
      <c r="AY680">
        <v>-534.91</v>
      </c>
      <c r="AZ680">
        <v>-267.45</v>
      </c>
      <c r="BA680">
        <v>-802.36</v>
      </c>
      <c r="BB680">
        <v>1.89</v>
      </c>
      <c r="BC680">
        <v>0</v>
      </c>
      <c r="BD680">
        <v>126.55</v>
      </c>
      <c r="BE680">
        <v>126.55</v>
      </c>
      <c r="BF680">
        <v>126.55</v>
      </c>
      <c r="BG680">
        <v>0</v>
      </c>
      <c r="BH680">
        <v>139.21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139.21</v>
      </c>
      <c r="BO680">
        <v>139.21</v>
      </c>
      <c r="BP680">
        <v>-12.66</v>
      </c>
      <c r="BQ680">
        <v>465.03</v>
      </c>
      <c r="BR680">
        <v>1265.5</v>
      </c>
      <c r="BS680">
        <v>126.55</v>
      </c>
      <c r="BT680">
        <v>-12.66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465.03</v>
      </c>
      <c r="CC680">
        <v>465.03</v>
      </c>
      <c r="CD680" s="7" t="s">
        <v>2607</v>
      </c>
      <c r="CE680">
        <v>0</v>
      </c>
      <c r="CF680">
        <v>0</v>
      </c>
      <c r="CG680" s="7" t="s">
        <v>2608</v>
      </c>
      <c r="CH680" s="7" t="s">
        <v>2609</v>
      </c>
      <c r="CI680" s="7" t="s">
        <v>1296</v>
      </c>
      <c r="CL680" s="7" t="s">
        <v>31</v>
      </c>
      <c r="CM680" s="7" t="s">
        <v>42</v>
      </c>
      <c r="CN680" s="7" t="s">
        <v>39</v>
      </c>
      <c r="CP680" s="7" t="s">
        <v>2610</v>
      </c>
      <c r="CQ680" s="1">
        <v>45692</v>
      </c>
      <c r="CS680" s="1">
        <v>45692</v>
      </c>
      <c r="CT680">
        <v>389</v>
      </c>
      <c r="CU680">
        <v>0</v>
      </c>
      <c r="CV680" s="7" t="s">
        <v>88</v>
      </c>
      <c r="CW680" s="7" t="s">
        <v>5151</v>
      </c>
      <c r="CX680" s="7"/>
      <c r="CY680" s="7"/>
      <c r="CZ680" s="7"/>
      <c r="DA680" s="7"/>
      <c r="DB680" s="7"/>
      <c r="DC680" s="7"/>
      <c r="DD680" s="7" t="s">
        <v>36</v>
      </c>
      <c r="DF680" s="7"/>
      <c r="DG680">
        <v>27229</v>
      </c>
      <c r="DH680" s="7" t="s">
        <v>5152</v>
      </c>
      <c r="DI680" s="7" t="s">
        <v>5153</v>
      </c>
      <c r="DJ680" t="s">
        <v>5154</v>
      </c>
      <c r="DK680" s="7" t="s">
        <v>2615</v>
      </c>
      <c r="DL680" s="7" t="s">
        <v>3002</v>
      </c>
      <c r="DM680" s="7" t="s">
        <v>2617</v>
      </c>
      <c r="DN680" s="1">
        <v>46076</v>
      </c>
      <c r="DO680" s="1">
        <v>46057</v>
      </c>
      <c r="DP680" s="1">
        <v>46422</v>
      </c>
      <c r="DQ680" s="1">
        <v>46057</v>
      </c>
      <c r="DR680" s="1">
        <v>46422</v>
      </c>
      <c r="DS680" s="7" t="s">
        <v>2699</v>
      </c>
      <c r="DT680" s="7" t="s">
        <v>2608</v>
      </c>
      <c r="DU680" s="7" t="s">
        <v>2619</v>
      </c>
      <c r="DV680" s="7" t="s">
        <v>35</v>
      </c>
      <c r="DW680" s="7"/>
      <c r="DX680" s="7"/>
      <c r="DY680" s="7" t="s">
        <v>90</v>
      </c>
      <c r="DZ680" s="7" t="s">
        <v>1334</v>
      </c>
      <c r="EA680" s="7" t="s">
        <v>36</v>
      </c>
      <c r="EB680" t="s">
        <v>38</v>
      </c>
      <c r="EC680" s="7"/>
      <c r="ED680" s="7" t="s">
        <v>2620</v>
      </c>
      <c r="EH680" s="7" t="s">
        <v>2621</v>
      </c>
      <c r="EI680" s="7" t="s">
        <v>2622</v>
      </c>
      <c r="EJ680" s="7" t="s">
        <v>35</v>
      </c>
      <c r="EO680" s="7" t="s">
        <v>2623</v>
      </c>
      <c r="EP680" s="1">
        <v>46076</v>
      </c>
      <c r="EQ680" s="7" t="s">
        <v>2624</v>
      </c>
      <c r="ER680" s="7" t="s">
        <v>2625</v>
      </c>
      <c r="ES680" s="7" t="s">
        <v>2626</v>
      </c>
      <c r="ET680" s="7" t="s">
        <v>2627</v>
      </c>
      <c r="EU680">
        <v>2026</v>
      </c>
      <c r="EV680">
        <v>27229</v>
      </c>
      <c r="EW680">
        <v>66636</v>
      </c>
      <c r="EX680">
        <v>5</v>
      </c>
      <c r="EY680">
        <v>114</v>
      </c>
      <c r="EZ680">
        <v>705</v>
      </c>
      <c r="FA680">
        <v>3</v>
      </c>
      <c r="FB680">
        <v>256</v>
      </c>
      <c r="FC680">
        <v>0</v>
      </c>
      <c r="FD680">
        <v>75</v>
      </c>
      <c r="FE680">
        <v>0</v>
      </c>
      <c r="FF680">
        <v>0</v>
      </c>
      <c r="FG680">
        <v>4</v>
      </c>
      <c r="FH680" s="2">
        <v>75</v>
      </c>
      <c r="FI680" s="2">
        <v>1</v>
      </c>
      <c r="FJ680">
        <f ca="1">IF(dsCriterio="Emitido",1,-1)</f>
        <v>1</v>
      </c>
    </row>
    <row r="681" spans="1:166">
      <c r="A681" s="7" t="s">
        <v>2593</v>
      </c>
      <c r="B681" s="1">
        <v>46077</v>
      </c>
      <c r="C681" s="1">
        <v>46076</v>
      </c>
      <c r="D681" s="1">
        <v>46076</v>
      </c>
      <c r="E681" s="1">
        <v>46076</v>
      </c>
      <c r="H681" s="1">
        <v>46442</v>
      </c>
      <c r="I681" s="1">
        <v>46077</v>
      </c>
      <c r="K681" s="1" t="s">
        <v>2635</v>
      </c>
      <c r="L681" s="1" t="s">
        <v>2636</v>
      </c>
      <c r="N681">
        <v>0</v>
      </c>
      <c r="Q681" s="7" t="s">
        <v>2596</v>
      </c>
      <c r="R681" s="7" t="s">
        <v>5155</v>
      </c>
      <c r="S681" s="7"/>
      <c r="U681" s="7" t="s">
        <v>2598</v>
      </c>
      <c r="V681">
        <v>1</v>
      </c>
      <c r="W681">
        <v>100</v>
      </c>
      <c r="X681" s="7" t="s">
        <v>2175</v>
      </c>
      <c r="Y681" s="7" t="s">
        <v>3267</v>
      </c>
      <c r="Z681" s="7"/>
      <c r="AA681" s="7"/>
      <c r="AB681" s="7"/>
      <c r="AC681" s="7" t="s">
        <v>2600</v>
      </c>
      <c r="AD681" s="7" t="s">
        <v>2601</v>
      </c>
      <c r="AE681" s="7" t="s">
        <v>54</v>
      </c>
      <c r="AF681" s="7"/>
      <c r="AG681" s="7"/>
      <c r="AH681" s="7" t="s">
        <v>54</v>
      </c>
      <c r="AI681" s="7" t="s">
        <v>80</v>
      </c>
      <c r="AJ681" s="7" t="s">
        <v>36</v>
      </c>
      <c r="AK681" t="s">
        <v>38</v>
      </c>
      <c r="AL681">
        <v>63.78</v>
      </c>
      <c r="AM681">
        <v>13904.89</v>
      </c>
      <c r="AN681">
        <v>361.42</v>
      </c>
      <c r="AP681" s="7"/>
      <c r="AQ681" s="7" t="s">
        <v>2602</v>
      </c>
      <c r="AS681" s="7" t="s">
        <v>2603</v>
      </c>
      <c r="AT681" s="7" t="s">
        <v>3644</v>
      </c>
      <c r="AU681" s="7" t="s">
        <v>3707</v>
      </c>
      <c r="AV681" s="7" t="s">
        <v>3708</v>
      </c>
      <c r="AW681" s="7" t="s">
        <v>3752</v>
      </c>
      <c r="AX681">
        <v>28346.97</v>
      </c>
      <c r="AY681">
        <v>-10025.15</v>
      </c>
      <c r="AZ681">
        <v>-3609.05</v>
      </c>
      <c r="BA681">
        <v>-13634.2</v>
      </c>
      <c r="BB681">
        <v>42.53</v>
      </c>
      <c r="BC681">
        <v>0</v>
      </c>
      <c r="BD681">
        <v>850.41</v>
      </c>
      <c r="BE681">
        <v>850.41</v>
      </c>
      <c r="BF681">
        <v>850.41</v>
      </c>
      <c r="BG681">
        <v>0</v>
      </c>
      <c r="BH681">
        <v>425.2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425.2</v>
      </c>
      <c r="BO681">
        <v>425.2</v>
      </c>
      <c r="BP681">
        <v>425.21</v>
      </c>
      <c r="BQ681">
        <v>14755.3</v>
      </c>
      <c r="BR681">
        <v>28346.97</v>
      </c>
      <c r="BS681">
        <v>850.41</v>
      </c>
      <c r="BT681">
        <v>425.21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14755.3</v>
      </c>
      <c r="CC681">
        <v>14755.3</v>
      </c>
      <c r="CD681" s="7" t="s">
        <v>2607</v>
      </c>
      <c r="CE681">
        <v>0</v>
      </c>
      <c r="CF681">
        <v>0</v>
      </c>
      <c r="CG681" s="7" t="s">
        <v>2608</v>
      </c>
      <c r="CH681" s="7" t="s">
        <v>2609</v>
      </c>
      <c r="CI681" s="7" t="s">
        <v>323</v>
      </c>
      <c r="CL681" s="7" t="s">
        <v>31</v>
      </c>
      <c r="CM681" s="7" t="s">
        <v>42</v>
      </c>
      <c r="CN681" s="7" t="s">
        <v>39</v>
      </c>
      <c r="CP681" s="7" t="s">
        <v>2610</v>
      </c>
      <c r="CQ681" s="1">
        <v>43216</v>
      </c>
      <c r="CS681" s="1">
        <v>43216</v>
      </c>
      <c r="CT681">
        <v>2865</v>
      </c>
      <c r="CU681">
        <v>0</v>
      </c>
      <c r="CV681" s="7" t="s">
        <v>34</v>
      </c>
      <c r="CW681" s="7" t="s">
        <v>3702</v>
      </c>
      <c r="CX681" s="7" t="s">
        <v>38</v>
      </c>
      <c r="CY681" s="7" t="s">
        <v>54</v>
      </c>
      <c r="CZ681" s="7" t="s">
        <v>103</v>
      </c>
      <c r="DA681" s="7"/>
      <c r="DB681" s="7" t="s">
        <v>54</v>
      </c>
      <c r="DC681" s="7" t="s">
        <v>80</v>
      </c>
      <c r="DD681" s="7" t="s">
        <v>36</v>
      </c>
      <c r="DE681" t="s">
        <v>38</v>
      </c>
      <c r="DF681" s="7"/>
      <c r="DG681">
        <v>27231</v>
      </c>
      <c r="DH681" s="7" t="s">
        <v>5156</v>
      </c>
      <c r="DI681" s="7" t="s">
        <v>3712</v>
      </c>
      <c r="DJ681" t="s">
        <v>5157</v>
      </c>
      <c r="DK681" s="7" t="s">
        <v>2615</v>
      </c>
      <c r="DL681" s="7" t="s">
        <v>3002</v>
      </c>
      <c r="DM681" s="7" t="s">
        <v>2617</v>
      </c>
      <c r="DN681" s="1">
        <v>46076</v>
      </c>
      <c r="DO681" s="1">
        <v>46077</v>
      </c>
      <c r="DP681" s="1">
        <v>46442</v>
      </c>
      <c r="DQ681" s="1">
        <v>46077</v>
      </c>
      <c r="DR681" s="1">
        <v>46442</v>
      </c>
      <c r="DS681" s="7" t="s">
        <v>2699</v>
      </c>
      <c r="DT681" s="7" t="s">
        <v>2608</v>
      </c>
      <c r="DU681" s="7" t="s">
        <v>2619</v>
      </c>
      <c r="DV681" s="7" t="s">
        <v>54</v>
      </c>
      <c r="DW681" s="7"/>
      <c r="DX681" s="7"/>
      <c r="DY681" s="7" t="s">
        <v>54</v>
      </c>
      <c r="DZ681" s="7" t="s">
        <v>80</v>
      </c>
      <c r="EA681" s="7" t="s">
        <v>36</v>
      </c>
      <c r="EB681" t="s">
        <v>38</v>
      </c>
      <c r="EC681" s="7"/>
      <c r="ED681" s="7" t="s">
        <v>2620</v>
      </c>
      <c r="EH681" s="7" t="s">
        <v>2621</v>
      </c>
      <c r="EI681" s="7" t="s">
        <v>2622</v>
      </c>
      <c r="EJ681" s="7" t="s">
        <v>3503</v>
      </c>
      <c r="EO681" s="7" t="s">
        <v>2623</v>
      </c>
      <c r="EP681" s="1">
        <v>46076</v>
      </c>
      <c r="EQ681" s="7" t="s">
        <v>2624</v>
      </c>
      <c r="ER681" s="7" t="s">
        <v>2625</v>
      </c>
      <c r="ES681" s="7" t="s">
        <v>2626</v>
      </c>
      <c r="ET681" s="7" t="s">
        <v>2627</v>
      </c>
      <c r="EU681">
        <v>2026</v>
      </c>
      <c r="EV681">
        <v>27231</v>
      </c>
      <c r="EW681">
        <v>32570</v>
      </c>
      <c r="EX681">
        <v>5</v>
      </c>
      <c r="EY681">
        <v>95</v>
      </c>
      <c r="EZ681">
        <v>707</v>
      </c>
      <c r="FA681">
        <v>3</v>
      </c>
      <c r="FB681">
        <v>130</v>
      </c>
      <c r="FC681">
        <v>0</v>
      </c>
      <c r="FD681">
        <v>106</v>
      </c>
      <c r="FE681">
        <v>0</v>
      </c>
      <c r="FF681">
        <v>0</v>
      </c>
      <c r="FG681">
        <v>106</v>
      </c>
      <c r="FH681" s="2">
        <v>121</v>
      </c>
      <c r="FI681" s="2">
        <v>1</v>
      </c>
      <c r="FJ681">
        <f ca="1">IF(dsCriterio="Emitido",1,-1)</f>
        <v>1</v>
      </c>
    </row>
    <row r="682" spans="1:166">
      <c r="A682" s="7" t="s">
        <v>2593</v>
      </c>
      <c r="B682" s="1">
        <v>46065</v>
      </c>
      <c r="C682" s="1">
        <v>46076</v>
      </c>
      <c r="D682" s="1">
        <v>46076</v>
      </c>
      <c r="E682" s="1">
        <v>46076</v>
      </c>
      <c r="H682" s="1">
        <v>46430</v>
      </c>
      <c r="I682" s="1">
        <v>46076</v>
      </c>
      <c r="K682" s="1" t="s">
        <v>2761</v>
      </c>
      <c r="L682" s="1" t="s">
        <v>2762</v>
      </c>
      <c r="N682">
        <v>0</v>
      </c>
      <c r="Q682" s="7" t="s">
        <v>2596</v>
      </c>
      <c r="R682" s="7" t="s">
        <v>5158</v>
      </c>
      <c r="S682" s="7"/>
      <c r="U682" s="7" t="s">
        <v>2598</v>
      </c>
      <c r="V682">
        <v>1</v>
      </c>
      <c r="W682">
        <v>100</v>
      </c>
      <c r="X682" s="7" t="s">
        <v>2175</v>
      </c>
      <c r="Y682" s="7" t="s">
        <v>3267</v>
      </c>
      <c r="Z682" s="7"/>
      <c r="AA682" s="7"/>
      <c r="AB682" s="7"/>
      <c r="AC682" s="7" t="s">
        <v>2600</v>
      </c>
      <c r="AD682" s="7" t="s">
        <v>2601</v>
      </c>
      <c r="AE682" s="7" t="s">
        <v>35</v>
      </c>
      <c r="AF682" s="7"/>
      <c r="AG682" s="7"/>
      <c r="AH682" s="7" t="s">
        <v>35</v>
      </c>
      <c r="AI682" s="7" t="s">
        <v>213</v>
      </c>
      <c r="AJ682" s="7" t="s">
        <v>36</v>
      </c>
      <c r="AL682">
        <v>0</v>
      </c>
      <c r="AM682">
        <v>2050.0100000000002</v>
      </c>
      <c r="AN682">
        <v>0</v>
      </c>
      <c r="AP682" s="7"/>
      <c r="AQ682" s="7" t="s">
        <v>2602</v>
      </c>
      <c r="AS682" s="7" t="s">
        <v>2603</v>
      </c>
      <c r="AT682" s="7" t="s">
        <v>3644</v>
      </c>
      <c r="AU682" s="7" t="s">
        <v>3707</v>
      </c>
      <c r="AV682" s="7" t="s">
        <v>3708</v>
      </c>
      <c r="AW682" s="7" t="s">
        <v>4196</v>
      </c>
      <c r="AX682">
        <v>6547.23</v>
      </c>
      <c r="AY682">
        <v>-2760.26</v>
      </c>
      <c r="AZ682">
        <v>-1615.84</v>
      </c>
      <c r="BA682">
        <v>-4376.1000000000004</v>
      </c>
      <c r="BB682">
        <v>9.82</v>
      </c>
      <c r="BC682">
        <v>0</v>
      </c>
      <c r="BD682">
        <v>130.94</v>
      </c>
      <c r="BE682">
        <v>130.94</v>
      </c>
      <c r="BF682">
        <v>130.94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130.94</v>
      </c>
      <c r="BQ682">
        <v>2180.9499999999998</v>
      </c>
      <c r="BR682">
        <v>6547.23</v>
      </c>
      <c r="BS682">
        <v>130.94</v>
      </c>
      <c r="BT682">
        <v>130.94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2180.9499999999998</v>
      </c>
      <c r="CC682">
        <v>2180.9499999999998</v>
      </c>
      <c r="CD682" s="7" t="s">
        <v>2607</v>
      </c>
      <c r="CE682">
        <v>0</v>
      </c>
      <c r="CF682">
        <v>0</v>
      </c>
      <c r="CG682" s="7" t="s">
        <v>2608</v>
      </c>
      <c r="CH682" s="7" t="s">
        <v>2609</v>
      </c>
      <c r="CI682" s="7" t="s">
        <v>1815</v>
      </c>
      <c r="CL682" s="7" t="s">
        <v>31</v>
      </c>
      <c r="CM682" s="7" t="s">
        <v>32</v>
      </c>
      <c r="CN682" s="7" t="s">
        <v>28</v>
      </c>
      <c r="CP682" s="7" t="s">
        <v>2610</v>
      </c>
      <c r="CQ682" s="1">
        <v>42423</v>
      </c>
      <c r="CS682" s="1">
        <v>42423</v>
      </c>
      <c r="CT682">
        <v>3658</v>
      </c>
      <c r="CU682">
        <v>0</v>
      </c>
      <c r="CV682" s="7" t="s">
        <v>208</v>
      </c>
      <c r="CW682" s="7" t="s">
        <v>5159</v>
      </c>
      <c r="CX682" s="7"/>
      <c r="CY682" s="7"/>
      <c r="CZ682" s="7"/>
      <c r="DA682" s="7"/>
      <c r="DB682" s="7" t="s">
        <v>35</v>
      </c>
      <c r="DC682" s="7"/>
      <c r="DD682" s="7" t="s">
        <v>36</v>
      </c>
      <c r="DF682" s="7"/>
      <c r="DG682">
        <v>27232</v>
      </c>
      <c r="DH682" s="7" t="s">
        <v>5160</v>
      </c>
      <c r="DI682" s="7" t="s">
        <v>4327</v>
      </c>
      <c r="DJ682" t="s">
        <v>5161</v>
      </c>
      <c r="DK682" s="7" t="s">
        <v>2615</v>
      </c>
      <c r="DL682" s="7" t="s">
        <v>3002</v>
      </c>
      <c r="DM682" s="7" t="s">
        <v>2617</v>
      </c>
      <c r="DN682" s="1">
        <v>46076</v>
      </c>
      <c r="DO682" s="1">
        <v>46065</v>
      </c>
      <c r="DP682" s="1">
        <v>46430</v>
      </c>
      <c r="DQ682" s="1">
        <v>46065</v>
      </c>
      <c r="DR682" s="1">
        <v>46430</v>
      </c>
      <c r="DS682" s="7" t="s">
        <v>2699</v>
      </c>
      <c r="DT682" s="7" t="s">
        <v>2608</v>
      </c>
      <c r="DU682" s="7" t="s">
        <v>2619</v>
      </c>
      <c r="DV682" s="7" t="s">
        <v>35</v>
      </c>
      <c r="DW682" s="7"/>
      <c r="DX682" s="7"/>
      <c r="DY682" s="7" t="s">
        <v>35</v>
      </c>
      <c r="DZ682" s="7" t="s">
        <v>213</v>
      </c>
      <c r="EA682" s="7" t="s">
        <v>36</v>
      </c>
      <c r="EC682" s="7"/>
      <c r="ED682" s="7" t="s">
        <v>2620</v>
      </c>
      <c r="EH682" s="7" t="s">
        <v>2621</v>
      </c>
      <c r="EI682" s="7" t="s">
        <v>2622</v>
      </c>
      <c r="EJ682" s="7" t="s">
        <v>35</v>
      </c>
      <c r="EO682" s="7" t="s">
        <v>2623</v>
      </c>
      <c r="EP682" s="1">
        <v>46076</v>
      </c>
      <c r="EQ682" s="7" t="s">
        <v>2624</v>
      </c>
      <c r="ER682" s="7" t="s">
        <v>2625</v>
      </c>
      <c r="ES682" s="7" t="s">
        <v>2626</v>
      </c>
      <c r="ET682" s="7" t="s">
        <v>2627</v>
      </c>
      <c r="EU682">
        <v>2026</v>
      </c>
      <c r="EV682">
        <v>27232</v>
      </c>
      <c r="EW682">
        <v>14007</v>
      </c>
      <c r="EX682">
        <v>5</v>
      </c>
      <c r="EY682">
        <v>95</v>
      </c>
      <c r="EZ682">
        <v>707</v>
      </c>
      <c r="FA682">
        <v>3</v>
      </c>
      <c r="FB682">
        <v>212</v>
      </c>
      <c r="FC682">
        <v>0</v>
      </c>
      <c r="FD682">
        <v>75</v>
      </c>
      <c r="FE682">
        <v>0</v>
      </c>
      <c r="FF682">
        <v>0</v>
      </c>
      <c r="FG682">
        <v>75</v>
      </c>
      <c r="FH682" s="2">
        <v>75</v>
      </c>
      <c r="FI682" s="2">
        <v>1</v>
      </c>
      <c r="FJ682">
        <f ca="1">IF(dsCriterio="Emitido",1,-1)</f>
        <v>1</v>
      </c>
    </row>
    <row r="683" spans="1:166">
      <c r="A683" s="7" t="s">
        <v>2593</v>
      </c>
      <c r="B683" s="1">
        <v>46070</v>
      </c>
      <c r="C683" s="1">
        <v>46076</v>
      </c>
      <c r="D683" s="1">
        <v>46076</v>
      </c>
      <c r="E683" s="1">
        <v>46076</v>
      </c>
      <c r="H683" s="1">
        <v>46435</v>
      </c>
      <c r="I683" s="1">
        <v>46076</v>
      </c>
      <c r="K683" s="1" t="s">
        <v>2642</v>
      </c>
      <c r="L683" s="1" t="s">
        <v>2767</v>
      </c>
      <c r="N683">
        <v>0</v>
      </c>
      <c r="Q683" s="7" t="s">
        <v>2596</v>
      </c>
      <c r="R683" s="7" t="s">
        <v>5162</v>
      </c>
      <c r="S683" s="7"/>
      <c r="U683" s="7" t="s">
        <v>2598</v>
      </c>
      <c r="V683">
        <v>1</v>
      </c>
      <c r="W683">
        <v>100</v>
      </c>
      <c r="X683" s="7" t="s">
        <v>2175</v>
      </c>
      <c r="Y683" s="7" t="s">
        <v>3267</v>
      </c>
      <c r="Z683" s="7"/>
      <c r="AA683" s="7"/>
      <c r="AB683" s="7"/>
      <c r="AC683" s="7" t="s">
        <v>2600</v>
      </c>
      <c r="AD683" s="7" t="s">
        <v>2601</v>
      </c>
      <c r="AE683" s="7" t="s">
        <v>154</v>
      </c>
      <c r="AF683" s="7"/>
      <c r="AG683" s="7"/>
      <c r="AH683" s="7" t="s">
        <v>110</v>
      </c>
      <c r="AI683" s="7" t="s">
        <v>111</v>
      </c>
      <c r="AJ683" s="7" t="s">
        <v>36</v>
      </c>
      <c r="AL683">
        <v>0</v>
      </c>
      <c r="AM683">
        <v>906.48</v>
      </c>
      <c r="AN683">
        <v>0</v>
      </c>
      <c r="AP683" s="7" t="s">
        <v>193</v>
      </c>
      <c r="AQ683" s="7" t="s">
        <v>2602</v>
      </c>
      <c r="AS683" s="7" t="s">
        <v>2603</v>
      </c>
      <c r="AT683" s="7" t="s">
        <v>3644</v>
      </c>
      <c r="AU683" s="7" t="s">
        <v>4345</v>
      </c>
      <c r="AV683" s="7" t="s">
        <v>4346</v>
      </c>
      <c r="AW683" s="7" t="s">
        <v>4347</v>
      </c>
      <c r="AX683">
        <v>1479.15</v>
      </c>
      <c r="AY683">
        <v>-307.14999999999998</v>
      </c>
      <c r="AZ683">
        <v>0</v>
      </c>
      <c r="BA683">
        <v>-307.14999999999998</v>
      </c>
      <c r="BB683">
        <v>2.21</v>
      </c>
      <c r="BC683">
        <v>0</v>
      </c>
      <c r="BD683">
        <v>267.73</v>
      </c>
      <c r="BE683">
        <v>267.73</v>
      </c>
      <c r="BF683">
        <v>267.73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267.73</v>
      </c>
      <c r="BQ683">
        <v>1174.21</v>
      </c>
      <c r="BR683">
        <v>1479.15</v>
      </c>
      <c r="BS683">
        <v>267.73</v>
      </c>
      <c r="BT683">
        <v>267.73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1174.21</v>
      </c>
      <c r="CC683">
        <v>1174.21</v>
      </c>
      <c r="CD683" s="7" t="s">
        <v>2607</v>
      </c>
      <c r="CE683">
        <v>0</v>
      </c>
      <c r="CF683">
        <v>0</v>
      </c>
      <c r="CG683" s="7" t="s">
        <v>2608</v>
      </c>
      <c r="CH683" s="7" t="s">
        <v>2609</v>
      </c>
      <c r="CI683" s="7" t="s">
        <v>1999</v>
      </c>
      <c r="CL683" s="7" t="s">
        <v>31</v>
      </c>
      <c r="CM683" s="7" t="s">
        <v>42</v>
      </c>
      <c r="CN683" s="7" t="s">
        <v>28</v>
      </c>
      <c r="CP683" s="7" t="s">
        <v>2610</v>
      </c>
      <c r="CQ683" s="1">
        <v>46070</v>
      </c>
      <c r="CS683" s="1">
        <v>46070</v>
      </c>
      <c r="CT683">
        <v>11</v>
      </c>
      <c r="CU683">
        <v>0</v>
      </c>
      <c r="CV683" s="7" t="s">
        <v>142</v>
      </c>
      <c r="CW683" s="7" t="s">
        <v>5163</v>
      </c>
      <c r="CX683" s="7" t="s">
        <v>38</v>
      </c>
      <c r="CY683" s="7"/>
      <c r="CZ683" s="7"/>
      <c r="DA683" s="7"/>
      <c r="DB683" s="7"/>
      <c r="DC683" s="7"/>
      <c r="DD683" s="7" t="s">
        <v>36</v>
      </c>
      <c r="DF683" s="7"/>
      <c r="DG683">
        <v>27233</v>
      </c>
      <c r="DH683" s="7" t="s">
        <v>5164</v>
      </c>
      <c r="DI683" s="7" t="s">
        <v>4349</v>
      </c>
      <c r="DJ683" t="s">
        <v>5165</v>
      </c>
      <c r="DK683" s="7" t="s">
        <v>2615</v>
      </c>
      <c r="DL683" s="7" t="s">
        <v>3002</v>
      </c>
      <c r="DM683" s="7" t="s">
        <v>2617</v>
      </c>
      <c r="DN683" s="1">
        <v>46070</v>
      </c>
      <c r="DO683" s="1">
        <v>46070</v>
      </c>
      <c r="DP683" s="1">
        <v>46435</v>
      </c>
      <c r="DQ683" s="1">
        <v>46070</v>
      </c>
      <c r="DR683" s="1">
        <v>46435</v>
      </c>
      <c r="DS683" s="7" t="s">
        <v>2699</v>
      </c>
      <c r="DT683" s="7" t="s">
        <v>2608</v>
      </c>
      <c r="DU683" s="7" t="s">
        <v>2619</v>
      </c>
      <c r="DV683" s="7" t="s">
        <v>154</v>
      </c>
      <c r="DW683" s="7"/>
      <c r="DX683" s="7"/>
      <c r="DY683" s="7" t="s">
        <v>110</v>
      </c>
      <c r="DZ683" s="7" t="s">
        <v>111</v>
      </c>
      <c r="EA683" s="7" t="s">
        <v>36</v>
      </c>
      <c r="EC683" s="7" t="s">
        <v>193</v>
      </c>
      <c r="ED683" s="7" t="s">
        <v>2620</v>
      </c>
      <c r="EH683" s="7" t="s">
        <v>2621</v>
      </c>
      <c r="EI683" s="7" t="s">
        <v>2622</v>
      </c>
      <c r="EJ683" s="7" t="s">
        <v>154</v>
      </c>
      <c r="EO683" s="7" t="s">
        <v>2623</v>
      </c>
      <c r="EP683" s="1">
        <v>46076</v>
      </c>
      <c r="EQ683" s="7" t="s">
        <v>2624</v>
      </c>
      <c r="ER683" s="7" t="s">
        <v>2625</v>
      </c>
      <c r="ES683" s="7" t="s">
        <v>2626</v>
      </c>
      <c r="ET683" s="7" t="s">
        <v>2627</v>
      </c>
      <c r="EU683">
        <v>2026</v>
      </c>
      <c r="EV683">
        <v>27233</v>
      </c>
      <c r="EW683">
        <v>69314</v>
      </c>
      <c r="EX683">
        <v>5</v>
      </c>
      <c r="EY683">
        <v>92</v>
      </c>
      <c r="EZ683">
        <v>718</v>
      </c>
      <c r="FA683">
        <v>3</v>
      </c>
      <c r="FB683">
        <v>100</v>
      </c>
      <c r="FC683">
        <v>1</v>
      </c>
      <c r="FD683">
        <v>104</v>
      </c>
      <c r="FE683">
        <v>0</v>
      </c>
      <c r="FF683">
        <v>0</v>
      </c>
      <c r="FG683">
        <v>105</v>
      </c>
      <c r="FH683" s="2">
        <v>104</v>
      </c>
      <c r="FI683" s="2">
        <v>1</v>
      </c>
      <c r="FJ683">
        <f ca="1">IF(dsCriterio="Emitido",1,-1)</f>
        <v>1</v>
      </c>
    </row>
    <row r="684" spans="1:166">
      <c r="A684" s="7" t="s">
        <v>2593</v>
      </c>
      <c r="B684" s="1">
        <v>46070</v>
      </c>
      <c r="C684" s="1">
        <v>46076</v>
      </c>
      <c r="D684" s="1">
        <v>46076</v>
      </c>
      <c r="E684" s="1">
        <v>46076</v>
      </c>
      <c r="H684" s="1">
        <v>46435</v>
      </c>
      <c r="I684" s="1">
        <v>46076</v>
      </c>
      <c r="K684" s="1" t="s">
        <v>2642</v>
      </c>
      <c r="L684" s="1" t="s">
        <v>2767</v>
      </c>
      <c r="N684">
        <v>0</v>
      </c>
      <c r="Q684" s="7" t="s">
        <v>2596</v>
      </c>
      <c r="R684" s="7" t="s">
        <v>5166</v>
      </c>
      <c r="S684" s="7"/>
      <c r="U684" s="7" t="s">
        <v>2598</v>
      </c>
      <c r="V684">
        <v>1</v>
      </c>
      <c r="W684">
        <v>100</v>
      </c>
      <c r="X684" s="7" t="s">
        <v>2175</v>
      </c>
      <c r="Y684" s="7" t="s">
        <v>3267</v>
      </c>
      <c r="Z684" s="7"/>
      <c r="AA684" s="7"/>
      <c r="AB684" s="7"/>
      <c r="AC684" s="7" t="s">
        <v>2600</v>
      </c>
      <c r="AD684" s="7" t="s">
        <v>2601</v>
      </c>
      <c r="AE684" s="7" t="s">
        <v>154</v>
      </c>
      <c r="AF684" s="7"/>
      <c r="AG684" s="7"/>
      <c r="AH684" s="7" t="s">
        <v>110</v>
      </c>
      <c r="AI684" s="7" t="s">
        <v>111</v>
      </c>
      <c r="AJ684" s="7" t="s">
        <v>36</v>
      </c>
      <c r="AL684">
        <v>0</v>
      </c>
      <c r="AM684">
        <v>601.41999999999996</v>
      </c>
      <c r="AN684">
        <v>0</v>
      </c>
      <c r="AP684" s="7" t="s">
        <v>193</v>
      </c>
      <c r="AQ684" s="7" t="s">
        <v>2602</v>
      </c>
      <c r="AS684" s="7" t="s">
        <v>2603</v>
      </c>
      <c r="AT684" s="7" t="s">
        <v>3644</v>
      </c>
      <c r="AU684" s="7" t="s">
        <v>4345</v>
      </c>
      <c r="AV684" s="7" t="s">
        <v>4346</v>
      </c>
      <c r="AW684" s="7" t="s">
        <v>4347</v>
      </c>
      <c r="AX684">
        <v>732.99</v>
      </c>
      <c r="AY684">
        <v>0</v>
      </c>
      <c r="AZ684">
        <v>0</v>
      </c>
      <c r="BA684">
        <v>0</v>
      </c>
      <c r="BB684">
        <v>1.1000000000000001</v>
      </c>
      <c r="BC684">
        <v>0</v>
      </c>
      <c r="BD684">
        <v>132.66999999999999</v>
      </c>
      <c r="BE684">
        <v>132.66999999999999</v>
      </c>
      <c r="BF684">
        <v>132.66999999999999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132.66999999999999</v>
      </c>
      <c r="BQ684">
        <v>734.09</v>
      </c>
      <c r="BR684">
        <v>732.99</v>
      </c>
      <c r="BS684">
        <v>132.66999999999999</v>
      </c>
      <c r="BT684">
        <v>132.66999999999999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734.09</v>
      </c>
      <c r="CC684">
        <v>734.09</v>
      </c>
      <c r="CD684" s="7" t="s">
        <v>2607</v>
      </c>
      <c r="CE684">
        <v>0</v>
      </c>
      <c r="CF684">
        <v>0</v>
      </c>
      <c r="CG684" s="7" t="s">
        <v>2608</v>
      </c>
      <c r="CH684" s="7" t="s">
        <v>2609</v>
      </c>
      <c r="CI684" s="7" t="s">
        <v>1647</v>
      </c>
      <c r="CL684" s="7" t="s">
        <v>31</v>
      </c>
      <c r="CM684" s="7" t="s">
        <v>42</v>
      </c>
      <c r="CN684" s="7" t="s">
        <v>28</v>
      </c>
      <c r="CP684" s="7" t="s">
        <v>2610</v>
      </c>
      <c r="CQ684" s="1">
        <v>46070</v>
      </c>
      <c r="CS684" s="1">
        <v>46070</v>
      </c>
      <c r="CT684">
        <v>11</v>
      </c>
      <c r="CU684">
        <v>0</v>
      </c>
      <c r="CV684" s="7" t="s">
        <v>142</v>
      </c>
      <c r="CW684" s="7" t="s">
        <v>5163</v>
      </c>
      <c r="CX684" s="7" t="s">
        <v>38</v>
      </c>
      <c r="CY684" s="7"/>
      <c r="CZ684" s="7"/>
      <c r="DA684" s="7"/>
      <c r="DB684" s="7"/>
      <c r="DC684" s="7"/>
      <c r="DD684" s="7" t="s">
        <v>36</v>
      </c>
      <c r="DF684" s="7"/>
      <c r="DG684">
        <v>27234</v>
      </c>
      <c r="DH684" s="7" t="s">
        <v>5167</v>
      </c>
      <c r="DI684" s="7" t="s">
        <v>4349</v>
      </c>
      <c r="DJ684" t="s">
        <v>5168</v>
      </c>
      <c r="DK684" s="7" t="s">
        <v>2615</v>
      </c>
      <c r="DL684" s="7" t="s">
        <v>3002</v>
      </c>
      <c r="DM684" s="7" t="s">
        <v>2617</v>
      </c>
      <c r="DN684" s="1">
        <v>46070</v>
      </c>
      <c r="DO684" s="1">
        <v>46070</v>
      </c>
      <c r="DP684" s="1">
        <v>46435</v>
      </c>
      <c r="DQ684" s="1">
        <v>46070</v>
      </c>
      <c r="DR684" s="1">
        <v>46435</v>
      </c>
      <c r="DS684" s="7" t="s">
        <v>2699</v>
      </c>
      <c r="DT684" s="7" t="s">
        <v>2608</v>
      </c>
      <c r="DU684" s="7" t="s">
        <v>2619</v>
      </c>
      <c r="DV684" s="7" t="s">
        <v>154</v>
      </c>
      <c r="DW684" s="7"/>
      <c r="DX684" s="7"/>
      <c r="DY684" s="7" t="s">
        <v>110</v>
      </c>
      <c r="DZ684" s="7" t="s">
        <v>111</v>
      </c>
      <c r="EA684" s="7" t="s">
        <v>36</v>
      </c>
      <c r="EC684" s="7" t="s">
        <v>193</v>
      </c>
      <c r="ED684" s="7" t="s">
        <v>2620</v>
      </c>
      <c r="EH684" s="7" t="s">
        <v>2621</v>
      </c>
      <c r="EI684" s="7" t="s">
        <v>2622</v>
      </c>
      <c r="EJ684" s="7" t="s">
        <v>154</v>
      </c>
      <c r="EO684" s="7" t="s">
        <v>2623</v>
      </c>
      <c r="EP684" s="1">
        <v>46076</v>
      </c>
      <c r="EQ684" s="7" t="s">
        <v>2624</v>
      </c>
      <c r="ER684" s="7" t="s">
        <v>2625</v>
      </c>
      <c r="ES684" s="7" t="s">
        <v>2626</v>
      </c>
      <c r="ET684" s="7" t="s">
        <v>2627</v>
      </c>
      <c r="EU684">
        <v>2026</v>
      </c>
      <c r="EV684">
        <v>27234</v>
      </c>
      <c r="EW684">
        <v>69313</v>
      </c>
      <c r="EX684">
        <v>5</v>
      </c>
      <c r="EY684">
        <v>92</v>
      </c>
      <c r="EZ684">
        <v>718</v>
      </c>
      <c r="FA684">
        <v>3</v>
      </c>
      <c r="FB684">
        <v>100</v>
      </c>
      <c r="FC684">
        <v>1</v>
      </c>
      <c r="FD684">
        <v>104</v>
      </c>
      <c r="FE684">
        <v>0</v>
      </c>
      <c r="FF684">
        <v>0</v>
      </c>
      <c r="FG684">
        <v>105</v>
      </c>
      <c r="FH684" s="2">
        <v>104</v>
      </c>
      <c r="FI684" s="2">
        <v>1</v>
      </c>
      <c r="FJ684">
        <f ca="1">IF(dsCriterio="Emitido",1,-1)</f>
        <v>1</v>
      </c>
    </row>
    <row r="685" spans="1:166">
      <c r="A685" s="7" t="s">
        <v>2593</v>
      </c>
      <c r="B685" s="1">
        <v>46070</v>
      </c>
      <c r="C685" s="1">
        <v>46076</v>
      </c>
      <c r="D685" s="1">
        <v>46076</v>
      </c>
      <c r="E685" s="1">
        <v>46076</v>
      </c>
      <c r="H685" s="1">
        <v>46435</v>
      </c>
      <c r="I685" s="1">
        <v>46076</v>
      </c>
      <c r="K685" s="1" t="s">
        <v>2642</v>
      </c>
      <c r="L685" s="1" t="s">
        <v>2767</v>
      </c>
      <c r="N685">
        <v>0</v>
      </c>
      <c r="Q685" s="7" t="s">
        <v>2596</v>
      </c>
      <c r="R685" s="7" t="s">
        <v>5169</v>
      </c>
      <c r="S685" s="7"/>
      <c r="U685" s="7" t="s">
        <v>2598</v>
      </c>
      <c r="V685">
        <v>1</v>
      </c>
      <c r="W685">
        <v>100</v>
      </c>
      <c r="X685" s="7" t="s">
        <v>2175</v>
      </c>
      <c r="Y685" s="7" t="s">
        <v>3267</v>
      </c>
      <c r="Z685" s="7"/>
      <c r="AA685" s="7"/>
      <c r="AB685" s="7"/>
      <c r="AC685" s="7" t="s">
        <v>2600</v>
      </c>
      <c r="AD685" s="7" t="s">
        <v>2601</v>
      </c>
      <c r="AE685" s="7" t="s">
        <v>154</v>
      </c>
      <c r="AF685" s="7"/>
      <c r="AG685" s="7"/>
      <c r="AH685" s="7" t="s">
        <v>110</v>
      </c>
      <c r="AI685" s="7" t="s">
        <v>111</v>
      </c>
      <c r="AJ685" s="7" t="s">
        <v>36</v>
      </c>
      <c r="AL685">
        <v>0</v>
      </c>
      <c r="AM685">
        <v>222.37</v>
      </c>
      <c r="AN685">
        <v>0</v>
      </c>
      <c r="AP685" s="7" t="s">
        <v>193</v>
      </c>
      <c r="AQ685" s="7" t="s">
        <v>2602</v>
      </c>
      <c r="AS685" s="7" t="s">
        <v>2603</v>
      </c>
      <c r="AT685" s="7" t="s">
        <v>3644</v>
      </c>
      <c r="AU685" s="7" t="s">
        <v>4345</v>
      </c>
      <c r="AV685" s="7" t="s">
        <v>4346</v>
      </c>
      <c r="AW685" s="7" t="s">
        <v>4347</v>
      </c>
      <c r="AX685">
        <v>762</v>
      </c>
      <c r="AY685">
        <v>-220.11</v>
      </c>
      <c r="AZ685">
        <v>-182.74</v>
      </c>
      <c r="BA685">
        <v>-402.85</v>
      </c>
      <c r="BB685">
        <v>1.1399999999999999</v>
      </c>
      <c r="BC685">
        <v>0</v>
      </c>
      <c r="BD685">
        <v>137.91999999999999</v>
      </c>
      <c r="BE685">
        <v>137.91999999999999</v>
      </c>
      <c r="BF685">
        <v>137.91999999999999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137.91999999999999</v>
      </c>
      <c r="BQ685">
        <v>360.29</v>
      </c>
      <c r="BR685">
        <v>762</v>
      </c>
      <c r="BS685">
        <v>137.91999999999999</v>
      </c>
      <c r="BT685">
        <v>137.91999999999999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360.29</v>
      </c>
      <c r="CC685">
        <v>360.29</v>
      </c>
      <c r="CD685" s="7" t="s">
        <v>2607</v>
      </c>
      <c r="CE685">
        <v>0</v>
      </c>
      <c r="CF685">
        <v>0</v>
      </c>
      <c r="CG685" s="7" t="s">
        <v>2608</v>
      </c>
      <c r="CH685" s="7" t="s">
        <v>2609</v>
      </c>
      <c r="CI685" s="7" t="s">
        <v>1278</v>
      </c>
      <c r="CL685" s="7" t="s">
        <v>31</v>
      </c>
      <c r="CM685" s="7" t="s">
        <v>42</v>
      </c>
      <c r="CN685" s="7" t="s">
        <v>28</v>
      </c>
      <c r="CP685" s="7" t="s">
        <v>2610</v>
      </c>
      <c r="CQ685" s="1">
        <v>46070</v>
      </c>
      <c r="CS685" s="1">
        <v>46070</v>
      </c>
      <c r="CT685">
        <v>11</v>
      </c>
      <c r="CU685">
        <v>0</v>
      </c>
      <c r="CV685" s="7" t="s">
        <v>142</v>
      </c>
      <c r="CW685" s="7" t="s">
        <v>5163</v>
      </c>
      <c r="CX685" s="7"/>
      <c r="CY685" s="7"/>
      <c r="CZ685" s="7"/>
      <c r="DA685" s="7"/>
      <c r="DB685" s="7"/>
      <c r="DC685" s="7"/>
      <c r="DD685" s="7" t="s">
        <v>36</v>
      </c>
      <c r="DF685" s="7"/>
      <c r="DG685">
        <v>27235</v>
      </c>
      <c r="DH685" s="7" t="s">
        <v>5170</v>
      </c>
      <c r="DI685" s="7" t="s">
        <v>4349</v>
      </c>
      <c r="DJ685" t="s">
        <v>5171</v>
      </c>
      <c r="DK685" s="7" t="s">
        <v>2615</v>
      </c>
      <c r="DL685" s="7" t="s">
        <v>3002</v>
      </c>
      <c r="DM685" s="7" t="s">
        <v>2617</v>
      </c>
      <c r="DN685" s="1">
        <v>46076</v>
      </c>
      <c r="DO685" s="1">
        <v>46070</v>
      </c>
      <c r="DP685" s="1">
        <v>46435</v>
      </c>
      <c r="DQ685" s="1">
        <v>46070</v>
      </c>
      <c r="DR685" s="1">
        <v>46435</v>
      </c>
      <c r="DS685" s="7" t="s">
        <v>2699</v>
      </c>
      <c r="DT685" s="7" t="s">
        <v>2608</v>
      </c>
      <c r="DU685" s="7" t="s">
        <v>2619</v>
      </c>
      <c r="DV685" s="7" t="s">
        <v>154</v>
      </c>
      <c r="DW685" s="7"/>
      <c r="DX685" s="7"/>
      <c r="DY685" s="7" t="s">
        <v>110</v>
      </c>
      <c r="DZ685" s="7" t="s">
        <v>111</v>
      </c>
      <c r="EA685" s="7" t="s">
        <v>36</v>
      </c>
      <c r="EC685" s="7" t="s">
        <v>193</v>
      </c>
      <c r="ED685" s="7" t="s">
        <v>2620</v>
      </c>
      <c r="EH685" s="7" t="s">
        <v>2621</v>
      </c>
      <c r="EI685" s="7" t="s">
        <v>2622</v>
      </c>
      <c r="EJ685" s="7" t="s">
        <v>154</v>
      </c>
      <c r="EO685" s="7" t="s">
        <v>2623</v>
      </c>
      <c r="EP685" s="1">
        <v>46076</v>
      </c>
      <c r="EQ685" s="7" t="s">
        <v>2624</v>
      </c>
      <c r="ER685" s="7" t="s">
        <v>2625</v>
      </c>
      <c r="ES685" s="7" t="s">
        <v>2626</v>
      </c>
      <c r="ET685" s="7" t="s">
        <v>2627</v>
      </c>
      <c r="EU685">
        <v>2026</v>
      </c>
      <c r="EV685">
        <v>27235</v>
      </c>
      <c r="EW685">
        <v>46051</v>
      </c>
      <c r="EX685">
        <v>5</v>
      </c>
      <c r="EY685">
        <v>92</v>
      </c>
      <c r="EZ685">
        <v>718</v>
      </c>
      <c r="FA685">
        <v>3</v>
      </c>
      <c r="FB685">
        <v>100</v>
      </c>
      <c r="FC685">
        <v>1</v>
      </c>
      <c r="FD685">
        <v>104</v>
      </c>
      <c r="FE685">
        <v>0</v>
      </c>
      <c r="FF685">
        <v>0</v>
      </c>
      <c r="FG685">
        <v>105</v>
      </c>
      <c r="FH685" s="2">
        <v>104</v>
      </c>
      <c r="FI685" s="2">
        <v>1</v>
      </c>
      <c r="FJ685">
        <f ca="1">IF(dsCriterio="Emitido",1,-1)</f>
        <v>1</v>
      </c>
    </row>
    <row r="686" spans="1:166">
      <c r="A686" s="7" t="s">
        <v>2593</v>
      </c>
      <c r="B686" s="1">
        <v>46076</v>
      </c>
      <c r="C686" s="1">
        <v>46076</v>
      </c>
      <c r="E686" s="1">
        <v>46076</v>
      </c>
      <c r="F686" s="1" t="s">
        <v>2628</v>
      </c>
      <c r="H686" s="1">
        <v>46441</v>
      </c>
      <c r="I686" s="1">
        <v>46076</v>
      </c>
      <c r="K686" s="1" t="s">
        <v>3078</v>
      </c>
      <c r="L686" s="1" t="s">
        <v>3079</v>
      </c>
      <c r="O686">
        <v>3</v>
      </c>
      <c r="Q686" s="7" t="s">
        <v>2175</v>
      </c>
      <c r="R686" s="7" t="s">
        <v>5172</v>
      </c>
      <c r="S686" s="7"/>
      <c r="U686" s="7" t="s">
        <v>2598</v>
      </c>
      <c r="V686">
        <v>1</v>
      </c>
      <c r="W686">
        <v>100</v>
      </c>
      <c r="X686" s="7" t="s">
        <v>2175</v>
      </c>
      <c r="Y686" s="7" t="s">
        <v>3267</v>
      </c>
      <c r="Z686" s="7"/>
      <c r="AA686" s="7"/>
      <c r="AB686" s="7"/>
      <c r="AC686" s="7" t="s">
        <v>3545</v>
      </c>
      <c r="AD686" s="7" t="s">
        <v>3206</v>
      </c>
      <c r="AE686" s="7" t="s">
        <v>35</v>
      </c>
      <c r="AF686" s="7"/>
      <c r="AG686" s="7"/>
      <c r="AH686" s="7" t="s">
        <v>35</v>
      </c>
      <c r="AI686" s="7" t="s">
        <v>213</v>
      </c>
      <c r="AJ686" s="7" t="s">
        <v>36</v>
      </c>
      <c r="AL686">
        <v>0</v>
      </c>
      <c r="AM686">
        <v>1165.44</v>
      </c>
      <c r="AN686">
        <v>0</v>
      </c>
      <c r="AP686" s="7"/>
      <c r="AQ686" s="7" t="s">
        <v>2602</v>
      </c>
      <c r="AS686" s="7" t="s">
        <v>2603</v>
      </c>
      <c r="AT686" s="7" t="s">
        <v>3644</v>
      </c>
      <c r="AU686" s="7" t="s">
        <v>3707</v>
      </c>
      <c r="AV686" s="7" t="s">
        <v>3708</v>
      </c>
      <c r="AW686" s="7" t="s">
        <v>5173</v>
      </c>
      <c r="AX686">
        <v>4155.59</v>
      </c>
      <c r="AY686">
        <v>-1977.83</v>
      </c>
      <c r="AZ686">
        <v>-935.44</v>
      </c>
      <c r="BA686">
        <v>-2913.27</v>
      </c>
      <c r="BB686">
        <v>6.23</v>
      </c>
      <c r="BC686">
        <v>0</v>
      </c>
      <c r="BD686">
        <v>83.11</v>
      </c>
      <c r="BE686">
        <v>83.11</v>
      </c>
      <c r="BF686">
        <v>83.11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83.11</v>
      </c>
      <c r="BQ686">
        <v>1248.55</v>
      </c>
      <c r="BR686">
        <v>4155.59</v>
      </c>
      <c r="BS686">
        <v>83.11</v>
      </c>
      <c r="BT686">
        <v>83.11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1248.55</v>
      </c>
      <c r="CC686">
        <v>0</v>
      </c>
      <c r="CD686" s="7" t="s">
        <v>2596</v>
      </c>
      <c r="CE686">
        <v>0</v>
      </c>
      <c r="CF686">
        <v>0</v>
      </c>
      <c r="CG686" s="7" t="s">
        <v>3546</v>
      </c>
      <c r="CH686" s="7" t="s">
        <v>2609</v>
      </c>
      <c r="CI686" s="7" t="s">
        <v>248</v>
      </c>
      <c r="CL686" s="7" t="s">
        <v>31</v>
      </c>
      <c r="CM686" s="7" t="s">
        <v>42</v>
      </c>
      <c r="CN686" s="7" t="s">
        <v>39</v>
      </c>
      <c r="CP686" s="7" t="s">
        <v>2610</v>
      </c>
      <c r="CQ686" s="1">
        <v>46076</v>
      </c>
      <c r="CS686" s="1">
        <v>46076</v>
      </c>
      <c r="CT686">
        <v>5</v>
      </c>
      <c r="CU686">
        <v>0</v>
      </c>
      <c r="CV686" s="7" t="s">
        <v>48</v>
      </c>
      <c r="CW686" s="7" t="s">
        <v>5174</v>
      </c>
      <c r="CX686" s="7"/>
      <c r="CY686" s="7" t="s">
        <v>35</v>
      </c>
      <c r="CZ686" s="7"/>
      <c r="DA686" s="7"/>
      <c r="DB686" s="7" t="s">
        <v>35</v>
      </c>
      <c r="DC686" s="7" t="s">
        <v>213</v>
      </c>
      <c r="DD686" s="7" t="s">
        <v>36</v>
      </c>
      <c r="DF686" s="7"/>
      <c r="DG686">
        <v>27236</v>
      </c>
      <c r="DH686" s="7" t="s">
        <v>5175</v>
      </c>
      <c r="DI686" s="7" t="s">
        <v>4327</v>
      </c>
      <c r="DJ686" t="s">
        <v>5176</v>
      </c>
      <c r="DK686" s="7" t="s">
        <v>2615</v>
      </c>
      <c r="DL686" s="7" t="s">
        <v>3002</v>
      </c>
      <c r="DM686" s="7" t="s">
        <v>2617</v>
      </c>
      <c r="DN686" s="1">
        <v>46076</v>
      </c>
      <c r="DO686" s="1">
        <v>46076</v>
      </c>
      <c r="DP686" s="1">
        <v>46441</v>
      </c>
      <c r="DQ686" s="1">
        <v>46076</v>
      </c>
      <c r="DR686" s="1">
        <v>46441</v>
      </c>
      <c r="DS686" s="7" t="s">
        <v>2699</v>
      </c>
      <c r="DT686" s="7" t="s">
        <v>3546</v>
      </c>
      <c r="DU686" s="7" t="s">
        <v>2619</v>
      </c>
      <c r="DV686" s="7" t="s">
        <v>35</v>
      </c>
      <c r="DW686" s="7"/>
      <c r="DX686" s="7"/>
      <c r="DY686" s="7" t="s">
        <v>35</v>
      </c>
      <c r="DZ686" s="7" t="s">
        <v>213</v>
      </c>
      <c r="EA686" s="7" t="s">
        <v>36</v>
      </c>
      <c r="EC686" s="7"/>
      <c r="ED686" s="7" t="s">
        <v>2620</v>
      </c>
      <c r="EH686" s="7" t="s">
        <v>2621</v>
      </c>
      <c r="EI686" s="7" t="s">
        <v>2622</v>
      </c>
      <c r="EJ686" s="7" t="s">
        <v>35</v>
      </c>
      <c r="EO686" s="7" t="s">
        <v>2623</v>
      </c>
      <c r="EP686" s="1">
        <v>46076</v>
      </c>
      <c r="EQ686" s="7" t="s">
        <v>2624</v>
      </c>
      <c r="ER686" s="7" t="s">
        <v>2625</v>
      </c>
      <c r="ES686" s="7" t="s">
        <v>2626</v>
      </c>
      <c r="ET686" s="7" t="s">
        <v>2627</v>
      </c>
      <c r="EU686">
        <v>2026</v>
      </c>
      <c r="EV686">
        <v>27236</v>
      </c>
      <c r="EW686">
        <v>72896</v>
      </c>
      <c r="EX686">
        <v>5</v>
      </c>
      <c r="EY686">
        <v>95</v>
      </c>
      <c r="EZ686">
        <v>707</v>
      </c>
      <c r="FA686">
        <v>12</v>
      </c>
      <c r="FB686">
        <v>212</v>
      </c>
      <c r="FC686">
        <v>0</v>
      </c>
      <c r="FD686">
        <v>75</v>
      </c>
      <c r="FE686">
        <v>0</v>
      </c>
      <c r="FF686">
        <v>0</v>
      </c>
      <c r="FG686">
        <v>75</v>
      </c>
      <c r="FH686" s="2">
        <v>75</v>
      </c>
      <c r="FI686" s="2">
        <v>1</v>
      </c>
      <c r="FJ686">
        <f ca="1">IF(dsCriterio="Emitido",1,-1)</f>
        <v>1</v>
      </c>
    </row>
    <row r="687" spans="1:166">
      <c r="A687" s="7" t="s">
        <v>2593</v>
      </c>
      <c r="B687" s="1">
        <v>46076</v>
      </c>
      <c r="C687" s="1">
        <v>46076</v>
      </c>
      <c r="E687" s="1">
        <v>46076</v>
      </c>
      <c r="F687" s="1" t="s">
        <v>2628</v>
      </c>
      <c r="H687" s="1">
        <v>46441</v>
      </c>
      <c r="I687" s="1">
        <v>46076</v>
      </c>
      <c r="K687" s="1" t="s">
        <v>3078</v>
      </c>
      <c r="L687" s="1" t="s">
        <v>3079</v>
      </c>
      <c r="O687">
        <v>3</v>
      </c>
      <c r="Q687" s="7" t="s">
        <v>2175</v>
      </c>
      <c r="R687" s="7" t="s">
        <v>5177</v>
      </c>
      <c r="S687" s="7"/>
      <c r="U687" s="7" t="s">
        <v>2598</v>
      </c>
      <c r="V687">
        <v>1</v>
      </c>
      <c r="W687">
        <v>100</v>
      </c>
      <c r="X687" s="7" t="s">
        <v>2175</v>
      </c>
      <c r="Y687" s="7" t="s">
        <v>3267</v>
      </c>
      <c r="Z687" s="7"/>
      <c r="AA687" s="7"/>
      <c r="AB687" s="7"/>
      <c r="AC687" s="7" t="s">
        <v>3545</v>
      </c>
      <c r="AD687" s="7" t="s">
        <v>3206</v>
      </c>
      <c r="AE687" s="7" t="s">
        <v>35</v>
      </c>
      <c r="AF687" s="7"/>
      <c r="AG687" s="7"/>
      <c r="AH687" s="7" t="s">
        <v>35</v>
      </c>
      <c r="AI687" s="7" t="s">
        <v>213</v>
      </c>
      <c r="AJ687" s="7" t="s">
        <v>36</v>
      </c>
      <c r="AL687">
        <v>0</v>
      </c>
      <c r="AM687">
        <v>7302.53</v>
      </c>
      <c r="AN687">
        <v>0</v>
      </c>
      <c r="AP687" s="7"/>
      <c r="AQ687" s="7" t="s">
        <v>2602</v>
      </c>
      <c r="AS687" s="7" t="s">
        <v>2603</v>
      </c>
      <c r="AT687" s="7" t="s">
        <v>3644</v>
      </c>
      <c r="AU687" s="7" t="s">
        <v>3707</v>
      </c>
      <c r="AV687" s="7" t="s">
        <v>3708</v>
      </c>
      <c r="AW687" s="7" t="s">
        <v>5178</v>
      </c>
      <c r="AX687">
        <v>26038.6</v>
      </c>
      <c r="AY687">
        <v>-12699.28</v>
      </c>
      <c r="AZ687">
        <v>-5555.08</v>
      </c>
      <c r="BA687">
        <v>-18254.36</v>
      </c>
      <c r="BB687">
        <v>39.06</v>
      </c>
      <c r="BC687">
        <v>0</v>
      </c>
      <c r="BD687">
        <v>517.71</v>
      </c>
      <c r="BE687">
        <v>520.77</v>
      </c>
      <c r="BF687">
        <v>520.77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520.77</v>
      </c>
      <c r="BQ687">
        <v>7823.3</v>
      </c>
      <c r="BR687">
        <v>26038.6</v>
      </c>
      <c r="BS687">
        <v>520.77</v>
      </c>
      <c r="BT687">
        <v>520.77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7823.3</v>
      </c>
      <c r="CC687">
        <v>0</v>
      </c>
      <c r="CD687" s="7" t="s">
        <v>2596</v>
      </c>
      <c r="CE687">
        <v>0</v>
      </c>
      <c r="CF687">
        <v>0</v>
      </c>
      <c r="CG687" s="7" t="s">
        <v>3546</v>
      </c>
      <c r="CH687" s="7" t="s">
        <v>2609</v>
      </c>
      <c r="CI687" s="7" t="s">
        <v>1737</v>
      </c>
      <c r="CL687" s="7" t="s">
        <v>31</v>
      </c>
      <c r="CM687" s="7" t="s">
        <v>42</v>
      </c>
      <c r="CN687" s="7" t="s">
        <v>39</v>
      </c>
      <c r="CP687" s="7" t="s">
        <v>2610</v>
      </c>
      <c r="CQ687" s="1">
        <v>42426</v>
      </c>
      <c r="CS687" s="1">
        <v>42426</v>
      </c>
      <c r="CT687">
        <v>3655</v>
      </c>
      <c r="CU687">
        <v>0</v>
      </c>
      <c r="CV687" s="7" t="s">
        <v>208</v>
      </c>
      <c r="CW687" s="7" t="s">
        <v>5179</v>
      </c>
      <c r="CX687" s="7"/>
      <c r="CY687" s="7"/>
      <c r="CZ687" s="7"/>
      <c r="DA687" s="7"/>
      <c r="DB687" s="7" t="s">
        <v>35</v>
      </c>
      <c r="DC687" s="7"/>
      <c r="DD687" s="7" t="s">
        <v>36</v>
      </c>
      <c r="DF687" s="7"/>
      <c r="DG687">
        <v>27237</v>
      </c>
      <c r="DH687" s="7" t="s">
        <v>5180</v>
      </c>
      <c r="DI687" s="7" t="s">
        <v>4327</v>
      </c>
      <c r="DJ687" t="s">
        <v>5181</v>
      </c>
      <c r="DK687" s="7" t="s">
        <v>2615</v>
      </c>
      <c r="DL687" s="7" t="s">
        <v>3002</v>
      </c>
      <c r="DM687" s="7" t="s">
        <v>2617</v>
      </c>
      <c r="DN687" s="1">
        <v>46076</v>
      </c>
      <c r="DO687" s="1">
        <v>46076</v>
      </c>
      <c r="DP687" s="1">
        <v>46441</v>
      </c>
      <c r="DQ687" s="1">
        <v>46076</v>
      </c>
      <c r="DR687" s="1">
        <v>46441</v>
      </c>
      <c r="DS687" s="7" t="s">
        <v>2699</v>
      </c>
      <c r="DT687" s="7" t="s">
        <v>3546</v>
      </c>
      <c r="DU687" s="7" t="s">
        <v>2619</v>
      </c>
      <c r="DV687" s="7" t="s">
        <v>35</v>
      </c>
      <c r="DW687" s="7"/>
      <c r="DX687" s="7"/>
      <c r="DY687" s="7" t="s">
        <v>35</v>
      </c>
      <c r="DZ687" s="7" t="s">
        <v>213</v>
      </c>
      <c r="EA687" s="7" t="s">
        <v>36</v>
      </c>
      <c r="EC687" s="7"/>
      <c r="ED687" s="7" t="s">
        <v>2620</v>
      </c>
      <c r="EH687" s="7" t="s">
        <v>2621</v>
      </c>
      <c r="EI687" s="7" t="s">
        <v>2622</v>
      </c>
      <c r="EJ687" s="7" t="s">
        <v>35</v>
      </c>
      <c r="EO687" s="7" t="s">
        <v>2623</v>
      </c>
      <c r="EP687" s="1">
        <v>46076</v>
      </c>
      <c r="EQ687" s="7" t="s">
        <v>2624</v>
      </c>
      <c r="ER687" s="7" t="s">
        <v>2625</v>
      </c>
      <c r="ES687" s="7" t="s">
        <v>2626</v>
      </c>
      <c r="ET687" s="7" t="s">
        <v>2627</v>
      </c>
      <c r="EU687">
        <v>2026</v>
      </c>
      <c r="EV687">
        <v>27237</v>
      </c>
      <c r="EW687">
        <v>16700</v>
      </c>
      <c r="EX687">
        <v>5</v>
      </c>
      <c r="EY687">
        <v>95</v>
      </c>
      <c r="EZ687">
        <v>707</v>
      </c>
      <c r="FA687">
        <v>12</v>
      </c>
      <c r="FB687">
        <v>212</v>
      </c>
      <c r="FC687">
        <v>0</v>
      </c>
      <c r="FD687">
        <v>75</v>
      </c>
      <c r="FE687">
        <v>0</v>
      </c>
      <c r="FF687">
        <v>0</v>
      </c>
      <c r="FG687">
        <v>75</v>
      </c>
      <c r="FH687" s="2">
        <v>75</v>
      </c>
      <c r="FI687" s="2">
        <v>1</v>
      </c>
      <c r="FJ687">
        <f ca="1">IF(dsCriterio="Emitido",1,-1)</f>
        <v>1</v>
      </c>
    </row>
    <row r="688" spans="1:166">
      <c r="A688" s="7" t="s">
        <v>2593</v>
      </c>
      <c r="B688" s="1">
        <v>46076</v>
      </c>
      <c r="C688" s="1">
        <v>46076</v>
      </c>
      <c r="E688" s="1">
        <v>46076</v>
      </c>
      <c r="F688" s="1" t="s">
        <v>2628</v>
      </c>
      <c r="H688" s="1">
        <v>46441</v>
      </c>
      <c r="I688" s="1">
        <v>46076</v>
      </c>
      <c r="K688" s="1" t="s">
        <v>3078</v>
      </c>
      <c r="L688" s="1" t="s">
        <v>3079</v>
      </c>
      <c r="O688">
        <v>3</v>
      </c>
      <c r="Q688" s="7" t="s">
        <v>2175</v>
      </c>
      <c r="R688" s="7" t="s">
        <v>5182</v>
      </c>
      <c r="S688" s="7"/>
      <c r="U688" s="7" t="s">
        <v>2598</v>
      </c>
      <c r="V688">
        <v>1</v>
      </c>
      <c r="W688">
        <v>100</v>
      </c>
      <c r="X688" s="7" t="s">
        <v>2175</v>
      </c>
      <c r="Y688" s="7" t="s">
        <v>3267</v>
      </c>
      <c r="Z688" s="7"/>
      <c r="AA688" s="7"/>
      <c r="AB688" s="7"/>
      <c r="AC688" s="7" t="s">
        <v>3545</v>
      </c>
      <c r="AD688" s="7" t="s">
        <v>3206</v>
      </c>
      <c r="AE688" s="7" t="s">
        <v>35</v>
      </c>
      <c r="AF688" s="7"/>
      <c r="AG688" s="7"/>
      <c r="AH688" s="7" t="s">
        <v>35</v>
      </c>
      <c r="AI688" s="7" t="s">
        <v>213</v>
      </c>
      <c r="AJ688" s="7" t="s">
        <v>36</v>
      </c>
      <c r="AL688">
        <v>0</v>
      </c>
      <c r="AM688">
        <v>5277.87</v>
      </c>
      <c r="AN688">
        <v>0</v>
      </c>
      <c r="AP688" s="7"/>
      <c r="AQ688" s="7" t="s">
        <v>2602</v>
      </c>
      <c r="AS688" s="7" t="s">
        <v>2603</v>
      </c>
      <c r="AT688" s="7" t="s">
        <v>3644</v>
      </c>
      <c r="AU688" s="7" t="s">
        <v>3707</v>
      </c>
      <c r="AV688" s="7" t="s">
        <v>3708</v>
      </c>
      <c r="AW688" s="7" t="s">
        <v>5183</v>
      </c>
      <c r="AX688">
        <v>18819.27</v>
      </c>
      <c r="AY688">
        <v>-9590.5300000000007</v>
      </c>
      <c r="AZ688">
        <v>-3602.74</v>
      </c>
      <c r="BA688">
        <v>-13193.27</v>
      </c>
      <c r="BB688">
        <v>28.26</v>
      </c>
      <c r="BC688">
        <v>0</v>
      </c>
      <c r="BD688">
        <v>376.39</v>
      </c>
      <c r="BE688">
        <v>376.39</v>
      </c>
      <c r="BF688">
        <v>376.39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376.39</v>
      </c>
      <c r="BQ688">
        <v>5654.26</v>
      </c>
      <c r="BR688">
        <v>18819.27</v>
      </c>
      <c r="BS688">
        <v>376.39</v>
      </c>
      <c r="BT688">
        <v>376.39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5654.26</v>
      </c>
      <c r="CC688">
        <v>0</v>
      </c>
      <c r="CD688" s="7" t="s">
        <v>2596</v>
      </c>
      <c r="CE688">
        <v>0</v>
      </c>
      <c r="CF688">
        <v>0</v>
      </c>
      <c r="CG688" s="7" t="s">
        <v>3546</v>
      </c>
      <c r="CH688" s="7" t="s">
        <v>2609</v>
      </c>
      <c r="CI688" s="7" t="s">
        <v>869</v>
      </c>
      <c r="CL688" s="7" t="s">
        <v>31</v>
      </c>
      <c r="CM688" s="7" t="s">
        <v>42</v>
      </c>
      <c r="CN688" s="7" t="s">
        <v>39</v>
      </c>
      <c r="CP688" s="7" t="s">
        <v>2610</v>
      </c>
      <c r="CQ688" s="1">
        <v>45716</v>
      </c>
      <c r="CS688" s="1">
        <v>45716</v>
      </c>
      <c r="CT688">
        <v>365</v>
      </c>
      <c r="CU688">
        <v>0</v>
      </c>
      <c r="CV688" s="7"/>
      <c r="CW688" s="7" t="s">
        <v>5184</v>
      </c>
      <c r="CX688" s="7"/>
      <c r="CY688" s="7" t="s">
        <v>35</v>
      </c>
      <c r="CZ688" s="7"/>
      <c r="DA688" s="7"/>
      <c r="DB688" s="7" t="s">
        <v>35</v>
      </c>
      <c r="DC688" s="7" t="s">
        <v>213</v>
      </c>
      <c r="DD688" s="7" t="s">
        <v>36</v>
      </c>
      <c r="DF688" s="7"/>
      <c r="DG688">
        <v>27238</v>
      </c>
      <c r="DH688" s="7" t="s">
        <v>5185</v>
      </c>
      <c r="DI688" s="7" t="s">
        <v>4327</v>
      </c>
      <c r="DJ688" t="s">
        <v>5186</v>
      </c>
      <c r="DK688" s="7" t="s">
        <v>2615</v>
      </c>
      <c r="DL688" s="7" t="s">
        <v>3002</v>
      </c>
      <c r="DM688" s="7" t="s">
        <v>2617</v>
      </c>
      <c r="DN688" s="1">
        <v>46076</v>
      </c>
      <c r="DO688" s="1">
        <v>46076</v>
      </c>
      <c r="DP688" s="1">
        <v>46441</v>
      </c>
      <c r="DQ688" s="1">
        <v>46076</v>
      </c>
      <c r="DR688" s="1">
        <v>46441</v>
      </c>
      <c r="DS688" s="7" t="s">
        <v>2699</v>
      </c>
      <c r="DT688" s="7" t="s">
        <v>3546</v>
      </c>
      <c r="DU688" s="7" t="s">
        <v>2619</v>
      </c>
      <c r="DV688" s="7" t="s">
        <v>35</v>
      </c>
      <c r="DW688" s="7"/>
      <c r="DX688" s="7"/>
      <c r="DY688" s="7" t="s">
        <v>35</v>
      </c>
      <c r="DZ688" s="7" t="s">
        <v>213</v>
      </c>
      <c r="EA688" s="7" t="s">
        <v>36</v>
      </c>
      <c r="EC688" s="7"/>
      <c r="ED688" s="7" t="s">
        <v>2620</v>
      </c>
      <c r="EH688" s="7" t="s">
        <v>2621</v>
      </c>
      <c r="EI688" s="7" t="s">
        <v>2622</v>
      </c>
      <c r="EJ688" s="7" t="s">
        <v>35</v>
      </c>
      <c r="EO688" s="7" t="s">
        <v>2623</v>
      </c>
      <c r="EP688" s="1">
        <v>46076</v>
      </c>
      <c r="EQ688" s="7" t="s">
        <v>2624</v>
      </c>
      <c r="ER688" s="7" t="s">
        <v>2625</v>
      </c>
      <c r="ES688" s="7" t="s">
        <v>2626</v>
      </c>
      <c r="ET688" s="7" t="s">
        <v>2627</v>
      </c>
      <c r="EU688">
        <v>2026</v>
      </c>
      <c r="EV688">
        <v>27238</v>
      </c>
      <c r="EW688">
        <v>69212</v>
      </c>
      <c r="EX688">
        <v>5</v>
      </c>
      <c r="EY688">
        <v>95</v>
      </c>
      <c r="EZ688">
        <v>707</v>
      </c>
      <c r="FA688">
        <v>12</v>
      </c>
      <c r="FB688">
        <v>212</v>
      </c>
      <c r="FC688">
        <v>0</v>
      </c>
      <c r="FD688">
        <v>75</v>
      </c>
      <c r="FE688">
        <v>0</v>
      </c>
      <c r="FF688">
        <v>0</v>
      </c>
      <c r="FG688">
        <v>75</v>
      </c>
      <c r="FH688" s="2">
        <v>75</v>
      </c>
      <c r="FI688" s="2">
        <v>1</v>
      </c>
      <c r="FJ688">
        <f ca="1">IF(dsCriterio="Emitido",1,-1)</f>
        <v>1</v>
      </c>
    </row>
    <row r="689" spans="1:166">
      <c r="A689" s="7" t="s">
        <v>2593</v>
      </c>
      <c r="B689" s="1">
        <v>46076</v>
      </c>
      <c r="C689" s="1">
        <v>46076</v>
      </c>
      <c r="E689" s="1">
        <v>46076</v>
      </c>
      <c r="F689" s="1" t="s">
        <v>2628</v>
      </c>
      <c r="H689" s="1">
        <v>46441</v>
      </c>
      <c r="I689" s="1">
        <v>46076</v>
      </c>
      <c r="K689" s="1" t="s">
        <v>3078</v>
      </c>
      <c r="L689" s="1" t="s">
        <v>3079</v>
      </c>
      <c r="O689">
        <v>3</v>
      </c>
      <c r="Q689" s="7" t="s">
        <v>2175</v>
      </c>
      <c r="R689" s="7" t="s">
        <v>5187</v>
      </c>
      <c r="S689" s="7"/>
      <c r="U689" s="7" t="s">
        <v>2598</v>
      </c>
      <c r="V689">
        <v>1</v>
      </c>
      <c r="W689">
        <v>100</v>
      </c>
      <c r="X689" s="7" t="s">
        <v>2175</v>
      </c>
      <c r="Y689" s="7" t="s">
        <v>3267</v>
      </c>
      <c r="Z689" s="7"/>
      <c r="AA689" s="7"/>
      <c r="AB689" s="7"/>
      <c r="AC689" s="7" t="s">
        <v>3545</v>
      </c>
      <c r="AD689" s="7" t="s">
        <v>3206</v>
      </c>
      <c r="AE689" s="7" t="s">
        <v>35</v>
      </c>
      <c r="AF689" s="7"/>
      <c r="AG689" s="7"/>
      <c r="AH689" s="7" t="s">
        <v>35</v>
      </c>
      <c r="AI689" s="7" t="s">
        <v>213</v>
      </c>
      <c r="AJ689" s="7" t="s">
        <v>36</v>
      </c>
      <c r="AL689">
        <v>0</v>
      </c>
      <c r="AM689">
        <v>3742.73</v>
      </c>
      <c r="AN689">
        <v>0</v>
      </c>
      <c r="AP689" s="7"/>
      <c r="AQ689" s="7" t="s">
        <v>2602</v>
      </c>
      <c r="AS689" s="7" t="s">
        <v>2603</v>
      </c>
      <c r="AT689" s="7" t="s">
        <v>3644</v>
      </c>
      <c r="AU689" s="7" t="s">
        <v>3707</v>
      </c>
      <c r="AV689" s="7" t="s">
        <v>3708</v>
      </c>
      <c r="AW689" s="7" t="s">
        <v>4480</v>
      </c>
      <c r="AX689">
        <v>11084.43</v>
      </c>
      <c r="AY689">
        <v>-3226.15</v>
      </c>
      <c r="AZ689">
        <v>-3910.48</v>
      </c>
      <c r="BA689">
        <v>-7136.63</v>
      </c>
      <c r="BB689">
        <v>16.62</v>
      </c>
      <c r="BC689">
        <v>0</v>
      </c>
      <c r="BD689">
        <v>223.23</v>
      </c>
      <c r="BE689">
        <v>221.69</v>
      </c>
      <c r="BF689">
        <v>221.69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221.69</v>
      </c>
      <c r="BQ689">
        <v>3964.42</v>
      </c>
      <c r="BR689">
        <v>11084.43</v>
      </c>
      <c r="BS689">
        <v>221.69</v>
      </c>
      <c r="BT689">
        <v>221.69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3964.42</v>
      </c>
      <c r="CC689">
        <v>0</v>
      </c>
      <c r="CD689" s="7" t="s">
        <v>2596</v>
      </c>
      <c r="CE689">
        <v>0</v>
      </c>
      <c r="CF689">
        <v>0</v>
      </c>
      <c r="CG689" s="7" t="s">
        <v>3546</v>
      </c>
      <c r="CH689" s="7" t="s">
        <v>2609</v>
      </c>
      <c r="CI689" s="7" t="s">
        <v>724</v>
      </c>
      <c r="CL689" s="7" t="s">
        <v>31</v>
      </c>
      <c r="CM689" s="7" t="s">
        <v>32</v>
      </c>
      <c r="CN689" s="7" t="s">
        <v>28</v>
      </c>
      <c r="CP689" s="7" t="s">
        <v>2610</v>
      </c>
      <c r="CQ689" s="1">
        <v>45716</v>
      </c>
      <c r="CS689" s="1">
        <v>45716</v>
      </c>
      <c r="CT689">
        <v>365</v>
      </c>
      <c r="CU689">
        <v>0</v>
      </c>
      <c r="CV689" s="7" t="s">
        <v>48</v>
      </c>
      <c r="CW689" s="7" t="s">
        <v>5174</v>
      </c>
      <c r="CX689" s="7"/>
      <c r="CY689" s="7" t="s">
        <v>35</v>
      </c>
      <c r="CZ689" s="7"/>
      <c r="DA689" s="7"/>
      <c r="DB689" s="7" t="s">
        <v>35</v>
      </c>
      <c r="DC689" s="7" t="s">
        <v>213</v>
      </c>
      <c r="DD689" s="7" t="s">
        <v>36</v>
      </c>
      <c r="DF689" s="7"/>
      <c r="DG689">
        <v>27239</v>
      </c>
      <c r="DH689" s="7" t="s">
        <v>5188</v>
      </c>
      <c r="DI689" s="7" t="s">
        <v>4327</v>
      </c>
      <c r="DJ689" t="s">
        <v>5189</v>
      </c>
      <c r="DK689" s="7" t="s">
        <v>2615</v>
      </c>
      <c r="DL689" s="7" t="s">
        <v>3002</v>
      </c>
      <c r="DM689" s="7" t="s">
        <v>2617</v>
      </c>
      <c r="DN689" s="1">
        <v>46076</v>
      </c>
      <c r="DO689" s="1">
        <v>46076</v>
      </c>
      <c r="DP689" s="1">
        <v>46441</v>
      </c>
      <c r="DQ689" s="1">
        <v>46076</v>
      </c>
      <c r="DR689" s="1">
        <v>46441</v>
      </c>
      <c r="DS689" s="7" t="s">
        <v>2699</v>
      </c>
      <c r="DT689" s="7" t="s">
        <v>3546</v>
      </c>
      <c r="DU689" s="7" t="s">
        <v>2619</v>
      </c>
      <c r="DV689" s="7" t="s">
        <v>35</v>
      </c>
      <c r="DW689" s="7"/>
      <c r="DX689" s="7"/>
      <c r="DY689" s="7" t="s">
        <v>35</v>
      </c>
      <c r="DZ689" s="7" t="s">
        <v>213</v>
      </c>
      <c r="EA689" s="7" t="s">
        <v>36</v>
      </c>
      <c r="EC689" s="7"/>
      <c r="ED689" s="7" t="s">
        <v>2620</v>
      </c>
      <c r="EH689" s="7" t="s">
        <v>2621</v>
      </c>
      <c r="EI689" s="7" t="s">
        <v>2622</v>
      </c>
      <c r="EJ689" s="7" t="s">
        <v>35</v>
      </c>
      <c r="EO689" s="7" t="s">
        <v>2623</v>
      </c>
      <c r="EP689" s="1">
        <v>46076</v>
      </c>
      <c r="EQ689" s="7" t="s">
        <v>2624</v>
      </c>
      <c r="ER689" s="7" t="s">
        <v>2625</v>
      </c>
      <c r="ES689" s="7" t="s">
        <v>2626</v>
      </c>
      <c r="ET689" s="7" t="s">
        <v>2627</v>
      </c>
      <c r="EU689">
        <v>2026</v>
      </c>
      <c r="EV689">
        <v>27239</v>
      </c>
      <c r="EW689">
        <v>69214</v>
      </c>
      <c r="EX689">
        <v>5</v>
      </c>
      <c r="EY689">
        <v>95</v>
      </c>
      <c r="EZ689">
        <v>707</v>
      </c>
      <c r="FA689">
        <v>12</v>
      </c>
      <c r="FB689">
        <v>212</v>
      </c>
      <c r="FC689">
        <v>0</v>
      </c>
      <c r="FD689">
        <v>75</v>
      </c>
      <c r="FE689">
        <v>0</v>
      </c>
      <c r="FF689">
        <v>0</v>
      </c>
      <c r="FG689">
        <v>75</v>
      </c>
      <c r="FH689" s="2">
        <v>75</v>
      </c>
      <c r="FI689" s="2">
        <v>1</v>
      </c>
      <c r="FJ689">
        <f ca="1">IF(dsCriterio="Emitido",1,-1)</f>
        <v>1</v>
      </c>
    </row>
    <row r="690" spans="1:166">
      <c r="A690" s="7" t="s">
        <v>2593</v>
      </c>
      <c r="B690" s="1">
        <v>46060</v>
      </c>
      <c r="C690" s="1">
        <v>46077</v>
      </c>
      <c r="D690" s="1">
        <v>46077</v>
      </c>
      <c r="E690" s="1">
        <v>46077</v>
      </c>
      <c r="H690" s="1">
        <v>46425</v>
      </c>
      <c r="I690" s="1">
        <v>46077</v>
      </c>
      <c r="K690" s="1" t="s">
        <v>2742</v>
      </c>
      <c r="L690" s="1" t="s">
        <v>2748</v>
      </c>
      <c r="N690">
        <v>0</v>
      </c>
      <c r="Q690" s="7" t="s">
        <v>2596</v>
      </c>
      <c r="R690" s="7" t="s">
        <v>5190</v>
      </c>
      <c r="S690" s="7" t="s">
        <v>4668</v>
      </c>
      <c r="U690" s="7" t="s">
        <v>2598</v>
      </c>
      <c r="V690">
        <v>1</v>
      </c>
      <c r="W690">
        <v>100</v>
      </c>
      <c r="X690" s="7" t="s">
        <v>2175</v>
      </c>
      <c r="Y690" s="7" t="s">
        <v>3267</v>
      </c>
      <c r="Z690" s="7"/>
      <c r="AA690" s="7"/>
      <c r="AB690" s="7"/>
      <c r="AC690" s="7" t="s">
        <v>2600</v>
      </c>
      <c r="AD690" s="7" t="s">
        <v>2601</v>
      </c>
      <c r="AE690" s="7" t="s">
        <v>35</v>
      </c>
      <c r="AF690" s="7"/>
      <c r="AG690" s="7"/>
      <c r="AH690" s="7" t="s">
        <v>35</v>
      </c>
      <c r="AI690" s="7" t="s">
        <v>213</v>
      </c>
      <c r="AJ690" s="7" t="s">
        <v>36</v>
      </c>
      <c r="AL690">
        <v>0</v>
      </c>
      <c r="AM690">
        <v>13703.85</v>
      </c>
      <c r="AN690">
        <v>0</v>
      </c>
      <c r="AP690" s="7"/>
      <c r="AQ690" s="7" t="s">
        <v>2602</v>
      </c>
      <c r="AS690" s="7" t="s">
        <v>2603</v>
      </c>
      <c r="AT690" s="7" t="s">
        <v>3644</v>
      </c>
      <c r="AU690" s="7" t="s">
        <v>3707</v>
      </c>
      <c r="AV690" s="7" t="s">
        <v>3708</v>
      </c>
      <c r="AW690" s="7" t="s">
        <v>4835</v>
      </c>
      <c r="AX690">
        <v>47181.43</v>
      </c>
      <c r="AY690">
        <v>-23820.39</v>
      </c>
      <c r="AZ690">
        <v>-9256.17</v>
      </c>
      <c r="BA690">
        <v>-33076.559999999998</v>
      </c>
      <c r="BB690">
        <v>70.790000000000006</v>
      </c>
      <c r="BC690">
        <v>0</v>
      </c>
      <c r="BD690">
        <v>471.81</v>
      </c>
      <c r="BE690">
        <v>471.81</v>
      </c>
      <c r="BF690">
        <v>471.81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471.81</v>
      </c>
      <c r="BQ690">
        <v>14175.66</v>
      </c>
      <c r="BR690">
        <v>47181.43</v>
      </c>
      <c r="BS690">
        <v>471.81</v>
      </c>
      <c r="BT690">
        <v>471.81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14175.66</v>
      </c>
      <c r="CC690">
        <v>14175.66</v>
      </c>
      <c r="CD690" s="7" t="s">
        <v>2607</v>
      </c>
      <c r="CE690">
        <v>0</v>
      </c>
      <c r="CF690">
        <v>0</v>
      </c>
      <c r="CG690" s="7" t="s">
        <v>2608</v>
      </c>
      <c r="CH690" s="7" t="s">
        <v>2609</v>
      </c>
      <c r="CI690" s="7" t="s">
        <v>1627</v>
      </c>
      <c r="CL690" s="7" t="s">
        <v>31</v>
      </c>
      <c r="CM690" s="7" t="s">
        <v>42</v>
      </c>
      <c r="CN690" s="7" t="s">
        <v>39</v>
      </c>
      <c r="CP690" s="7" t="s">
        <v>2610</v>
      </c>
      <c r="CQ690" s="1">
        <v>46060</v>
      </c>
      <c r="CS690" s="1">
        <v>46060</v>
      </c>
      <c r="CT690">
        <v>21</v>
      </c>
      <c r="CU690">
        <v>0</v>
      </c>
      <c r="CV690" s="7" t="s">
        <v>48</v>
      </c>
      <c r="CW690" s="7" t="s">
        <v>5191</v>
      </c>
      <c r="CX690" s="7"/>
      <c r="CY690" s="7" t="s">
        <v>35</v>
      </c>
      <c r="CZ690" s="7"/>
      <c r="DA690" s="7"/>
      <c r="DB690" s="7" t="s">
        <v>35</v>
      </c>
      <c r="DC690" s="7" t="s">
        <v>213</v>
      </c>
      <c r="DD690" s="7" t="s">
        <v>36</v>
      </c>
      <c r="DF690" s="7"/>
      <c r="DG690">
        <v>27240</v>
      </c>
      <c r="DH690" s="7" t="s">
        <v>5192</v>
      </c>
      <c r="DI690" s="7" t="s">
        <v>4327</v>
      </c>
      <c r="DJ690" t="s">
        <v>5193</v>
      </c>
      <c r="DK690" s="7" t="s">
        <v>2615</v>
      </c>
      <c r="DL690" s="7" t="s">
        <v>3002</v>
      </c>
      <c r="DM690" s="7" t="s">
        <v>2617</v>
      </c>
      <c r="DN690" s="1">
        <v>46077</v>
      </c>
      <c r="DO690" s="1">
        <v>46060</v>
      </c>
      <c r="DP690" s="1">
        <v>46425</v>
      </c>
      <c r="DQ690" s="1">
        <v>46060</v>
      </c>
      <c r="DR690" s="1">
        <v>46425</v>
      </c>
      <c r="DS690" s="7" t="s">
        <v>2699</v>
      </c>
      <c r="DT690" s="7" t="s">
        <v>2608</v>
      </c>
      <c r="DU690" s="7" t="s">
        <v>2619</v>
      </c>
      <c r="DV690" s="7" t="s">
        <v>35</v>
      </c>
      <c r="DW690" s="7"/>
      <c r="DX690" s="7"/>
      <c r="DY690" s="7" t="s">
        <v>35</v>
      </c>
      <c r="DZ690" s="7" t="s">
        <v>213</v>
      </c>
      <c r="EA690" s="7" t="s">
        <v>36</v>
      </c>
      <c r="EC690" s="7"/>
      <c r="ED690" s="7" t="s">
        <v>2620</v>
      </c>
      <c r="EH690" s="7" t="s">
        <v>2621</v>
      </c>
      <c r="EI690" s="7" t="s">
        <v>2622</v>
      </c>
      <c r="EJ690" s="7" t="s">
        <v>35</v>
      </c>
      <c r="EO690" s="7" t="s">
        <v>2623</v>
      </c>
      <c r="EP690" s="1">
        <v>46077</v>
      </c>
      <c r="EQ690" s="7" t="s">
        <v>2624</v>
      </c>
      <c r="ER690" s="7" t="s">
        <v>2625</v>
      </c>
      <c r="ES690" s="7" t="s">
        <v>2626</v>
      </c>
      <c r="ET690" s="7" t="s">
        <v>2627</v>
      </c>
      <c r="EU690">
        <v>2026</v>
      </c>
      <c r="EV690">
        <v>27240</v>
      </c>
      <c r="EW690">
        <v>72912</v>
      </c>
      <c r="EX690">
        <v>5</v>
      </c>
      <c r="EY690">
        <v>95</v>
      </c>
      <c r="EZ690">
        <v>707</v>
      </c>
      <c r="FA690">
        <v>3</v>
      </c>
      <c r="FB690">
        <v>212</v>
      </c>
      <c r="FC690">
        <v>0</v>
      </c>
      <c r="FD690">
        <v>75</v>
      </c>
      <c r="FE690">
        <v>0</v>
      </c>
      <c r="FF690">
        <v>0</v>
      </c>
      <c r="FG690">
        <v>75</v>
      </c>
      <c r="FH690" s="2">
        <v>75</v>
      </c>
      <c r="FI690" s="2">
        <v>1</v>
      </c>
      <c r="FJ690">
        <f ca="1">IF(dsCriterio="Emitido",1,-1)</f>
        <v>1</v>
      </c>
    </row>
    <row r="691" spans="1:166">
      <c r="A691" s="7" t="s">
        <v>2593</v>
      </c>
      <c r="B691" s="1">
        <v>46060</v>
      </c>
      <c r="C691" s="1">
        <v>46077</v>
      </c>
      <c r="D691" s="1">
        <v>46077</v>
      </c>
      <c r="E691" s="1">
        <v>46077</v>
      </c>
      <c r="H691" s="1">
        <v>46425</v>
      </c>
      <c r="I691" s="1">
        <v>46077</v>
      </c>
      <c r="K691" s="1" t="s">
        <v>2742</v>
      </c>
      <c r="L691" s="1" t="s">
        <v>2748</v>
      </c>
      <c r="N691">
        <v>0</v>
      </c>
      <c r="Q691" s="7" t="s">
        <v>2596</v>
      </c>
      <c r="R691" s="7" t="s">
        <v>5194</v>
      </c>
      <c r="S691" s="7" t="s">
        <v>4668</v>
      </c>
      <c r="U691" s="7" t="s">
        <v>2598</v>
      </c>
      <c r="V691">
        <v>1</v>
      </c>
      <c r="W691">
        <v>100</v>
      </c>
      <c r="X691" s="7" t="s">
        <v>2175</v>
      </c>
      <c r="Y691" s="7" t="s">
        <v>3267</v>
      </c>
      <c r="Z691" s="7"/>
      <c r="AA691" s="7"/>
      <c r="AB691" s="7"/>
      <c r="AC691" s="7" t="s">
        <v>2600</v>
      </c>
      <c r="AD691" s="7" t="s">
        <v>2601</v>
      </c>
      <c r="AE691" s="7" t="s">
        <v>35</v>
      </c>
      <c r="AF691" s="7"/>
      <c r="AG691" s="7"/>
      <c r="AH691" s="7" t="s">
        <v>35</v>
      </c>
      <c r="AI691" s="7" t="s">
        <v>213</v>
      </c>
      <c r="AJ691" s="7" t="s">
        <v>36</v>
      </c>
      <c r="AL691">
        <v>0</v>
      </c>
      <c r="AM691">
        <v>2008.88</v>
      </c>
      <c r="AN691">
        <v>0</v>
      </c>
      <c r="AP691" s="7"/>
      <c r="AQ691" s="7" t="s">
        <v>2602</v>
      </c>
      <c r="AS691" s="7" t="s">
        <v>2603</v>
      </c>
      <c r="AT691" s="7" t="s">
        <v>3644</v>
      </c>
      <c r="AU691" s="7" t="s">
        <v>3707</v>
      </c>
      <c r="AV691" s="7" t="s">
        <v>3708</v>
      </c>
      <c r="AW691" s="7" t="s">
        <v>4835</v>
      </c>
      <c r="AX691">
        <v>5242.38</v>
      </c>
      <c r="AY691">
        <v>-2646.71</v>
      </c>
      <c r="AZ691">
        <v>-1028.46</v>
      </c>
      <c r="BA691">
        <v>-3675.17</v>
      </c>
      <c r="BB691">
        <v>7.86</v>
      </c>
      <c r="BC691">
        <v>0</v>
      </c>
      <c r="BD691">
        <v>655.29999999999995</v>
      </c>
      <c r="BE691">
        <v>52.42</v>
      </c>
      <c r="BF691">
        <v>52.42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52.42</v>
      </c>
      <c r="BQ691">
        <v>2061.3000000000002</v>
      </c>
      <c r="BR691">
        <v>5242.38</v>
      </c>
      <c r="BS691">
        <v>52.42</v>
      </c>
      <c r="BT691">
        <v>52.42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2061.3000000000002</v>
      </c>
      <c r="CC691">
        <v>2061.3000000000002</v>
      </c>
      <c r="CD691" s="7" t="s">
        <v>2607</v>
      </c>
      <c r="CE691">
        <v>0</v>
      </c>
      <c r="CF691">
        <v>0</v>
      </c>
      <c r="CG691" s="7" t="s">
        <v>2608</v>
      </c>
      <c r="CH691" s="7" t="s">
        <v>2609</v>
      </c>
      <c r="CI691" s="7" t="s">
        <v>1627</v>
      </c>
      <c r="CL691" s="7" t="s">
        <v>31</v>
      </c>
      <c r="CM691" s="7" t="s">
        <v>42</v>
      </c>
      <c r="CN691" s="7" t="s">
        <v>39</v>
      </c>
      <c r="CP691" s="7" t="s">
        <v>2610</v>
      </c>
      <c r="CQ691" s="1">
        <v>46060</v>
      </c>
      <c r="CS691" s="1">
        <v>46060</v>
      </c>
      <c r="CT691">
        <v>21</v>
      </c>
      <c r="CU691">
        <v>0</v>
      </c>
      <c r="CV691" s="7" t="s">
        <v>48</v>
      </c>
      <c r="CW691" s="7" t="s">
        <v>5191</v>
      </c>
      <c r="CX691" s="7"/>
      <c r="CY691" s="7" t="s">
        <v>35</v>
      </c>
      <c r="CZ691" s="7"/>
      <c r="DA691" s="7"/>
      <c r="DB691" s="7" t="s">
        <v>35</v>
      </c>
      <c r="DC691" s="7" t="s">
        <v>213</v>
      </c>
      <c r="DD691" s="7" t="s">
        <v>36</v>
      </c>
      <c r="DF691" s="7"/>
      <c r="DG691">
        <v>27240</v>
      </c>
      <c r="DH691" s="7" t="s">
        <v>5192</v>
      </c>
      <c r="DI691" s="7" t="s">
        <v>4327</v>
      </c>
      <c r="DJ691" t="s">
        <v>5193</v>
      </c>
      <c r="DK691" s="7" t="s">
        <v>2615</v>
      </c>
      <c r="DL691" s="7" t="s">
        <v>3002</v>
      </c>
      <c r="DM691" s="7" t="s">
        <v>2617</v>
      </c>
      <c r="DN691" s="1">
        <v>46077</v>
      </c>
      <c r="DO691" s="1">
        <v>46060</v>
      </c>
      <c r="DP691" s="1">
        <v>46425</v>
      </c>
      <c r="DQ691" s="1">
        <v>46060</v>
      </c>
      <c r="DR691" s="1">
        <v>46425</v>
      </c>
      <c r="DS691" s="7" t="s">
        <v>2699</v>
      </c>
      <c r="DT691" s="7" t="s">
        <v>2608</v>
      </c>
      <c r="DU691" s="7" t="s">
        <v>2619</v>
      </c>
      <c r="DV691" s="7" t="s">
        <v>35</v>
      </c>
      <c r="DW691" s="7"/>
      <c r="DX691" s="7"/>
      <c r="DY691" s="7" t="s">
        <v>35</v>
      </c>
      <c r="DZ691" s="7" t="s">
        <v>213</v>
      </c>
      <c r="EA691" s="7" t="s">
        <v>36</v>
      </c>
      <c r="EC691" s="7"/>
      <c r="ED691" s="7" t="s">
        <v>2620</v>
      </c>
      <c r="EH691" s="7" t="s">
        <v>2621</v>
      </c>
      <c r="EI691" s="7" t="s">
        <v>2622</v>
      </c>
      <c r="EJ691" s="7" t="s">
        <v>35</v>
      </c>
      <c r="EO691" s="7" t="s">
        <v>2623</v>
      </c>
      <c r="EP691" s="1">
        <v>46077</v>
      </c>
      <c r="EQ691" s="7" t="s">
        <v>2624</v>
      </c>
      <c r="ER691" s="7" t="s">
        <v>2625</v>
      </c>
      <c r="ES691" s="7" t="s">
        <v>2626</v>
      </c>
      <c r="ET691" s="7" t="s">
        <v>2627</v>
      </c>
      <c r="EU691">
        <v>2026</v>
      </c>
      <c r="EV691">
        <v>27240</v>
      </c>
      <c r="EW691">
        <v>72912</v>
      </c>
      <c r="EX691">
        <v>5</v>
      </c>
      <c r="EY691">
        <v>95</v>
      </c>
      <c r="EZ691">
        <v>707</v>
      </c>
      <c r="FA691">
        <v>3</v>
      </c>
      <c r="FB691">
        <v>212</v>
      </c>
      <c r="FC691">
        <v>0</v>
      </c>
      <c r="FD691">
        <v>75</v>
      </c>
      <c r="FE691">
        <v>0</v>
      </c>
      <c r="FF691">
        <v>0</v>
      </c>
      <c r="FG691">
        <v>75</v>
      </c>
      <c r="FH691" s="2">
        <v>75</v>
      </c>
      <c r="FI691" s="2">
        <v>1</v>
      </c>
      <c r="FJ691">
        <f ca="1">IF(dsCriterio="Emitido",1,-1)</f>
        <v>1</v>
      </c>
    </row>
    <row r="692" spans="1:166">
      <c r="A692" s="7" t="s">
        <v>2593</v>
      </c>
      <c r="B692" s="1">
        <v>46070</v>
      </c>
      <c r="C692" s="1">
        <v>46077</v>
      </c>
      <c r="D692" s="1">
        <v>46077</v>
      </c>
      <c r="E692" s="1">
        <v>46077</v>
      </c>
      <c r="H692" s="1">
        <v>46435</v>
      </c>
      <c r="I692" s="1">
        <v>46077</v>
      </c>
      <c r="K692" s="1" t="s">
        <v>2642</v>
      </c>
      <c r="L692" s="1" t="s">
        <v>2767</v>
      </c>
      <c r="N692">
        <v>0</v>
      </c>
      <c r="Q692" s="7" t="s">
        <v>2596</v>
      </c>
      <c r="R692" s="7" t="s">
        <v>5195</v>
      </c>
      <c r="S692" s="7"/>
      <c r="U692" s="7" t="s">
        <v>2598</v>
      </c>
      <c r="V692">
        <v>1</v>
      </c>
      <c r="W692">
        <v>100</v>
      </c>
      <c r="X692" s="7" t="s">
        <v>2175</v>
      </c>
      <c r="Y692" s="7" t="s">
        <v>3267</v>
      </c>
      <c r="Z692" s="7"/>
      <c r="AA692" s="7"/>
      <c r="AB692" s="7"/>
      <c r="AC692" s="7" t="s">
        <v>2600</v>
      </c>
      <c r="AD692" s="7" t="s">
        <v>2601</v>
      </c>
      <c r="AE692" s="7" t="s">
        <v>556</v>
      </c>
      <c r="AF692" s="7"/>
      <c r="AG692" s="7"/>
      <c r="AH692" s="7" t="s">
        <v>90</v>
      </c>
      <c r="AI692" s="7" t="s">
        <v>452</v>
      </c>
      <c r="AJ692" s="7" t="s">
        <v>36</v>
      </c>
      <c r="AK692" t="s">
        <v>38</v>
      </c>
      <c r="AL692">
        <v>0</v>
      </c>
      <c r="AM692">
        <v>2681.7</v>
      </c>
      <c r="AN692">
        <v>312</v>
      </c>
      <c r="AP692" s="7"/>
      <c r="AQ692" s="7" t="s">
        <v>2602</v>
      </c>
      <c r="AS692" s="7" t="s">
        <v>2603</v>
      </c>
      <c r="AT692" s="7" t="s">
        <v>3644</v>
      </c>
      <c r="AU692" s="7" t="s">
        <v>4184</v>
      </c>
      <c r="AV692" s="7" t="s">
        <v>4185</v>
      </c>
      <c r="AW692" s="7" t="s">
        <v>4088</v>
      </c>
      <c r="AX692">
        <v>6782.52</v>
      </c>
      <c r="AY692">
        <v>-1742.24</v>
      </c>
      <c r="AZ692">
        <v>-2124.5700000000002</v>
      </c>
      <c r="BA692">
        <v>-3866.81</v>
      </c>
      <c r="BB692">
        <v>10.16</v>
      </c>
      <c r="BC692">
        <v>0</v>
      </c>
      <c r="BD692">
        <v>244.17</v>
      </c>
      <c r="BE692">
        <v>244.17</v>
      </c>
      <c r="BF692">
        <v>244.17</v>
      </c>
      <c r="BG692">
        <v>0</v>
      </c>
      <c r="BH692">
        <v>312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312</v>
      </c>
      <c r="BO692">
        <v>312</v>
      </c>
      <c r="BP692">
        <v>-67.83</v>
      </c>
      <c r="BQ692">
        <v>2925.87</v>
      </c>
      <c r="BR692">
        <v>6782.52</v>
      </c>
      <c r="BS692">
        <v>244.17</v>
      </c>
      <c r="BT692">
        <v>-67.83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2925.87</v>
      </c>
      <c r="CC692">
        <v>2925.87</v>
      </c>
      <c r="CD692" s="7" t="s">
        <v>2607</v>
      </c>
      <c r="CE692">
        <v>0</v>
      </c>
      <c r="CF692">
        <v>0</v>
      </c>
      <c r="CG692" s="7" t="s">
        <v>2608</v>
      </c>
      <c r="CH692" s="7" t="s">
        <v>2609</v>
      </c>
      <c r="CI692" s="7" t="s">
        <v>716</v>
      </c>
      <c r="CL692" s="7" t="s">
        <v>31</v>
      </c>
      <c r="CM692" s="7" t="s">
        <v>42</v>
      </c>
      <c r="CN692" s="7" t="s">
        <v>28</v>
      </c>
      <c r="CP692" s="7" t="s">
        <v>2610</v>
      </c>
      <c r="CQ692" s="1">
        <v>45709</v>
      </c>
      <c r="CS692" s="1">
        <v>45709</v>
      </c>
      <c r="CT692">
        <v>372</v>
      </c>
      <c r="CU692">
        <v>0</v>
      </c>
      <c r="CV692" s="7" t="s">
        <v>142</v>
      </c>
      <c r="CW692" s="7" t="s">
        <v>4314</v>
      </c>
      <c r="CX692" s="7" t="s">
        <v>38</v>
      </c>
      <c r="CY692" s="7" t="s">
        <v>54</v>
      </c>
      <c r="CZ692" s="7"/>
      <c r="DA692" s="7"/>
      <c r="DB692" s="7" t="s">
        <v>90</v>
      </c>
      <c r="DC692" s="7" t="s">
        <v>452</v>
      </c>
      <c r="DD692" s="7" t="s">
        <v>36</v>
      </c>
      <c r="DE692" t="s">
        <v>38</v>
      </c>
      <c r="DF692" s="7"/>
      <c r="DG692">
        <v>27241</v>
      </c>
      <c r="DH692" s="7" t="s">
        <v>5196</v>
      </c>
      <c r="DI692" s="7" t="s">
        <v>4331</v>
      </c>
      <c r="DJ692" t="s">
        <v>5197</v>
      </c>
      <c r="DK692" s="7" t="s">
        <v>2615</v>
      </c>
      <c r="DL692" s="7" t="s">
        <v>3002</v>
      </c>
      <c r="DM692" s="7" t="s">
        <v>2617</v>
      </c>
      <c r="DN692" s="1">
        <v>46077</v>
      </c>
      <c r="DO692" s="1">
        <v>46070</v>
      </c>
      <c r="DP692" s="1">
        <v>46435</v>
      </c>
      <c r="DQ692" s="1">
        <v>46070</v>
      </c>
      <c r="DR692" s="1">
        <v>46435</v>
      </c>
      <c r="DS692" s="7" t="s">
        <v>2699</v>
      </c>
      <c r="DT692" s="7" t="s">
        <v>2608</v>
      </c>
      <c r="DU692" s="7" t="s">
        <v>2619</v>
      </c>
      <c r="DV692" s="7" t="s">
        <v>556</v>
      </c>
      <c r="DW692" s="7"/>
      <c r="DX692" s="7"/>
      <c r="DY692" s="7" t="s">
        <v>90</v>
      </c>
      <c r="DZ692" s="7" t="s">
        <v>452</v>
      </c>
      <c r="EA692" s="7" t="s">
        <v>36</v>
      </c>
      <c r="EB692" t="s">
        <v>38</v>
      </c>
      <c r="EC692" s="7"/>
      <c r="ED692" s="7" t="s">
        <v>2620</v>
      </c>
      <c r="EH692" s="7" t="s">
        <v>2621</v>
      </c>
      <c r="EI692" s="7" t="s">
        <v>2622</v>
      </c>
      <c r="EJ692" s="7" t="s">
        <v>556</v>
      </c>
      <c r="EK692" t="s">
        <v>54</v>
      </c>
      <c r="EN692" t="s">
        <v>90</v>
      </c>
      <c r="EO692" s="7" t="s">
        <v>2623</v>
      </c>
      <c r="EP692" s="1">
        <v>46077</v>
      </c>
      <c r="EQ692" s="7" t="s">
        <v>2624</v>
      </c>
      <c r="ER692" s="7" t="s">
        <v>2625</v>
      </c>
      <c r="ES692" s="7" t="s">
        <v>2626</v>
      </c>
      <c r="ET692" s="7" t="s">
        <v>2627</v>
      </c>
      <c r="EU692">
        <v>2026</v>
      </c>
      <c r="EV692">
        <v>27241</v>
      </c>
      <c r="EW692">
        <v>69115</v>
      </c>
      <c r="EX692">
        <v>5</v>
      </c>
      <c r="EY692">
        <v>91</v>
      </c>
      <c r="EZ692">
        <v>716</v>
      </c>
      <c r="FA692">
        <v>3</v>
      </c>
      <c r="FB692">
        <v>300</v>
      </c>
      <c r="FC692">
        <v>0</v>
      </c>
      <c r="FD692">
        <v>119</v>
      </c>
      <c r="FE692">
        <v>0</v>
      </c>
      <c r="FF692">
        <v>0</v>
      </c>
      <c r="FG692">
        <v>4</v>
      </c>
      <c r="FH692" s="2">
        <v>119</v>
      </c>
      <c r="FI692" s="2">
        <v>1</v>
      </c>
      <c r="FJ692">
        <f ca="1">IF(dsCriterio="Emitido",1,-1)</f>
        <v>1</v>
      </c>
    </row>
    <row r="693" spans="1:166">
      <c r="A693" s="7" t="s">
        <v>2593</v>
      </c>
      <c r="B693" s="1">
        <v>46065</v>
      </c>
      <c r="C693" s="1">
        <v>46077</v>
      </c>
      <c r="D693" s="1">
        <v>46077</v>
      </c>
      <c r="E693" s="1">
        <v>46077</v>
      </c>
      <c r="H693" s="1">
        <v>46430</v>
      </c>
      <c r="I693" s="1">
        <v>46077</v>
      </c>
      <c r="K693" s="1" t="s">
        <v>2761</v>
      </c>
      <c r="L693" s="1" t="s">
        <v>2762</v>
      </c>
      <c r="N693">
        <v>0</v>
      </c>
      <c r="Q693" s="7" t="s">
        <v>2596</v>
      </c>
      <c r="R693" s="7" t="s">
        <v>5198</v>
      </c>
      <c r="S693" s="7"/>
      <c r="U693" s="7" t="s">
        <v>2598</v>
      </c>
      <c r="V693">
        <v>1</v>
      </c>
      <c r="W693">
        <v>100</v>
      </c>
      <c r="X693" s="7" t="s">
        <v>2175</v>
      </c>
      <c r="Y693" s="7" t="s">
        <v>3267</v>
      </c>
      <c r="Z693" s="7"/>
      <c r="AA693" s="7"/>
      <c r="AB693" s="7"/>
      <c r="AC693" s="7" t="s">
        <v>2600</v>
      </c>
      <c r="AD693" s="7" t="s">
        <v>2601</v>
      </c>
      <c r="AE693" s="7" t="s">
        <v>556</v>
      </c>
      <c r="AF693" s="7"/>
      <c r="AG693" s="7"/>
      <c r="AH693" s="7" t="s">
        <v>90</v>
      </c>
      <c r="AI693" s="7" t="s">
        <v>452</v>
      </c>
      <c r="AJ693" s="7" t="s">
        <v>36</v>
      </c>
      <c r="AK693" t="s">
        <v>38</v>
      </c>
      <c r="AL693">
        <v>0</v>
      </c>
      <c r="AM693">
        <v>7325.21</v>
      </c>
      <c r="AN693">
        <v>779.58</v>
      </c>
      <c r="AP693" s="7"/>
      <c r="AQ693" s="7" t="s">
        <v>2602</v>
      </c>
      <c r="AS693" s="7" t="s">
        <v>2603</v>
      </c>
      <c r="AT693" s="7" t="s">
        <v>3644</v>
      </c>
      <c r="AU693" s="7" t="s">
        <v>5199</v>
      </c>
      <c r="AV693" s="7" t="s">
        <v>5200</v>
      </c>
      <c r="AW693" s="7" t="s">
        <v>5201</v>
      </c>
      <c r="AX693">
        <v>14991.88</v>
      </c>
      <c r="AY693">
        <v>-2109.75</v>
      </c>
      <c r="AZ693">
        <v>-4949.7700000000004</v>
      </c>
      <c r="BA693">
        <v>-7059.52</v>
      </c>
      <c r="BB693">
        <v>22.51</v>
      </c>
      <c r="BC693">
        <v>0</v>
      </c>
      <c r="BD693">
        <v>629.66</v>
      </c>
      <c r="BE693">
        <v>629.66</v>
      </c>
      <c r="BF693">
        <v>629.66</v>
      </c>
      <c r="BG693">
        <v>0</v>
      </c>
      <c r="BH693">
        <v>779.58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779.58</v>
      </c>
      <c r="BO693">
        <v>779.58</v>
      </c>
      <c r="BP693">
        <v>-149.91999999999999</v>
      </c>
      <c r="BQ693">
        <v>7954.87</v>
      </c>
      <c r="BR693">
        <v>14991.88</v>
      </c>
      <c r="BS693">
        <v>629.66</v>
      </c>
      <c r="BT693">
        <v>-149.91999999999999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7954.87</v>
      </c>
      <c r="CC693">
        <v>7954.87</v>
      </c>
      <c r="CD693" s="7" t="s">
        <v>2607</v>
      </c>
      <c r="CE693">
        <v>0</v>
      </c>
      <c r="CF693">
        <v>0</v>
      </c>
      <c r="CG693" s="7" t="s">
        <v>2608</v>
      </c>
      <c r="CH693" s="7" t="s">
        <v>2609</v>
      </c>
      <c r="CI693" s="7" t="s">
        <v>1831</v>
      </c>
      <c r="CL693" s="7" t="s">
        <v>31</v>
      </c>
      <c r="CM693" s="7" t="s">
        <v>42</v>
      </c>
      <c r="CN693" s="7" t="s">
        <v>28</v>
      </c>
      <c r="CP693" s="7" t="s">
        <v>2610</v>
      </c>
      <c r="CQ693" s="1">
        <v>46065</v>
      </c>
      <c r="CS693" s="1">
        <v>46065</v>
      </c>
      <c r="CT693">
        <v>16</v>
      </c>
      <c r="CU693">
        <v>0</v>
      </c>
      <c r="CV693" s="7" t="s">
        <v>436</v>
      </c>
      <c r="CW693" s="7" t="s">
        <v>5202</v>
      </c>
      <c r="CX693" s="7" t="s">
        <v>38</v>
      </c>
      <c r="CY693" s="7"/>
      <c r="CZ693" s="7"/>
      <c r="DA693" s="7"/>
      <c r="DB693" s="7"/>
      <c r="DC693" s="7"/>
      <c r="DD693" s="7" t="s">
        <v>36</v>
      </c>
      <c r="DF693" s="7"/>
      <c r="DG693">
        <v>27242</v>
      </c>
      <c r="DH693" s="7" t="s">
        <v>5203</v>
      </c>
      <c r="DI693" s="7" t="s">
        <v>5204</v>
      </c>
      <c r="DJ693" t="s">
        <v>5205</v>
      </c>
      <c r="DK693" s="7" t="s">
        <v>2615</v>
      </c>
      <c r="DL693" s="7" t="s">
        <v>3002</v>
      </c>
      <c r="DM693" s="7" t="s">
        <v>2617</v>
      </c>
      <c r="DN693" s="1">
        <v>46077</v>
      </c>
      <c r="DO693" s="1">
        <v>46065</v>
      </c>
      <c r="DP693" s="1">
        <v>46430</v>
      </c>
      <c r="DQ693" s="1">
        <v>46065</v>
      </c>
      <c r="DR693" s="1">
        <v>46430</v>
      </c>
      <c r="DS693" s="7" t="s">
        <v>2699</v>
      </c>
      <c r="DT693" s="7" t="s">
        <v>2608</v>
      </c>
      <c r="DU693" s="7" t="s">
        <v>2619</v>
      </c>
      <c r="DV693" s="7" t="s">
        <v>556</v>
      </c>
      <c r="DW693" s="7"/>
      <c r="DX693" s="7"/>
      <c r="DY693" s="7" t="s">
        <v>90</v>
      </c>
      <c r="DZ693" s="7" t="s">
        <v>452</v>
      </c>
      <c r="EA693" s="7" t="s">
        <v>36</v>
      </c>
      <c r="EB693" t="s">
        <v>38</v>
      </c>
      <c r="EC693" s="7"/>
      <c r="ED693" s="7" t="s">
        <v>2620</v>
      </c>
      <c r="EH693" s="7" t="s">
        <v>2621</v>
      </c>
      <c r="EI693" s="7" t="s">
        <v>2622</v>
      </c>
      <c r="EJ693" s="7" t="s">
        <v>556</v>
      </c>
      <c r="EK693" t="s">
        <v>54</v>
      </c>
      <c r="EN693" t="s">
        <v>90</v>
      </c>
      <c r="EO693" s="7" t="s">
        <v>2623</v>
      </c>
      <c r="EP693" s="1">
        <v>46077</v>
      </c>
      <c r="EQ693" s="7" t="s">
        <v>2624</v>
      </c>
      <c r="ER693" s="7" t="s">
        <v>2625</v>
      </c>
      <c r="ES693" s="7" t="s">
        <v>2626</v>
      </c>
      <c r="ET693" s="7" t="s">
        <v>2627</v>
      </c>
      <c r="EU693">
        <v>2026</v>
      </c>
      <c r="EV693">
        <v>27242</v>
      </c>
      <c r="EW693">
        <v>72913</v>
      </c>
      <c r="EX693">
        <v>5</v>
      </c>
      <c r="EY693">
        <v>96</v>
      </c>
      <c r="EZ693">
        <v>722</v>
      </c>
      <c r="FA693">
        <v>3</v>
      </c>
      <c r="FB693">
        <v>300</v>
      </c>
      <c r="FC693">
        <v>0</v>
      </c>
      <c r="FD693">
        <v>119</v>
      </c>
      <c r="FE693">
        <v>0</v>
      </c>
      <c r="FF693">
        <v>0</v>
      </c>
      <c r="FG693">
        <v>4</v>
      </c>
      <c r="FH693" s="2">
        <v>119</v>
      </c>
      <c r="FI693" s="2">
        <v>1</v>
      </c>
      <c r="FJ693">
        <f ca="1">IF(dsCriterio="Emitido",1,-1)</f>
        <v>1</v>
      </c>
    </row>
    <row r="694" spans="1:166">
      <c r="A694" s="7" t="s">
        <v>2593</v>
      </c>
      <c r="B694" s="1">
        <v>46077</v>
      </c>
      <c r="C694" s="1">
        <v>46077</v>
      </c>
      <c r="D694" s="1">
        <v>46077</v>
      </c>
      <c r="E694" s="1">
        <v>46077</v>
      </c>
      <c r="H694" s="1">
        <v>46442</v>
      </c>
      <c r="I694" s="1">
        <v>46077</v>
      </c>
      <c r="K694" s="1" t="s">
        <v>2635</v>
      </c>
      <c r="L694" s="1" t="s">
        <v>2636</v>
      </c>
      <c r="N694">
        <v>0</v>
      </c>
      <c r="Q694" s="7" t="s">
        <v>2596</v>
      </c>
      <c r="R694" s="7" t="s">
        <v>5206</v>
      </c>
      <c r="S694" s="7"/>
      <c r="U694" s="7" t="s">
        <v>2598</v>
      </c>
      <c r="V694">
        <v>1</v>
      </c>
      <c r="W694">
        <v>100</v>
      </c>
      <c r="X694" s="7" t="s">
        <v>2175</v>
      </c>
      <c r="Y694" s="7" t="s">
        <v>3267</v>
      </c>
      <c r="Z694" s="7"/>
      <c r="AA694" s="7"/>
      <c r="AB694" s="7"/>
      <c r="AC694" s="7" t="s">
        <v>2600</v>
      </c>
      <c r="AD694" s="7" t="s">
        <v>2601</v>
      </c>
      <c r="AE694" s="7" t="s">
        <v>556</v>
      </c>
      <c r="AF694" s="7"/>
      <c r="AG694" s="7"/>
      <c r="AH694" s="7" t="s">
        <v>89</v>
      </c>
      <c r="AI694" s="7" t="s">
        <v>213</v>
      </c>
      <c r="AJ694" s="7" t="s">
        <v>36</v>
      </c>
      <c r="AL694">
        <v>0</v>
      </c>
      <c r="AM694">
        <v>2051.48</v>
      </c>
      <c r="AN694">
        <v>0</v>
      </c>
      <c r="AP694" s="7"/>
      <c r="AQ694" s="7" t="s">
        <v>2602</v>
      </c>
      <c r="AS694" s="7" t="s">
        <v>2603</v>
      </c>
      <c r="AT694" s="7" t="s">
        <v>3644</v>
      </c>
      <c r="AU694" s="7" t="s">
        <v>3707</v>
      </c>
      <c r="AV694" s="7" t="s">
        <v>3708</v>
      </c>
      <c r="AW694" s="7" t="s">
        <v>3709</v>
      </c>
      <c r="AX694">
        <v>4177.57</v>
      </c>
      <c r="AY694">
        <v>-1383.61</v>
      </c>
      <c r="AZ694">
        <v>-498.1</v>
      </c>
      <c r="BA694">
        <v>-1881.71</v>
      </c>
      <c r="BB694">
        <v>6.27</v>
      </c>
      <c r="BC694">
        <v>0</v>
      </c>
      <c r="BD694">
        <v>250.65</v>
      </c>
      <c r="BE694">
        <v>250.65</v>
      </c>
      <c r="BF694">
        <v>250.65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250.65</v>
      </c>
      <c r="BQ694">
        <v>2302.13</v>
      </c>
      <c r="BR694">
        <v>4177.57</v>
      </c>
      <c r="BS694">
        <v>250.65</v>
      </c>
      <c r="BT694">
        <v>250.65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2302.13</v>
      </c>
      <c r="CC694">
        <v>2302.13</v>
      </c>
      <c r="CD694" s="7" t="s">
        <v>2607</v>
      </c>
      <c r="CE694">
        <v>0</v>
      </c>
      <c r="CF694">
        <v>0</v>
      </c>
      <c r="CG694" s="7" t="s">
        <v>2608</v>
      </c>
      <c r="CH694" s="7" t="s">
        <v>2609</v>
      </c>
      <c r="CI694" s="7" t="s">
        <v>1355</v>
      </c>
      <c r="CL694" s="7" t="s">
        <v>31</v>
      </c>
      <c r="CM694" s="7" t="s">
        <v>42</v>
      </c>
      <c r="CN694" s="7" t="s">
        <v>28</v>
      </c>
      <c r="CP694" s="7" t="s">
        <v>2610</v>
      </c>
      <c r="CQ694" s="1">
        <v>42794</v>
      </c>
      <c r="CS694" s="1">
        <v>42794</v>
      </c>
      <c r="CT694">
        <v>3287</v>
      </c>
      <c r="CU694">
        <v>0</v>
      </c>
      <c r="CV694" s="7" t="s">
        <v>135</v>
      </c>
      <c r="CW694" s="7" t="s">
        <v>2738</v>
      </c>
      <c r="CX694" s="7"/>
      <c r="CY694" s="7" t="s">
        <v>154</v>
      </c>
      <c r="CZ694" s="7"/>
      <c r="DA694" s="7"/>
      <c r="DB694" s="7" t="s">
        <v>90</v>
      </c>
      <c r="DC694" s="7" t="s">
        <v>456</v>
      </c>
      <c r="DD694" s="7" t="s">
        <v>36</v>
      </c>
      <c r="DE694" t="s">
        <v>38</v>
      </c>
      <c r="DF694" s="7"/>
      <c r="DG694">
        <v>27243</v>
      </c>
      <c r="DH694" s="7" t="s">
        <v>5207</v>
      </c>
      <c r="DI694" s="7" t="s">
        <v>3712</v>
      </c>
      <c r="DJ694" t="s">
        <v>5208</v>
      </c>
      <c r="DK694" s="7" t="s">
        <v>2615</v>
      </c>
      <c r="DL694" s="7" t="s">
        <v>3002</v>
      </c>
      <c r="DM694" s="7" t="s">
        <v>2617</v>
      </c>
      <c r="DN694" s="1">
        <v>46077</v>
      </c>
      <c r="DO694" s="1">
        <v>46077</v>
      </c>
      <c r="DP694" s="1">
        <v>46442</v>
      </c>
      <c r="DQ694" s="1">
        <v>46077</v>
      </c>
      <c r="DR694" s="1">
        <v>46442</v>
      </c>
      <c r="DS694" s="7" t="s">
        <v>2699</v>
      </c>
      <c r="DT694" s="7" t="s">
        <v>2608</v>
      </c>
      <c r="DU694" s="7" t="s">
        <v>2619</v>
      </c>
      <c r="DV694" s="7" t="s">
        <v>556</v>
      </c>
      <c r="DW694" s="7"/>
      <c r="DX694" s="7"/>
      <c r="DY694" s="7" t="s">
        <v>89</v>
      </c>
      <c r="DZ694" s="7" t="s">
        <v>213</v>
      </c>
      <c r="EA694" s="7" t="s">
        <v>36</v>
      </c>
      <c r="EC694" s="7"/>
      <c r="ED694" s="7" t="s">
        <v>2620</v>
      </c>
      <c r="EH694" s="7" t="s">
        <v>2621</v>
      </c>
      <c r="EI694" s="7" t="s">
        <v>2622</v>
      </c>
      <c r="EJ694" s="7" t="s">
        <v>556</v>
      </c>
      <c r="EO694" s="7" t="s">
        <v>2623</v>
      </c>
      <c r="EP694" s="1">
        <v>46077</v>
      </c>
      <c r="EQ694" s="7" t="s">
        <v>2624</v>
      </c>
      <c r="ER694" s="7" t="s">
        <v>2625</v>
      </c>
      <c r="ES694" s="7" t="s">
        <v>2626</v>
      </c>
      <c r="ET694" s="7" t="s">
        <v>2627</v>
      </c>
      <c r="EU694">
        <v>2026</v>
      </c>
      <c r="EV694">
        <v>27243</v>
      </c>
      <c r="EW694">
        <v>24511</v>
      </c>
      <c r="EX694">
        <v>5</v>
      </c>
      <c r="EY694">
        <v>95</v>
      </c>
      <c r="EZ694">
        <v>707</v>
      </c>
      <c r="FA694">
        <v>3</v>
      </c>
      <c r="FB694">
        <v>212</v>
      </c>
      <c r="FC694">
        <v>0</v>
      </c>
      <c r="FD694">
        <v>119</v>
      </c>
      <c r="FE694">
        <v>0</v>
      </c>
      <c r="FF694">
        <v>0</v>
      </c>
      <c r="FG694">
        <v>112</v>
      </c>
      <c r="FH694" s="2">
        <v>119</v>
      </c>
      <c r="FI694" s="2">
        <v>1</v>
      </c>
      <c r="FJ694">
        <f ca="1">IF(dsCriterio="Emitido",1,-1)</f>
        <v>1</v>
      </c>
    </row>
    <row r="695" spans="1:166">
      <c r="A695" s="7" t="s">
        <v>2593</v>
      </c>
      <c r="B695" s="1">
        <v>46076</v>
      </c>
      <c r="C695" s="1">
        <v>46077</v>
      </c>
      <c r="D695" s="1">
        <v>46078</v>
      </c>
      <c r="E695" s="1">
        <v>46077</v>
      </c>
      <c r="F695" s="1" t="s">
        <v>2802</v>
      </c>
      <c r="H695" s="1">
        <v>46441</v>
      </c>
      <c r="I695" s="1">
        <v>46077</v>
      </c>
      <c r="K695" s="1" t="s">
        <v>3078</v>
      </c>
      <c r="L695" s="1" t="s">
        <v>3079</v>
      </c>
      <c r="N695">
        <v>1</v>
      </c>
      <c r="O695">
        <v>1</v>
      </c>
      <c r="P695">
        <v>0</v>
      </c>
      <c r="Q695" s="7" t="s">
        <v>2175</v>
      </c>
      <c r="R695" s="7" t="s">
        <v>5209</v>
      </c>
      <c r="S695" s="7"/>
      <c r="U695" s="7" t="s">
        <v>2598</v>
      </c>
      <c r="V695">
        <v>1</v>
      </c>
      <c r="W695">
        <v>100</v>
      </c>
      <c r="X695" s="7" t="s">
        <v>2175</v>
      </c>
      <c r="Y695" s="7" t="s">
        <v>3267</v>
      </c>
      <c r="Z695" s="7"/>
      <c r="AA695" s="7"/>
      <c r="AB695" s="7"/>
      <c r="AC695" s="7" t="s">
        <v>3545</v>
      </c>
      <c r="AD695" s="7" t="s">
        <v>2601</v>
      </c>
      <c r="AE695" s="7" t="s">
        <v>246</v>
      </c>
      <c r="AF695" s="7"/>
      <c r="AG695" s="7"/>
      <c r="AH695" s="7" t="s">
        <v>49</v>
      </c>
      <c r="AI695" s="7" t="s">
        <v>213</v>
      </c>
      <c r="AJ695" s="7" t="s">
        <v>36</v>
      </c>
      <c r="AL695">
        <v>0</v>
      </c>
      <c r="AM695">
        <v>5796.45</v>
      </c>
      <c r="AN695">
        <v>0</v>
      </c>
      <c r="AP695" s="7"/>
      <c r="AQ695" s="7" t="s">
        <v>2602</v>
      </c>
      <c r="AS695" s="7" t="s">
        <v>2603</v>
      </c>
      <c r="AT695" s="7" t="s">
        <v>3644</v>
      </c>
      <c r="AU695" s="7" t="s">
        <v>3707</v>
      </c>
      <c r="AV695" s="7" t="s">
        <v>3708</v>
      </c>
      <c r="AW695" s="7" t="s">
        <v>3752</v>
      </c>
      <c r="AX695">
        <v>11879.12</v>
      </c>
      <c r="AY695">
        <v>-4180.3599999999997</v>
      </c>
      <c r="AZ695">
        <v>-1801.37</v>
      </c>
      <c r="BA695">
        <v>-5981.73</v>
      </c>
      <c r="BB695">
        <v>17.850000000000001</v>
      </c>
      <c r="BC695">
        <v>0</v>
      </c>
      <c r="BD695">
        <v>118.79</v>
      </c>
      <c r="BE695">
        <v>118.79</v>
      </c>
      <c r="BF695">
        <v>118.79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118.79</v>
      </c>
      <c r="BQ695">
        <v>5915.24</v>
      </c>
      <c r="BR695">
        <v>11879.12</v>
      </c>
      <c r="BS695">
        <v>118.79</v>
      </c>
      <c r="BT695">
        <v>118.79</v>
      </c>
      <c r="BU695">
        <v>0</v>
      </c>
      <c r="BV695">
        <v>0</v>
      </c>
      <c r="BW695">
        <v>0</v>
      </c>
      <c r="BX695">
        <v>-148.24</v>
      </c>
      <c r="BY695">
        <v>0</v>
      </c>
      <c r="BZ695">
        <v>0</v>
      </c>
      <c r="CA695">
        <v>0</v>
      </c>
      <c r="CB695">
        <v>5767</v>
      </c>
      <c r="CC695">
        <v>5767</v>
      </c>
      <c r="CD695" s="7" t="s">
        <v>2607</v>
      </c>
      <c r="CE695">
        <v>0</v>
      </c>
      <c r="CF695">
        <v>0</v>
      </c>
      <c r="CG695" s="7" t="s">
        <v>3550</v>
      </c>
      <c r="CH695" s="7" t="s">
        <v>2609</v>
      </c>
      <c r="CI695" s="7" t="s">
        <v>1578</v>
      </c>
      <c r="CL695" s="7" t="s">
        <v>31</v>
      </c>
      <c r="CM695" s="7" t="s">
        <v>42</v>
      </c>
      <c r="CN695" s="7" t="s">
        <v>28</v>
      </c>
      <c r="CP695" s="7" t="s">
        <v>2610</v>
      </c>
      <c r="CQ695" s="1">
        <v>43522</v>
      </c>
      <c r="CS695" s="1">
        <v>43522</v>
      </c>
      <c r="CT695">
        <v>2559</v>
      </c>
      <c r="CU695">
        <v>0</v>
      </c>
      <c r="CV695" s="7" t="s">
        <v>48</v>
      </c>
      <c r="CW695" s="7" t="s">
        <v>3489</v>
      </c>
      <c r="CX695" s="7" t="s">
        <v>38</v>
      </c>
      <c r="CY695" s="7" t="s">
        <v>49</v>
      </c>
      <c r="CZ695" s="7"/>
      <c r="DA695" s="7"/>
      <c r="DB695" s="7" t="s">
        <v>49</v>
      </c>
      <c r="DC695" s="7" t="s">
        <v>50</v>
      </c>
      <c r="DD695" s="7" t="s">
        <v>36</v>
      </c>
      <c r="DE695" t="s">
        <v>38</v>
      </c>
      <c r="DF695" s="7"/>
      <c r="DG695">
        <v>27244</v>
      </c>
      <c r="DH695" s="7" t="s">
        <v>5210</v>
      </c>
      <c r="DI695" s="7" t="s">
        <v>4327</v>
      </c>
      <c r="DJ695" t="s">
        <v>5211</v>
      </c>
      <c r="DK695" s="7" t="s">
        <v>2615</v>
      </c>
      <c r="DL695" s="7" t="s">
        <v>3002</v>
      </c>
      <c r="DM695" s="7" t="s">
        <v>2617</v>
      </c>
      <c r="DN695" s="1">
        <v>46077</v>
      </c>
      <c r="DO695" s="1">
        <v>46076</v>
      </c>
      <c r="DP695" s="1">
        <v>46441</v>
      </c>
      <c r="DQ695" s="1">
        <v>46076</v>
      </c>
      <c r="DR695" s="1">
        <v>46441</v>
      </c>
      <c r="DS695" s="7" t="s">
        <v>2699</v>
      </c>
      <c r="DT695" s="7" t="s">
        <v>3550</v>
      </c>
      <c r="DU695" s="7" t="s">
        <v>2619</v>
      </c>
      <c r="DV695" s="7" t="s">
        <v>246</v>
      </c>
      <c r="DW695" s="7"/>
      <c r="DX695" s="7"/>
      <c r="DY695" s="7" t="s">
        <v>49</v>
      </c>
      <c r="DZ695" s="7" t="s">
        <v>213</v>
      </c>
      <c r="EA695" s="7" t="s">
        <v>36</v>
      </c>
      <c r="EC695" s="7"/>
      <c r="ED695" s="7" t="s">
        <v>2620</v>
      </c>
      <c r="EH695" s="7" t="s">
        <v>2621</v>
      </c>
      <c r="EI695" s="7" t="s">
        <v>2622</v>
      </c>
      <c r="EJ695" s="7" t="s">
        <v>246</v>
      </c>
      <c r="EO695" s="7" t="s">
        <v>2623</v>
      </c>
      <c r="EP695" s="1">
        <v>46077</v>
      </c>
      <c r="EQ695" s="7" t="s">
        <v>2624</v>
      </c>
      <c r="ER695" s="7" t="s">
        <v>2625</v>
      </c>
      <c r="ES695" s="7" t="s">
        <v>2626</v>
      </c>
      <c r="ET695" s="7" t="s">
        <v>2627</v>
      </c>
      <c r="EU695">
        <v>2026</v>
      </c>
      <c r="EV695">
        <v>27244</v>
      </c>
      <c r="EW695">
        <v>38914</v>
      </c>
      <c r="EX695">
        <v>5</v>
      </c>
      <c r="EY695">
        <v>95</v>
      </c>
      <c r="EZ695">
        <v>707</v>
      </c>
      <c r="FA695">
        <v>1</v>
      </c>
      <c r="FB695">
        <v>212</v>
      </c>
      <c r="FC695">
        <v>0</v>
      </c>
      <c r="FD695">
        <v>126</v>
      </c>
      <c r="FE695">
        <v>0</v>
      </c>
      <c r="FF695">
        <v>0</v>
      </c>
      <c r="FG695">
        <v>94</v>
      </c>
      <c r="FH695" s="2">
        <v>126</v>
      </c>
      <c r="FI695" s="2">
        <v>1</v>
      </c>
      <c r="FJ695">
        <f ca="1">IF(dsCriterio="Emitido",1,-1)</f>
        <v>1</v>
      </c>
    </row>
    <row r="696" spans="1:166">
      <c r="A696" s="7" t="s">
        <v>2593</v>
      </c>
      <c r="B696" s="1">
        <v>46078</v>
      </c>
      <c r="C696" s="1">
        <v>46077</v>
      </c>
      <c r="D696" s="1">
        <v>46078</v>
      </c>
      <c r="E696" s="1">
        <v>46077</v>
      </c>
      <c r="H696" s="1">
        <v>46443</v>
      </c>
      <c r="I696" s="1">
        <v>46078</v>
      </c>
      <c r="K696" s="1" t="s">
        <v>2802</v>
      </c>
      <c r="L696" s="1" t="s">
        <v>2807</v>
      </c>
      <c r="N696">
        <v>1</v>
      </c>
      <c r="Q696" s="7" t="s">
        <v>2596</v>
      </c>
      <c r="R696" s="7" t="s">
        <v>5212</v>
      </c>
      <c r="S696" s="7"/>
      <c r="U696" s="7" t="s">
        <v>2598</v>
      </c>
      <c r="V696">
        <v>1</v>
      </c>
      <c r="W696">
        <v>100</v>
      </c>
      <c r="X696" s="7" t="s">
        <v>2175</v>
      </c>
      <c r="Y696" s="7" t="s">
        <v>3267</v>
      </c>
      <c r="Z696" s="7"/>
      <c r="AA696" s="7"/>
      <c r="AB696" s="7"/>
      <c r="AC696" s="7" t="s">
        <v>2600</v>
      </c>
      <c r="AD696" s="7" t="s">
        <v>2601</v>
      </c>
      <c r="AE696" s="7" t="s">
        <v>556</v>
      </c>
      <c r="AF696" s="7"/>
      <c r="AG696" s="7"/>
      <c r="AH696" s="7" t="s">
        <v>89</v>
      </c>
      <c r="AI696" s="7" t="s">
        <v>136</v>
      </c>
      <c r="AJ696" s="7" t="s">
        <v>36</v>
      </c>
      <c r="AK696" t="s">
        <v>38</v>
      </c>
      <c r="AL696">
        <v>0</v>
      </c>
      <c r="AM696">
        <v>718.18</v>
      </c>
      <c r="AN696">
        <v>41.73</v>
      </c>
      <c r="AP696" s="7"/>
      <c r="AQ696" s="7" t="s">
        <v>2602</v>
      </c>
      <c r="AS696" s="7" t="s">
        <v>2603</v>
      </c>
      <c r="AT696" s="7" t="s">
        <v>3644</v>
      </c>
      <c r="AU696" s="7" t="s">
        <v>3707</v>
      </c>
      <c r="AV696" s="7" t="s">
        <v>3708</v>
      </c>
      <c r="AW696" s="7" t="s">
        <v>3752</v>
      </c>
      <c r="AX696">
        <v>2529.2199999999998</v>
      </c>
      <c r="AY696">
        <v>-1159.19</v>
      </c>
      <c r="AZ696">
        <v>-613.91999999999996</v>
      </c>
      <c r="BA696">
        <v>-1773.11</v>
      </c>
      <c r="BB696">
        <v>3.8</v>
      </c>
      <c r="BC696">
        <v>0</v>
      </c>
      <c r="BD696">
        <v>41.73</v>
      </c>
      <c r="BE696">
        <v>41.73</v>
      </c>
      <c r="BF696">
        <v>41.73</v>
      </c>
      <c r="BG696">
        <v>0</v>
      </c>
      <c r="BH696">
        <v>41.73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41.73</v>
      </c>
      <c r="BO696">
        <v>41.73</v>
      </c>
      <c r="BP696">
        <v>0</v>
      </c>
      <c r="BQ696">
        <v>759.91</v>
      </c>
      <c r="BR696">
        <v>2529.2199999999998</v>
      </c>
      <c r="BS696">
        <v>41.73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759.91</v>
      </c>
      <c r="CC696">
        <v>759.91</v>
      </c>
      <c r="CD696" s="7" t="s">
        <v>2607</v>
      </c>
      <c r="CE696">
        <v>0</v>
      </c>
      <c r="CF696">
        <v>0</v>
      </c>
      <c r="CG696" s="7" t="s">
        <v>2608</v>
      </c>
      <c r="CH696" s="7" t="s">
        <v>2609</v>
      </c>
      <c r="CI696" s="7" t="s">
        <v>286</v>
      </c>
      <c r="CL696" s="7" t="s">
        <v>31</v>
      </c>
      <c r="CM696" s="7" t="s">
        <v>32</v>
      </c>
      <c r="CN696" s="7" t="s">
        <v>28</v>
      </c>
      <c r="CP696" s="7" t="s">
        <v>2610</v>
      </c>
      <c r="CQ696" s="1">
        <v>45348</v>
      </c>
      <c r="CS696" s="1">
        <v>45348</v>
      </c>
      <c r="CT696">
        <v>733</v>
      </c>
      <c r="CU696">
        <v>0</v>
      </c>
      <c r="CV696" s="7" t="s">
        <v>135</v>
      </c>
      <c r="CW696" s="7" t="s">
        <v>5213</v>
      </c>
      <c r="CX696" s="7"/>
      <c r="CY696" s="7"/>
      <c r="CZ696" s="7"/>
      <c r="DA696" s="7"/>
      <c r="DB696" s="7"/>
      <c r="DC696" s="7"/>
      <c r="DD696" s="7" t="s">
        <v>36</v>
      </c>
      <c r="DF696" s="7"/>
      <c r="DG696">
        <v>27245</v>
      </c>
      <c r="DH696" s="7" t="s">
        <v>5214</v>
      </c>
      <c r="DI696" s="7" t="s">
        <v>5215</v>
      </c>
      <c r="DJ696" t="s">
        <v>5216</v>
      </c>
      <c r="DK696" s="7" t="s">
        <v>2615</v>
      </c>
      <c r="DL696" s="7" t="s">
        <v>3002</v>
      </c>
      <c r="DM696" s="7" t="s">
        <v>2617</v>
      </c>
      <c r="DN696" s="1">
        <v>46077</v>
      </c>
      <c r="DO696" s="1">
        <v>46078</v>
      </c>
      <c r="DP696" s="1">
        <v>46443</v>
      </c>
      <c r="DQ696" s="1">
        <v>46078</v>
      </c>
      <c r="DR696" s="1">
        <v>46443</v>
      </c>
      <c r="DS696" s="7" t="s">
        <v>2699</v>
      </c>
      <c r="DT696" s="7" t="s">
        <v>2608</v>
      </c>
      <c r="DU696" s="7" t="s">
        <v>2619</v>
      </c>
      <c r="DV696" s="7" t="s">
        <v>556</v>
      </c>
      <c r="DW696" s="7"/>
      <c r="DX696" s="7"/>
      <c r="DY696" s="7" t="s">
        <v>89</v>
      </c>
      <c r="DZ696" s="7" t="s">
        <v>136</v>
      </c>
      <c r="EA696" s="7" t="s">
        <v>36</v>
      </c>
      <c r="EB696" t="s">
        <v>38</v>
      </c>
      <c r="EC696" s="7"/>
      <c r="ED696" s="7" t="s">
        <v>2620</v>
      </c>
      <c r="EH696" s="7" t="s">
        <v>2621</v>
      </c>
      <c r="EI696" s="7" t="s">
        <v>2622</v>
      </c>
      <c r="EJ696" s="7" t="s">
        <v>3630</v>
      </c>
      <c r="EO696" s="7" t="s">
        <v>2623</v>
      </c>
      <c r="EP696" s="1">
        <v>46077</v>
      </c>
      <c r="EQ696" s="7" t="s">
        <v>2624</v>
      </c>
      <c r="ER696" s="7" t="s">
        <v>2625</v>
      </c>
      <c r="ES696" s="7" t="s">
        <v>2626</v>
      </c>
      <c r="ET696" s="7" t="s">
        <v>2627</v>
      </c>
      <c r="EU696">
        <v>2026</v>
      </c>
      <c r="EV696">
        <v>27245</v>
      </c>
      <c r="EW696">
        <v>65574</v>
      </c>
      <c r="EX696">
        <v>5</v>
      </c>
      <c r="EY696">
        <v>95</v>
      </c>
      <c r="EZ696">
        <v>707</v>
      </c>
      <c r="FA696">
        <v>3</v>
      </c>
      <c r="FB696">
        <v>263</v>
      </c>
      <c r="FC696">
        <v>0</v>
      </c>
      <c r="FD696">
        <v>119</v>
      </c>
      <c r="FE696">
        <v>0</v>
      </c>
      <c r="FF696">
        <v>0</v>
      </c>
      <c r="FG696">
        <v>112</v>
      </c>
      <c r="FH696" s="2">
        <v>128</v>
      </c>
      <c r="FI696" s="2">
        <v>1</v>
      </c>
      <c r="FJ696">
        <f ca="1">IF(dsCriterio="Emitido",1,-1)</f>
        <v>1</v>
      </c>
    </row>
    <row r="697" spans="1:166">
      <c r="A697" s="7" t="s">
        <v>2593</v>
      </c>
      <c r="B697" s="1">
        <v>46078</v>
      </c>
      <c r="C697" s="1">
        <v>46077</v>
      </c>
      <c r="D697" s="1">
        <v>46078</v>
      </c>
      <c r="E697" s="1">
        <v>46077</v>
      </c>
      <c r="H697" s="1">
        <v>46443</v>
      </c>
      <c r="I697" s="1">
        <v>46078</v>
      </c>
      <c r="K697" s="1" t="s">
        <v>2802</v>
      </c>
      <c r="L697" s="1" t="s">
        <v>2807</v>
      </c>
      <c r="N697">
        <v>1</v>
      </c>
      <c r="Q697" s="7" t="s">
        <v>2596</v>
      </c>
      <c r="R697" s="7" t="s">
        <v>5217</v>
      </c>
      <c r="S697" s="7"/>
      <c r="U697" s="7" t="s">
        <v>2598</v>
      </c>
      <c r="V697">
        <v>1</v>
      </c>
      <c r="W697">
        <v>100</v>
      </c>
      <c r="X697" s="7" t="s">
        <v>2175</v>
      </c>
      <c r="Y697" s="7" t="s">
        <v>3267</v>
      </c>
      <c r="Z697" s="7"/>
      <c r="AA697" s="7"/>
      <c r="AB697" s="7"/>
      <c r="AC697" s="7" t="s">
        <v>2600</v>
      </c>
      <c r="AD697" s="7" t="s">
        <v>2601</v>
      </c>
      <c r="AE697" s="7" t="s">
        <v>556</v>
      </c>
      <c r="AF697" s="7"/>
      <c r="AG697" s="7"/>
      <c r="AH697" s="7" t="s">
        <v>89</v>
      </c>
      <c r="AI697" s="7" t="s">
        <v>136</v>
      </c>
      <c r="AJ697" s="7" t="s">
        <v>36</v>
      </c>
      <c r="AK697" t="s">
        <v>38</v>
      </c>
      <c r="AL697">
        <v>0</v>
      </c>
      <c r="AM697">
        <v>5517.82</v>
      </c>
      <c r="AN697">
        <v>199.34</v>
      </c>
      <c r="AP697" s="7"/>
      <c r="AQ697" s="7" t="s">
        <v>2602</v>
      </c>
      <c r="AS697" s="7" t="s">
        <v>2603</v>
      </c>
      <c r="AT697" s="7" t="s">
        <v>3644</v>
      </c>
      <c r="AU697" s="7" t="s">
        <v>3707</v>
      </c>
      <c r="AV697" s="7" t="s">
        <v>3708</v>
      </c>
      <c r="AW697" s="7" t="s">
        <v>3752</v>
      </c>
      <c r="AX697">
        <v>12081.04</v>
      </c>
      <c r="AY697">
        <v>-4692.6499999999996</v>
      </c>
      <c r="AZ697">
        <v>-1689.34</v>
      </c>
      <c r="BA697">
        <v>-6381.99</v>
      </c>
      <c r="BB697">
        <v>18.11</v>
      </c>
      <c r="BC697">
        <v>0</v>
      </c>
      <c r="BD697">
        <v>199.34</v>
      </c>
      <c r="BE697">
        <v>199.34</v>
      </c>
      <c r="BF697">
        <v>199.34</v>
      </c>
      <c r="BG697">
        <v>0</v>
      </c>
      <c r="BH697">
        <v>199.34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199.34</v>
      </c>
      <c r="BO697">
        <v>199.34</v>
      </c>
      <c r="BP697">
        <v>0</v>
      </c>
      <c r="BQ697">
        <v>5717.16</v>
      </c>
      <c r="BR697">
        <v>12081.04</v>
      </c>
      <c r="BS697">
        <v>199.34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5717.16</v>
      </c>
      <c r="CC697">
        <v>5717.16</v>
      </c>
      <c r="CD697" s="7" t="s">
        <v>2607</v>
      </c>
      <c r="CE697">
        <v>0</v>
      </c>
      <c r="CF697">
        <v>0</v>
      </c>
      <c r="CG697" s="7" t="s">
        <v>2608</v>
      </c>
      <c r="CH697" s="7" t="s">
        <v>2609</v>
      </c>
      <c r="CI697" s="7" t="s">
        <v>425</v>
      </c>
      <c r="CL697" s="7" t="s">
        <v>31</v>
      </c>
      <c r="CM697" s="7" t="s">
        <v>32</v>
      </c>
      <c r="CN697" s="7" t="s">
        <v>28</v>
      </c>
      <c r="CP697" s="7" t="s">
        <v>2610</v>
      </c>
      <c r="CQ697" s="1">
        <v>43517</v>
      </c>
      <c r="CS697" s="1">
        <v>43517</v>
      </c>
      <c r="CT697">
        <v>2564</v>
      </c>
      <c r="CU697">
        <v>0</v>
      </c>
      <c r="CV697" s="7" t="s">
        <v>135</v>
      </c>
      <c r="CW697" s="7" t="s">
        <v>5218</v>
      </c>
      <c r="CX697" s="7"/>
      <c r="CY697" s="7" t="s">
        <v>89</v>
      </c>
      <c r="CZ697" s="7"/>
      <c r="DA697" s="7"/>
      <c r="DB697" s="7" t="s">
        <v>89</v>
      </c>
      <c r="DC697" s="7" t="s">
        <v>136</v>
      </c>
      <c r="DD697" s="7" t="s">
        <v>36</v>
      </c>
      <c r="DE697" t="s">
        <v>38</v>
      </c>
      <c r="DF697" s="7"/>
      <c r="DG697">
        <v>27246</v>
      </c>
      <c r="DH697" s="7" t="s">
        <v>5219</v>
      </c>
      <c r="DI697" s="7" t="s">
        <v>5215</v>
      </c>
      <c r="DJ697" t="s">
        <v>5220</v>
      </c>
      <c r="DK697" s="7" t="s">
        <v>2615</v>
      </c>
      <c r="DL697" s="7" t="s">
        <v>3002</v>
      </c>
      <c r="DM697" s="7" t="s">
        <v>2617</v>
      </c>
      <c r="DN697" s="1">
        <v>46077</v>
      </c>
      <c r="DO697" s="1">
        <v>46078</v>
      </c>
      <c r="DP697" s="1">
        <v>46443</v>
      </c>
      <c r="DQ697" s="1">
        <v>46078</v>
      </c>
      <c r="DR697" s="1">
        <v>46443</v>
      </c>
      <c r="DS697" s="7" t="s">
        <v>2699</v>
      </c>
      <c r="DT697" s="7" t="s">
        <v>2608</v>
      </c>
      <c r="DU697" s="7" t="s">
        <v>2619</v>
      </c>
      <c r="DV697" s="7" t="s">
        <v>556</v>
      </c>
      <c r="DW697" s="7"/>
      <c r="DX697" s="7"/>
      <c r="DY697" s="7" t="s">
        <v>89</v>
      </c>
      <c r="DZ697" s="7" t="s">
        <v>136</v>
      </c>
      <c r="EA697" s="7" t="s">
        <v>36</v>
      </c>
      <c r="EB697" t="s">
        <v>38</v>
      </c>
      <c r="EC697" s="7"/>
      <c r="ED697" s="7" t="s">
        <v>2620</v>
      </c>
      <c r="EH697" s="7" t="s">
        <v>2621</v>
      </c>
      <c r="EI697" s="7" t="s">
        <v>2622</v>
      </c>
      <c r="EJ697" s="7" t="s">
        <v>3630</v>
      </c>
      <c r="EO697" s="7" t="s">
        <v>2623</v>
      </c>
      <c r="EP697" s="1">
        <v>46077</v>
      </c>
      <c r="EQ697" s="7" t="s">
        <v>2624</v>
      </c>
      <c r="ER697" s="7" t="s">
        <v>2625</v>
      </c>
      <c r="ES697" s="7" t="s">
        <v>2626</v>
      </c>
      <c r="ET697" s="7" t="s">
        <v>2627</v>
      </c>
      <c r="EU697">
        <v>2026</v>
      </c>
      <c r="EV697">
        <v>27246</v>
      </c>
      <c r="EW697">
        <v>38627</v>
      </c>
      <c r="EX697">
        <v>5</v>
      </c>
      <c r="EY697">
        <v>95</v>
      </c>
      <c r="EZ697">
        <v>707</v>
      </c>
      <c r="FA697">
        <v>3</v>
      </c>
      <c r="FB697">
        <v>263</v>
      </c>
      <c r="FC697">
        <v>0</v>
      </c>
      <c r="FD697">
        <v>119</v>
      </c>
      <c r="FE697">
        <v>0</v>
      </c>
      <c r="FF697">
        <v>0</v>
      </c>
      <c r="FG697">
        <v>112</v>
      </c>
      <c r="FH697" s="2">
        <v>128</v>
      </c>
      <c r="FI697" s="2">
        <v>1</v>
      </c>
      <c r="FJ697">
        <f ca="1">IF(dsCriterio="Emitido",1,-1)</f>
        <v>1</v>
      </c>
    </row>
    <row r="698" spans="1:166">
      <c r="A698" s="7" t="s">
        <v>2593</v>
      </c>
      <c r="B698" s="1">
        <v>46078</v>
      </c>
      <c r="C698" s="1">
        <v>46077</v>
      </c>
      <c r="D698" s="1">
        <v>46078</v>
      </c>
      <c r="E698" s="1">
        <v>46077</v>
      </c>
      <c r="H698" s="1">
        <v>46443</v>
      </c>
      <c r="I698" s="1">
        <v>46078</v>
      </c>
      <c r="K698" s="1" t="s">
        <v>2802</v>
      </c>
      <c r="L698" s="1" t="s">
        <v>2807</v>
      </c>
      <c r="N698">
        <v>1</v>
      </c>
      <c r="Q698" s="7" t="s">
        <v>2596</v>
      </c>
      <c r="R698" s="7" t="s">
        <v>5221</v>
      </c>
      <c r="S698" s="7"/>
      <c r="U698" s="7" t="s">
        <v>2598</v>
      </c>
      <c r="V698">
        <v>1</v>
      </c>
      <c r="W698">
        <v>100</v>
      </c>
      <c r="X698" s="7" t="s">
        <v>2175</v>
      </c>
      <c r="Y698" s="7" t="s">
        <v>3267</v>
      </c>
      <c r="Z698" s="7"/>
      <c r="AA698" s="7"/>
      <c r="AB698" s="7"/>
      <c r="AC698" s="7" t="s">
        <v>2600</v>
      </c>
      <c r="AD698" s="7" t="s">
        <v>2601</v>
      </c>
      <c r="AE698" s="7" t="s">
        <v>556</v>
      </c>
      <c r="AF698" s="7"/>
      <c r="AG698" s="7"/>
      <c r="AH698" s="7" t="s">
        <v>89</v>
      </c>
      <c r="AI698" s="7" t="s">
        <v>136</v>
      </c>
      <c r="AJ698" s="7" t="s">
        <v>36</v>
      </c>
      <c r="AK698" t="s">
        <v>38</v>
      </c>
      <c r="AL698">
        <v>0</v>
      </c>
      <c r="AM698">
        <v>8686.67</v>
      </c>
      <c r="AN698">
        <v>478.18</v>
      </c>
      <c r="AP698" s="7"/>
      <c r="AQ698" s="7" t="s">
        <v>2602</v>
      </c>
      <c r="AS698" s="7" t="s">
        <v>2603</v>
      </c>
      <c r="AT698" s="7" t="s">
        <v>3644</v>
      </c>
      <c r="AU698" s="7" t="s">
        <v>3707</v>
      </c>
      <c r="AV698" s="7" t="s">
        <v>3708</v>
      </c>
      <c r="AW698" s="7" t="s">
        <v>3752</v>
      </c>
      <c r="AX698">
        <v>28980.46</v>
      </c>
      <c r="AY698">
        <v>-14602.27</v>
      </c>
      <c r="AZ698">
        <v>-5256.81</v>
      </c>
      <c r="BA698">
        <v>-19859.080000000002</v>
      </c>
      <c r="BB698">
        <v>43.47</v>
      </c>
      <c r="BC698">
        <v>0</v>
      </c>
      <c r="BD698">
        <v>478.18</v>
      </c>
      <c r="BE698">
        <v>478.18</v>
      </c>
      <c r="BF698">
        <v>478.18</v>
      </c>
      <c r="BG698">
        <v>0</v>
      </c>
      <c r="BH698">
        <v>478.18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478.18</v>
      </c>
      <c r="BO698">
        <v>478.18</v>
      </c>
      <c r="BP698">
        <v>0</v>
      </c>
      <c r="BQ698">
        <v>9164.85</v>
      </c>
      <c r="BR698">
        <v>28980.46</v>
      </c>
      <c r="BS698">
        <v>478.18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9164.85</v>
      </c>
      <c r="CC698">
        <v>9164.85</v>
      </c>
      <c r="CD698" s="7" t="s">
        <v>2607</v>
      </c>
      <c r="CE698">
        <v>0</v>
      </c>
      <c r="CF698">
        <v>0</v>
      </c>
      <c r="CG698" s="7" t="s">
        <v>2608</v>
      </c>
      <c r="CH698" s="7" t="s">
        <v>2609</v>
      </c>
      <c r="CI698" s="7" t="s">
        <v>445</v>
      </c>
      <c r="CL698" s="7" t="s">
        <v>31</v>
      </c>
      <c r="CM698" s="7" t="s">
        <v>32</v>
      </c>
      <c r="CN698" s="7" t="s">
        <v>28</v>
      </c>
      <c r="CP698" s="7" t="s">
        <v>2610</v>
      </c>
      <c r="CQ698" s="1">
        <v>43518</v>
      </c>
      <c r="CS698" s="1">
        <v>43518</v>
      </c>
      <c r="CT698">
        <v>2563</v>
      </c>
      <c r="CU698">
        <v>0</v>
      </c>
      <c r="CV698" s="7" t="s">
        <v>135</v>
      </c>
      <c r="CW698" s="7" t="s">
        <v>5213</v>
      </c>
      <c r="CX698" s="7"/>
      <c r="CY698" s="7" t="s">
        <v>89</v>
      </c>
      <c r="CZ698" s="7"/>
      <c r="DA698" s="7"/>
      <c r="DB698" s="7" t="s">
        <v>89</v>
      </c>
      <c r="DC698" s="7" t="s">
        <v>391</v>
      </c>
      <c r="DD698" s="7" t="s">
        <v>36</v>
      </c>
      <c r="DF698" s="7"/>
      <c r="DG698">
        <v>27247</v>
      </c>
      <c r="DH698" s="7" t="s">
        <v>5222</v>
      </c>
      <c r="DI698" s="7" t="s">
        <v>5215</v>
      </c>
      <c r="DJ698" t="s">
        <v>5223</v>
      </c>
      <c r="DK698" s="7" t="s">
        <v>2615</v>
      </c>
      <c r="DL698" s="7" t="s">
        <v>3002</v>
      </c>
      <c r="DM698" s="7" t="s">
        <v>2617</v>
      </c>
      <c r="DN698" s="1">
        <v>46077</v>
      </c>
      <c r="DO698" s="1">
        <v>46078</v>
      </c>
      <c r="DP698" s="1">
        <v>46443</v>
      </c>
      <c r="DQ698" s="1">
        <v>46078</v>
      </c>
      <c r="DR698" s="1">
        <v>46443</v>
      </c>
      <c r="DS698" s="7" t="s">
        <v>2699</v>
      </c>
      <c r="DT698" s="7" t="s">
        <v>2608</v>
      </c>
      <c r="DU698" s="7" t="s">
        <v>2619</v>
      </c>
      <c r="DV698" s="7" t="s">
        <v>556</v>
      </c>
      <c r="DW698" s="7"/>
      <c r="DX698" s="7"/>
      <c r="DY698" s="7" t="s">
        <v>89</v>
      </c>
      <c r="DZ698" s="7" t="s">
        <v>136</v>
      </c>
      <c r="EA698" s="7" t="s">
        <v>36</v>
      </c>
      <c r="EB698" t="s">
        <v>38</v>
      </c>
      <c r="EC698" s="7"/>
      <c r="ED698" s="7" t="s">
        <v>2620</v>
      </c>
      <c r="EH698" s="7" t="s">
        <v>2621</v>
      </c>
      <c r="EI698" s="7" t="s">
        <v>2622</v>
      </c>
      <c r="EJ698" s="7" t="s">
        <v>3630</v>
      </c>
      <c r="EO698" s="7" t="s">
        <v>2623</v>
      </c>
      <c r="EP698" s="1">
        <v>46077</v>
      </c>
      <c r="EQ698" s="7" t="s">
        <v>2624</v>
      </c>
      <c r="ER698" s="7" t="s">
        <v>2625</v>
      </c>
      <c r="ES698" s="7" t="s">
        <v>2626</v>
      </c>
      <c r="ET698" s="7" t="s">
        <v>2627</v>
      </c>
      <c r="EU698">
        <v>2026</v>
      </c>
      <c r="EV698">
        <v>27247</v>
      </c>
      <c r="EW698">
        <v>38676</v>
      </c>
      <c r="EX698">
        <v>5</v>
      </c>
      <c r="EY698">
        <v>95</v>
      </c>
      <c r="EZ698">
        <v>707</v>
      </c>
      <c r="FA698">
        <v>3</v>
      </c>
      <c r="FB698">
        <v>263</v>
      </c>
      <c r="FC698">
        <v>0</v>
      </c>
      <c r="FD698">
        <v>119</v>
      </c>
      <c r="FE698">
        <v>0</v>
      </c>
      <c r="FF698">
        <v>0</v>
      </c>
      <c r="FG698">
        <v>112</v>
      </c>
      <c r="FH698" s="2">
        <v>128</v>
      </c>
      <c r="FI698" s="2">
        <v>1</v>
      </c>
      <c r="FJ698">
        <f ca="1">IF(dsCriterio="Emitido",1,-1)</f>
        <v>1</v>
      </c>
    </row>
    <row r="699" spans="1:166">
      <c r="A699" s="7" t="s">
        <v>2593</v>
      </c>
      <c r="B699" s="1">
        <v>46078</v>
      </c>
      <c r="C699" s="1">
        <v>46077</v>
      </c>
      <c r="D699" s="1">
        <v>46078</v>
      </c>
      <c r="E699" s="1">
        <v>46077</v>
      </c>
      <c r="H699" s="1">
        <v>46443</v>
      </c>
      <c r="I699" s="1">
        <v>46078</v>
      </c>
      <c r="K699" s="1" t="s">
        <v>2802</v>
      </c>
      <c r="L699" s="1" t="s">
        <v>2807</v>
      </c>
      <c r="N699">
        <v>1</v>
      </c>
      <c r="Q699" s="7" t="s">
        <v>2596</v>
      </c>
      <c r="R699" s="7" t="s">
        <v>5224</v>
      </c>
      <c r="S699" s="7"/>
      <c r="U699" s="7" t="s">
        <v>2598</v>
      </c>
      <c r="V699">
        <v>1</v>
      </c>
      <c r="W699">
        <v>100</v>
      </c>
      <c r="X699" s="7" t="s">
        <v>2175</v>
      </c>
      <c r="Y699" s="7" t="s">
        <v>3267</v>
      </c>
      <c r="Z699" s="7"/>
      <c r="AA699" s="7"/>
      <c r="AB699" s="7"/>
      <c r="AC699" s="7" t="s">
        <v>2600</v>
      </c>
      <c r="AD699" s="7" t="s">
        <v>2601</v>
      </c>
      <c r="AE699" s="7" t="s">
        <v>556</v>
      </c>
      <c r="AF699" s="7"/>
      <c r="AG699" s="7"/>
      <c r="AH699" s="7" t="s">
        <v>89</v>
      </c>
      <c r="AI699" s="7" t="s">
        <v>136</v>
      </c>
      <c r="AJ699" s="7" t="s">
        <v>36</v>
      </c>
      <c r="AK699" t="s">
        <v>38</v>
      </c>
      <c r="AL699">
        <v>0</v>
      </c>
      <c r="AM699">
        <v>21194.95</v>
      </c>
      <c r="AN699">
        <v>774.2</v>
      </c>
      <c r="AP699" s="7"/>
      <c r="AQ699" s="7" t="s">
        <v>2602</v>
      </c>
      <c r="AS699" s="7" t="s">
        <v>2603</v>
      </c>
      <c r="AT699" s="7" t="s">
        <v>3644</v>
      </c>
      <c r="AU699" s="7" t="s">
        <v>3707</v>
      </c>
      <c r="AV699" s="7" t="s">
        <v>3708</v>
      </c>
      <c r="AW699" s="7" t="s">
        <v>3752</v>
      </c>
      <c r="AX699">
        <v>46921.14</v>
      </c>
      <c r="AY699">
        <v>-18398.8</v>
      </c>
      <c r="AZ699">
        <v>-6623.57</v>
      </c>
      <c r="BA699">
        <v>-25022.37</v>
      </c>
      <c r="BB699">
        <v>70.38</v>
      </c>
      <c r="BC699">
        <v>0</v>
      </c>
      <c r="BD699">
        <v>774.2</v>
      </c>
      <c r="BE699">
        <v>774.2</v>
      </c>
      <c r="BF699">
        <v>774.2</v>
      </c>
      <c r="BG699">
        <v>0</v>
      </c>
      <c r="BH699">
        <v>774.2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774.2</v>
      </c>
      <c r="BO699">
        <v>774.2</v>
      </c>
      <c r="BP699">
        <v>0</v>
      </c>
      <c r="BQ699">
        <v>21969.15</v>
      </c>
      <c r="BR699">
        <v>46921.14</v>
      </c>
      <c r="BS699">
        <v>774.2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21969.15</v>
      </c>
      <c r="CC699">
        <v>21969.15</v>
      </c>
      <c r="CD699" s="7" t="s">
        <v>2607</v>
      </c>
      <c r="CE699">
        <v>0</v>
      </c>
      <c r="CF699">
        <v>0</v>
      </c>
      <c r="CG699" s="7" t="s">
        <v>2608</v>
      </c>
      <c r="CH699" s="7" t="s">
        <v>2609</v>
      </c>
      <c r="CI699" s="7" t="s">
        <v>458</v>
      </c>
      <c r="CL699" s="7" t="s">
        <v>31</v>
      </c>
      <c r="CM699" s="7" t="s">
        <v>42</v>
      </c>
      <c r="CN699" s="7" t="s">
        <v>39</v>
      </c>
      <c r="CP699" s="7" t="s">
        <v>2610</v>
      </c>
      <c r="CQ699" s="1">
        <v>43517</v>
      </c>
      <c r="CS699" s="1">
        <v>43517</v>
      </c>
      <c r="CT699">
        <v>2564</v>
      </c>
      <c r="CU699">
        <v>0</v>
      </c>
      <c r="CV699" s="7" t="s">
        <v>135</v>
      </c>
      <c r="CW699" s="7" t="s">
        <v>5213</v>
      </c>
      <c r="CX699" s="7"/>
      <c r="CY699" s="7" t="s">
        <v>89</v>
      </c>
      <c r="CZ699" s="7"/>
      <c r="DA699" s="7"/>
      <c r="DB699" s="7" t="s">
        <v>89</v>
      </c>
      <c r="DC699" s="7" t="s">
        <v>136</v>
      </c>
      <c r="DD699" s="7" t="s">
        <v>36</v>
      </c>
      <c r="DE699" t="s">
        <v>38</v>
      </c>
      <c r="DF699" s="7"/>
      <c r="DG699">
        <v>27248</v>
      </c>
      <c r="DH699" s="7" t="s">
        <v>5225</v>
      </c>
      <c r="DI699" s="7" t="s">
        <v>5215</v>
      </c>
      <c r="DJ699" t="s">
        <v>5226</v>
      </c>
      <c r="DK699" s="7" t="s">
        <v>2615</v>
      </c>
      <c r="DL699" s="7" t="s">
        <v>3002</v>
      </c>
      <c r="DM699" s="7" t="s">
        <v>2617</v>
      </c>
      <c r="DN699" s="1">
        <v>46077</v>
      </c>
      <c r="DO699" s="1">
        <v>46078</v>
      </c>
      <c r="DP699" s="1">
        <v>46443</v>
      </c>
      <c r="DQ699" s="1">
        <v>46078</v>
      </c>
      <c r="DR699" s="1">
        <v>46443</v>
      </c>
      <c r="DS699" s="7" t="s">
        <v>2699</v>
      </c>
      <c r="DT699" s="7" t="s">
        <v>2608</v>
      </c>
      <c r="DU699" s="7" t="s">
        <v>2619</v>
      </c>
      <c r="DV699" s="7" t="s">
        <v>556</v>
      </c>
      <c r="DW699" s="7"/>
      <c r="DX699" s="7"/>
      <c r="DY699" s="7" t="s">
        <v>89</v>
      </c>
      <c r="DZ699" s="7" t="s">
        <v>136</v>
      </c>
      <c r="EA699" s="7" t="s">
        <v>36</v>
      </c>
      <c r="EB699" t="s">
        <v>38</v>
      </c>
      <c r="EC699" s="7"/>
      <c r="ED699" s="7" t="s">
        <v>2620</v>
      </c>
      <c r="EH699" s="7" t="s">
        <v>2621</v>
      </c>
      <c r="EI699" s="7" t="s">
        <v>2622</v>
      </c>
      <c r="EJ699" s="7" t="s">
        <v>3630</v>
      </c>
      <c r="EO699" s="7" t="s">
        <v>2623</v>
      </c>
      <c r="EP699" s="1">
        <v>46077</v>
      </c>
      <c r="EQ699" s="7" t="s">
        <v>2624</v>
      </c>
      <c r="ER699" s="7" t="s">
        <v>2625</v>
      </c>
      <c r="ES699" s="7" t="s">
        <v>2626</v>
      </c>
      <c r="ET699" s="7" t="s">
        <v>2627</v>
      </c>
      <c r="EU699">
        <v>2026</v>
      </c>
      <c r="EV699">
        <v>27248</v>
      </c>
      <c r="EW699">
        <v>38622</v>
      </c>
      <c r="EX699">
        <v>5</v>
      </c>
      <c r="EY699">
        <v>95</v>
      </c>
      <c r="EZ699">
        <v>707</v>
      </c>
      <c r="FA699">
        <v>3</v>
      </c>
      <c r="FB699">
        <v>263</v>
      </c>
      <c r="FC699">
        <v>0</v>
      </c>
      <c r="FD699">
        <v>119</v>
      </c>
      <c r="FE699">
        <v>0</v>
      </c>
      <c r="FF699">
        <v>0</v>
      </c>
      <c r="FG699">
        <v>112</v>
      </c>
      <c r="FH699" s="2">
        <v>128</v>
      </c>
      <c r="FI699" s="2">
        <v>1</v>
      </c>
      <c r="FJ699">
        <f ca="1">IF(dsCriterio="Emitido",1,-1)</f>
        <v>1</v>
      </c>
    </row>
    <row r="700" spans="1:166">
      <c r="A700" s="7" t="s">
        <v>2593</v>
      </c>
      <c r="B700" s="1">
        <v>46078</v>
      </c>
      <c r="C700" s="1">
        <v>46077</v>
      </c>
      <c r="D700" s="1">
        <v>46078</v>
      </c>
      <c r="E700" s="1">
        <v>46077</v>
      </c>
      <c r="H700" s="1">
        <v>46443</v>
      </c>
      <c r="I700" s="1">
        <v>46078</v>
      </c>
      <c r="K700" s="1" t="s">
        <v>2802</v>
      </c>
      <c r="L700" s="1" t="s">
        <v>2807</v>
      </c>
      <c r="N700">
        <v>1</v>
      </c>
      <c r="Q700" s="7" t="s">
        <v>2596</v>
      </c>
      <c r="R700" s="7" t="s">
        <v>5227</v>
      </c>
      <c r="S700" s="7"/>
      <c r="U700" s="7" t="s">
        <v>2598</v>
      </c>
      <c r="V700">
        <v>1</v>
      </c>
      <c r="W700">
        <v>100</v>
      </c>
      <c r="X700" s="7" t="s">
        <v>2175</v>
      </c>
      <c r="Y700" s="7" t="s">
        <v>3267</v>
      </c>
      <c r="Z700" s="7"/>
      <c r="AA700" s="7"/>
      <c r="AB700" s="7"/>
      <c r="AC700" s="7" t="s">
        <v>2600</v>
      </c>
      <c r="AD700" s="7" t="s">
        <v>2601</v>
      </c>
      <c r="AE700" s="7" t="s">
        <v>556</v>
      </c>
      <c r="AF700" s="7"/>
      <c r="AG700" s="7"/>
      <c r="AH700" s="7" t="s">
        <v>89</v>
      </c>
      <c r="AI700" s="7" t="s">
        <v>136</v>
      </c>
      <c r="AJ700" s="7" t="s">
        <v>36</v>
      </c>
      <c r="AK700" t="s">
        <v>38</v>
      </c>
      <c r="AL700">
        <v>0</v>
      </c>
      <c r="AM700">
        <v>12660.53</v>
      </c>
      <c r="AN700">
        <v>716.99</v>
      </c>
      <c r="AP700" s="7"/>
      <c r="AQ700" s="7" t="s">
        <v>2602</v>
      </c>
      <c r="AS700" s="7" t="s">
        <v>2603</v>
      </c>
      <c r="AT700" s="7" t="s">
        <v>3644</v>
      </c>
      <c r="AU700" s="7" t="s">
        <v>3707</v>
      </c>
      <c r="AV700" s="7" t="s">
        <v>3708</v>
      </c>
      <c r="AW700" s="7" t="s">
        <v>3752</v>
      </c>
      <c r="AX700">
        <v>43454.21</v>
      </c>
      <c r="AY700">
        <v>-22163.14</v>
      </c>
      <c r="AZ700">
        <v>-7978.72</v>
      </c>
      <c r="BA700">
        <v>-30141.86</v>
      </c>
      <c r="BB700">
        <v>65.17</v>
      </c>
      <c r="BC700">
        <v>0</v>
      </c>
      <c r="BD700">
        <v>716.99</v>
      </c>
      <c r="BE700">
        <v>716.99</v>
      </c>
      <c r="BF700">
        <v>716.99</v>
      </c>
      <c r="BG700">
        <v>0</v>
      </c>
      <c r="BH700">
        <v>716.99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716.99</v>
      </c>
      <c r="BO700">
        <v>716.99</v>
      </c>
      <c r="BP700">
        <v>0</v>
      </c>
      <c r="BQ700">
        <v>13377.52</v>
      </c>
      <c r="BR700">
        <v>43454.21</v>
      </c>
      <c r="BS700">
        <v>716.99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13377.52</v>
      </c>
      <c r="CC700">
        <v>13377.52</v>
      </c>
      <c r="CD700" s="7" t="s">
        <v>2607</v>
      </c>
      <c r="CE700">
        <v>0</v>
      </c>
      <c r="CF700">
        <v>0</v>
      </c>
      <c r="CG700" s="7" t="s">
        <v>2608</v>
      </c>
      <c r="CH700" s="7" t="s">
        <v>2609</v>
      </c>
      <c r="CI700" s="7" t="s">
        <v>506</v>
      </c>
      <c r="CL700" s="7" t="s">
        <v>31</v>
      </c>
      <c r="CM700" s="7" t="s">
        <v>32</v>
      </c>
      <c r="CN700" s="7" t="s">
        <v>28</v>
      </c>
      <c r="CP700" s="7" t="s">
        <v>2610</v>
      </c>
      <c r="CQ700" s="1">
        <v>43523</v>
      </c>
      <c r="CS700" s="1">
        <v>43523</v>
      </c>
      <c r="CT700">
        <v>2558</v>
      </c>
      <c r="CU700">
        <v>0</v>
      </c>
      <c r="CV700" s="7" t="s">
        <v>135</v>
      </c>
      <c r="CW700" s="7" t="s">
        <v>5213</v>
      </c>
      <c r="CX700" s="7"/>
      <c r="CY700" s="7" t="s">
        <v>89</v>
      </c>
      <c r="CZ700" s="7"/>
      <c r="DA700" s="7"/>
      <c r="DB700" s="7" t="s">
        <v>89</v>
      </c>
      <c r="DC700" s="7" t="s">
        <v>136</v>
      </c>
      <c r="DD700" s="7" t="s">
        <v>36</v>
      </c>
      <c r="DE700" t="s">
        <v>38</v>
      </c>
      <c r="DF700" s="7"/>
      <c r="DG700">
        <v>27249</v>
      </c>
      <c r="DH700" s="7" t="s">
        <v>5228</v>
      </c>
      <c r="DI700" s="7" t="s">
        <v>5215</v>
      </c>
      <c r="DJ700" t="s">
        <v>5229</v>
      </c>
      <c r="DK700" s="7" t="s">
        <v>2615</v>
      </c>
      <c r="DL700" s="7" t="s">
        <v>3002</v>
      </c>
      <c r="DM700" s="7" t="s">
        <v>2617</v>
      </c>
      <c r="DN700" s="1">
        <v>46077</v>
      </c>
      <c r="DO700" s="1">
        <v>46078</v>
      </c>
      <c r="DP700" s="1">
        <v>46443</v>
      </c>
      <c r="DQ700" s="1">
        <v>46078</v>
      </c>
      <c r="DR700" s="1">
        <v>46443</v>
      </c>
      <c r="DS700" s="7" t="s">
        <v>2699</v>
      </c>
      <c r="DT700" s="7" t="s">
        <v>2608</v>
      </c>
      <c r="DU700" s="7" t="s">
        <v>2619</v>
      </c>
      <c r="DV700" s="7" t="s">
        <v>556</v>
      </c>
      <c r="DW700" s="7"/>
      <c r="DX700" s="7"/>
      <c r="DY700" s="7" t="s">
        <v>89</v>
      </c>
      <c r="DZ700" s="7" t="s">
        <v>136</v>
      </c>
      <c r="EA700" s="7" t="s">
        <v>36</v>
      </c>
      <c r="EB700" t="s">
        <v>38</v>
      </c>
      <c r="EC700" s="7"/>
      <c r="ED700" s="7" t="s">
        <v>2620</v>
      </c>
      <c r="EH700" s="7" t="s">
        <v>2621</v>
      </c>
      <c r="EI700" s="7" t="s">
        <v>2622</v>
      </c>
      <c r="EJ700" s="7" t="s">
        <v>3630</v>
      </c>
      <c r="EO700" s="7" t="s">
        <v>2623</v>
      </c>
      <c r="EP700" s="1">
        <v>46077</v>
      </c>
      <c r="EQ700" s="7" t="s">
        <v>2624</v>
      </c>
      <c r="ER700" s="7" t="s">
        <v>2625</v>
      </c>
      <c r="ES700" s="7" t="s">
        <v>2626</v>
      </c>
      <c r="ET700" s="7" t="s">
        <v>2627</v>
      </c>
      <c r="EU700">
        <v>2026</v>
      </c>
      <c r="EV700">
        <v>27249</v>
      </c>
      <c r="EW700">
        <v>39010</v>
      </c>
      <c r="EX700">
        <v>5</v>
      </c>
      <c r="EY700">
        <v>95</v>
      </c>
      <c r="EZ700">
        <v>707</v>
      </c>
      <c r="FA700">
        <v>3</v>
      </c>
      <c r="FB700">
        <v>263</v>
      </c>
      <c r="FC700">
        <v>0</v>
      </c>
      <c r="FD700">
        <v>119</v>
      </c>
      <c r="FE700">
        <v>0</v>
      </c>
      <c r="FF700">
        <v>0</v>
      </c>
      <c r="FG700">
        <v>112</v>
      </c>
      <c r="FH700" s="2">
        <v>128</v>
      </c>
      <c r="FI700" s="2">
        <v>1</v>
      </c>
      <c r="FJ700">
        <f ca="1">IF(dsCriterio="Emitido",1,-1)</f>
        <v>1</v>
      </c>
    </row>
    <row r="701" spans="1:166">
      <c r="A701" s="7" t="s">
        <v>2593</v>
      </c>
      <c r="B701" s="1">
        <v>46078</v>
      </c>
      <c r="C701" s="1">
        <v>46077</v>
      </c>
      <c r="D701" s="1">
        <v>46078</v>
      </c>
      <c r="E701" s="1">
        <v>46077</v>
      </c>
      <c r="H701" s="1">
        <v>46443</v>
      </c>
      <c r="I701" s="1">
        <v>46078</v>
      </c>
      <c r="K701" s="1" t="s">
        <v>2802</v>
      </c>
      <c r="L701" s="1" t="s">
        <v>2807</v>
      </c>
      <c r="N701">
        <v>1</v>
      </c>
      <c r="Q701" s="7" t="s">
        <v>2596</v>
      </c>
      <c r="R701" s="7" t="s">
        <v>5230</v>
      </c>
      <c r="S701" s="7"/>
      <c r="U701" s="7" t="s">
        <v>2598</v>
      </c>
      <c r="V701">
        <v>1</v>
      </c>
      <c r="W701">
        <v>100</v>
      </c>
      <c r="X701" s="7" t="s">
        <v>2175</v>
      </c>
      <c r="Y701" s="7" t="s">
        <v>3267</v>
      </c>
      <c r="Z701" s="7"/>
      <c r="AA701" s="7"/>
      <c r="AB701" s="7"/>
      <c r="AC701" s="7" t="s">
        <v>2600</v>
      </c>
      <c r="AD701" s="7" t="s">
        <v>2601</v>
      </c>
      <c r="AE701" s="7" t="s">
        <v>556</v>
      </c>
      <c r="AF701" s="7"/>
      <c r="AG701" s="7"/>
      <c r="AH701" s="7" t="s">
        <v>89</v>
      </c>
      <c r="AI701" s="7" t="s">
        <v>136</v>
      </c>
      <c r="AJ701" s="7" t="s">
        <v>36</v>
      </c>
      <c r="AK701" t="s">
        <v>38</v>
      </c>
      <c r="AL701">
        <v>0</v>
      </c>
      <c r="AM701">
        <v>5865.2</v>
      </c>
      <c r="AN701">
        <v>329.64</v>
      </c>
      <c r="AP701" s="7"/>
      <c r="AQ701" s="7" t="s">
        <v>2602</v>
      </c>
      <c r="AS701" s="7" t="s">
        <v>2603</v>
      </c>
      <c r="AT701" s="7" t="s">
        <v>3644</v>
      </c>
      <c r="AU701" s="7" t="s">
        <v>3707</v>
      </c>
      <c r="AV701" s="7" t="s">
        <v>3708</v>
      </c>
      <c r="AW701" s="7" t="s">
        <v>3752</v>
      </c>
      <c r="AX701">
        <v>19978.47</v>
      </c>
      <c r="AY701">
        <v>-10157.07</v>
      </c>
      <c r="AZ701">
        <v>-3656.54</v>
      </c>
      <c r="BA701">
        <v>-13813.61</v>
      </c>
      <c r="BB701">
        <v>29.98</v>
      </c>
      <c r="BC701">
        <v>0</v>
      </c>
      <c r="BD701">
        <v>329.64</v>
      </c>
      <c r="BE701">
        <v>329.64</v>
      </c>
      <c r="BF701">
        <v>329.64</v>
      </c>
      <c r="BG701">
        <v>0</v>
      </c>
      <c r="BH701">
        <v>329.64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329.64</v>
      </c>
      <c r="BO701">
        <v>329.64</v>
      </c>
      <c r="BP701">
        <v>0</v>
      </c>
      <c r="BQ701">
        <v>6194.84</v>
      </c>
      <c r="BR701">
        <v>19978.47</v>
      </c>
      <c r="BS701">
        <v>329.64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6194.84</v>
      </c>
      <c r="CC701">
        <v>6194.84</v>
      </c>
      <c r="CD701" s="7" t="s">
        <v>2607</v>
      </c>
      <c r="CE701">
        <v>0</v>
      </c>
      <c r="CF701">
        <v>0</v>
      </c>
      <c r="CG701" s="7" t="s">
        <v>2608</v>
      </c>
      <c r="CH701" s="7" t="s">
        <v>2609</v>
      </c>
      <c r="CI701" s="7" t="s">
        <v>644</v>
      </c>
      <c r="CL701" s="7" t="s">
        <v>31</v>
      </c>
      <c r="CM701" s="7" t="s">
        <v>32</v>
      </c>
      <c r="CN701" s="7" t="s">
        <v>28</v>
      </c>
      <c r="CP701" s="7" t="s">
        <v>2610</v>
      </c>
      <c r="CQ701" s="1">
        <v>43518</v>
      </c>
      <c r="CS701" s="1">
        <v>43518</v>
      </c>
      <c r="CT701">
        <v>2563</v>
      </c>
      <c r="CU701">
        <v>0</v>
      </c>
      <c r="CV701" s="7" t="s">
        <v>135</v>
      </c>
      <c r="CW701" s="7" t="s">
        <v>5213</v>
      </c>
      <c r="CX701" s="7"/>
      <c r="CY701" s="7" t="s">
        <v>89</v>
      </c>
      <c r="CZ701" s="7"/>
      <c r="DA701" s="7"/>
      <c r="DB701" s="7" t="s">
        <v>89</v>
      </c>
      <c r="DC701" s="7" t="s">
        <v>136</v>
      </c>
      <c r="DD701" s="7" t="s">
        <v>36</v>
      </c>
      <c r="DE701" t="s">
        <v>38</v>
      </c>
      <c r="DF701" s="7"/>
      <c r="DG701">
        <v>27250</v>
      </c>
      <c r="DH701" s="7" t="s">
        <v>5231</v>
      </c>
      <c r="DI701" s="7" t="s">
        <v>5215</v>
      </c>
      <c r="DJ701" t="s">
        <v>5232</v>
      </c>
      <c r="DK701" s="7" t="s">
        <v>2615</v>
      </c>
      <c r="DL701" s="7" t="s">
        <v>3002</v>
      </c>
      <c r="DM701" s="7" t="s">
        <v>2617</v>
      </c>
      <c r="DN701" s="1">
        <v>46077</v>
      </c>
      <c r="DO701" s="1">
        <v>46078</v>
      </c>
      <c r="DP701" s="1">
        <v>46443</v>
      </c>
      <c r="DQ701" s="1">
        <v>46078</v>
      </c>
      <c r="DR701" s="1">
        <v>46443</v>
      </c>
      <c r="DS701" s="7" t="s">
        <v>2699</v>
      </c>
      <c r="DT701" s="7" t="s">
        <v>2608</v>
      </c>
      <c r="DU701" s="7" t="s">
        <v>2619</v>
      </c>
      <c r="DV701" s="7" t="s">
        <v>556</v>
      </c>
      <c r="DW701" s="7"/>
      <c r="DX701" s="7"/>
      <c r="DY701" s="7" t="s">
        <v>89</v>
      </c>
      <c r="DZ701" s="7" t="s">
        <v>136</v>
      </c>
      <c r="EA701" s="7" t="s">
        <v>36</v>
      </c>
      <c r="EB701" t="s">
        <v>38</v>
      </c>
      <c r="EC701" s="7"/>
      <c r="ED701" s="7" t="s">
        <v>2620</v>
      </c>
      <c r="EH701" s="7" t="s">
        <v>2621</v>
      </c>
      <c r="EI701" s="7" t="s">
        <v>2622</v>
      </c>
      <c r="EJ701" s="7" t="s">
        <v>3630</v>
      </c>
      <c r="EO701" s="7" t="s">
        <v>2623</v>
      </c>
      <c r="EP701" s="1">
        <v>46077</v>
      </c>
      <c r="EQ701" s="7" t="s">
        <v>2624</v>
      </c>
      <c r="ER701" s="7" t="s">
        <v>2625</v>
      </c>
      <c r="ES701" s="7" t="s">
        <v>2626</v>
      </c>
      <c r="ET701" s="7" t="s">
        <v>2627</v>
      </c>
      <c r="EU701">
        <v>2026</v>
      </c>
      <c r="EV701">
        <v>27250</v>
      </c>
      <c r="EW701">
        <v>38668</v>
      </c>
      <c r="EX701">
        <v>5</v>
      </c>
      <c r="EY701">
        <v>95</v>
      </c>
      <c r="EZ701">
        <v>707</v>
      </c>
      <c r="FA701">
        <v>3</v>
      </c>
      <c r="FB701">
        <v>263</v>
      </c>
      <c r="FC701">
        <v>0</v>
      </c>
      <c r="FD701">
        <v>119</v>
      </c>
      <c r="FE701">
        <v>0</v>
      </c>
      <c r="FF701">
        <v>0</v>
      </c>
      <c r="FG701">
        <v>112</v>
      </c>
      <c r="FH701" s="2">
        <v>128</v>
      </c>
      <c r="FI701" s="2">
        <v>1</v>
      </c>
      <c r="FJ701">
        <f ca="1">IF(dsCriterio="Emitido",1,-1)</f>
        <v>1</v>
      </c>
    </row>
    <row r="702" spans="1:166">
      <c r="A702" s="7" t="s">
        <v>2593</v>
      </c>
      <c r="B702" s="1">
        <v>46078</v>
      </c>
      <c r="C702" s="1">
        <v>46077</v>
      </c>
      <c r="D702" s="1">
        <v>46078</v>
      </c>
      <c r="E702" s="1">
        <v>46077</v>
      </c>
      <c r="H702" s="1">
        <v>46443</v>
      </c>
      <c r="I702" s="1">
        <v>46078</v>
      </c>
      <c r="K702" s="1" t="s">
        <v>2802</v>
      </c>
      <c r="L702" s="1" t="s">
        <v>2807</v>
      </c>
      <c r="N702">
        <v>1</v>
      </c>
      <c r="Q702" s="7" t="s">
        <v>2596</v>
      </c>
      <c r="R702" s="7" t="s">
        <v>5233</v>
      </c>
      <c r="S702" s="7"/>
      <c r="U702" s="7" t="s">
        <v>2598</v>
      </c>
      <c r="V702">
        <v>1</v>
      </c>
      <c r="W702">
        <v>100</v>
      </c>
      <c r="X702" s="7" t="s">
        <v>2175</v>
      </c>
      <c r="Y702" s="7" t="s">
        <v>3267</v>
      </c>
      <c r="Z702" s="7"/>
      <c r="AA702" s="7"/>
      <c r="AB702" s="7"/>
      <c r="AC702" s="7" t="s">
        <v>2600</v>
      </c>
      <c r="AD702" s="7" t="s">
        <v>2601</v>
      </c>
      <c r="AE702" s="7" t="s">
        <v>556</v>
      </c>
      <c r="AF702" s="7"/>
      <c r="AG702" s="7"/>
      <c r="AH702" s="7" t="s">
        <v>89</v>
      </c>
      <c r="AI702" s="7" t="s">
        <v>136</v>
      </c>
      <c r="AJ702" s="7" t="s">
        <v>36</v>
      </c>
      <c r="AK702" t="s">
        <v>38</v>
      </c>
      <c r="AL702">
        <v>0</v>
      </c>
      <c r="AM702">
        <v>1091.18</v>
      </c>
      <c r="AN702">
        <v>50.15</v>
      </c>
      <c r="AP702" s="7"/>
      <c r="AQ702" s="7" t="s">
        <v>2602</v>
      </c>
      <c r="AS702" s="7" t="s">
        <v>2603</v>
      </c>
      <c r="AT702" s="7" t="s">
        <v>3644</v>
      </c>
      <c r="AU702" s="7" t="s">
        <v>3707</v>
      </c>
      <c r="AV702" s="7" t="s">
        <v>3708</v>
      </c>
      <c r="AW702" s="7" t="s">
        <v>3752</v>
      </c>
      <c r="AX702">
        <v>3039.33</v>
      </c>
      <c r="AY702">
        <v>-1398.94</v>
      </c>
      <c r="AZ702">
        <v>-503.62</v>
      </c>
      <c r="BA702">
        <v>-1902.56</v>
      </c>
      <c r="BB702">
        <v>4.5599999999999996</v>
      </c>
      <c r="BC702">
        <v>0</v>
      </c>
      <c r="BD702">
        <v>50.15</v>
      </c>
      <c r="BE702">
        <v>50.15</v>
      </c>
      <c r="BF702">
        <v>50.15</v>
      </c>
      <c r="BG702">
        <v>0</v>
      </c>
      <c r="BH702">
        <v>50.15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50.15</v>
      </c>
      <c r="BO702">
        <v>50.15</v>
      </c>
      <c r="BP702">
        <v>0</v>
      </c>
      <c r="BQ702">
        <v>1141.33</v>
      </c>
      <c r="BR702">
        <v>3039.33</v>
      </c>
      <c r="BS702">
        <v>50.15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1141.33</v>
      </c>
      <c r="CC702">
        <v>1141.33</v>
      </c>
      <c r="CD702" s="7" t="s">
        <v>2607</v>
      </c>
      <c r="CE702">
        <v>0</v>
      </c>
      <c r="CF702">
        <v>0</v>
      </c>
      <c r="CG702" s="7" t="s">
        <v>2608</v>
      </c>
      <c r="CH702" s="7" t="s">
        <v>2609</v>
      </c>
      <c r="CI702" s="7" t="s">
        <v>696</v>
      </c>
      <c r="CL702" s="7" t="s">
        <v>31</v>
      </c>
      <c r="CM702" s="7" t="s">
        <v>42</v>
      </c>
      <c r="CN702" s="7" t="s">
        <v>39</v>
      </c>
      <c r="CP702" s="7" t="s">
        <v>2610</v>
      </c>
      <c r="CQ702" s="1">
        <v>43517</v>
      </c>
      <c r="CS702" s="1">
        <v>43517</v>
      </c>
      <c r="CT702">
        <v>2564</v>
      </c>
      <c r="CU702">
        <v>0</v>
      </c>
      <c r="CV702" s="7" t="s">
        <v>135</v>
      </c>
      <c r="CW702" s="7" t="s">
        <v>5213</v>
      </c>
      <c r="CX702" s="7"/>
      <c r="CY702" s="7" t="s">
        <v>89</v>
      </c>
      <c r="CZ702" s="7"/>
      <c r="DA702" s="7"/>
      <c r="DB702" s="7" t="s">
        <v>89</v>
      </c>
      <c r="DC702" s="7" t="s">
        <v>136</v>
      </c>
      <c r="DD702" s="7" t="s">
        <v>36</v>
      </c>
      <c r="DE702" t="s">
        <v>38</v>
      </c>
      <c r="DF702" s="7"/>
      <c r="DG702">
        <v>27251</v>
      </c>
      <c r="DH702" s="7" t="s">
        <v>5234</v>
      </c>
      <c r="DI702" s="7" t="s">
        <v>5215</v>
      </c>
      <c r="DJ702" t="s">
        <v>5235</v>
      </c>
      <c r="DK702" s="7" t="s">
        <v>2615</v>
      </c>
      <c r="DL702" s="7" t="s">
        <v>3002</v>
      </c>
      <c r="DM702" s="7" t="s">
        <v>2617</v>
      </c>
      <c r="DN702" s="1">
        <v>46077</v>
      </c>
      <c r="DO702" s="1">
        <v>46078</v>
      </c>
      <c r="DP702" s="1">
        <v>46443</v>
      </c>
      <c r="DQ702" s="1">
        <v>46078</v>
      </c>
      <c r="DR702" s="1">
        <v>46443</v>
      </c>
      <c r="DS702" s="7" t="s">
        <v>2699</v>
      </c>
      <c r="DT702" s="7" t="s">
        <v>2608</v>
      </c>
      <c r="DU702" s="7" t="s">
        <v>2619</v>
      </c>
      <c r="DV702" s="7" t="s">
        <v>556</v>
      </c>
      <c r="DW702" s="7"/>
      <c r="DX702" s="7"/>
      <c r="DY702" s="7" t="s">
        <v>89</v>
      </c>
      <c r="DZ702" s="7" t="s">
        <v>136</v>
      </c>
      <c r="EA702" s="7" t="s">
        <v>36</v>
      </c>
      <c r="EB702" t="s">
        <v>38</v>
      </c>
      <c r="EC702" s="7"/>
      <c r="ED702" s="7" t="s">
        <v>2620</v>
      </c>
      <c r="EH702" s="7" t="s">
        <v>2621</v>
      </c>
      <c r="EI702" s="7" t="s">
        <v>2622</v>
      </c>
      <c r="EJ702" s="7" t="s">
        <v>3630</v>
      </c>
      <c r="EO702" s="7" t="s">
        <v>2623</v>
      </c>
      <c r="EP702" s="1">
        <v>46077</v>
      </c>
      <c r="EQ702" s="7" t="s">
        <v>2624</v>
      </c>
      <c r="ER702" s="7" t="s">
        <v>2625</v>
      </c>
      <c r="ES702" s="7" t="s">
        <v>2626</v>
      </c>
      <c r="ET702" s="7" t="s">
        <v>2627</v>
      </c>
      <c r="EU702">
        <v>2026</v>
      </c>
      <c r="EV702">
        <v>27251</v>
      </c>
      <c r="EW702">
        <v>38625</v>
      </c>
      <c r="EX702">
        <v>5</v>
      </c>
      <c r="EY702">
        <v>95</v>
      </c>
      <c r="EZ702">
        <v>707</v>
      </c>
      <c r="FA702">
        <v>3</v>
      </c>
      <c r="FB702">
        <v>263</v>
      </c>
      <c r="FC702">
        <v>0</v>
      </c>
      <c r="FD702">
        <v>119</v>
      </c>
      <c r="FE702">
        <v>0</v>
      </c>
      <c r="FF702">
        <v>0</v>
      </c>
      <c r="FG702">
        <v>112</v>
      </c>
      <c r="FH702" s="2">
        <v>128</v>
      </c>
      <c r="FI702" s="2">
        <v>1</v>
      </c>
      <c r="FJ702">
        <f ca="1">IF(dsCriterio="Emitido",1,-1)</f>
        <v>1</v>
      </c>
    </row>
    <row r="703" spans="1:166">
      <c r="A703" s="7" t="s">
        <v>2593</v>
      </c>
      <c r="B703" s="1">
        <v>46078</v>
      </c>
      <c r="C703" s="1">
        <v>46077</v>
      </c>
      <c r="D703" s="1">
        <v>46078</v>
      </c>
      <c r="E703" s="1">
        <v>46077</v>
      </c>
      <c r="H703" s="1">
        <v>46443</v>
      </c>
      <c r="I703" s="1">
        <v>46078</v>
      </c>
      <c r="K703" s="1" t="s">
        <v>2802</v>
      </c>
      <c r="L703" s="1" t="s">
        <v>2807</v>
      </c>
      <c r="N703">
        <v>1</v>
      </c>
      <c r="Q703" s="7" t="s">
        <v>2596</v>
      </c>
      <c r="R703" s="7" t="s">
        <v>5236</v>
      </c>
      <c r="S703" s="7"/>
      <c r="U703" s="7" t="s">
        <v>2598</v>
      </c>
      <c r="V703">
        <v>1</v>
      </c>
      <c r="W703">
        <v>100</v>
      </c>
      <c r="X703" s="7" t="s">
        <v>2175</v>
      </c>
      <c r="Y703" s="7" t="s">
        <v>3267</v>
      </c>
      <c r="Z703" s="7"/>
      <c r="AA703" s="7"/>
      <c r="AB703" s="7"/>
      <c r="AC703" s="7" t="s">
        <v>2600</v>
      </c>
      <c r="AD703" s="7" t="s">
        <v>2601</v>
      </c>
      <c r="AE703" s="7" t="s">
        <v>556</v>
      </c>
      <c r="AF703" s="7"/>
      <c r="AG703" s="7"/>
      <c r="AH703" s="7" t="s">
        <v>89</v>
      </c>
      <c r="AI703" s="7" t="s">
        <v>136</v>
      </c>
      <c r="AJ703" s="7" t="s">
        <v>36</v>
      </c>
      <c r="AK703" t="s">
        <v>38</v>
      </c>
      <c r="AL703">
        <v>0</v>
      </c>
      <c r="AM703">
        <v>12813.53</v>
      </c>
      <c r="AN703">
        <v>737.31</v>
      </c>
      <c r="AP703" s="7"/>
      <c r="AQ703" s="7" t="s">
        <v>2602</v>
      </c>
      <c r="AS703" s="7" t="s">
        <v>2603</v>
      </c>
      <c r="AT703" s="7" t="s">
        <v>3644</v>
      </c>
      <c r="AU703" s="7" t="s">
        <v>3707</v>
      </c>
      <c r="AV703" s="7" t="s">
        <v>3708</v>
      </c>
      <c r="AW703" s="7" t="s">
        <v>3752</v>
      </c>
      <c r="AX703">
        <v>44685.73</v>
      </c>
      <c r="AY703">
        <v>-22416.89</v>
      </c>
      <c r="AZ703">
        <v>-8070.05</v>
      </c>
      <c r="BA703">
        <v>-30486.94</v>
      </c>
      <c r="BB703">
        <v>67.03</v>
      </c>
      <c r="BC703">
        <v>0</v>
      </c>
      <c r="BD703">
        <v>1452.29</v>
      </c>
      <c r="BE703">
        <v>1452.29</v>
      </c>
      <c r="BF703">
        <v>1452.29</v>
      </c>
      <c r="BG703">
        <v>0</v>
      </c>
      <c r="BH703">
        <v>737.31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737.31</v>
      </c>
      <c r="BO703">
        <v>737.31</v>
      </c>
      <c r="BP703">
        <v>714.98</v>
      </c>
      <c r="BQ703">
        <v>14265.82</v>
      </c>
      <c r="BR703">
        <v>44685.73</v>
      </c>
      <c r="BS703">
        <v>1452.29</v>
      </c>
      <c r="BT703">
        <v>714.98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14265.82</v>
      </c>
      <c r="CC703">
        <v>14265.82</v>
      </c>
      <c r="CD703" s="7" t="s">
        <v>2607</v>
      </c>
      <c r="CE703">
        <v>0</v>
      </c>
      <c r="CF703">
        <v>0</v>
      </c>
      <c r="CG703" s="7" t="s">
        <v>2608</v>
      </c>
      <c r="CH703" s="7" t="s">
        <v>2609</v>
      </c>
      <c r="CI703" s="7" t="s">
        <v>742</v>
      </c>
      <c r="CL703" s="7" t="s">
        <v>31</v>
      </c>
      <c r="CM703" s="7" t="s">
        <v>42</v>
      </c>
      <c r="CN703" s="7" t="s">
        <v>28</v>
      </c>
      <c r="CP703" s="7" t="s">
        <v>2610</v>
      </c>
      <c r="CQ703" s="1">
        <v>45351</v>
      </c>
      <c r="CS703" s="1">
        <v>45351</v>
      </c>
      <c r="CT703">
        <v>730</v>
      </c>
      <c r="CU703">
        <v>0</v>
      </c>
      <c r="CV703" s="7" t="s">
        <v>135</v>
      </c>
      <c r="CW703" s="7" t="s">
        <v>5213</v>
      </c>
      <c r="CX703" s="7" t="s">
        <v>38</v>
      </c>
      <c r="CY703" s="7" t="s">
        <v>556</v>
      </c>
      <c r="CZ703" s="7"/>
      <c r="DA703" s="7"/>
      <c r="DB703" s="7" t="s">
        <v>89</v>
      </c>
      <c r="DC703" s="7" t="s">
        <v>136</v>
      </c>
      <c r="DD703" s="7" t="s">
        <v>36</v>
      </c>
      <c r="DE703" t="s">
        <v>38</v>
      </c>
      <c r="DF703" s="7"/>
      <c r="DG703">
        <v>27252</v>
      </c>
      <c r="DH703" s="7" t="s">
        <v>5237</v>
      </c>
      <c r="DI703" s="7" t="s">
        <v>5215</v>
      </c>
      <c r="DJ703" t="s">
        <v>5238</v>
      </c>
      <c r="DK703" s="7" t="s">
        <v>2615</v>
      </c>
      <c r="DL703" s="7" t="s">
        <v>3002</v>
      </c>
      <c r="DM703" s="7" t="s">
        <v>2617</v>
      </c>
      <c r="DN703" s="1">
        <v>46077</v>
      </c>
      <c r="DO703" s="1">
        <v>46078</v>
      </c>
      <c r="DP703" s="1">
        <v>46443</v>
      </c>
      <c r="DQ703" s="1">
        <v>46078</v>
      </c>
      <c r="DR703" s="1">
        <v>46443</v>
      </c>
      <c r="DS703" s="7" t="s">
        <v>2699</v>
      </c>
      <c r="DT703" s="7" t="s">
        <v>2608</v>
      </c>
      <c r="DU703" s="7" t="s">
        <v>2619</v>
      </c>
      <c r="DV703" s="7" t="s">
        <v>556</v>
      </c>
      <c r="DW703" s="7"/>
      <c r="DX703" s="7"/>
      <c r="DY703" s="7" t="s">
        <v>89</v>
      </c>
      <c r="DZ703" s="7" t="s">
        <v>136</v>
      </c>
      <c r="EA703" s="7" t="s">
        <v>36</v>
      </c>
      <c r="EB703" t="s">
        <v>38</v>
      </c>
      <c r="EC703" s="7"/>
      <c r="ED703" s="7" t="s">
        <v>2620</v>
      </c>
      <c r="EH703" s="7" t="s">
        <v>2621</v>
      </c>
      <c r="EI703" s="7" t="s">
        <v>2622</v>
      </c>
      <c r="EJ703" s="7" t="s">
        <v>3630</v>
      </c>
      <c r="EO703" s="7" t="s">
        <v>2623</v>
      </c>
      <c r="EP703" s="1">
        <v>46077</v>
      </c>
      <c r="EQ703" s="7" t="s">
        <v>2624</v>
      </c>
      <c r="ER703" s="7" t="s">
        <v>2625</v>
      </c>
      <c r="ES703" s="7" t="s">
        <v>2626</v>
      </c>
      <c r="ET703" s="7" t="s">
        <v>2627</v>
      </c>
      <c r="EU703">
        <v>2026</v>
      </c>
      <c r="EV703">
        <v>27252</v>
      </c>
      <c r="EW703">
        <v>65618</v>
      </c>
      <c r="EX703">
        <v>5</v>
      </c>
      <c r="EY703">
        <v>95</v>
      </c>
      <c r="EZ703">
        <v>707</v>
      </c>
      <c r="FA703">
        <v>3</v>
      </c>
      <c r="FB703">
        <v>263</v>
      </c>
      <c r="FC703">
        <v>0</v>
      </c>
      <c r="FD703">
        <v>119</v>
      </c>
      <c r="FE703">
        <v>0</v>
      </c>
      <c r="FF703">
        <v>0</v>
      </c>
      <c r="FG703">
        <v>112</v>
      </c>
      <c r="FH703" s="2">
        <v>128</v>
      </c>
      <c r="FI703" s="2">
        <v>1</v>
      </c>
      <c r="FJ703">
        <f ca="1">IF(dsCriterio="Emitido",1,-1)</f>
        <v>1</v>
      </c>
    </row>
    <row r="704" spans="1:166">
      <c r="A704" s="7" t="s">
        <v>2593</v>
      </c>
      <c r="B704" s="1">
        <v>46078</v>
      </c>
      <c r="C704" s="1">
        <v>46077</v>
      </c>
      <c r="D704" s="1">
        <v>46078</v>
      </c>
      <c r="E704" s="1">
        <v>46077</v>
      </c>
      <c r="H704" s="1">
        <v>46443</v>
      </c>
      <c r="I704" s="1">
        <v>46078</v>
      </c>
      <c r="K704" s="1" t="s">
        <v>2802</v>
      </c>
      <c r="L704" s="1" t="s">
        <v>2807</v>
      </c>
      <c r="N704">
        <v>1</v>
      </c>
      <c r="Q704" s="7" t="s">
        <v>2596</v>
      </c>
      <c r="R704" s="7" t="s">
        <v>5239</v>
      </c>
      <c r="S704" s="7"/>
      <c r="U704" s="7" t="s">
        <v>2598</v>
      </c>
      <c r="V704">
        <v>1</v>
      </c>
      <c r="W704">
        <v>100</v>
      </c>
      <c r="X704" s="7" t="s">
        <v>2175</v>
      </c>
      <c r="Y704" s="7" t="s">
        <v>3267</v>
      </c>
      <c r="Z704" s="7"/>
      <c r="AA704" s="7"/>
      <c r="AB704" s="7"/>
      <c r="AC704" s="7" t="s">
        <v>2600</v>
      </c>
      <c r="AD704" s="7" t="s">
        <v>2601</v>
      </c>
      <c r="AE704" s="7" t="s">
        <v>556</v>
      </c>
      <c r="AF704" s="7"/>
      <c r="AG704" s="7"/>
      <c r="AH704" s="7" t="s">
        <v>89</v>
      </c>
      <c r="AI704" s="7" t="s">
        <v>136</v>
      </c>
      <c r="AJ704" s="7" t="s">
        <v>36</v>
      </c>
      <c r="AK704" t="s">
        <v>38</v>
      </c>
      <c r="AL704">
        <v>0</v>
      </c>
      <c r="AM704">
        <v>1139.22</v>
      </c>
      <c r="AN704">
        <v>64.94</v>
      </c>
      <c r="AP704" s="7"/>
      <c r="AQ704" s="7" t="s">
        <v>2602</v>
      </c>
      <c r="AS704" s="7" t="s">
        <v>2603</v>
      </c>
      <c r="AT704" s="7" t="s">
        <v>3644</v>
      </c>
      <c r="AU704" s="7" t="s">
        <v>3707</v>
      </c>
      <c r="AV704" s="7" t="s">
        <v>3708</v>
      </c>
      <c r="AW704" s="7" t="s">
        <v>3752</v>
      </c>
      <c r="AX704">
        <v>3935.57</v>
      </c>
      <c r="AY704">
        <v>-2012.73</v>
      </c>
      <c r="AZ704">
        <v>-724.58</v>
      </c>
      <c r="BA704">
        <v>-2737.31</v>
      </c>
      <c r="BB704">
        <v>5.9</v>
      </c>
      <c r="BC704">
        <v>0</v>
      </c>
      <c r="BD704">
        <v>64.94</v>
      </c>
      <c r="BE704">
        <v>64.94</v>
      </c>
      <c r="BF704">
        <v>64.94</v>
      </c>
      <c r="BG704">
        <v>0</v>
      </c>
      <c r="BH704">
        <v>64.94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64.94</v>
      </c>
      <c r="BO704">
        <v>64.94</v>
      </c>
      <c r="BP704">
        <v>0</v>
      </c>
      <c r="BQ704">
        <v>1204.1600000000001</v>
      </c>
      <c r="BR704">
        <v>3935.57</v>
      </c>
      <c r="BS704">
        <v>64.94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1204.1600000000001</v>
      </c>
      <c r="CC704">
        <v>1204.1600000000001</v>
      </c>
      <c r="CD704" s="7" t="s">
        <v>2607</v>
      </c>
      <c r="CE704">
        <v>0</v>
      </c>
      <c r="CF704">
        <v>0</v>
      </c>
      <c r="CG704" s="7" t="s">
        <v>2608</v>
      </c>
      <c r="CH704" s="7" t="s">
        <v>2609</v>
      </c>
      <c r="CI704" s="7" t="s">
        <v>749</v>
      </c>
      <c r="CL704" s="7" t="s">
        <v>31</v>
      </c>
      <c r="CM704" s="7" t="s">
        <v>32</v>
      </c>
      <c r="CN704" s="7" t="s">
        <v>28</v>
      </c>
      <c r="CP704" s="7" t="s">
        <v>2610</v>
      </c>
      <c r="CQ704" s="1">
        <v>43518</v>
      </c>
      <c r="CS704" s="1">
        <v>43518</v>
      </c>
      <c r="CT704">
        <v>2563</v>
      </c>
      <c r="CU704">
        <v>0</v>
      </c>
      <c r="CV704" s="7" t="s">
        <v>135</v>
      </c>
      <c r="CW704" s="7" t="s">
        <v>5213</v>
      </c>
      <c r="CX704" s="7"/>
      <c r="CY704" s="7" t="s">
        <v>89</v>
      </c>
      <c r="CZ704" s="7"/>
      <c r="DA704" s="7"/>
      <c r="DB704" s="7" t="s">
        <v>89</v>
      </c>
      <c r="DC704" s="7" t="s">
        <v>136</v>
      </c>
      <c r="DD704" s="7" t="s">
        <v>36</v>
      </c>
      <c r="DE704" t="s">
        <v>38</v>
      </c>
      <c r="DF704" s="7"/>
      <c r="DG704">
        <v>27253</v>
      </c>
      <c r="DH704" s="7" t="s">
        <v>5240</v>
      </c>
      <c r="DI704" s="7" t="s">
        <v>5215</v>
      </c>
      <c r="DJ704" t="s">
        <v>5241</v>
      </c>
      <c r="DK704" s="7" t="s">
        <v>2615</v>
      </c>
      <c r="DL704" s="7" t="s">
        <v>3002</v>
      </c>
      <c r="DM704" s="7" t="s">
        <v>2617</v>
      </c>
      <c r="DN704" s="1">
        <v>46077</v>
      </c>
      <c r="DO704" s="1">
        <v>46078</v>
      </c>
      <c r="DP704" s="1">
        <v>46443</v>
      </c>
      <c r="DQ704" s="1">
        <v>46078</v>
      </c>
      <c r="DR704" s="1">
        <v>46443</v>
      </c>
      <c r="DS704" s="7"/>
      <c r="DT704" s="7" t="s">
        <v>2608</v>
      </c>
      <c r="DU704" s="7" t="s">
        <v>2619</v>
      </c>
      <c r="DV704" s="7" t="s">
        <v>556</v>
      </c>
      <c r="DW704" s="7"/>
      <c r="DX704" s="7"/>
      <c r="DY704" s="7" t="s">
        <v>89</v>
      </c>
      <c r="DZ704" s="7" t="s">
        <v>136</v>
      </c>
      <c r="EA704" s="7" t="s">
        <v>36</v>
      </c>
      <c r="EB704" t="s">
        <v>38</v>
      </c>
      <c r="EC704" s="7"/>
      <c r="ED704" s="7" t="s">
        <v>2620</v>
      </c>
      <c r="EH704" s="7" t="s">
        <v>2621</v>
      </c>
      <c r="EI704" s="7" t="s">
        <v>2622</v>
      </c>
      <c r="EJ704" s="7" t="s">
        <v>3630</v>
      </c>
      <c r="EO704" s="7" t="s">
        <v>2623</v>
      </c>
      <c r="EP704" s="1">
        <v>46077</v>
      </c>
      <c r="EQ704" s="7" t="s">
        <v>2624</v>
      </c>
      <c r="ER704" s="7" t="s">
        <v>2625</v>
      </c>
      <c r="ES704" s="7" t="s">
        <v>2626</v>
      </c>
      <c r="ET704" s="7" t="s">
        <v>2627</v>
      </c>
      <c r="EU704">
        <v>2026</v>
      </c>
      <c r="EV704">
        <v>27253</v>
      </c>
      <c r="EW704">
        <v>38631</v>
      </c>
      <c r="EX704">
        <v>5</v>
      </c>
      <c r="EY704">
        <v>95</v>
      </c>
      <c r="EZ704">
        <v>707</v>
      </c>
      <c r="FA704">
        <v>3</v>
      </c>
      <c r="FB704">
        <v>263</v>
      </c>
      <c r="FC704">
        <v>0</v>
      </c>
      <c r="FD704">
        <v>119</v>
      </c>
      <c r="FE704">
        <v>0</v>
      </c>
      <c r="FF704">
        <v>0</v>
      </c>
      <c r="FG704">
        <v>112</v>
      </c>
      <c r="FH704" s="2">
        <v>128</v>
      </c>
      <c r="FI704" s="2">
        <v>1</v>
      </c>
      <c r="FJ704">
        <f ca="1">IF(dsCriterio="Emitido",1,-1)</f>
        <v>1</v>
      </c>
    </row>
    <row r="705" spans="1:166">
      <c r="A705" s="7" t="s">
        <v>2593</v>
      </c>
      <c r="B705" s="1">
        <v>46078</v>
      </c>
      <c r="C705" s="1">
        <v>46077</v>
      </c>
      <c r="D705" s="1">
        <v>46078</v>
      </c>
      <c r="E705" s="1">
        <v>46077</v>
      </c>
      <c r="H705" s="1">
        <v>46443</v>
      </c>
      <c r="I705" s="1">
        <v>46078</v>
      </c>
      <c r="K705" s="1" t="s">
        <v>2802</v>
      </c>
      <c r="L705" s="1" t="s">
        <v>2807</v>
      </c>
      <c r="N705">
        <v>1</v>
      </c>
      <c r="Q705" s="7" t="s">
        <v>2596</v>
      </c>
      <c r="R705" s="7" t="s">
        <v>5242</v>
      </c>
      <c r="S705" s="7"/>
      <c r="U705" s="7" t="s">
        <v>2598</v>
      </c>
      <c r="V705">
        <v>1</v>
      </c>
      <c r="W705">
        <v>100</v>
      </c>
      <c r="X705" s="7" t="s">
        <v>2175</v>
      </c>
      <c r="Y705" s="7" t="s">
        <v>3267</v>
      </c>
      <c r="Z705" s="7"/>
      <c r="AA705" s="7"/>
      <c r="AB705" s="7"/>
      <c r="AC705" s="7" t="s">
        <v>2600</v>
      </c>
      <c r="AD705" s="7" t="s">
        <v>2601</v>
      </c>
      <c r="AE705" s="7" t="s">
        <v>556</v>
      </c>
      <c r="AF705" s="7"/>
      <c r="AG705" s="7"/>
      <c r="AH705" s="7" t="s">
        <v>89</v>
      </c>
      <c r="AI705" s="7" t="s">
        <v>136</v>
      </c>
      <c r="AJ705" s="7" t="s">
        <v>36</v>
      </c>
      <c r="AK705" t="s">
        <v>38</v>
      </c>
      <c r="AL705">
        <v>0</v>
      </c>
      <c r="AM705">
        <v>7321.38</v>
      </c>
      <c r="AN705">
        <v>412.59</v>
      </c>
      <c r="AP705" s="7"/>
      <c r="AQ705" s="7" t="s">
        <v>2602</v>
      </c>
      <c r="AS705" s="7" t="s">
        <v>2603</v>
      </c>
      <c r="AT705" s="7" t="s">
        <v>3644</v>
      </c>
      <c r="AU705" s="7" t="s">
        <v>3707</v>
      </c>
      <c r="AV705" s="7" t="s">
        <v>3708</v>
      </c>
      <c r="AW705" s="7" t="s">
        <v>3752</v>
      </c>
      <c r="AX705">
        <v>25005.47</v>
      </c>
      <c r="AY705">
        <v>-12727.23</v>
      </c>
      <c r="AZ705">
        <v>-4581.78</v>
      </c>
      <c r="BA705">
        <v>-17309.009999999998</v>
      </c>
      <c r="BB705">
        <v>37.51</v>
      </c>
      <c r="BC705">
        <v>0</v>
      </c>
      <c r="BD705">
        <v>412.59</v>
      </c>
      <c r="BE705">
        <v>412.59</v>
      </c>
      <c r="BF705">
        <v>412.59</v>
      </c>
      <c r="BG705">
        <v>0</v>
      </c>
      <c r="BH705">
        <v>412.59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412.59</v>
      </c>
      <c r="BO705">
        <v>412.59</v>
      </c>
      <c r="BP705">
        <v>0</v>
      </c>
      <c r="BQ705">
        <v>7733.97</v>
      </c>
      <c r="BR705">
        <v>25005.47</v>
      </c>
      <c r="BS705">
        <v>412.59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7733.97</v>
      </c>
      <c r="CC705">
        <v>7733.97</v>
      </c>
      <c r="CD705" s="7" t="s">
        <v>2607</v>
      </c>
      <c r="CE705">
        <v>0</v>
      </c>
      <c r="CF705">
        <v>0</v>
      </c>
      <c r="CG705" s="7" t="s">
        <v>2608</v>
      </c>
      <c r="CH705" s="7" t="s">
        <v>2609</v>
      </c>
      <c r="CI705" s="7" t="s">
        <v>754</v>
      </c>
      <c r="CL705" s="7" t="s">
        <v>31</v>
      </c>
      <c r="CM705" s="7" t="s">
        <v>32</v>
      </c>
      <c r="CN705" s="7" t="s">
        <v>28</v>
      </c>
      <c r="CP705" s="7" t="s">
        <v>2610</v>
      </c>
      <c r="CQ705" s="1">
        <v>43521</v>
      </c>
      <c r="CS705" s="1">
        <v>43521</v>
      </c>
      <c r="CT705">
        <v>2560</v>
      </c>
      <c r="CU705">
        <v>0</v>
      </c>
      <c r="CV705" s="7" t="s">
        <v>135</v>
      </c>
      <c r="CW705" s="7" t="s">
        <v>5213</v>
      </c>
      <c r="CX705" s="7"/>
      <c r="CY705" s="7" t="s">
        <v>89</v>
      </c>
      <c r="CZ705" s="7"/>
      <c r="DA705" s="7"/>
      <c r="DB705" s="7" t="s">
        <v>89</v>
      </c>
      <c r="DC705" s="7" t="s">
        <v>136</v>
      </c>
      <c r="DD705" s="7" t="s">
        <v>36</v>
      </c>
      <c r="DE705" t="s">
        <v>38</v>
      </c>
      <c r="DF705" s="7"/>
      <c r="DG705">
        <v>27254</v>
      </c>
      <c r="DH705" s="7" t="s">
        <v>5243</v>
      </c>
      <c r="DI705" s="7" t="s">
        <v>5215</v>
      </c>
      <c r="DJ705" t="s">
        <v>5244</v>
      </c>
      <c r="DK705" s="7" t="s">
        <v>2615</v>
      </c>
      <c r="DL705" s="7" t="s">
        <v>3002</v>
      </c>
      <c r="DM705" s="7" t="s">
        <v>2617</v>
      </c>
      <c r="DN705" s="1">
        <v>46077</v>
      </c>
      <c r="DO705" s="1">
        <v>46078</v>
      </c>
      <c r="DP705" s="1">
        <v>46443</v>
      </c>
      <c r="DQ705" s="1">
        <v>46078</v>
      </c>
      <c r="DR705" s="1">
        <v>46443</v>
      </c>
      <c r="DS705" s="7" t="s">
        <v>2699</v>
      </c>
      <c r="DT705" s="7" t="s">
        <v>2608</v>
      </c>
      <c r="DU705" s="7" t="s">
        <v>2619</v>
      </c>
      <c r="DV705" s="7" t="s">
        <v>556</v>
      </c>
      <c r="DW705" s="7"/>
      <c r="DX705" s="7"/>
      <c r="DY705" s="7" t="s">
        <v>89</v>
      </c>
      <c r="DZ705" s="7" t="s">
        <v>136</v>
      </c>
      <c r="EA705" s="7" t="s">
        <v>36</v>
      </c>
      <c r="EB705" t="s">
        <v>38</v>
      </c>
      <c r="EC705" s="7"/>
      <c r="ED705" s="7" t="s">
        <v>2620</v>
      </c>
      <c r="EH705" s="7" t="s">
        <v>2621</v>
      </c>
      <c r="EI705" s="7" t="s">
        <v>2622</v>
      </c>
      <c r="EJ705" s="7" t="s">
        <v>3630</v>
      </c>
      <c r="EO705" s="7" t="s">
        <v>2623</v>
      </c>
      <c r="EP705" s="1">
        <v>46077</v>
      </c>
      <c r="EQ705" s="7" t="s">
        <v>2624</v>
      </c>
      <c r="ER705" s="7" t="s">
        <v>2625</v>
      </c>
      <c r="ES705" s="7" t="s">
        <v>2626</v>
      </c>
      <c r="ET705" s="7" t="s">
        <v>2627</v>
      </c>
      <c r="EU705">
        <v>2026</v>
      </c>
      <c r="EV705">
        <v>27254</v>
      </c>
      <c r="EW705">
        <v>38812</v>
      </c>
      <c r="EX705">
        <v>5</v>
      </c>
      <c r="EY705">
        <v>95</v>
      </c>
      <c r="EZ705">
        <v>707</v>
      </c>
      <c r="FA705">
        <v>3</v>
      </c>
      <c r="FB705">
        <v>263</v>
      </c>
      <c r="FC705">
        <v>0</v>
      </c>
      <c r="FD705">
        <v>119</v>
      </c>
      <c r="FE705">
        <v>0</v>
      </c>
      <c r="FF705">
        <v>0</v>
      </c>
      <c r="FG705">
        <v>112</v>
      </c>
      <c r="FH705" s="2">
        <v>128</v>
      </c>
      <c r="FI705" s="2">
        <v>1</v>
      </c>
      <c r="FJ705">
        <f ca="1">IF(dsCriterio="Emitido",1,-1)</f>
        <v>1</v>
      </c>
    </row>
    <row r="706" spans="1:166">
      <c r="A706" s="7" t="s">
        <v>2593</v>
      </c>
      <c r="B706" s="1">
        <v>46078</v>
      </c>
      <c r="C706" s="1">
        <v>46077</v>
      </c>
      <c r="D706" s="1">
        <v>46078</v>
      </c>
      <c r="E706" s="1">
        <v>46077</v>
      </c>
      <c r="H706" s="1">
        <v>46443</v>
      </c>
      <c r="I706" s="1">
        <v>46078</v>
      </c>
      <c r="K706" s="1" t="s">
        <v>2802</v>
      </c>
      <c r="L706" s="1" t="s">
        <v>2807</v>
      </c>
      <c r="N706">
        <v>1</v>
      </c>
      <c r="Q706" s="7" t="s">
        <v>2596</v>
      </c>
      <c r="R706" s="7" t="s">
        <v>5245</v>
      </c>
      <c r="S706" s="7"/>
      <c r="U706" s="7" t="s">
        <v>2598</v>
      </c>
      <c r="V706">
        <v>1</v>
      </c>
      <c r="W706">
        <v>100</v>
      </c>
      <c r="X706" s="7" t="s">
        <v>2175</v>
      </c>
      <c r="Y706" s="7" t="s">
        <v>3267</v>
      </c>
      <c r="Z706" s="7"/>
      <c r="AA706" s="7"/>
      <c r="AB706" s="7"/>
      <c r="AC706" s="7" t="s">
        <v>2600</v>
      </c>
      <c r="AD706" s="7" t="s">
        <v>2601</v>
      </c>
      <c r="AE706" s="7" t="s">
        <v>556</v>
      </c>
      <c r="AF706" s="7"/>
      <c r="AG706" s="7"/>
      <c r="AH706" s="7" t="s">
        <v>89</v>
      </c>
      <c r="AI706" s="7" t="s">
        <v>136</v>
      </c>
      <c r="AJ706" s="7" t="s">
        <v>36</v>
      </c>
      <c r="AK706" t="s">
        <v>38</v>
      </c>
      <c r="AL706">
        <v>0</v>
      </c>
      <c r="AM706">
        <v>675.03</v>
      </c>
      <c r="AN706">
        <v>22.26</v>
      </c>
      <c r="AP706" s="7"/>
      <c r="AQ706" s="7" t="s">
        <v>2602</v>
      </c>
      <c r="AS706" s="7" t="s">
        <v>2603</v>
      </c>
      <c r="AT706" s="7" t="s">
        <v>3644</v>
      </c>
      <c r="AU706" s="7" t="s">
        <v>3707</v>
      </c>
      <c r="AV706" s="7" t="s">
        <v>3708</v>
      </c>
      <c r="AW706" s="7" t="s">
        <v>3752</v>
      </c>
      <c r="AX706">
        <v>1348.8</v>
      </c>
      <c r="AY706">
        <v>-480.54</v>
      </c>
      <c r="AZ706">
        <v>-172.99</v>
      </c>
      <c r="BA706">
        <v>-653.53</v>
      </c>
      <c r="BB706">
        <v>2.02</v>
      </c>
      <c r="BC706">
        <v>0</v>
      </c>
      <c r="BD706">
        <v>22.26</v>
      </c>
      <c r="BE706">
        <v>22.26</v>
      </c>
      <c r="BF706">
        <v>22.26</v>
      </c>
      <c r="BG706">
        <v>0</v>
      </c>
      <c r="BH706">
        <v>22.26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22.26</v>
      </c>
      <c r="BO706">
        <v>22.26</v>
      </c>
      <c r="BP706">
        <v>0</v>
      </c>
      <c r="BQ706">
        <v>697.29</v>
      </c>
      <c r="BR706">
        <v>1348.8</v>
      </c>
      <c r="BS706">
        <v>22.26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697.29</v>
      </c>
      <c r="CC706">
        <v>697.29</v>
      </c>
      <c r="CD706" s="7" t="s">
        <v>2607</v>
      </c>
      <c r="CE706">
        <v>0</v>
      </c>
      <c r="CF706">
        <v>0</v>
      </c>
      <c r="CG706" s="7" t="s">
        <v>2608</v>
      </c>
      <c r="CH706" s="7" t="s">
        <v>2609</v>
      </c>
      <c r="CI706" s="7" t="s">
        <v>782</v>
      </c>
      <c r="CL706" s="7" t="s">
        <v>31</v>
      </c>
      <c r="CM706" s="7" t="s">
        <v>32</v>
      </c>
      <c r="CN706" s="7" t="s">
        <v>28</v>
      </c>
      <c r="CP706" s="7" t="s">
        <v>2610</v>
      </c>
      <c r="CQ706" s="1">
        <v>43518</v>
      </c>
      <c r="CS706" s="1">
        <v>43518</v>
      </c>
      <c r="CT706">
        <v>2563</v>
      </c>
      <c r="CU706">
        <v>0</v>
      </c>
      <c r="CV706" s="7" t="s">
        <v>135</v>
      </c>
      <c r="CW706" s="7" t="s">
        <v>5213</v>
      </c>
      <c r="CX706" s="7"/>
      <c r="CY706" s="7" t="s">
        <v>89</v>
      </c>
      <c r="CZ706" s="7"/>
      <c r="DA706" s="7"/>
      <c r="DB706" s="7" t="s">
        <v>89</v>
      </c>
      <c r="DC706" s="7" t="s">
        <v>136</v>
      </c>
      <c r="DD706" s="7" t="s">
        <v>36</v>
      </c>
      <c r="DE706" t="s">
        <v>38</v>
      </c>
      <c r="DF706" s="7"/>
      <c r="DG706">
        <v>27255</v>
      </c>
      <c r="DH706" s="7" t="s">
        <v>5246</v>
      </c>
      <c r="DI706" s="7" t="s">
        <v>5215</v>
      </c>
      <c r="DJ706" t="s">
        <v>5247</v>
      </c>
      <c r="DK706" s="7" t="s">
        <v>2615</v>
      </c>
      <c r="DL706" s="7" t="s">
        <v>3002</v>
      </c>
      <c r="DM706" s="7" t="s">
        <v>2617</v>
      </c>
      <c r="DN706" s="1">
        <v>46077</v>
      </c>
      <c r="DO706" s="1">
        <v>46078</v>
      </c>
      <c r="DP706" s="1">
        <v>46443</v>
      </c>
      <c r="DQ706" s="1">
        <v>46078</v>
      </c>
      <c r="DR706" s="1">
        <v>46443</v>
      </c>
      <c r="DS706" s="7" t="s">
        <v>2699</v>
      </c>
      <c r="DT706" s="7" t="s">
        <v>2608</v>
      </c>
      <c r="DU706" s="7" t="s">
        <v>2619</v>
      </c>
      <c r="DV706" s="7" t="s">
        <v>556</v>
      </c>
      <c r="DW706" s="7"/>
      <c r="DX706" s="7"/>
      <c r="DY706" s="7" t="s">
        <v>89</v>
      </c>
      <c r="DZ706" s="7" t="s">
        <v>136</v>
      </c>
      <c r="EA706" s="7" t="s">
        <v>36</v>
      </c>
      <c r="EB706" t="s">
        <v>38</v>
      </c>
      <c r="EC706" s="7"/>
      <c r="ED706" s="7" t="s">
        <v>2620</v>
      </c>
      <c r="EH706" s="7" t="s">
        <v>2621</v>
      </c>
      <c r="EI706" s="7" t="s">
        <v>2622</v>
      </c>
      <c r="EJ706" s="7" t="s">
        <v>3630</v>
      </c>
      <c r="EO706" s="7" t="s">
        <v>2623</v>
      </c>
      <c r="EP706" s="1">
        <v>46077</v>
      </c>
      <c r="EQ706" s="7" t="s">
        <v>2624</v>
      </c>
      <c r="ER706" s="7" t="s">
        <v>2625</v>
      </c>
      <c r="ES706" s="7" t="s">
        <v>2626</v>
      </c>
      <c r="ET706" s="7" t="s">
        <v>2627</v>
      </c>
      <c r="EU706">
        <v>2026</v>
      </c>
      <c r="EV706">
        <v>27255</v>
      </c>
      <c r="EW706">
        <v>38657</v>
      </c>
      <c r="EX706">
        <v>5</v>
      </c>
      <c r="EY706">
        <v>95</v>
      </c>
      <c r="EZ706">
        <v>707</v>
      </c>
      <c r="FA706">
        <v>3</v>
      </c>
      <c r="FB706">
        <v>263</v>
      </c>
      <c r="FC706">
        <v>0</v>
      </c>
      <c r="FD706">
        <v>119</v>
      </c>
      <c r="FE706">
        <v>0</v>
      </c>
      <c r="FF706">
        <v>0</v>
      </c>
      <c r="FG706">
        <v>112</v>
      </c>
      <c r="FH706" s="2">
        <v>128</v>
      </c>
      <c r="FI706" s="2">
        <v>1</v>
      </c>
      <c r="FJ706">
        <f ca="1">IF(dsCriterio="Emitido",1,-1)</f>
        <v>1</v>
      </c>
    </row>
    <row r="707" spans="1:166">
      <c r="A707" s="7" t="s">
        <v>2593</v>
      </c>
      <c r="B707" s="1">
        <v>46078</v>
      </c>
      <c r="C707" s="1">
        <v>46077</v>
      </c>
      <c r="D707" s="1">
        <v>46078</v>
      </c>
      <c r="E707" s="1">
        <v>46077</v>
      </c>
      <c r="H707" s="1">
        <v>46443</v>
      </c>
      <c r="I707" s="1">
        <v>46078</v>
      </c>
      <c r="K707" s="1" t="s">
        <v>2802</v>
      </c>
      <c r="L707" s="1" t="s">
        <v>2807</v>
      </c>
      <c r="N707">
        <v>1</v>
      </c>
      <c r="Q707" s="7" t="s">
        <v>2596</v>
      </c>
      <c r="R707" s="7" t="s">
        <v>5248</v>
      </c>
      <c r="S707" s="7"/>
      <c r="U707" s="7" t="s">
        <v>2598</v>
      </c>
      <c r="V707">
        <v>1</v>
      </c>
      <c r="W707">
        <v>100</v>
      </c>
      <c r="X707" s="7" t="s">
        <v>2175</v>
      </c>
      <c r="Y707" s="7" t="s">
        <v>3267</v>
      </c>
      <c r="Z707" s="7"/>
      <c r="AA707" s="7"/>
      <c r="AB707" s="7"/>
      <c r="AC707" s="7" t="s">
        <v>2600</v>
      </c>
      <c r="AD707" s="7" t="s">
        <v>2601</v>
      </c>
      <c r="AE707" s="7" t="s">
        <v>556</v>
      </c>
      <c r="AF707" s="7"/>
      <c r="AG707" s="7"/>
      <c r="AH707" s="7" t="s">
        <v>89</v>
      </c>
      <c r="AI707" s="7" t="s">
        <v>136</v>
      </c>
      <c r="AJ707" s="7" t="s">
        <v>36</v>
      </c>
      <c r="AK707" t="s">
        <v>38</v>
      </c>
      <c r="AL707">
        <v>0</v>
      </c>
      <c r="AM707">
        <v>3159.94</v>
      </c>
      <c r="AN707">
        <v>116.34</v>
      </c>
      <c r="AP707" s="7"/>
      <c r="AQ707" s="7" t="s">
        <v>2602</v>
      </c>
      <c r="AS707" s="7" t="s">
        <v>2603</v>
      </c>
      <c r="AT707" s="7" t="s">
        <v>3644</v>
      </c>
      <c r="AU707" s="7" t="s">
        <v>3707</v>
      </c>
      <c r="AV707" s="7" t="s">
        <v>3708</v>
      </c>
      <c r="AW707" s="7" t="s">
        <v>3752</v>
      </c>
      <c r="AX707">
        <v>7051.16</v>
      </c>
      <c r="AY707">
        <v>-2783.42</v>
      </c>
      <c r="AZ707">
        <v>-1002.03</v>
      </c>
      <c r="BA707">
        <v>-3785.45</v>
      </c>
      <c r="BB707">
        <v>10.57</v>
      </c>
      <c r="BC707">
        <v>0</v>
      </c>
      <c r="BD707">
        <v>116.34</v>
      </c>
      <c r="BE707">
        <v>116.34</v>
      </c>
      <c r="BF707">
        <v>116.34</v>
      </c>
      <c r="BG707">
        <v>0</v>
      </c>
      <c r="BH707">
        <v>116.34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116.34</v>
      </c>
      <c r="BO707">
        <v>116.34</v>
      </c>
      <c r="BP707">
        <v>0</v>
      </c>
      <c r="BQ707">
        <v>3276.28</v>
      </c>
      <c r="BR707">
        <v>7051.16</v>
      </c>
      <c r="BS707">
        <v>116.34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3276.28</v>
      </c>
      <c r="CC707">
        <v>3276.28</v>
      </c>
      <c r="CD707" s="7" t="s">
        <v>2607</v>
      </c>
      <c r="CE707">
        <v>0</v>
      </c>
      <c r="CF707">
        <v>0</v>
      </c>
      <c r="CG707" s="7" t="s">
        <v>2608</v>
      </c>
      <c r="CH707" s="7" t="s">
        <v>2609</v>
      </c>
      <c r="CI707" s="7" t="s">
        <v>946</v>
      </c>
      <c r="CL707" s="7" t="s">
        <v>31</v>
      </c>
      <c r="CM707" s="7" t="s">
        <v>32</v>
      </c>
      <c r="CN707" s="7" t="s">
        <v>28</v>
      </c>
      <c r="CP707" s="7" t="s">
        <v>2610</v>
      </c>
      <c r="CQ707" s="1">
        <v>43523</v>
      </c>
      <c r="CS707" s="1">
        <v>43523</v>
      </c>
      <c r="CT707">
        <v>2558</v>
      </c>
      <c r="CU707">
        <v>0</v>
      </c>
      <c r="CV707" s="7" t="s">
        <v>135</v>
      </c>
      <c r="CW707" s="7" t="s">
        <v>5213</v>
      </c>
      <c r="CX707" s="7"/>
      <c r="CY707" s="7" t="s">
        <v>89</v>
      </c>
      <c r="CZ707" s="7"/>
      <c r="DA707" s="7"/>
      <c r="DB707" s="7" t="s">
        <v>89</v>
      </c>
      <c r="DC707" s="7" t="s">
        <v>136</v>
      </c>
      <c r="DD707" s="7" t="s">
        <v>36</v>
      </c>
      <c r="DE707" t="s">
        <v>38</v>
      </c>
      <c r="DF707" s="7"/>
      <c r="DG707">
        <v>27256</v>
      </c>
      <c r="DH707" s="7" t="s">
        <v>5249</v>
      </c>
      <c r="DI707" s="7" t="s">
        <v>5215</v>
      </c>
      <c r="DJ707" t="s">
        <v>5250</v>
      </c>
      <c r="DK707" s="7" t="s">
        <v>2615</v>
      </c>
      <c r="DL707" s="7" t="s">
        <v>3002</v>
      </c>
      <c r="DM707" s="7" t="s">
        <v>2617</v>
      </c>
      <c r="DN707" s="1">
        <v>46077</v>
      </c>
      <c r="DO707" s="1">
        <v>46078</v>
      </c>
      <c r="DP707" s="1">
        <v>46443</v>
      </c>
      <c r="DQ707" s="1">
        <v>46078</v>
      </c>
      <c r="DR707" s="1">
        <v>46443</v>
      </c>
      <c r="DS707" s="7" t="s">
        <v>2699</v>
      </c>
      <c r="DT707" s="7" t="s">
        <v>2608</v>
      </c>
      <c r="DU707" s="7" t="s">
        <v>2619</v>
      </c>
      <c r="DV707" s="7" t="s">
        <v>556</v>
      </c>
      <c r="DW707" s="7"/>
      <c r="DX707" s="7"/>
      <c r="DY707" s="7" t="s">
        <v>89</v>
      </c>
      <c r="DZ707" s="7" t="s">
        <v>136</v>
      </c>
      <c r="EA707" s="7" t="s">
        <v>36</v>
      </c>
      <c r="EB707" t="s">
        <v>38</v>
      </c>
      <c r="EC707" s="7"/>
      <c r="ED707" s="7" t="s">
        <v>2620</v>
      </c>
      <c r="EH707" s="7" t="s">
        <v>2621</v>
      </c>
      <c r="EI707" s="7" t="s">
        <v>2622</v>
      </c>
      <c r="EJ707" s="7" t="s">
        <v>3630</v>
      </c>
      <c r="EO707" s="7" t="s">
        <v>2623</v>
      </c>
      <c r="EP707" s="1">
        <v>46077</v>
      </c>
      <c r="EQ707" s="7" t="s">
        <v>2624</v>
      </c>
      <c r="ER707" s="7" t="s">
        <v>2625</v>
      </c>
      <c r="ES707" s="7" t="s">
        <v>2626</v>
      </c>
      <c r="ET707" s="7" t="s">
        <v>2627</v>
      </c>
      <c r="EU707">
        <v>2026</v>
      </c>
      <c r="EV707">
        <v>27256</v>
      </c>
      <c r="EW707">
        <v>39011</v>
      </c>
      <c r="EX707">
        <v>5</v>
      </c>
      <c r="EY707">
        <v>95</v>
      </c>
      <c r="EZ707">
        <v>707</v>
      </c>
      <c r="FA707">
        <v>3</v>
      </c>
      <c r="FB707">
        <v>263</v>
      </c>
      <c r="FC707">
        <v>0</v>
      </c>
      <c r="FD707">
        <v>119</v>
      </c>
      <c r="FE707">
        <v>0</v>
      </c>
      <c r="FF707">
        <v>0</v>
      </c>
      <c r="FG707">
        <v>112</v>
      </c>
      <c r="FH707" s="2">
        <v>128</v>
      </c>
      <c r="FI707" s="2">
        <v>1</v>
      </c>
      <c r="FJ707">
        <f ca="1">IF(dsCriterio="Emitido",1,-1)</f>
        <v>1</v>
      </c>
    </row>
    <row r="708" spans="1:166">
      <c r="A708" s="7" t="s">
        <v>2593</v>
      </c>
      <c r="B708" s="1">
        <v>46078</v>
      </c>
      <c r="C708" s="1">
        <v>46077</v>
      </c>
      <c r="D708" s="1">
        <v>46078</v>
      </c>
      <c r="E708" s="1">
        <v>46077</v>
      </c>
      <c r="H708" s="1">
        <v>46443</v>
      </c>
      <c r="I708" s="1">
        <v>46078</v>
      </c>
      <c r="K708" s="1" t="s">
        <v>2802</v>
      </c>
      <c r="L708" s="1" t="s">
        <v>2807</v>
      </c>
      <c r="N708">
        <v>1</v>
      </c>
      <c r="Q708" s="7" t="s">
        <v>2596</v>
      </c>
      <c r="R708" s="7" t="s">
        <v>5251</v>
      </c>
      <c r="S708" s="7"/>
      <c r="U708" s="7" t="s">
        <v>2598</v>
      </c>
      <c r="V708">
        <v>1</v>
      </c>
      <c r="W708">
        <v>100</v>
      </c>
      <c r="X708" s="7" t="s">
        <v>2175</v>
      </c>
      <c r="Y708" s="7" t="s">
        <v>3267</v>
      </c>
      <c r="Z708" s="7"/>
      <c r="AA708" s="7"/>
      <c r="AB708" s="7"/>
      <c r="AC708" s="7" t="s">
        <v>2600</v>
      </c>
      <c r="AD708" s="7" t="s">
        <v>2601</v>
      </c>
      <c r="AE708" s="7" t="s">
        <v>556</v>
      </c>
      <c r="AF708" s="7"/>
      <c r="AG708" s="7"/>
      <c r="AH708" s="7" t="s">
        <v>89</v>
      </c>
      <c r="AI708" s="7" t="s">
        <v>136</v>
      </c>
      <c r="AJ708" s="7" t="s">
        <v>36</v>
      </c>
      <c r="AK708" t="s">
        <v>38</v>
      </c>
      <c r="AL708">
        <v>0</v>
      </c>
      <c r="AM708">
        <v>10225.89</v>
      </c>
      <c r="AN708">
        <v>551.86</v>
      </c>
      <c r="AP708" s="7"/>
      <c r="AQ708" s="7" t="s">
        <v>2602</v>
      </c>
      <c r="AS708" s="7" t="s">
        <v>2603</v>
      </c>
      <c r="AT708" s="7" t="s">
        <v>3644</v>
      </c>
      <c r="AU708" s="7" t="s">
        <v>3707</v>
      </c>
      <c r="AV708" s="7" t="s">
        <v>3708</v>
      </c>
      <c r="AW708" s="7" t="s">
        <v>3752</v>
      </c>
      <c r="AX708">
        <v>33445.760000000002</v>
      </c>
      <c r="AY708">
        <v>-16704.560000000001</v>
      </c>
      <c r="AZ708">
        <v>-6013.63</v>
      </c>
      <c r="BA708">
        <v>-22718.19</v>
      </c>
      <c r="BB708">
        <v>50.18</v>
      </c>
      <c r="BC708">
        <v>0</v>
      </c>
      <c r="BD708">
        <v>551.86</v>
      </c>
      <c r="BE708">
        <v>551.86</v>
      </c>
      <c r="BF708">
        <v>551.86</v>
      </c>
      <c r="BG708">
        <v>0</v>
      </c>
      <c r="BH708">
        <v>551.86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551.86</v>
      </c>
      <c r="BO708">
        <v>551.86</v>
      </c>
      <c r="BP708">
        <v>0</v>
      </c>
      <c r="BQ708">
        <v>10777.75</v>
      </c>
      <c r="BR708">
        <v>33445.760000000002</v>
      </c>
      <c r="BS708">
        <v>551.86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10777.75</v>
      </c>
      <c r="CC708">
        <v>10777.75</v>
      </c>
      <c r="CD708" s="7" t="s">
        <v>2607</v>
      </c>
      <c r="CE708">
        <v>0</v>
      </c>
      <c r="CF708">
        <v>0</v>
      </c>
      <c r="CG708" s="7" t="s">
        <v>2608</v>
      </c>
      <c r="CH708" s="7" t="s">
        <v>2609</v>
      </c>
      <c r="CI708" s="7" t="s">
        <v>1217</v>
      </c>
      <c r="CL708" s="7" t="s">
        <v>31</v>
      </c>
      <c r="CM708" s="7" t="s">
        <v>32</v>
      </c>
      <c r="CN708" s="7" t="s">
        <v>28</v>
      </c>
      <c r="CP708" s="7" t="s">
        <v>2610</v>
      </c>
      <c r="CQ708" s="1">
        <v>43521</v>
      </c>
      <c r="CS708" s="1">
        <v>43521</v>
      </c>
      <c r="CT708">
        <v>2560</v>
      </c>
      <c r="CU708">
        <v>0</v>
      </c>
      <c r="CV708" s="7" t="s">
        <v>135</v>
      </c>
      <c r="CW708" s="7" t="s">
        <v>5213</v>
      </c>
      <c r="CX708" s="7"/>
      <c r="CY708" s="7" t="s">
        <v>89</v>
      </c>
      <c r="CZ708" s="7"/>
      <c r="DA708" s="7"/>
      <c r="DB708" s="7" t="s">
        <v>89</v>
      </c>
      <c r="DC708" s="7" t="s">
        <v>136</v>
      </c>
      <c r="DD708" s="7" t="s">
        <v>36</v>
      </c>
      <c r="DE708" t="s">
        <v>38</v>
      </c>
      <c r="DF708" s="7"/>
      <c r="DG708">
        <v>27257</v>
      </c>
      <c r="DH708" s="7" t="s">
        <v>5252</v>
      </c>
      <c r="DI708" s="7" t="s">
        <v>5215</v>
      </c>
      <c r="DJ708" t="s">
        <v>5253</v>
      </c>
      <c r="DK708" s="7" t="s">
        <v>2615</v>
      </c>
      <c r="DL708" s="7" t="s">
        <v>3002</v>
      </c>
      <c r="DM708" s="7" t="s">
        <v>2617</v>
      </c>
      <c r="DN708" s="1">
        <v>46077</v>
      </c>
      <c r="DO708" s="1">
        <v>46078</v>
      </c>
      <c r="DP708" s="1">
        <v>46443</v>
      </c>
      <c r="DQ708" s="1">
        <v>46078</v>
      </c>
      <c r="DR708" s="1">
        <v>46443</v>
      </c>
      <c r="DS708" s="7" t="s">
        <v>2699</v>
      </c>
      <c r="DT708" s="7" t="s">
        <v>2608</v>
      </c>
      <c r="DU708" s="7" t="s">
        <v>2619</v>
      </c>
      <c r="DV708" s="7" t="s">
        <v>556</v>
      </c>
      <c r="DW708" s="7"/>
      <c r="DX708" s="7"/>
      <c r="DY708" s="7" t="s">
        <v>89</v>
      </c>
      <c r="DZ708" s="7" t="s">
        <v>136</v>
      </c>
      <c r="EA708" s="7" t="s">
        <v>36</v>
      </c>
      <c r="EB708" t="s">
        <v>38</v>
      </c>
      <c r="EC708" s="7"/>
      <c r="ED708" s="7" t="s">
        <v>2620</v>
      </c>
      <c r="EH708" s="7" t="s">
        <v>2621</v>
      </c>
      <c r="EI708" s="7" t="s">
        <v>2622</v>
      </c>
      <c r="EJ708" s="7" t="s">
        <v>3630</v>
      </c>
      <c r="EO708" s="7" t="s">
        <v>2623</v>
      </c>
      <c r="EP708" s="1">
        <v>46077</v>
      </c>
      <c r="EQ708" s="7" t="s">
        <v>2624</v>
      </c>
      <c r="ER708" s="7" t="s">
        <v>2625</v>
      </c>
      <c r="ES708" s="7" t="s">
        <v>2626</v>
      </c>
      <c r="ET708" s="7" t="s">
        <v>2627</v>
      </c>
      <c r="EU708">
        <v>2026</v>
      </c>
      <c r="EV708">
        <v>27257</v>
      </c>
      <c r="EW708">
        <v>38810</v>
      </c>
      <c r="EX708">
        <v>5</v>
      </c>
      <c r="EY708">
        <v>95</v>
      </c>
      <c r="EZ708">
        <v>707</v>
      </c>
      <c r="FA708">
        <v>3</v>
      </c>
      <c r="FB708">
        <v>263</v>
      </c>
      <c r="FC708">
        <v>0</v>
      </c>
      <c r="FD708">
        <v>119</v>
      </c>
      <c r="FE708">
        <v>0</v>
      </c>
      <c r="FF708">
        <v>0</v>
      </c>
      <c r="FG708">
        <v>112</v>
      </c>
      <c r="FH708" s="2">
        <v>128</v>
      </c>
      <c r="FI708" s="2">
        <v>1</v>
      </c>
      <c r="FJ708">
        <f ca="1">IF(dsCriterio="Emitido",1,-1)</f>
        <v>1</v>
      </c>
    </row>
    <row r="709" spans="1:166">
      <c r="A709" s="7" t="s">
        <v>2593</v>
      </c>
      <c r="B709" s="1">
        <v>46078</v>
      </c>
      <c r="C709" s="1">
        <v>46077</v>
      </c>
      <c r="D709" s="1">
        <v>46078</v>
      </c>
      <c r="E709" s="1">
        <v>46077</v>
      </c>
      <c r="H709" s="1">
        <v>46443</v>
      </c>
      <c r="I709" s="1">
        <v>46078</v>
      </c>
      <c r="K709" s="1" t="s">
        <v>2802</v>
      </c>
      <c r="L709" s="1" t="s">
        <v>2807</v>
      </c>
      <c r="N709">
        <v>1</v>
      </c>
      <c r="Q709" s="7" t="s">
        <v>2596</v>
      </c>
      <c r="R709" s="7" t="s">
        <v>5254</v>
      </c>
      <c r="S709" s="7"/>
      <c r="U709" s="7" t="s">
        <v>2598</v>
      </c>
      <c r="V709">
        <v>1</v>
      </c>
      <c r="W709">
        <v>100</v>
      </c>
      <c r="X709" s="7" t="s">
        <v>2175</v>
      </c>
      <c r="Y709" s="7" t="s">
        <v>3267</v>
      </c>
      <c r="Z709" s="7"/>
      <c r="AA709" s="7"/>
      <c r="AB709" s="7"/>
      <c r="AC709" s="7" t="s">
        <v>2600</v>
      </c>
      <c r="AD709" s="7" t="s">
        <v>2601</v>
      </c>
      <c r="AE709" s="7" t="s">
        <v>556</v>
      </c>
      <c r="AF709" s="7"/>
      <c r="AG709" s="7"/>
      <c r="AH709" s="7" t="s">
        <v>89</v>
      </c>
      <c r="AI709" s="7" t="s">
        <v>136</v>
      </c>
      <c r="AJ709" s="7" t="s">
        <v>36</v>
      </c>
      <c r="AK709" t="s">
        <v>38</v>
      </c>
      <c r="AL709">
        <v>0</v>
      </c>
      <c r="AM709">
        <v>6419</v>
      </c>
      <c r="AN709">
        <v>323.38</v>
      </c>
      <c r="AP709" s="7"/>
      <c r="AQ709" s="7" t="s">
        <v>2602</v>
      </c>
      <c r="AS709" s="7" t="s">
        <v>2603</v>
      </c>
      <c r="AT709" s="7" t="s">
        <v>3644</v>
      </c>
      <c r="AU709" s="7" t="s">
        <v>3707</v>
      </c>
      <c r="AV709" s="7" t="s">
        <v>3708</v>
      </c>
      <c r="AW709" s="7" t="s">
        <v>3752</v>
      </c>
      <c r="AX709">
        <v>19598.490000000002</v>
      </c>
      <c r="AY709">
        <v>-9474.65</v>
      </c>
      <c r="AZ709">
        <v>-3410.85</v>
      </c>
      <c r="BA709">
        <v>-12885.5</v>
      </c>
      <c r="BB709">
        <v>29.39</v>
      </c>
      <c r="BC709">
        <v>0</v>
      </c>
      <c r="BD709">
        <v>323.38</v>
      </c>
      <c r="BE709">
        <v>323.38</v>
      </c>
      <c r="BF709">
        <v>323.38</v>
      </c>
      <c r="BG709">
        <v>0</v>
      </c>
      <c r="BH709">
        <v>323.38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323.38</v>
      </c>
      <c r="BO709">
        <v>323.38</v>
      </c>
      <c r="BP709">
        <v>0</v>
      </c>
      <c r="BQ709">
        <v>6742.38</v>
      </c>
      <c r="BR709">
        <v>19598.490000000002</v>
      </c>
      <c r="BS709">
        <v>323.38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6742.38</v>
      </c>
      <c r="CC709">
        <v>6742.38</v>
      </c>
      <c r="CD709" s="7" t="s">
        <v>2607</v>
      </c>
      <c r="CE709">
        <v>0</v>
      </c>
      <c r="CF709">
        <v>0</v>
      </c>
      <c r="CG709" s="7" t="s">
        <v>2608</v>
      </c>
      <c r="CH709" s="7" t="s">
        <v>2609</v>
      </c>
      <c r="CI709" s="7" t="s">
        <v>1219</v>
      </c>
      <c r="CL709" s="7" t="s">
        <v>31</v>
      </c>
      <c r="CM709" s="7" t="s">
        <v>32</v>
      </c>
      <c r="CN709" s="7" t="s">
        <v>28</v>
      </c>
      <c r="CP709" s="7" t="s">
        <v>2610</v>
      </c>
      <c r="CQ709" s="1">
        <v>42646</v>
      </c>
      <c r="CS709" s="1">
        <v>42646</v>
      </c>
      <c r="CT709">
        <v>3435</v>
      </c>
      <c r="CU709">
        <v>0</v>
      </c>
      <c r="CV709" s="7" t="s">
        <v>362</v>
      </c>
      <c r="CW709" s="7" t="s">
        <v>5213</v>
      </c>
      <c r="CX709" s="7"/>
      <c r="CY709" s="7" t="s">
        <v>97</v>
      </c>
      <c r="CZ709" s="7"/>
      <c r="DA709" s="7"/>
      <c r="DB709" s="7" t="s">
        <v>97</v>
      </c>
      <c r="DC709" s="7" t="s">
        <v>777</v>
      </c>
      <c r="DD709" s="7" t="s">
        <v>36</v>
      </c>
      <c r="DE709" t="s">
        <v>38</v>
      </c>
      <c r="DF709" s="7"/>
      <c r="DG709">
        <v>27258</v>
      </c>
      <c r="DH709" s="7" t="s">
        <v>5255</v>
      </c>
      <c r="DI709" s="7" t="s">
        <v>5215</v>
      </c>
      <c r="DJ709" t="s">
        <v>5256</v>
      </c>
      <c r="DK709" s="7" t="s">
        <v>2615</v>
      </c>
      <c r="DL709" s="7" t="s">
        <v>3002</v>
      </c>
      <c r="DM709" s="7" t="s">
        <v>2617</v>
      </c>
      <c r="DN709" s="1">
        <v>46077</v>
      </c>
      <c r="DO709" s="1">
        <v>46078</v>
      </c>
      <c r="DP709" s="1">
        <v>46443</v>
      </c>
      <c r="DQ709" s="1">
        <v>46078</v>
      </c>
      <c r="DR709" s="1">
        <v>46443</v>
      </c>
      <c r="DS709" s="7" t="s">
        <v>2699</v>
      </c>
      <c r="DT709" s="7" t="s">
        <v>2608</v>
      </c>
      <c r="DU709" s="7" t="s">
        <v>2619</v>
      </c>
      <c r="DV709" s="7" t="s">
        <v>556</v>
      </c>
      <c r="DW709" s="7"/>
      <c r="DX709" s="7"/>
      <c r="DY709" s="7" t="s">
        <v>89</v>
      </c>
      <c r="DZ709" s="7" t="s">
        <v>136</v>
      </c>
      <c r="EA709" s="7" t="s">
        <v>36</v>
      </c>
      <c r="EB709" t="s">
        <v>38</v>
      </c>
      <c r="EC709" s="7"/>
      <c r="ED709" s="7" t="s">
        <v>2620</v>
      </c>
      <c r="EH709" s="7" t="s">
        <v>2621</v>
      </c>
      <c r="EI709" s="7" t="s">
        <v>2622</v>
      </c>
      <c r="EJ709" s="7" t="s">
        <v>3630</v>
      </c>
      <c r="EO709" s="7" t="s">
        <v>2623</v>
      </c>
      <c r="EP709" s="1">
        <v>46077</v>
      </c>
      <c r="EQ709" s="7" t="s">
        <v>2624</v>
      </c>
      <c r="ER709" s="7" t="s">
        <v>2625</v>
      </c>
      <c r="ES709" s="7" t="s">
        <v>2626</v>
      </c>
      <c r="ET709" s="7" t="s">
        <v>2627</v>
      </c>
      <c r="EU709">
        <v>2026</v>
      </c>
      <c r="EV709">
        <v>27258</v>
      </c>
      <c r="EW709">
        <v>10557</v>
      </c>
      <c r="EX709">
        <v>5</v>
      </c>
      <c r="EY709">
        <v>95</v>
      </c>
      <c r="EZ709">
        <v>707</v>
      </c>
      <c r="FA709">
        <v>3</v>
      </c>
      <c r="FB709">
        <v>263</v>
      </c>
      <c r="FC709">
        <v>0</v>
      </c>
      <c r="FD709">
        <v>119</v>
      </c>
      <c r="FE709">
        <v>0</v>
      </c>
      <c r="FF709">
        <v>0</v>
      </c>
      <c r="FG709">
        <v>112</v>
      </c>
      <c r="FH709" s="2">
        <v>128</v>
      </c>
      <c r="FI709" s="2">
        <v>1</v>
      </c>
      <c r="FJ709">
        <f ca="1">IF(dsCriterio="Emitido",1,-1)</f>
        <v>1</v>
      </c>
    </row>
    <row r="710" spans="1:166">
      <c r="A710" s="7" t="s">
        <v>2593</v>
      </c>
      <c r="B710" s="1">
        <v>46078</v>
      </c>
      <c r="C710" s="1">
        <v>46077</v>
      </c>
      <c r="D710" s="1">
        <v>46078</v>
      </c>
      <c r="E710" s="1">
        <v>46077</v>
      </c>
      <c r="H710" s="1">
        <v>46443</v>
      </c>
      <c r="I710" s="1">
        <v>46078</v>
      </c>
      <c r="K710" s="1" t="s">
        <v>2802</v>
      </c>
      <c r="L710" s="1" t="s">
        <v>2807</v>
      </c>
      <c r="N710">
        <v>1</v>
      </c>
      <c r="Q710" s="7" t="s">
        <v>2596</v>
      </c>
      <c r="R710" s="7" t="s">
        <v>5257</v>
      </c>
      <c r="S710" s="7"/>
      <c r="U710" s="7" t="s">
        <v>2598</v>
      </c>
      <c r="V710">
        <v>1</v>
      </c>
      <c r="W710">
        <v>100</v>
      </c>
      <c r="X710" s="7" t="s">
        <v>2175</v>
      </c>
      <c r="Y710" s="7" t="s">
        <v>3267</v>
      </c>
      <c r="Z710" s="7"/>
      <c r="AA710" s="7"/>
      <c r="AB710" s="7"/>
      <c r="AC710" s="7" t="s">
        <v>2600</v>
      </c>
      <c r="AD710" s="7" t="s">
        <v>2601</v>
      </c>
      <c r="AE710" s="7" t="s">
        <v>556</v>
      </c>
      <c r="AF710" s="7"/>
      <c r="AG710" s="7"/>
      <c r="AH710" s="7" t="s">
        <v>89</v>
      </c>
      <c r="AI710" s="7" t="s">
        <v>136</v>
      </c>
      <c r="AJ710" s="7" t="s">
        <v>36</v>
      </c>
      <c r="AK710" t="s">
        <v>38</v>
      </c>
      <c r="AL710">
        <v>0</v>
      </c>
      <c r="AM710">
        <v>6102.12</v>
      </c>
      <c r="AN710">
        <v>233.5</v>
      </c>
      <c r="AP710" s="7"/>
      <c r="AQ710" s="7" t="s">
        <v>2602</v>
      </c>
      <c r="AS710" s="7" t="s">
        <v>2603</v>
      </c>
      <c r="AT710" s="7" t="s">
        <v>3644</v>
      </c>
      <c r="AU710" s="7" t="s">
        <v>3707</v>
      </c>
      <c r="AV710" s="7" t="s">
        <v>3708</v>
      </c>
      <c r="AW710" s="7" t="s">
        <v>3752</v>
      </c>
      <c r="AX710">
        <v>14151.75</v>
      </c>
      <c r="AY710">
        <v>-5762.78</v>
      </c>
      <c r="AZ710">
        <v>-2074.6</v>
      </c>
      <c r="BA710">
        <v>-7837.38</v>
      </c>
      <c r="BB710">
        <v>21.25</v>
      </c>
      <c r="BC710">
        <v>0</v>
      </c>
      <c r="BD710">
        <v>233.5</v>
      </c>
      <c r="BE710">
        <v>233.5</v>
      </c>
      <c r="BF710">
        <v>233.5</v>
      </c>
      <c r="BG710">
        <v>0</v>
      </c>
      <c r="BH710">
        <v>233.5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233.5</v>
      </c>
      <c r="BO710">
        <v>233.5</v>
      </c>
      <c r="BP710">
        <v>0</v>
      </c>
      <c r="BQ710">
        <v>6335.62</v>
      </c>
      <c r="BR710">
        <v>14151.75</v>
      </c>
      <c r="BS710">
        <v>233.5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6335.62</v>
      </c>
      <c r="CC710">
        <v>6335.62</v>
      </c>
      <c r="CD710" s="7" t="s">
        <v>2607</v>
      </c>
      <c r="CE710">
        <v>0</v>
      </c>
      <c r="CF710">
        <v>0</v>
      </c>
      <c r="CG710" s="7" t="s">
        <v>2608</v>
      </c>
      <c r="CH710" s="7" t="s">
        <v>2609</v>
      </c>
      <c r="CI710" s="7" t="s">
        <v>1221</v>
      </c>
      <c r="CL710" s="7" t="s">
        <v>31</v>
      </c>
      <c r="CM710" s="7" t="s">
        <v>42</v>
      </c>
      <c r="CN710" s="7" t="s">
        <v>28</v>
      </c>
      <c r="CP710" s="7" t="s">
        <v>2610</v>
      </c>
      <c r="CQ710" s="1">
        <v>45716</v>
      </c>
      <c r="CS710" s="1">
        <v>45716</v>
      </c>
      <c r="CT710">
        <v>365</v>
      </c>
      <c r="CU710">
        <v>0</v>
      </c>
      <c r="CV710" s="7" t="s">
        <v>135</v>
      </c>
      <c r="CW710" s="7" t="s">
        <v>5213</v>
      </c>
      <c r="CX710" s="7" t="s">
        <v>38</v>
      </c>
      <c r="CY710" s="7" t="s">
        <v>556</v>
      </c>
      <c r="CZ710" s="7"/>
      <c r="DA710" s="7"/>
      <c r="DB710" s="7" t="s">
        <v>89</v>
      </c>
      <c r="DC710" s="7" t="s">
        <v>136</v>
      </c>
      <c r="DD710" s="7" t="s">
        <v>36</v>
      </c>
      <c r="DE710" t="s">
        <v>38</v>
      </c>
      <c r="DF710" s="7"/>
      <c r="DG710">
        <v>27259</v>
      </c>
      <c r="DH710" s="7" t="s">
        <v>5258</v>
      </c>
      <c r="DI710" s="7" t="s">
        <v>5215</v>
      </c>
      <c r="DJ710" t="s">
        <v>5259</v>
      </c>
      <c r="DK710" s="7" t="s">
        <v>2615</v>
      </c>
      <c r="DL710" s="7" t="s">
        <v>3002</v>
      </c>
      <c r="DM710" s="7" t="s">
        <v>2617</v>
      </c>
      <c r="DN710" s="1">
        <v>46077</v>
      </c>
      <c r="DO710" s="1">
        <v>46078</v>
      </c>
      <c r="DP710" s="1">
        <v>46443</v>
      </c>
      <c r="DQ710" s="1">
        <v>46078</v>
      </c>
      <c r="DR710" s="1">
        <v>46443</v>
      </c>
      <c r="DS710" s="7" t="s">
        <v>2699</v>
      </c>
      <c r="DT710" s="7" t="s">
        <v>2608</v>
      </c>
      <c r="DU710" s="7" t="s">
        <v>2619</v>
      </c>
      <c r="DV710" s="7" t="s">
        <v>556</v>
      </c>
      <c r="DW710" s="7"/>
      <c r="DX710" s="7"/>
      <c r="DY710" s="7" t="s">
        <v>89</v>
      </c>
      <c r="DZ710" s="7" t="s">
        <v>136</v>
      </c>
      <c r="EA710" s="7" t="s">
        <v>36</v>
      </c>
      <c r="EB710" t="s">
        <v>38</v>
      </c>
      <c r="EC710" s="7"/>
      <c r="ED710" s="7" t="s">
        <v>2620</v>
      </c>
      <c r="EH710" s="7" t="s">
        <v>2621</v>
      </c>
      <c r="EI710" s="7" t="s">
        <v>2622</v>
      </c>
      <c r="EJ710" s="7" t="s">
        <v>3630</v>
      </c>
      <c r="EO710" s="7" t="s">
        <v>2623</v>
      </c>
      <c r="EP710" s="1">
        <v>46077</v>
      </c>
      <c r="EQ710" s="7" t="s">
        <v>2624</v>
      </c>
      <c r="ER710" s="7" t="s">
        <v>2625</v>
      </c>
      <c r="ES710" s="7" t="s">
        <v>2626</v>
      </c>
      <c r="ET710" s="7" t="s">
        <v>2627</v>
      </c>
      <c r="EU710">
        <v>2026</v>
      </c>
      <c r="EV710">
        <v>27259</v>
      </c>
      <c r="EW710">
        <v>69192</v>
      </c>
      <c r="EX710">
        <v>5</v>
      </c>
      <c r="EY710">
        <v>95</v>
      </c>
      <c r="EZ710">
        <v>707</v>
      </c>
      <c r="FA710">
        <v>3</v>
      </c>
      <c r="FB710">
        <v>263</v>
      </c>
      <c r="FC710">
        <v>0</v>
      </c>
      <c r="FD710">
        <v>119</v>
      </c>
      <c r="FE710">
        <v>0</v>
      </c>
      <c r="FF710">
        <v>0</v>
      </c>
      <c r="FG710">
        <v>112</v>
      </c>
      <c r="FH710" s="2">
        <v>128</v>
      </c>
      <c r="FI710" s="2">
        <v>1</v>
      </c>
      <c r="FJ710">
        <f ca="1">IF(dsCriterio="Emitido",1,-1)</f>
        <v>1</v>
      </c>
    </row>
    <row r="711" spans="1:166">
      <c r="A711" s="7" t="s">
        <v>2593</v>
      </c>
      <c r="B711" s="1">
        <v>46077</v>
      </c>
      <c r="C711" s="1">
        <v>46077</v>
      </c>
      <c r="D711" s="1">
        <v>46077</v>
      </c>
      <c r="E711" s="1">
        <v>46077</v>
      </c>
      <c r="H711" s="1">
        <v>46442</v>
      </c>
      <c r="I711" s="1">
        <v>46077</v>
      </c>
      <c r="K711" s="1" t="s">
        <v>2635</v>
      </c>
      <c r="L711" s="1" t="s">
        <v>2636</v>
      </c>
      <c r="N711">
        <v>0</v>
      </c>
      <c r="Q711" s="7" t="s">
        <v>2596</v>
      </c>
      <c r="R711" s="7" t="s">
        <v>5260</v>
      </c>
      <c r="S711" s="7"/>
      <c r="U711" s="7" t="s">
        <v>2598</v>
      </c>
      <c r="V711">
        <v>1</v>
      </c>
      <c r="W711">
        <v>100</v>
      </c>
      <c r="X711" s="7" t="s">
        <v>2175</v>
      </c>
      <c r="Y711" s="7" t="s">
        <v>3267</v>
      </c>
      <c r="Z711" s="7"/>
      <c r="AA711" s="7"/>
      <c r="AB711" s="7"/>
      <c r="AC711" s="7" t="s">
        <v>2600</v>
      </c>
      <c r="AD711" s="7" t="s">
        <v>2601</v>
      </c>
      <c r="AE711" s="7" t="s">
        <v>97</v>
      </c>
      <c r="AF711" s="7"/>
      <c r="AG711" s="7"/>
      <c r="AH711" s="7" t="s">
        <v>97</v>
      </c>
      <c r="AI711" s="7" t="s">
        <v>664</v>
      </c>
      <c r="AJ711" s="7" t="s">
        <v>36</v>
      </c>
      <c r="AL711">
        <v>0</v>
      </c>
      <c r="AM711">
        <v>1415.33</v>
      </c>
      <c r="AN711">
        <v>10</v>
      </c>
      <c r="AP711" s="7"/>
      <c r="AQ711" s="7" t="s">
        <v>2602</v>
      </c>
      <c r="AS711" s="7" t="s">
        <v>2603</v>
      </c>
      <c r="AT711" s="7" t="s">
        <v>2604</v>
      </c>
      <c r="AU711" s="7" t="s">
        <v>2605</v>
      </c>
      <c r="AV711" s="7" t="s">
        <v>2606</v>
      </c>
      <c r="AW711" s="7" t="s">
        <v>2921</v>
      </c>
      <c r="AX711">
        <v>2468.66</v>
      </c>
      <c r="AY711">
        <v>-620</v>
      </c>
      <c r="AZ711">
        <v>-400</v>
      </c>
      <c r="BA711">
        <v>-1020</v>
      </c>
      <c r="BB711">
        <v>3.7</v>
      </c>
      <c r="BC711">
        <v>0</v>
      </c>
      <c r="BD711">
        <v>37.03</v>
      </c>
      <c r="BE711">
        <v>37.03</v>
      </c>
      <c r="BF711">
        <v>37.03</v>
      </c>
      <c r="BG711">
        <v>0</v>
      </c>
      <c r="BH711">
        <v>10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10</v>
      </c>
      <c r="BO711">
        <v>10</v>
      </c>
      <c r="BP711">
        <v>27.03</v>
      </c>
      <c r="BQ711">
        <v>1452.36</v>
      </c>
      <c r="BR711">
        <v>2468.66</v>
      </c>
      <c r="BS711">
        <v>37.03</v>
      </c>
      <c r="BT711">
        <v>27.03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1452.36</v>
      </c>
      <c r="CC711">
        <v>1452.36</v>
      </c>
      <c r="CD711" s="7" t="s">
        <v>2607</v>
      </c>
      <c r="CE711">
        <v>0</v>
      </c>
      <c r="CF711">
        <v>0</v>
      </c>
      <c r="CG711" s="7" t="s">
        <v>2608</v>
      </c>
      <c r="CH711" s="7" t="s">
        <v>2609</v>
      </c>
      <c r="CI711" s="7" t="s">
        <v>1294</v>
      </c>
      <c r="CL711" s="7" t="s">
        <v>31</v>
      </c>
      <c r="CM711" s="7" t="s">
        <v>32</v>
      </c>
      <c r="CN711" s="7" t="s">
        <v>28</v>
      </c>
      <c r="CP711" s="7" t="s">
        <v>2610</v>
      </c>
      <c r="CQ711" s="1">
        <v>46077</v>
      </c>
      <c r="CS711" s="1">
        <v>46077</v>
      </c>
      <c r="CT711">
        <v>4</v>
      </c>
      <c r="CU711">
        <v>0</v>
      </c>
      <c r="CV711" s="7" t="s">
        <v>362</v>
      </c>
      <c r="CW711" s="7" t="s">
        <v>4359</v>
      </c>
      <c r="CX711" s="7"/>
      <c r="CY711" s="7"/>
      <c r="CZ711" s="7"/>
      <c r="DA711" s="7"/>
      <c r="DB711" s="7"/>
      <c r="DC711" s="7"/>
      <c r="DD711" s="7" t="s">
        <v>36</v>
      </c>
      <c r="DF711" s="7"/>
      <c r="DG711">
        <v>27260</v>
      </c>
      <c r="DH711" s="7" t="s">
        <v>5261</v>
      </c>
      <c r="DI711" s="7" t="s">
        <v>3628</v>
      </c>
      <c r="DJ711" t="s">
        <v>5262</v>
      </c>
      <c r="DK711" s="7" t="s">
        <v>2615</v>
      </c>
      <c r="DL711" s="7" t="s">
        <v>2616</v>
      </c>
      <c r="DM711" s="7" t="s">
        <v>2617</v>
      </c>
      <c r="DN711" s="1">
        <v>46077</v>
      </c>
      <c r="DO711" s="1">
        <v>46077</v>
      </c>
      <c r="DP711" s="1">
        <v>46442</v>
      </c>
      <c r="DQ711" s="1">
        <v>46077</v>
      </c>
      <c r="DR711" s="1">
        <v>46442</v>
      </c>
      <c r="DS711" s="7" t="s">
        <v>2699</v>
      </c>
      <c r="DT711" s="7" t="s">
        <v>2608</v>
      </c>
      <c r="DU711" s="7" t="s">
        <v>2619</v>
      </c>
      <c r="DV711" s="7" t="s">
        <v>97</v>
      </c>
      <c r="DW711" s="7"/>
      <c r="DX711" s="7"/>
      <c r="DY711" s="7" t="s">
        <v>97</v>
      </c>
      <c r="DZ711" s="7" t="s">
        <v>664</v>
      </c>
      <c r="EA711" s="7" t="s">
        <v>36</v>
      </c>
      <c r="EC711" s="7"/>
      <c r="ED711" s="7" t="s">
        <v>2620</v>
      </c>
      <c r="EH711" s="7" t="s">
        <v>2621</v>
      </c>
      <c r="EI711" s="7" t="s">
        <v>2622</v>
      </c>
      <c r="EJ711" s="7" t="s">
        <v>130</v>
      </c>
      <c r="EO711" s="7" t="s">
        <v>2623</v>
      </c>
      <c r="EP711" s="1">
        <v>46077</v>
      </c>
      <c r="EQ711" s="7" t="s">
        <v>2624</v>
      </c>
      <c r="ER711" s="7" t="s">
        <v>2625</v>
      </c>
      <c r="ES711" s="7" t="s">
        <v>2626</v>
      </c>
      <c r="ET711" s="7" t="s">
        <v>2627</v>
      </c>
      <c r="EU711">
        <v>2026</v>
      </c>
      <c r="EV711">
        <v>27260</v>
      </c>
      <c r="EW711">
        <v>10515</v>
      </c>
      <c r="EX711">
        <v>5</v>
      </c>
      <c r="EY711">
        <v>106</v>
      </c>
      <c r="EZ711">
        <v>671</v>
      </c>
      <c r="FA711">
        <v>3</v>
      </c>
      <c r="FB711">
        <v>14</v>
      </c>
      <c r="FC711">
        <v>0</v>
      </c>
      <c r="FD711">
        <v>76</v>
      </c>
      <c r="FE711">
        <v>0</v>
      </c>
      <c r="FF711">
        <v>0</v>
      </c>
      <c r="FG711">
        <v>76</v>
      </c>
      <c r="FH711" s="2">
        <v>103</v>
      </c>
      <c r="FI711" s="2">
        <v>1</v>
      </c>
      <c r="FJ711">
        <f ca="1">IF(dsCriterio="Emitido",1,-1)</f>
        <v>1</v>
      </c>
    </row>
    <row r="712" spans="1:166">
      <c r="A712" s="7" t="s">
        <v>2593</v>
      </c>
      <c r="B712" s="1">
        <v>46078</v>
      </c>
      <c r="C712" s="1">
        <v>46077</v>
      </c>
      <c r="D712" s="1">
        <v>46078</v>
      </c>
      <c r="E712" s="1">
        <v>46077</v>
      </c>
      <c r="H712" s="1">
        <v>46443</v>
      </c>
      <c r="I712" s="1">
        <v>46078</v>
      </c>
      <c r="K712" s="1" t="s">
        <v>2802</v>
      </c>
      <c r="L712" s="1" t="s">
        <v>2807</v>
      </c>
      <c r="N712">
        <v>1</v>
      </c>
      <c r="Q712" s="7" t="s">
        <v>2596</v>
      </c>
      <c r="R712" s="7" t="s">
        <v>5263</v>
      </c>
      <c r="S712" s="7"/>
      <c r="U712" s="7" t="s">
        <v>2598</v>
      </c>
      <c r="V712">
        <v>1</v>
      </c>
      <c r="W712">
        <v>100</v>
      </c>
      <c r="X712" s="7" t="s">
        <v>2175</v>
      </c>
      <c r="Y712" s="7" t="s">
        <v>3267</v>
      </c>
      <c r="Z712" s="7"/>
      <c r="AA712" s="7"/>
      <c r="AB712" s="7"/>
      <c r="AC712" s="7" t="s">
        <v>2600</v>
      </c>
      <c r="AD712" s="7" t="s">
        <v>2601</v>
      </c>
      <c r="AE712" s="7" t="s">
        <v>556</v>
      </c>
      <c r="AF712" s="7"/>
      <c r="AG712" s="7"/>
      <c r="AH712" s="7" t="s">
        <v>89</v>
      </c>
      <c r="AI712" s="7" t="s">
        <v>136</v>
      </c>
      <c r="AJ712" s="7" t="s">
        <v>36</v>
      </c>
      <c r="AK712" t="s">
        <v>38</v>
      </c>
      <c r="AL712">
        <v>0</v>
      </c>
      <c r="AM712">
        <v>1377.91</v>
      </c>
      <c r="AN712">
        <v>76.75</v>
      </c>
      <c r="AP712" s="7"/>
      <c r="AQ712" s="7" t="s">
        <v>2602</v>
      </c>
      <c r="AS712" s="7" t="s">
        <v>2603</v>
      </c>
      <c r="AT712" s="7" t="s">
        <v>3644</v>
      </c>
      <c r="AU712" s="7" t="s">
        <v>3707</v>
      </c>
      <c r="AV712" s="7" t="s">
        <v>3708</v>
      </c>
      <c r="AW712" s="7" t="s">
        <v>3752</v>
      </c>
      <c r="AX712">
        <v>4651.6499999999996</v>
      </c>
      <c r="AY712">
        <v>-2355.86</v>
      </c>
      <c r="AZ712">
        <v>-848.11</v>
      </c>
      <c r="BA712">
        <v>-3203.97</v>
      </c>
      <c r="BB712">
        <v>6.98</v>
      </c>
      <c r="BC712">
        <v>0</v>
      </c>
      <c r="BD712">
        <v>76.75</v>
      </c>
      <c r="BE712">
        <v>76.75</v>
      </c>
      <c r="BF712">
        <v>76.75</v>
      </c>
      <c r="BG712">
        <v>0</v>
      </c>
      <c r="BH712">
        <v>76.75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76.75</v>
      </c>
      <c r="BO712">
        <v>76.75</v>
      </c>
      <c r="BP712">
        <v>0</v>
      </c>
      <c r="BQ712">
        <v>1454.66</v>
      </c>
      <c r="BR712">
        <v>4651.6499999999996</v>
      </c>
      <c r="BS712">
        <v>76.75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1454.66</v>
      </c>
      <c r="CC712">
        <v>1454.66</v>
      </c>
      <c r="CD712" s="7" t="s">
        <v>2607</v>
      </c>
      <c r="CE712">
        <v>0</v>
      </c>
      <c r="CF712">
        <v>0</v>
      </c>
      <c r="CG712" s="7" t="s">
        <v>2608</v>
      </c>
      <c r="CH712" s="7" t="s">
        <v>2609</v>
      </c>
      <c r="CI712" s="7" t="s">
        <v>1225</v>
      </c>
      <c r="CL712" s="7" t="s">
        <v>31</v>
      </c>
      <c r="CM712" s="7" t="s">
        <v>32</v>
      </c>
      <c r="CN712" s="7" t="s">
        <v>28</v>
      </c>
      <c r="CP712" s="7" t="s">
        <v>2610</v>
      </c>
      <c r="CQ712" s="1">
        <v>43522</v>
      </c>
      <c r="CS712" s="1">
        <v>43522</v>
      </c>
      <c r="CT712">
        <v>2559</v>
      </c>
      <c r="CU712">
        <v>0</v>
      </c>
      <c r="CV712" s="7" t="s">
        <v>362</v>
      </c>
      <c r="CW712" s="7" t="s">
        <v>5213</v>
      </c>
      <c r="CX712" s="7"/>
      <c r="CY712" s="7"/>
      <c r="CZ712" s="7"/>
      <c r="DA712" s="7"/>
      <c r="DB712" s="7"/>
      <c r="DC712" s="7"/>
      <c r="DD712" s="7" t="s">
        <v>36</v>
      </c>
      <c r="DF712" s="7"/>
      <c r="DG712">
        <v>27261</v>
      </c>
      <c r="DH712" s="7" t="s">
        <v>5264</v>
      </c>
      <c r="DI712" s="7" t="s">
        <v>5215</v>
      </c>
      <c r="DJ712" t="s">
        <v>5265</v>
      </c>
      <c r="DK712" s="7" t="s">
        <v>2615</v>
      </c>
      <c r="DL712" s="7" t="s">
        <v>3002</v>
      </c>
      <c r="DM712" s="7" t="s">
        <v>2617</v>
      </c>
      <c r="DN712" s="1">
        <v>46077</v>
      </c>
      <c r="DO712" s="1">
        <v>46078</v>
      </c>
      <c r="DP712" s="1">
        <v>46443</v>
      </c>
      <c r="DQ712" s="1">
        <v>46078</v>
      </c>
      <c r="DR712" s="1">
        <v>46443</v>
      </c>
      <c r="DS712" s="7" t="s">
        <v>2699</v>
      </c>
      <c r="DT712" s="7" t="s">
        <v>2608</v>
      </c>
      <c r="DU712" s="7" t="s">
        <v>2619</v>
      </c>
      <c r="DV712" s="7" t="s">
        <v>556</v>
      </c>
      <c r="DW712" s="7"/>
      <c r="DX712" s="7"/>
      <c r="DY712" s="7" t="s">
        <v>89</v>
      </c>
      <c r="DZ712" s="7" t="s">
        <v>136</v>
      </c>
      <c r="EA712" s="7" t="s">
        <v>36</v>
      </c>
      <c r="EB712" t="s">
        <v>38</v>
      </c>
      <c r="EC712" s="7"/>
      <c r="ED712" s="7" t="s">
        <v>2620</v>
      </c>
      <c r="EH712" s="7" t="s">
        <v>2621</v>
      </c>
      <c r="EI712" s="7" t="s">
        <v>2622</v>
      </c>
      <c r="EJ712" s="7" t="s">
        <v>3630</v>
      </c>
      <c r="EO712" s="7" t="s">
        <v>2623</v>
      </c>
      <c r="EP712" s="1">
        <v>46077</v>
      </c>
      <c r="EQ712" s="7" t="s">
        <v>2624</v>
      </c>
      <c r="ER712" s="7" t="s">
        <v>2625</v>
      </c>
      <c r="ES712" s="7" t="s">
        <v>2626</v>
      </c>
      <c r="ET712" s="7" t="s">
        <v>2627</v>
      </c>
      <c r="EU712">
        <v>2026</v>
      </c>
      <c r="EV712">
        <v>27261</v>
      </c>
      <c r="EW712">
        <v>3002</v>
      </c>
      <c r="EX712">
        <v>5</v>
      </c>
      <c r="EY712">
        <v>95</v>
      </c>
      <c r="EZ712">
        <v>707</v>
      </c>
      <c r="FA712">
        <v>3</v>
      </c>
      <c r="FB712">
        <v>263</v>
      </c>
      <c r="FC712">
        <v>0</v>
      </c>
      <c r="FD712">
        <v>119</v>
      </c>
      <c r="FE712">
        <v>0</v>
      </c>
      <c r="FF712">
        <v>0</v>
      </c>
      <c r="FG712">
        <v>112</v>
      </c>
      <c r="FH712" s="2">
        <v>128</v>
      </c>
      <c r="FI712" s="2">
        <v>1</v>
      </c>
      <c r="FJ712">
        <f ca="1">IF(dsCriterio="Emitido",1,-1)</f>
        <v>1</v>
      </c>
    </row>
    <row r="713" spans="1:166">
      <c r="A713" s="7" t="s">
        <v>2593</v>
      </c>
      <c r="B713" s="1">
        <v>46078</v>
      </c>
      <c r="C713" s="1">
        <v>46077</v>
      </c>
      <c r="D713" s="1">
        <v>46078</v>
      </c>
      <c r="E713" s="1">
        <v>46077</v>
      </c>
      <c r="H713" s="1">
        <v>46443</v>
      </c>
      <c r="I713" s="1">
        <v>46078</v>
      </c>
      <c r="K713" s="1" t="s">
        <v>2802</v>
      </c>
      <c r="L713" s="1" t="s">
        <v>2807</v>
      </c>
      <c r="N713">
        <v>1</v>
      </c>
      <c r="Q713" s="7" t="s">
        <v>2596</v>
      </c>
      <c r="R713" s="7" t="s">
        <v>5266</v>
      </c>
      <c r="S713" s="7"/>
      <c r="U713" s="7" t="s">
        <v>2598</v>
      </c>
      <c r="V713">
        <v>1</v>
      </c>
      <c r="W713">
        <v>100</v>
      </c>
      <c r="X713" s="7" t="s">
        <v>2175</v>
      </c>
      <c r="Y713" s="7" t="s">
        <v>3267</v>
      </c>
      <c r="Z713" s="7"/>
      <c r="AA713" s="7"/>
      <c r="AB713" s="7"/>
      <c r="AC713" s="7" t="s">
        <v>2600</v>
      </c>
      <c r="AD713" s="7" t="s">
        <v>2601</v>
      </c>
      <c r="AE713" s="7" t="s">
        <v>556</v>
      </c>
      <c r="AF713" s="7"/>
      <c r="AG713" s="7"/>
      <c r="AH713" s="7" t="s">
        <v>89</v>
      </c>
      <c r="AI713" s="7" t="s">
        <v>136</v>
      </c>
      <c r="AJ713" s="7" t="s">
        <v>36</v>
      </c>
      <c r="AK713" t="s">
        <v>38</v>
      </c>
      <c r="AL713">
        <v>0</v>
      </c>
      <c r="AM713">
        <v>2630.92</v>
      </c>
      <c r="AN713">
        <v>149.94999999999999</v>
      </c>
      <c r="AP713" s="7"/>
      <c r="AQ713" s="7" t="s">
        <v>2602</v>
      </c>
      <c r="AS713" s="7" t="s">
        <v>2603</v>
      </c>
      <c r="AT713" s="7" t="s">
        <v>3644</v>
      </c>
      <c r="AU713" s="7" t="s">
        <v>3707</v>
      </c>
      <c r="AV713" s="7" t="s">
        <v>3708</v>
      </c>
      <c r="AW713" s="7" t="s">
        <v>3752</v>
      </c>
      <c r="AX713">
        <v>9087.7099999999991</v>
      </c>
      <c r="AY713">
        <v>-4647.3999999999996</v>
      </c>
      <c r="AZ713">
        <v>-1673.07</v>
      </c>
      <c r="BA713">
        <v>-6320.47</v>
      </c>
      <c r="BB713">
        <v>13.63</v>
      </c>
      <c r="BC713">
        <v>0</v>
      </c>
      <c r="BD713">
        <v>149.94999999999999</v>
      </c>
      <c r="BE713">
        <v>149.94999999999999</v>
      </c>
      <c r="BF713">
        <v>149.94999999999999</v>
      </c>
      <c r="BG713">
        <v>0</v>
      </c>
      <c r="BH713">
        <v>149.94999999999999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149.94999999999999</v>
      </c>
      <c r="BO713">
        <v>149.94999999999999</v>
      </c>
      <c r="BP713">
        <v>0</v>
      </c>
      <c r="BQ713">
        <v>2780.87</v>
      </c>
      <c r="BR713">
        <v>9087.7099999999991</v>
      </c>
      <c r="BS713">
        <v>149.94999999999999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2780.87</v>
      </c>
      <c r="CC713">
        <v>2780.87</v>
      </c>
      <c r="CD713" s="7" t="s">
        <v>2607</v>
      </c>
      <c r="CE713">
        <v>0</v>
      </c>
      <c r="CF713">
        <v>0</v>
      </c>
      <c r="CG713" s="7" t="s">
        <v>2608</v>
      </c>
      <c r="CH713" s="7" t="s">
        <v>2609</v>
      </c>
      <c r="CI713" s="7" t="s">
        <v>1347</v>
      </c>
      <c r="CL713" s="7" t="s">
        <v>31</v>
      </c>
      <c r="CM713" s="7" t="s">
        <v>32</v>
      </c>
      <c r="CN713" s="7" t="s">
        <v>28</v>
      </c>
      <c r="CP713" s="7" t="s">
        <v>2610</v>
      </c>
      <c r="CQ713" s="1">
        <v>43518</v>
      </c>
      <c r="CS713" s="1">
        <v>43518</v>
      </c>
      <c r="CT713">
        <v>2563</v>
      </c>
      <c r="CU713">
        <v>0</v>
      </c>
      <c r="CV713" s="7" t="s">
        <v>135</v>
      </c>
      <c r="CW713" s="7" t="s">
        <v>5218</v>
      </c>
      <c r="CX713" s="7"/>
      <c r="CY713" s="7" t="s">
        <v>89</v>
      </c>
      <c r="CZ713" s="7"/>
      <c r="DA713" s="7"/>
      <c r="DB713" s="7" t="s">
        <v>89</v>
      </c>
      <c r="DC713" s="7" t="s">
        <v>136</v>
      </c>
      <c r="DD713" s="7" t="s">
        <v>36</v>
      </c>
      <c r="DE713" t="s">
        <v>38</v>
      </c>
      <c r="DF713" s="7"/>
      <c r="DG713">
        <v>27262</v>
      </c>
      <c r="DH713" s="7" t="s">
        <v>5267</v>
      </c>
      <c r="DI713" s="7" t="s">
        <v>5215</v>
      </c>
      <c r="DJ713" t="s">
        <v>5268</v>
      </c>
      <c r="DK713" s="7" t="s">
        <v>2615</v>
      </c>
      <c r="DL713" s="7" t="s">
        <v>3002</v>
      </c>
      <c r="DM713" s="7" t="s">
        <v>2617</v>
      </c>
      <c r="DN713" s="1">
        <v>46077</v>
      </c>
      <c r="DO713" s="1">
        <v>46078</v>
      </c>
      <c r="DP713" s="1">
        <v>46443</v>
      </c>
      <c r="DQ713" s="1">
        <v>46078</v>
      </c>
      <c r="DR713" s="1">
        <v>46443</v>
      </c>
      <c r="DS713" s="7" t="s">
        <v>2699</v>
      </c>
      <c r="DT713" s="7" t="s">
        <v>2608</v>
      </c>
      <c r="DU713" s="7" t="s">
        <v>2619</v>
      </c>
      <c r="DV713" s="7" t="s">
        <v>556</v>
      </c>
      <c r="DW713" s="7"/>
      <c r="DX713" s="7"/>
      <c r="DY713" s="7" t="s">
        <v>89</v>
      </c>
      <c r="DZ713" s="7" t="s">
        <v>136</v>
      </c>
      <c r="EA713" s="7" t="s">
        <v>36</v>
      </c>
      <c r="EB713" t="s">
        <v>38</v>
      </c>
      <c r="EC713" s="7"/>
      <c r="ED713" s="7" t="s">
        <v>2620</v>
      </c>
      <c r="EH713" s="7" t="s">
        <v>2621</v>
      </c>
      <c r="EI713" s="7" t="s">
        <v>2622</v>
      </c>
      <c r="EJ713" s="7" t="s">
        <v>3630</v>
      </c>
      <c r="EO713" s="7" t="s">
        <v>2623</v>
      </c>
      <c r="EP713" s="1">
        <v>46077</v>
      </c>
      <c r="EQ713" s="7" t="s">
        <v>2624</v>
      </c>
      <c r="ER713" s="7" t="s">
        <v>2625</v>
      </c>
      <c r="ES713" s="7" t="s">
        <v>2626</v>
      </c>
      <c r="ET713" s="7" t="s">
        <v>2627</v>
      </c>
      <c r="EU713">
        <v>2026</v>
      </c>
      <c r="EV713">
        <v>27262</v>
      </c>
      <c r="EW713">
        <v>38665</v>
      </c>
      <c r="EX713">
        <v>5</v>
      </c>
      <c r="EY713">
        <v>95</v>
      </c>
      <c r="EZ713">
        <v>707</v>
      </c>
      <c r="FA713">
        <v>3</v>
      </c>
      <c r="FB713">
        <v>263</v>
      </c>
      <c r="FC713">
        <v>0</v>
      </c>
      <c r="FD713">
        <v>119</v>
      </c>
      <c r="FE713">
        <v>0</v>
      </c>
      <c r="FF713">
        <v>0</v>
      </c>
      <c r="FG713">
        <v>112</v>
      </c>
      <c r="FH713" s="2">
        <v>128</v>
      </c>
      <c r="FI713" s="2">
        <v>1</v>
      </c>
      <c r="FJ713">
        <f ca="1">IF(dsCriterio="Emitido",1,-1)</f>
        <v>1</v>
      </c>
    </row>
    <row r="714" spans="1:166">
      <c r="A714" s="7" t="s">
        <v>2593</v>
      </c>
      <c r="B714" s="1">
        <v>46078</v>
      </c>
      <c r="C714" s="1">
        <v>46077</v>
      </c>
      <c r="D714" s="1">
        <v>46078</v>
      </c>
      <c r="E714" s="1">
        <v>46077</v>
      </c>
      <c r="H714" s="1">
        <v>46443</v>
      </c>
      <c r="I714" s="1">
        <v>46078</v>
      </c>
      <c r="K714" s="1" t="s">
        <v>2802</v>
      </c>
      <c r="L714" s="1" t="s">
        <v>2807</v>
      </c>
      <c r="N714">
        <v>1</v>
      </c>
      <c r="Q714" s="7" t="s">
        <v>2596</v>
      </c>
      <c r="R714" s="7" t="s">
        <v>5269</v>
      </c>
      <c r="S714" s="7"/>
      <c r="U714" s="7" t="s">
        <v>2598</v>
      </c>
      <c r="V714">
        <v>1</v>
      </c>
      <c r="W714">
        <v>100</v>
      </c>
      <c r="X714" s="7" t="s">
        <v>2175</v>
      </c>
      <c r="Y714" s="7" t="s">
        <v>3267</v>
      </c>
      <c r="Z714" s="7"/>
      <c r="AA714" s="7"/>
      <c r="AB714" s="7"/>
      <c r="AC714" s="7" t="s">
        <v>2600</v>
      </c>
      <c r="AD714" s="7" t="s">
        <v>2601</v>
      </c>
      <c r="AE714" s="7" t="s">
        <v>556</v>
      </c>
      <c r="AF714" s="7"/>
      <c r="AG714" s="7"/>
      <c r="AH714" s="7" t="s">
        <v>89</v>
      </c>
      <c r="AI714" s="7" t="s">
        <v>136</v>
      </c>
      <c r="AJ714" s="7" t="s">
        <v>36</v>
      </c>
      <c r="AK714" t="s">
        <v>38</v>
      </c>
      <c r="AL714">
        <v>0</v>
      </c>
      <c r="AM714">
        <v>9391.24</v>
      </c>
      <c r="AN714">
        <v>521.86</v>
      </c>
      <c r="AP714" s="7"/>
      <c r="AQ714" s="7" t="s">
        <v>2602</v>
      </c>
      <c r="AS714" s="7" t="s">
        <v>2603</v>
      </c>
      <c r="AT714" s="7" t="s">
        <v>3644</v>
      </c>
      <c r="AU714" s="7" t="s">
        <v>3707</v>
      </c>
      <c r="AV714" s="7" t="s">
        <v>3708</v>
      </c>
      <c r="AW714" s="7" t="s">
        <v>3752</v>
      </c>
      <c r="AX714">
        <v>31627.88</v>
      </c>
      <c r="AY714">
        <v>-16001.61</v>
      </c>
      <c r="AZ714">
        <v>-5760.59</v>
      </c>
      <c r="BA714">
        <v>-21762.2</v>
      </c>
      <c r="BB714">
        <v>47.42</v>
      </c>
      <c r="BC714">
        <v>0</v>
      </c>
      <c r="BD714">
        <v>521.86</v>
      </c>
      <c r="BE714">
        <v>521.86</v>
      </c>
      <c r="BF714">
        <v>521.86</v>
      </c>
      <c r="BG714">
        <v>0</v>
      </c>
      <c r="BH714">
        <v>521.86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521.86</v>
      </c>
      <c r="BO714">
        <v>521.86</v>
      </c>
      <c r="BP714">
        <v>0</v>
      </c>
      <c r="BQ714">
        <v>9913.1</v>
      </c>
      <c r="BR714">
        <v>31627.88</v>
      </c>
      <c r="BS714">
        <v>521.86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9913.1</v>
      </c>
      <c r="CC714">
        <v>9913.1</v>
      </c>
      <c r="CD714" s="7" t="s">
        <v>2607</v>
      </c>
      <c r="CE714">
        <v>0</v>
      </c>
      <c r="CF714">
        <v>0</v>
      </c>
      <c r="CG714" s="7" t="s">
        <v>2608</v>
      </c>
      <c r="CH714" s="7" t="s">
        <v>2609</v>
      </c>
      <c r="CI714" s="7" t="s">
        <v>1373</v>
      </c>
      <c r="CL714" s="7" t="s">
        <v>31</v>
      </c>
      <c r="CM714" s="7" t="s">
        <v>32</v>
      </c>
      <c r="CN714" s="7" t="s">
        <v>28</v>
      </c>
      <c r="CP714" s="7" t="s">
        <v>2610</v>
      </c>
      <c r="CQ714" s="1">
        <v>43518</v>
      </c>
      <c r="CS714" s="1">
        <v>43518</v>
      </c>
      <c r="CT714">
        <v>2563</v>
      </c>
      <c r="CU714">
        <v>0</v>
      </c>
      <c r="CV714" s="7" t="s">
        <v>135</v>
      </c>
      <c r="CW714" s="7" t="s">
        <v>5213</v>
      </c>
      <c r="CX714" s="7"/>
      <c r="CY714" s="7" t="s">
        <v>89</v>
      </c>
      <c r="CZ714" s="7"/>
      <c r="DA714" s="7"/>
      <c r="DB714" s="7" t="s">
        <v>89</v>
      </c>
      <c r="DC714" s="7" t="s">
        <v>136</v>
      </c>
      <c r="DD714" s="7" t="s">
        <v>36</v>
      </c>
      <c r="DE714" t="s">
        <v>38</v>
      </c>
      <c r="DF714" s="7"/>
      <c r="DG714">
        <v>27263</v>
      </c>
      <c r="DH714" s="7" t="s">
        <v>5270</v>
      </c>
      <c r="DI714" s="7" t="s">
        <v>5215</v>
      </c>
      <c r="DJ714" t="s">
        <v>5271</v>
      </c>
      <c r="DK714" s="7" t="s">
        <v>2615</v>
      </c>
      <c r="DL714" s="7" t="s">
        <v>3002</v>
      </c>
      <c r="DM714" s="7" t="s">
        <v>2617</v>
      </c>
      <c r="DN714" s="1">
        <v>46077</v>
      </c>
      <c r="DO714" s="1">
        <v>46078</v>
      </c>
      <c r="DP714" s="1">
        <v>46443</v>
      </c>
      <c r="DQ714" s="1">
        <v>46078</v>
      </c>
      <c r="DR714" s="1">
        <v>46443</v>
      </c>
      <c r="DS714" s="7" t="s">
        <v>2699</v>
      </c>
      <c r="DT714" s="7" t="s">
        <v>2608</v>
      </c>
      <c r="DU714" s="7" t="s">
        <v>2619</v>
      </c>
      <c r="DV714" s="7" t="s">
        <v>556</v>
      </c>
      <c r="DW714" s="7"/>
      <c r="DX714" s="7"/>
      <c r="DY714" s="7" t="s">
        <v>89</v>
      </c>
      <c r="DZ714" s="7" t="s">
        <v>136</v>
      </c>
      <c r="EA714" s="7" t="s">
        <v>36</v>
      </c>
      <c r="EB714" t="s">
        <v>38</v>
      </c>
      <c r="EC714" s="7"/>
      <c r="ED714" s="7" t="s">
        <v>2620</v>
      </c>
      <c r="EH714" s="7" t="s">
        <v>2621</v>
      </c>
      <c r="EI714" s="7" t="s">
        <v>2622</v>
      </c>
      <c r="EJ714" s="7" t="s">
        <v>3630</v>
      </c>
      <c r="EO714" s="7" t="s">
        <v>2623</v>
      </c>
      <c r="EP714" s="1">
        <v>46077</v>
      </c>
      <c r="EQ714" s="7" t="s">
        <v>2624</v>
      </c>
      <c r="ER714" s="7" t="s">
        <v>2625</v>
      </c>
      <c r="ES714" s="7" t="s">
        <v>2626</v>
      </c>
      <c r="ET714" s="7" t="s">
        <v>2627</v>
      </c>
      <c r="EU714">
        <v>2026</v>
      </c>
      <c r="EV714">
        <v>27263</v>
      </c>
      <c r="EW714">
        <v>38679</v>
      </c>
      <c r="EX714">
        <v>5</v>
      </c>
      <c r="EY714">
        <v>95</v>
      </c>
      <c r="EZ714">
        <v>707</v>
      </c>
      <c r="FA714">
        <v>3</v>
      </c>
      <c r="FB714">
        <v>263</v>
      </c>
      <c r="FC714">
        <v>0</v>
      </c>
      <c r="FD714">
        <v>119</v>
      </c>
      <c r="FE714">
        <v>0</v>
      </c>
      <c r="FF714">
        <v>0</v>
      </c>
      <c r="FG714">
        <v>112</v>
      </c>
      <c r="FH714" s="2">
        <v>128</v>
      </c>
      <c r="FI714" s="2">
        <v>1</v>
      </c>
      <c r="FJ714">
        <f ca="1">IF(dsCriterio="Emitido",1,-1)</f>
        <v>1</v>
      </c>
    </row>
    <row r="715" spans="1:166">
      <c r="A715" s="7" t="s">
        <v>2593</v>
      </c>
      <c r="B715" s="1">
        <v>46078</v>
      </c>
      <c r="C715" s="1">
        <v>46077</v>
      </c>
      <c r="D715" s="1">
        <v>46078</v>
      </c>
      <c r="E715" s="1">
        <v>46077</v>
      </c>
      <c r="H715" s="1">
        <v>46443</v>
      </c>
      <c r="I715" s="1">
        <v>46078</v>
      </c>
      <c r="K715" s="1" t="s">
        <v>2802</v>
      </c>
      <c r="L715" s="1" t="s">
        <v>2807</v>
      </c>
      <c r="N715">
        <v>1</v>
      </c>
      <c r="Q715" s="7" t="s">
        <v>2596</v>
      </c>
      <c r="R715" s="7" t="s">
        <v>5272</v>
      </c>
      <c r="S715" s="7"/>
      <c r="U715" s="7" t="s">
        <v>2598</v>
      </c>
      <c r="V715">
        <v>1</v>
      </c>
      <c r="W715">
        <v>100</v>
      </c>
      <c r="X715" s="7" t="s">
        <v>2175</v>
      </c>
      <c r="Y715" s="7" t="s">
        <v>3267</v>
      </c>
      <c r="Z715" s="7"/>
      <c r="AA715" s="7"/>
      <c r="AB715" s="7"/>
      <c r="AC715" s="7" t="s">
        <v>2600</v>
      </c>
      <c r="AD715" s="7" t="s">
        <v>2601</v>
      </c>
      <c r="AE715" s="7" t="s">
        <v>556</v>
      </c>
      <c r="AF715" s="7"/>
      <c r="AG715" s="7"/>
      <c r="AH715" s="7" t="s">
        <v>89</v>
      </c>
      <c r="AI715" s="7" t="s">
        <v>136</v>
      </c>
      <c r="AJ715" s="7" t="s">
        <v>36</v>
      </c>
      <c r="AK715" t="s">
        <v>38</v>
      </c>
      <c r="AL715">
        <v>0</v>
      </c>
      <c r="AM715">
        <v>4832.8900000000003</v>
      </c>
      <c r="AN715">
        <v>205.58</v>
      </c>
      <c r="AP715" s="7"/>
      <c r="AQ715" s="7" t="s">
        <v>2602</v>
      </c>
      <c r="AS715" s="7" t="s">
        <v>2603</v>
      </c>
      <c r="AT715" s="7" t="s">
        <v>3644</v>
      </c>
      <c r="AU715" s="7" t="s">
        <v>3707</v>
      </c>
      <c r="AV715" s="7" t="s">
        <v>3708</v>
      </c>
      <c r="AW715" s="7" t="s">
        <v>3752</v>
      </c>
      <c r="AX715">
        <v>12459.61</v>
      </c>
      <c r="AY715">
        <v>-5470.48</v>
      </c>
      <c r="AZ715">
        <v>-1969.36</v>
      </c>
      <c r="BA715">
        <v>-7439.84</v>
      </c>
      <c r="BB715">
        <v>18.7</v>
      </c>
      <c r="BC715">
        <v>0</v>
      </c>
      <c r="BD715">
        <v>205.58</v>
      </c>
      <c r="BE715">
        <v>205.58</v>
      </c>
      <c r="BF715">
        <v>205.58</v>
      </c>
      <c r="BG715">
        <v>0</v>
      </c>
      <c r="BH715">
        <v>205.58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205.58</v>
      </c>
      <c r="BO715">
        <v>205.58</v>
      </c>
      <c r="BP715">
        <v>0</v>
      </c>
      <c r="BQ715">
        <v>5038.47</v>
      </c>
      <c r="BR715">
        <v>12459.61</v>
      </c>
      <c r="BS715">
        <v>205.58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5038.47</v>
      </c>
      <c r="CC715">
        <v>5038.47</v>
      </c>
      <c r="CD715" s="7" t="s">
        <v>2607</v>
      </c>
      <c r="CE715">
        <v>0</v>
      </c>
      <c r="CF715">
        <v>0</v>
      </c>
      <c r="CG715" s="7" t="s">
        <v>2608</v>
      </c>
      <c r="CH715" s="7" t="s">
        <v>2609</v>
      </c>
      <c r="CI715" s="7" t="s">
        <v>1371</v>
      </c>
      <c r="CL715" s="7" t="s">
        <v>31</v>
      </c>
      <c r="CM715" s="7" t="s">
        <v>42</v>
      </c>
      <c r="CN715" s="7" t="s">
        <v>28</v>
      </c>
      <c r="CP715" s="7" t="s">
        <v>2610</v>
      </c>
      <c r="CQ715" s="1">
        <v>45715</v>
      </c>
      <c r="CS715" s="1">
        <v>45715</v>
      </c>
      <c r="CT715">
        <v>366</v>
      </c>
      <c r="CU715">
        <v>0</v>
      </c>
      <c r="CV715" s="7" t="s">
        <v>135</v>
      </c>
      <c r="CW715" s="7" t="s">
        <v>5213</v>
      </c>
      <c r="CX715" s="7" t="s">
        <v>38</v>
      </c>
      <c r="CY715" s="7" t="s">
        <v>556</v>
      </c>
      <c r="CZ715" s="7"/>
      <c r="DA715" s="7"/>
      <c r="DB715" s="7" t="s">
        <v>89</v>
      </c>
      <c r="DC715" s="7" t="s">
        <v>136</v>
      </c>
      <c r="DD715" s="7" t="s">
        <v>36</v>
      </c>
      <c r="DE715" t="s">
        <v>38</v>
      </c>
      <c r="DF715" s="7"/>
      <c r="DG715">
        <v>27264</v>
      </c>
      <c r="DH715" s="7" t="s">
        <v>5273</v>
      </c>
      <c r="DI715" s="7" t="s">
        <v>5215</v>
      </c>
      <c r="DJ715" t="s">
        <v>5274</v>
      </c>
      <c r="DK715" s="7" t="s">
        <v>2615</v>
      </c>
      <c r="DL715" s="7" t="s">
        <v>3002</v>
      </c>
      <c r="DM715" s="7" t="s">
        <v>2617</v>
      </c>
      <c r="DN715" s="1">
        <v>46077</v>
      </c>
      <c r="DO715" s="1">
        <v>46078</v>
      </c>
      <c r="DP715" s="1">
        <v>46443</v>
      </c>
      <c r="DQ715" s="1">
        <v>46078</v>
      </c>
      <c r="DR715" s="1">
        <v>46443</v>
      </c>
      <c r="DS715" s="7" t="s">
        <v>2699</v>
      </c>
      <c r="DT715" s="7" t="s">
        <v>2608</v>
      </c>
      <c r="DU715" s="7" t="s">
        <v>2619</v>
      </c>
      <c r="DV715" s="7" t="s">
        <v>556</v>
      </c>
      <c r="DW715" s="7"/>
      <c r="DX715" s="7"/>
      <c r="DY715" s="7" t="s">
        <v>89</v>
      </c>
      <c r="DZ715" s="7" t="s">
        <v>136</v>
      </c>
      <c r="EA715" s="7" t="s">
        <v>36</v>
      </c>
      <c r="EB715" t="s">
        <v>38</v>
      </c>
      <c r="EC715" s="7"/>
      <c r="ED715" s="7" t="s">
        <v>2620</v>
      </c>
      <c r="EH715" s="7" t="s">
        <v>2621</v>
      </c>
      <c r="EI715" s="7" t="s">
        <v>2622</v>
      </c>
      <c r="EJ715" s="7" t="s">
        <v>3630</v>
      </c>
      <c r="EO715" s="7" t="s">
        <v>2623</v>
      </c>
      <c r="EP715" s="1">
        <v>46077</v>
      </c>
      <c r="EQ715" s="7" t="s">
        <v>2624</v>
      </c>
      <c r="ER715" s="7" t="s">
        <v>2625</v>
      </c>
      <c r="ES715" s="7" t="s">
        <v>2626</v>
      </c>
      <c r="ET715" s="7" t="s">
        <v>2627</v>
      </c>
      <c r="EU715">
        <v>2026</v>
      </c>
      <c r="EV715">
        <v>27264</v>
      </c>
      <c r="EW715">
        <v>69173</v>
      </c>
      <c r="EX715">
        <v>5</v>
      </c>
      <c r="EY715">
        <v>95</v>
      </c>
      <c r="EZ715">
        <v>707</v>
      </c>
      <c r="FA715">
        <v>3</v>
      </c>
      <c r="FB715">
        <v>263</v>
      </c>
      <c r="FC715">
        <v>0</v>
      </c>
      <c r="FD715">
        <v>119</v>
      </c>
      <c r="FE715">
        <v>0</v>
      </c>
      <c r="FF715">
        <v>0</v>
      </c>
      <c r="FG715">
        <v>112</v>
      </c>
      <c r="FH715" s="2">
        <v>128</v>
      </c>
      <c r="FI715" s="2">
        <v>1</v>
      </c>
      <c r="FJ715">
        <f ca="1">IF(dsCriterio="Emitido",1,-1)</f>
        <v>1</v>
      </c>
    </row>
    <row r="716" spans="1:166">
      <c r="A716" s="7" t="s">
        <v>2593</v>
      </c>
      <c r="B716" s="1">
        <v>46078</v>
      </c>
      <c r="C716" s="1">
        <v>46077</v>
      </c>
      <c r="D716" s="1">
        <v>46078</v>
      </c>
      <c r="E716" s="1">
        <v>46077</v>
      </c>
      <c r="H716" s="1">
        <v>46443</v>
      </c>
      <c r="I716" s="1">
        <v>46078</v>
      </c>
      <c r="K716" s="1" t="s">
        <v>2802</v>
      </c>
      <c r="L716" s="1" t="s">
        <v>2807</v>
      </c>
      <c r="N716">
        <v>1</v>
      </c>
      <c r="Q716" s="7" t="s">
        <v>2596</v>
      </c>
      <c r="R716" s="7" t="s">
        <v>5275</v>
      </c>
      <c r="S716" s="7"/>
      <c r="U716" s="7" t="s">
        <v>2598</v>
      </c>
      <c r="V716">
        <v>1</v>
      </c>
      <c r="W716">
        <v>100</v>
      </c>
      <c r="X716" s="7" t="s">
        <v>2175</v>
      </c>
      <c r="Y716" s="7" t="s">
        <v>3267</v>
      </c>
      <c r="Z716" s="7"/>
      <c r="AA716" s="7"/>
      <c r="AB716" s="7"/>
      <c r="AC716" s="7" t="s">
        <v>2600</v>
      </c>
      <c r="AD716" s="7" t="s">
        <v>2601</v>
      </c>
      <c r="AE716" s="7" t="s">
        <v>556</v>
      </c>
      <c r="AF716" s="7"/>
      <c r="AG716" s="7"/>
      <c r="AH716" s="7" t="s">
        <v>89</v>
      </c>
      <c r="AI716" s="7" t="s">
        <v>136</v>
      </c>
      <c r="AJ716" s="7" t="s">
        <v>36</v>
      </c>
      <c r="AK716" t="s">
        <v>38</v>
      </c>
      <c r="AL716">
        <v>0</v>
      </c>
      <c r="AM716">
        <v>1241.04</v>
      </c>
      <c r="AN716">
        <v>55.01</v>
      </c>
      <c r="AP716" s="7"/>
      <c r="AQ716" s="7" t="s">
        <v>2602</v>
      </c>
      <c r="AS716" s="7" t="s">
        <v>2603</v>
      </c>
      <c r="AT716" s="7" t="s">
        <v>3644</v>
      </c>
      <c r="AU716" s="7" t="s">
        <v>3707</v>
      </c>
      <c r="AV716" s="7" t="s">
        <v>3708</v>
      </c>
      <c r="AW716" s="7" t="s">
        <v>3752</v>
      </c>
      <c r="AX716">
        <v>3333.84</v>
      </c>
      <c r="AY716">
        <v>-1502.05</v>
      </c>
      <c r="AZ716">
        <v>-540.74</v>
      </c>
      <c r="BA716">
        <v>-2042.79</v>
      </c>
      <c r="BB716">
        <v>5</v>
      </c>
      <c r="BC716">
        <v>0</v>
      </c>
      <c r="BD716">
        <v>55.01</v>
      </c>
      <c r="BE716">
        <v>55.01</v>
      </c>
      <c r="BF716">
        <v>55.01</v>
      </c>
      <c r="BG716">
        <v>0</v>
      </c>
      <c r="BH716">
        <v>55.01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55.01</v>
      </c>
      <c r="BO716">
        <v>55.01</v>
      </c>
      <c r="BP716">
        <v>0</v>
      </c>
      <c r="BQ716">
        <v>1296.05</v>
      </c>
      <c r="BR716">
        <v>3333.84</v>
      </c>
      <c r="BS716">
        <v>55.01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1296.05</v>
      </c>
      <c r="CC716">
        <v>1296.05</v>
      </c>
      <c r="CD716" s="7" t="s">
        <v>2607</v>
      </c>
      <c r="CE716">
        <v>0</v>
      </c>
      <c r="CF716">
        <v>0</v>
      </c>
      <c r="CG716" s="7" t="s">
        <v>2608</v>
      </c>
      <c r="CH716" s="7" t="s">
        <v>2609</v>
      </c>
      <c r="CI716" s="7" t="s">
        <v>1383</v>
      </c>
      <c r="CL716" s="7" t="s">
        <v>31</v>
      </c>
      <c r="CM716" s="7" t="s">
        <v>32</v>
      </c>
      <c r="CN716" s="7" t="s">
        <v>28</v>
      </c>
      <c r="CP716" s="7" t="s">
        <v>2610</v>
      </c>
      <c r="CQ716" s="1">
        <v>43517</v>
      </c>
      <c r="CS716" s="1">
        <v>43517</v>
      </c>
      <c r="CT716">
        <v>2564</v>
      </c>
      <c r="CU716">
        <v>0</v>
      </c>
      <c r="CV716" s="7" t="s">
        <v>135</v>
      </c>
      <c r="CW716" s="7" t="s">
        <v>2874</v>
      </c>
      <c r="CX716" s="7"/>
      <c r="CY716" s="7" t="s">
        <v>89</v>
      </c>
      <c r="CZ716" s="7"/>
      <c r="DA716" s="7"/>
      <c r="DB716" s="7" t="s">
        <v>89</v>
      </c>
      <c r="DC716" s="7" t="s">
        <v>136</v>
      </c>
      <c r="DD716" s="7" t="s">
        <v>36</v>
      </c>
      <c r="DE716" t="s">
        <v>38</v>
      </c>
      <c r="DF716" s="7"/>
      <c r="DG716">
        <v>27265</v>
      </c>
      <c r="DH716" s="7" t="s">
        <v>5276</v>
      </c>
      <c r="DI716" s="7" t="s">
        <v>5215</v>
      </c>
      <c r="DJ716" t="s">
        <v>5277</v>
      </c>
      <c r="DK716" s="7" t="s">
        <v>2615</v>
      </c>
      <c r="DL716" s="7" t="s">
        <v>3002</v>
      </c>
      <c r="DM716" s="7" t="s">
        <v>2617</v>
      </c>
      <c r="DN716" s="1">
        <v>46077</v>
      </c>
      <c r="DO716" s="1">
        <v>46078</v>
      </c>
      <c r="DP716" s="1">
        <v>46443</v>
      </c>
      <c r="DQ716" s="1">
        <v>46078</v>
      </c>
      <c r="DR716" s="1">
        <v>46443</v>
      </c>
      <c r="DS716" s="7" t="s">
        <v>2699</v>
      </c>
      <c r="DT716" s="7" t="s">
        <v>2608</v>
      </c>
      <c r="DU716" s="7" t="s">
        <v>2619</v>
      </c>
      <c r="DV716" s="7" t="s">
        <v>556</v>
      </c>
      <c r="DW716" s="7"/>
      <c r="DX716" s="7"/>
      <c r="DY716" s="7" t="s">
        <v>89</v>
      </c>
      <c r="DZ716" s="7" t="s">
        <v>136</v>
      </c>
      <c r="EA716" s="7" t="s">
        <v>36</v>
      </c>
      <c r="EB716" t="s">
        <v>38</v>
      </c>
      <c r="EC716" s="7"/>
      <c r="ED716" s="7" t="s">
        <v>2620</v>
      </c>
      <c r="EH716" s="7" t="s">
        <v>2621</v>
      </c>
      <c r="EI716" s="7" t="s">
        <v>2622</v>
      </c>
      <c r="EJ716" s="7" t="s">
        <v>3630</v>
      </c>
      <c r="EO716" s="7" t="s">
        <v>2623</v>
      </c>
      <c r="EP716" s="1">
        <v>46077</v>
      </c>
      <c r="EQ716" s="7" t="s">
        <v>2624</v>
      </c>
      <c r="ER716" s="7" t="s">
        <v>2625</v>
      </c>
      <c r="ES716" s="7" t="s">
        <v>2626</v>
      </c>
      <c r="ET716" s="7" t="s">
        <v>2627</v>
      </c>
      <c r="EU716">
        <v>2026</v>
      </c>
      <c r="EV716">
        <v>27265</v>
      </c>
      <c r="EW716">
        <v>38623</v>
      </c>
      <c r="EX716">
        <v>5</v>
      </c>
      <c r="EY716">
        <v>95</v>
      </c>
      <c r="EZ716">
        <v>707</v>
      </c>
      <c r="FA716">
        <v>3</v>
      </c>
      <c r="FB716">
        <v>263</v>
      </c>
      <c r="FC716">
        <v>0</v>
      </c>
      <c r="FD716">
        <v>119</v>
      </c>
      <c r="FE716">
        <v>0</v>
      </c>
      <c r="FF716">
        <v>0</v>
      </c>
      <c r="FG716">
        <v>112</v>
      </c>
      <c r="FH716" s="2">
        <v>128</v>
      </c>
      <c r="FI716" s="2">
        <v>1</v>
      </c>
      <c r="FJ716">
        <f ca="1">IF(dsCriterio="Emitido",1,-1)</f>
        <v>1</v>
      </c>
    </row>
    <row r="717" spans="1:166">
      <c r="A717" s="7" t="s">
        <v>2593</v>
      </c>
      <c r="B717" s="1">
        <v>46078</v>
      </c>
      <c r="C717" s="1">
        <v>46077</v>
      </c>
      <c r="D717" s="1">
        <v>46078</v>
      </c>
      <c r="E717" s="1">
        <v>46077</v>
      </c>
      <c r="H717" s="1">
        <v>46443</v>
      </c>
      <c r="I717" s="1">
        <v>46078</v>
      </c>
      <c r="K717" s="1" t="s">
        <v>2802</v>
      </c>
      <c r="L717" s="1" t="s">
        <v>2807</v>
      </c>
      <c r="N717">
        <v>1</v>
      </c>
      <c r="Q717" s="7" t="s">
        <v>2596</v>
      </c>
      <c r="R717" s="7" t="s">
        <v>5278</v>
      </c>
      <c r="S717" s="7"/>
      <c r="U717" s="7" t="s">
        <v>2598</v>
      </c>
      <c r="V717">
        <v>1</v>
      </c>
      <c r="W717">
        <v>100</v>
      </c>
      <c r="X717" s="7" t="s">
        <v>2175</v>
      </c>
      <c r="Y717" s="7" t="s">
        <v>3267</v>
      </c>
      <c r="Z717" s="7"/>
      <c r="AA717" s="7"/>
      <c r="AB717" s="7"/>
      <c r="AC717" s="7" t="s">
        <v>2600</v>
      </c>
      <c r="AD717" s="7" t="s">
        <v>2601</v>
      </c>
      <c r="AE717" s="7" t="s">
        <v>556</v>
      </c>
      <c r="AF717" s="7"/>
      <c r="AG717" s="7"/>
      <c r="AH717" s="7" t="s">
        <v>89</v>
      </c>
      <c r="AI717" s="7" t="s">
        <v>136</v>
      </c>
      <c r="AJ717" s="7" t="s">
        <v>36</v>
      </c>
      <c r="AK717" t="s">
        <v>38</v>
      </c>
      <c r="AL717">
        <v>0</v>
      </c>
      <c r="AM717">
        <v>24066.37</v>
      </c>
      <c r="AN717">
        <v>879.49</v>
      </c>
      <c r="AP717" s="7"/>
      <c r="AQ717" s="7" t="s">
        <v>2602</v>
      </c>
      <c r="AS717" s="7" t="s">
        <v>2603</v>
      </c>
      <c r="AT717" s="7" t="s">
        <v>3644</v>
      </c>
      <c r="AU717" s="7" t="s">
        <v>3707</v>
      </c>
      <c r="AV717" s="7" t="s">
        <v>3708</v>
      </c>
      <c r="AW717" s="7" t="s">
        <v>3752</v>
      </c>
      <c r="AX717">
        <v>53302.43</v>
      </c>
      <c r="AY717">
        <v>-20909.189999999999</v>
      </c>
      <c r="AZ717">
        <v>-7527.32</v>
      </c>
      <c r="BA717">
        <v>-28436.51</v>
      </c>
      <c r="BB717">
        <v>79.94</v>
      </c>
      <c r="BC717">
        <v>0</v>
      </c>
      <c r="BD717">
        <v>879.49</v>
      </c>
      <c r="BE717">
        <v>879.49</v>
      </c>
      <c r="BF717">
        <v>879.49</v>
      </c>
      <c r="BG717">
        <v>0</v>
      </c>
      <c r="BH717">
        <v>879.49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879.49</v>
      </c>
      <c r="BO717">
        <v>879.49</v>
      </c>
      <c r="BP717">
        <v>0</v>
      </c>
      <c r="BQ717">
        <v>24945.86</v>
      </c>
      <c r="BR717">
        <v>53302.43</v>
      </c>
      <c r="BS717">
        <v>879.49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24945.86</v>
      </c>
      <c r="CC717">
        <v>24945.86</v>
      </c>
      <c r="CD717" s="7" t="s">
        <v>2607</v>
      </c>
      <c r="CE717">
        <v>0</v>
      </c>
      <c r="CF717">
        <v>0</v>
      </c>
      <c r="CG717" s="7" t="s">
        <v>2608</v>
      </c>
      <c r="CH717" s="7" t="s">
        <v>2609</v>
      </c>
      <c r="CI717" s="7" t="s">
        <v>2045</v>
      </c>
      <c r="CL717" s="7" t="s">
        <v>31</v>
      </c>
      <c r="CM717" s="7" t="s">
        <v>32</v>
      </c>
      <c r="CN717" s="7" t="s">
        <v>28</v>
      </c>
      <c r="CP717" s="7" t="s">
        <v>2610</v>
      </c>
      <c r="CQ717" s="1">
        <v>43517</v>
      </c>
      <c r="CS717" s="1">
        <v>43517</v>
      </c>
      <c r="CT717">
        <v>2564</v>
      </c>
      <c r="CU717">
        <v>0</v>
      </c>
      <c r="CV717" s="7" t="s">
        <v>135</v>
      </c>
      <c r="CW717" s="7" t="s">
        <v>5213</v>
      </c>
      <c r="CX717" s="7"/>
      <c r="CY717" s="7" t="s">
        <v>89</v>
      </c>
      <c r="CZ717" s="7"/>
      <c r="DA717" s="7"/>
      <c r="DB717" s="7" t="s">
        <v>89</v>
      </c>
      <c r="DC717" s="7" t="s">
        <v>136</v>
      </c>
      <c r="DD717" s="7" t="s">
        <v>36</v>
      </c>
      <c r="DE717" t="s">
        <v>38</v>
      </c>
      <c r="DF717" s="7"/>
      <c r="DG717">
        <v>27266</v>
      </c>
      <c r="DH717" s="7" t="s">
        <v>5279</v>
      </c>
      <c r="DI717" s="7" t="s">
        <v>5215</v>
      </c>
      <c r="DJ717" t="s">
        <v>5280</v>
      </c>
      <c r="DK717" s="7" t="s">
        <v>2615</v>
      </c>
      <c r="DL717" s="7" t="s">
        <v>3002</v>
      </c>
      <c r="DM717" s="7" t="s">
        <v>2617</v>
      </c>
      <c r="DN717" s="1">
        <v>46077</v>
      </c>
      <c r="DO717" s="1">
        <v>46078</v>
      </c>
      <c r="DP717" s="1">
        <v>46443</v>
      </c>
      <c r="DQ717" s="1">
        <v>46078</v>
      </c>
      <c r="DR717" s="1">
        <v>46443</v>
      </c>
      <c r="DS717" s="7" t="s">
        <v>2699</v>
      </c>
      <c r="DT717" s="7" t="s">
        <v>2608</v>
      </c>
      <c r="DU717" s="7" t="s">
        <v>2619</v>
      </c>
      <c r="DV717" s="7" t="s">
        <v>556</v>
      </c>
      <c r="DW717" s="7"/>
      <c r="DX717" s="7"/>
      <c r="DY717" s="7" t="s">
        <v>89</v>
      </c>
      <c r="DZ717" s="7" t="s">
        <v>136</v>
      </c>
      <c r="EA717" s="7" t="s">
        <v>36</v>
      </c>
      <c r="EB717" t="s">
        <v>38</v>
      </c>
      <c r="EC717" s="7"/>
      <c r="ED717" s="7" t="s">
        <v>2620</v>
      </c>
      <c r="EH717" s="7" t="s">
        <v>2621</v>
      </c>
      <c r="EI717" s="7" t="s">
        <v>2622</v>
      </c>
      <c r="EJ717" s="7" t="s">
        <v>3630</v>
      </c>
      <c r="EO717" s="7" t="s">
        <v>2623</v>
      </c>
      <c r="EP717" s="1">
        <v>46077</v>
      </c>
      <c r="EQ717" s="7" t="s">
        <v>2624</v>
      </c>
      <c r="ER717" s="7" t="s">
        <v>2625</v>
      </c>
      <c r="ES717" s="7" t="s">
        <v>2626</v>
      </c>
      <c r="ET717" s="7" t="s">
        <v>2627</v>
      </c>
      <c r="EU717">
        <v>2026</v>
      </c>
      <c r="EV717">
        <v>27266</v>
      </c>
      <c r="EW717">
        <v>38616</v>
      </c>
      <c r="EX717">
        <v>5</v>
      </c>
      <c r="EY717">
        <v>95</v>
      </c>
      <c r="EZ717">
        <v>707</v>
      </c>
      <c r="FA717">
        <v>3</v>
      </c>
      <c r="FB717">
        <v>263</v>
      </c>
      <c r="FC717">
        <v>0</v>
      </c>
      <c r="FD717">
        <v>119</v>
      </c>
      <c r="FE717">
        <v>0</v>
      </c>
      <c r="FF717">
        <v>0</v>
      </c>
      <c r="FG717">
        <v>112</v>
      </c>
      <c r="FH717" s="2">
        <v>128</v>
      </c>
      <c r="FI717" s="2">
        <v>1</v>
      </c>
      <c r="FJ717">
        <f ca="1">IF(dsCriterio="Emitido",1,-1)</f>
        <v>1</v>
      </c>
    </row>
    <row r="718" spans="1:166">
      <c r="A718" s="7" t="s">
        <v>2593</v>
      </c>
      <c r="B718" s="1">
        <v>46078</v>
      </c>
      <c r="C718" s="1">
        <v>46077</v>
      </c>
      <c r="D718" s="1">
        <v>46078</v>
      </c>
      <c r="E718" s="1">
        <v>46077</v>
      </c>
      <c r="H718" s="1">
        <v>46443</v>
      </c>
      <c r="I718" s="1">
        <v>46078</v>
      </c>
      <c r="K718" s="1" t="s">
        <v>2802</v>
      </c>
      <c r="L718" s="1" t="s">
        <v>2807</v>
      </c>
      <c r="N718">
        <v>1</v>
      </c>
      <c r="Q718" s="7" t="s">
        <v>2596</v>
      </c>
      <c r="R718" s="7" t="s">
        <v>5281</v>
      </c>
      <c r="S718" s="7"/>
      <c r="U718" s="7" t="s">
        <v>2598</v>
      </c>
      <c r="V718">
        <v>1</v>
      </c>
      <c r="W718">
        <v>100</v>
      </c>
      <c r="X718" s="7" t="s">
        <v>2175</v>
      </c>
      <c r="Y718" s="7" t="s">
        <v>3267</v>
      </c>
      <c r="Z718" s="7"/>
      <c r="AA718" s="7"/>
      <c r="AB718" s="7"/>
      <c r="AC718" s="7" t="s">
        <v>2600</v>
      </c>
      <c r="AD718" s="7" t="s">
        <v>2601</v>
      </c>
      <c r="AE718" s="7" t="s">
        <v>556</v>
      </c>
      <c r="AF718" s="7"/>
      <c r="AG718" s="7"/>
      <c r="AH718" s="7" t="s">
        <v>89</v>
      </c>
      <c r="AI718" s="7" t="s">
        <v>136</v>
      </c>
      <c r="AJ718" s="7" t="s">
        <v>36</v>
      </c>
      <c r="AK718" t="s">
        <v>38</v>
      </c>
      <c r="AL718">
        <v>0</v>
      </c>
      <c r="AM718">
        <v>2993.82</v>
      </c>
      <c r="AN718">
        <v>163.61000000000001</v>
      </c>
      <c r="AP718" s="7"/>
      <c r="AQ718" s="7" t="s">
        <v>2602</v>
      </c>
      <c r="AS718" s="7" t="s">
        <v>2603</v>
      </c>
      <c r="AT718" s="7" t="s">
        <v>3644</v>
      </c>
      <c r="AU718" s="7" t="s">
        <v>3707</v>
      </c>
      <c r="AV718" s="7" t="s">
        <v>3708</v>
      </c>
      <c r="AW718" s="7" t="s">
        <v>3752</v>
      </c>
      <c r="AX718">
        <v>9915.7800000000007</v>
      </c>
      <c r="AY718">
        <v>-4980.3</v>
      </c>
      <c r="AZ718">
        <v>-1792.92</v>
      </c>
      <c r="BA718">
        <v>-6773.22</v>
      </c>
      <c r="BB718">
        <v>14.87</v>
      </c>
      <c r="BC718">
        <v>0</v>
      </c>
      <c r="BD718">
        <v>163.61000000000001</v>
      </c>
      <c r="BE718">
        <v>163.61000000000001</v>
      </c>
      <c r="BF718">
        <v>163.61000000000001</v>
      </c>
      <c r="BG718">
        <v>0</v>
      </c>
      <c r="BH718">
        <v>163.61000000000001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163.61000000000001</v>
      </c>
      <c r="BO718">
        <v>163.61000000000001</v>
      </c>
      <c r="BP718">
        <v>0</v>
      </c>
      <c r="BQ718">
        <v>3157.43</v>
      </c>
      <c r="BR718">
        <v>9915.7800000000007</v>
      </c>
      <c r="BS718">
        <v>163.61000000000001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3157.43</v>
      </c>
      <c r="CC718">
        <v>3157.43</v>
      </c>
      <c r="CD718" s="7" t="s">
        <v>2607</v>
      </c>
      <c r="CE718">
        <v>0</v>
      </c>
      <c r="CF718">
        <v>0</v>
      </c>
      <c r="CG718" s="7" t="s">
        <v>2608</v>
      </c>
      <c r="CH718" s="7" t="s">
        <v>2609</v>
      </c>
      <c r="CI718" s="7" t="s">
        <v>912</v>
      </c>
      <c r="CL718" s="7" t="s">
        <v>31</v>
      </c>
      <c r="CM718" s="7" t="s">
        <v>32</v>
      </c>
      <c r="CN718" s="7" t="s">
        <v>28</v>
      </c>
      <c r="CP718" s="7" t="s">
        <v>2610</v>
      </c>
      <c r="CQ718" s="1">
        <v>43521</v>
      </c>
      <c r="CS718" s="1">
        <v>43521</v>
      </c>
      <c r="CT718">
        <v>2560</v>
      </c>
      <c r="CU718">
        <v>0</v>
      </c>
      <c r="CV718" s="7" t="s">
        <v>135</v>
      </c>
      <c r="CW718" s="7" t="s">
        <v>5213</v>
      </c>
      <c r="CX718" s="7"/>
      <c r="CY718" s="7" t="s">
        <v>89</v>
      </c>
      <c r="CZ718" s="7"/>
      <c r="DA718" s="7"/>
      <c r="DB718" s="7" t="s">
        <v>89</v>
      </c>
      <c r="DC718" s="7" t="s">
        <v>136</v>
      </c>
      <c r="DD718" s="7" t="s">
        <v>36</v>
      </c>
      <c r="DE718" t="s">
        <v>38</v>
      </c>
      <c r="DF718" s="7"/>
      <c r="DG718">
        <v>27267</v>
      </c>
      <c r="DH718" s="7" t="s">
        <v>5282</v>
      </c>
      <c r="DI718" s="7" t="s">
        <v>5215</v>
      </c>
      <c r="DJ718" t="s">
        <v>5283</v>
      </c>
      <c r="DK718" s="7" t="s">
        <v>2615</v>
      </c>
      <c r="DL718" s="7" t="s">
        <v>3002</v>
      </c>
      <c r="DM718" s="7" t="s">
        <v>2617</v>
      </c>
      <c r="DN718" s="1">
        <v>46077</v>
      </c>
      <c r="DO718" s="1">
        <v>46078</v>
      </c>
      <c r="DP718" s="1">
        <v>46443</v>
      </c>
      <c r="DQ718" s="1">
        <v>46078</v>
      </c>
      <c r="DR718" s="1">
        <v>46443</v>
      </c>
      <c r="DS718" s="7" t="s">
        <v>2699</v>
      </c>
      <c r="DT718" s="7" t="s">
        <v>2608</v>
      </c>
      <c r="DU718" s="7" t="s">
        <v>2619</v>
      </c>
      <c r="DV718" s="7" t="s">
        <v>556</v>
      </c>
      <c r="DW718" s="7"/>
      <c r="DX718" s="7"/>
      <c r="DY718" s="7" t="s">
        <v>89</v>
      </c>
      <c r="DZ718" s="7" t="s">
        <v>136</v>
      </c>
      <c r="EA718" s="7" t="s">
        <v>36</v>
      </c>
      <c r="EB718" t="s">
        <v>38</v>
      </c>
      <c r="EC718" s="7"/>
      <c r="ED718" s="7" t="s">
        <v>2620</v>
      </c>
      <c r="EH718" s="7" t="s">
        <v>2621</v>
      </c>
      <c r="EI718" s="7" t="s">
        <v>2622</v>
      </c>
      <c r="EJ718" s="7" t="s">
        <v>3630</v>
      </c>
      <c r="EO718" s="7" t="s">
        <v>2623</v>
      </c>
      <c r="EP718" s="1">
        <v>46077</v>
      </c>
      <c r="EQ718" s="7" t="s">
        <v>2624</v>
      </c>
      <c r="ER718" s="7" t="s">
        <v>2625</v>
      </c>
      <c r="ES718" s="7" t="s">
        <v>2626</v>
      </c>
      <c r="ET718" s="7" t="s">
        <v>2627</v>
      </c>
      <c r="EU718">
        <v>2026</v>
      </c>
      <c r="EV718">
        <v>27267</v>
      </c>
      <c r="EW718">
        <v>38794</v>
      </c>
      <c r="EX718">
        <v>5</v>
      </c>
      <c r="EY718">
        <v>95</v>
      </c>
      <c r="EZ718">
        <v>707</v>
      </c>
      <c r="FA718">
        <v>3</v>
      </c>
      <c r="FB718">
        <v>263</v>
      </c>
      <c r="FC718">
        <v>0</v>
      </c>
      <c r="FD718">
        <v>119</v>
      </c>
      <c r="FE718">
        <v>0</v>
      </c>
      <c r="FF718">
        <v>0</v>
      </c>
      <c r="FG718">
        <v>112</v>
      </c>
      <c r="FH718" s="2">
        <v>128</v>
      </c>
      <c r="FI718" s="2">
        <v>1</v>
      </c>
      <c r="FJ718">
        <f ca="1">IF(dsCriterio="Emitido",1,-1)</f>
        <v>1</v>
      </c>
    </row>
    <row r="719" spans="1:166">
      <c r="A719" s="7" t="s">
        <v>2593</v>
      </c>
      <c r="B719" s="1">
        <v>46078</v>
      </c>
      <c r="C719" s="1">
        <v>46077</v>
      </c>
      <c r="D719" s="1">
        <v>46077</v>
      </c>
      <c r="E719" s="1">
        <v>46077</v>
      </c>
      <c r="H719" s="1">
        <v>46443</v>
      </c>
      <c r="I719" s="1">
        <v>46078</v>
      </c>
      <c r="K719" s="1" t="s">
        <v>2802</v>
      </c>
      <c r="L719" s="1" t="s">
        <v>2807</v>
      </c>
      <c r="N719">
        <v>0</v>
      </c>
      <c r="Q719" s="7" t="s">
        <v>2596</v>
      </c>
      <c r="R719" s="7" t="s">
        <v>5284</v>
      </c>
      <c r="S719" s="7"/>
      <c r="U719" s="7" t="s">
        <v>2598</v>
      </c>
      <c r="V719">
        <v>1</v>
      </c>
      <c r="W719">
        <v>100</v>
      </c>
      <c r="X719" s="7" t="s">
        <v>2175</v>
      </c>
      <c r="Y719" s="7" t="s">
        <v>3267</v>
      </c>
      <c r="Z719" s="7"/>
      <c r="AA719" s="7"/>
      <c r="AB719" s="7"/>
      <c r="AC719" s="7" t="s">
        <v>2600</v>
      </c>
      <c r="AD719" s="7" t="s">
        <v>2601</v>
      </c>
      <c r="AE719" s="7" t="s">
        <v>54</v>
      </c>
      <c r="AF719" s="7"/>
      <c r="AG719" s="7"/>
      <c r="AH719" s="7" t="s">
        <v>54</v>
      </c>
      <c r="AI719" s="7" t="s">
        <v>80</v>
      </c>
      <c r="AJ719" s="7" t="s">
        <v>36</v>
      </c>
      <c r="AK719" t="s">
        <v>38</v>
      </c>
      <c r="AL719">
        <v>160.71</v>
      </c>
      <c r="AM719">
        <v>117785.09</v>
      </c>
      <c r="AN719">
        <v>910.68</v>
      </c>
      <c r="AP719" s="7"/>
      <c r="AQ719" s="7" t="s">
        <v>2602</v>
      </c>
      <c r="AS719" s="7" t="s">
        <v>2603</v>
      </c>
      <c r="AT719" s="7" t="s">
        <v>3644</v>
      </c>
      <c r="AU719" s="7" t="s">
        <v>3707</v>
      </c>
      <c r="AV719" s="7" t="s">
        <v>3708</v>
      </c>
      <c r="AW719" s="7" t="s">
        <v>3709</v>
      </c>
      <c r="AX719">
        <v>214277.91</v>
      </c>
      <c r="AY719">
        <v>-79649.990000000005</v>
      </c>
      <c r="AZ719">
        <v>-15000</v>
      </c>
      <c r="BA719">
        <v>-94649.99</v>
      </c>
      <c r="BB719">
        <v>321.38</v>
      </c>
      <c r="BC719">
        <v>0</v>
      </c>
      <c r="BD719">
        <v>2164.21</v>
      </c>
      <c r="BE719">
        <v>2164.21</v>
      </c>
      <c r="BF719">
        <v>2164.21</v>
      </c>
      <c r="BG719">
        <v>0</v>
      </c>
      <c r="BH719">
        <v>1071.3900000000001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1071.3900000000001</v>
      </c>
      <c r="BO719">
        <v>1071.3900000000001</v>
      </c>
      <c r="BP719">
        <v>1092.82</v>
      </c>
      <c r="BQ719">
        <v>119949.3</v>
      </c>
      <c r="BR719">
        <v>214277.91</v>
      </c>
      <c r="BS719">
        <v>2164.21</v>
      </c>
      <c r="BT719">
        <v>1092.82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119949.3</v>
      </c>
      <c r="CC719">
        <v>119949.3</v>
      </c>
      <c r="CD719" s="7" t="s">
        <v>2607</v>
      </c>
      <c r="CE719">
        <v>0</v>
      </c>
      <c r="CF719">
        <v>0</v>
      </c>
      <c r="CG719" s="7" t="s">
        <v>2608</v>
      </c>
      <c r="CH719" s="7" t="s">
        <v>2609</v>
      </c>
      <c r="CI719" s="7" t="s">
        <v>41</v>
      </c>
      <c r="CL719" s="7" t="s">
        <v>31</v>
      </c>
      <c r="CM719" s="7" t="s">
        <v>42</v>
      </c>
      <c r="CN719" s="7" t="s">
        <v>39</v>
      </c>
      <c r="CP719" s="7" t="s">
        <v>2610</v>
      </c>
      <c r="CQ719" s="1">
        <v>43889</v>
      </c>
      <c r="CS719" s="1">
        <v>43889</v>
      </c>
      <c r="CT719">
        <v>2192</v>
      </c>
      <c r="CU719">
        <v>0</v>
      </c>
      <c r="CV719" s="7" t="s">
        <v>44</v>
      </c>
      <c r="CW719" s="7" t="s">
        <v>5285</v>
      </c>
      <c r="CX719" s="7"/>
      <c r="CY719" s="7"/>
      <c r="CZ719" s="7"/>
      <c r="DA719" s="7"/>
      <c r="DB719" s="7"/>
      <c r="DC719" s="7"/>
      <c r="DD719" s="7" t="s">
        <v>36</v>
      </c>
      <c r="DF719" s="7"/>
      <c r="DG719">
        <v>27268</v>
      </c>
      <c r="DH719" s="7" t="s">
        <v>5286</v>
      </c>
      <c r="DI719" s="7" t="s">
        <v>4327</v>
      </c>
      <c r="DJ719" t="s">
        <v>5287</v>
      </c>
      <c r="DK719" s="7" t="s">
        <v>2615</v>
      </c>
      <c r="DL719" s="7" t="s">
        <v>3002</v>
      </c>
      <c r="DM719" s="7" t="s">
        <v>2617</v>
      </c>
      <c r="DN719" s="1">
        <v>46077</v>
      </c>
      <c r="DO719" s="1">
        <v>46078</v>
      </c>
      <c r="DP719" s="1">
        <v>46443</v>
      </c>
      <c r="DQ719" s="1">
        <v>46078</v>
      </c>
      <c r="DR719" s="1">
        <v>46443</v>
      </c>
      <c r="DS719" s="7" t="s">
        <v>2699</v>
      </c>
      <c r="DT719" s="7" t="s">
        <v>2608</v>
      </c>
      <c r="DU719" s="7" t="s">
        <v>2619</v>
      </c>
      <c r="DV719" s="7" t="s">
        <v>54</v>
      </c>
      <c r="DW719" s="7"/>
      <c r="DX719" s="7"/>
      <c r="DY719" s="7" t="s">
        <v>54</v>
      </c>
      <c r="DZ719" s="7" t="s">
        <v>80</v>
      </c>
      <c r="EA719" s="7" t="s">
        <v>36</v>
      </c>
      <c r="EB719" t="s">
        <v>38</v>
      </c>
      <c r="EC719" s="7"/>
      <c r="ED719" s="7" t="s">
        <v>2620</v>
      </c>
      <c r="EH719" s="7" t="s">
        <v>2621</v>
      </c>
      <c r="EI719" s="7" t="s">
        <v>2622</v>
      </c>
      <c r="EJ719" s="7" t="s">
        <v>3503</v>
      </c>
      <c r="EO719" s="7" t="s">
        <v>2623</v>
      </c>
      <c r="EP719" s="1">
        <v>46077</v>
      </c>
      <c r="EQ719" s="7" t="s">
        <v>2624</v>
      </c>
      <c r="ER719" s="7" t="s">
        <v>2625</v>
      </c>
      <c r="ES719" s="7" t="s">
        <v>2626</v>
      </c>
      <c r="ET719" s="7" t="s">
        <v>2627</v>
      </c>
      <c r="EU719">
        <v>2026</v>
      </c>
      <c r="EV719">
        <v>27268</v>
      </c>
      <c r="EW719">
        <v>12311</v>
      </c>
      <c r="EX719">
        <v>5</v>
      </c>
      <c r="EY719">
        <v>95</v>
      </c>
      <c r="EZ719">
        <v>707</v>
      </c>
      <c r="FA719">
        <v>3</v>
      </c>
      <c r="FB719">
        <v>130</v>
      </c>
      <c r="FC719">
        <v>0</v>
      </c>
      <c r="FD719">
        <v>106</v>
      </c>
      <c r="FE719">
        <v>0</v>
      </c>
      <c r="FF719">
        <v>0</v>
      </c>
      <c r="FG719">
        <v>106</v>
      </c>
      <c r="FH719" s="2">
        <v>121</v>
      </c>
      <c r="FI719" s="2">
        <v>1</v>
      </c>
      <c r="FJ719">
        <f ca="1">IF(dsCriterio="Emitido",1,-1)</f>
        <v>1</v>
      </c>
    </row>
    <row r="720" spans="1:166">
      <c r="A720" s="7" t="s">
        <v>2593</v>
      </c>
      <c r="B720" s="1">
        <v>46077</v>
      </c>
      <c r="C720" s="1">
        <v>46077</v>
      </c>
      <c r="E720" s="1">
        <v>46077</v>
      </c>
      <c r="F720" s="1" t="s">
        <v>2628</v>
      </c>
      <c r="H720" s="1">
        <v>46442</v>
      </c>
      <c r="I720" s="1">
        <v>46077</v>
      </c>
      <c r="K720" s="1" t="s">
        <v>2635</v>
      </c>
      <c r="L720" s="1" t="s">
        <v>2636</v>
      </c>
      <c r="O720">
        <v>2</v>
      </c>
      <c r="Q720" s="7" t="s">
        <v>2175</v>
      </c>
      <c r="R720" s="7" t="s">
        <v>5288</v>
      </c>
      <c r="S720" s="7"/>
      <c r="U720" s="7" t="s">
        <v>2598</v>
      </c>
      <c r="V720">
        <v>1</v>
      </c>
      <c r="W720">
        <v>100</v>
      </c>
      <c r="X720" s="7" t="s">
        <v>2175</v>
      </c>
      <c r="Y720" s="7" t="s">
        <v>3267</v>
      </c>
      <c r="Z720" s="7"/>
      <c r="AA720" s="7"/>
      <c r="AB720" s="7"/>
      <c r="AC720" s="7" t="s">
        <v>3545</v>
      </c>
      <c r="AD720" s="7" t="s">
        <v>3206</v>
      </c>
      <c r="AE720" s="7" t="s">
        <v>246</v>
      </c>
      <c r="AF720" s="7"/>
      <c r="AG720" s="7"/>
      <c r="AH720" s="7" t="s">
        <v>49</v>
      </c>
      <c r="AI720" s="7" t="s">
        <v>50</v>
      </c>
      <c r="AJ720" s="7" t="s">
        <v>36</v>
      </c>
      <c r="AK720" t="s">
        <v>38</v>
      </c>
      <c r="AL720">
        <v>0</v>
      </c>
      <c r="AM720">
        <v>394.98</v>
      </c>
      <c r="AN720">
        <v>24.8</v>
      </c>
      <c r="AP720" s="7"/>
      <c r="AQ720" s="7" t="s">
        <v>2602</v>
      </c>
      <c r="AS720" s="7" t="s">
        <v>2603</v>
      </c>
      <c r="AT720" s="7" t="s">
        <v>2604</v>
      </c>
      <c r="AU720" s="7" t="s">
        <v>2605</v>
      </c>
      <c r="AV720" s="7" t="s">
        <v>2606</v>
      </c>
      <c r="AW720" s="7" t="s">
        <v>2646</v>
      </c>
      <c r="AX720">
        <v>620.04999999999995</v>
      </c>
      <c r="AY720">
        <v>-116.8</v>
      </c>
      <c r="AZ720">
        <v>-109.2</v>
      </c>
      <c r="BA720">
        <v>-226</v>
      </c>
      <c r="BB720">
        <v>0.93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24.8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24.8</v>
      </c>
      <c r="BO720">
        <v>24.8</v>
      </c>
      <c r="BP720">
        <v>-24.8</v>
      </c>
      <c r="BQ720">
        <v>394.98</v>
      </c>
      <c r="BR720">
        <v>620.04999999999995</v>
      </c>
      <c r="BS720">
        <v>0</v>
      </c>
      <c r="BT720">
        <v>-24.8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394.98</v>
      </c>
      <c r="CC720">
        <v>0</v>
      </c>
      <c r="CD720" s="7" t="s">
        <v>2596</v>
      </c>
      <c r="CE720">
        <v>0</v>
      </c>
      <c r="CF720">
        <v>0</v>
      </c>
      <c r="CG720" s="7" t="s">
        <v>3550</v>
      </c>
      <c r="CH720" s="7" t="s">
        <v>2609</v>
      </c>
      <c r="CI720" s="7" t="s">
        <v>1558</v>
      </c>
      <c r="CL720" s="7" t="s">
        <v>31</v>
      </c>
      <c r="CM720" s="7" t="s">
        <v>32</v>
      </c>
      <c r="CN720" s="7" t="s">
        <v>28</v>
      </c>
      <c r="CP720" s="7" t="s">
        <v>2610</v>
      </c>
      <c r="CQ720" s="1">
        <v>45352</v>
      </c>
      <c r="CS720" s="1">
        <v>45352</v>
      </c>
      <c r="CT720">
        <v>729</v>
      </c>
      <c r="CU720">
        <v>0</v>
      </c>
      <c r="CV720" s="7" t="s">
        <v>208</v>
      </c>
      <c r="CW720" s="7" t="s">
        <v>3489</v>
      </c>
      <c r="CX720" s="7"/>
      <c r="CY720" s="7"/>
      <c r="CZ720" s="7"/>
      <c r="DA720" s="7"/>
      <c r="DB720" s="7"/>
      <c r="DC720" s="7"/>
      <c r="DD720" s="7" t="s">
        <v>36</v>
      </c>
      <c r="DF720" s="7"/>
      <c r="DG720">
        <v>27269</v>
      </c>
      <c r="DH720" s="7" t="s">
        <v>5289</v>
      </c>
      <c r="DI720" s="7" t="s">
        <v>3618</v>
      </c>
      <c r="DJ720" t="s">
        <v>5290</v>
      </c>
      <c r="DK720" s="7" t="s">
        <v>2615</v>
      </c>
      <c r="DL720" s="7" t="s">
        <v>3002</v>
      </c>
      <c r="DM720" s="7" t="s">
        <v>2617</v>
      </c>
      <c r="DN720" s="1">
        <v>46077</v>
      </c>
      <c r="DO720" s="1">
        <v>46077</v>
      </c>
      <c r="DP720" s="1">
        <v>46442</v>
      </c>
      <c r="DQ720" s="1">
        <v>46077</v>
      </c>
      <c r="DR720" s="1">
        <v>46442</v>
      </c>
      <c r="DS720" s="7" t="s">
        <v>2699</v>
      </c>
      <c r="DT720" s="7" t="s">
        <v>3550</v>
      </c>
      <c r="DU720" s="7" t="s">
        <v>2619</v>
      </c>
      <c r="DV720" s="7" t="s">
        <v>246</v>
      </c>
      <c r="DW720" s="7"/>
      <c r="DX720" s="7"/>
      <c r="DY720" s="7" t="s">
        <v>49</v>
      </c>
      <c r="DZ720" s="7" t="s">
        <v>50</v>
      </c>
      <c r="EA720" s="7" t="s">
        <v>36</v>
      </c>
      <c r="EB720" t="s">
        <v>38</v>
      </c>
      <c r="EC720" s="7"/>
      <c r="ED720" s="7" t="s">
        <v>2620</v>
      </c>
      <c r="EH720" s="7" t="s">
        <v>2621</v>
      </c>
      <c r="EI720" s="7" t="s">
        <v>2622</v>
      </c>
      <c r="EJ720" s="7" t="s">
        <v>246</v>
      </c>
      <c r="EO720" s="7" t="s">
        <v>2623</v>
      </c>
      <c r="EP720" s="1">
        <v>46077</v>
      </c>
      <c r="EQ720" s="7" t="s">
        <v>2624</v>
      </c>
      <c r="ER720" s="7" t="s">
        <v>2625</v>
      </c>
      <c r="ES720" s="7" t="s">
        <v>2626</v>
      </c>
      <c r="ET720" s="7" t="s">
        <v>2627</v>
      </c>
      <c r="EU720">
        <v>2026</v>
      </c>
      <c r="EV720">
        <v>27269</v>
      </c>
      <c r="EW720">
        <v>8500</v>
      </c>
      <c r="EX720">
        <v>5</v>
      </c>
      <c r="EY720">
        <v>106</v>
      </c>
      <c r="EZ720">
        <v>671</v>
      </c>
      <c r="FA720">
        <v>1</v>
      </c>
      <c r="FB720">
        <v>214</v>
      </c>
      <c r="FC720">
        <v>0</v>
      </c>
      <c r="FD720">
        <v>126</v>
      </c>
      <c r="FE720">
        <v>0</v>
      </c>
      <c r="FF720">
        <v>0</v>
      </c>
      <c r="FG720">
        <v>94</v>
      </c>
      <c r="FH720" s="2">
        <v>126</v>
      </c>
      <c r="FI720" s="2">
        <v>1</v>
      </c>
      <c r="FJ720">
        <f ca="1">IF(dsCriterio="Emitido",1,-1)</f>
        <v>1</v>
      </c>
    </row>
    <row r="721" spans="1:166">
      <c r="A721" s="7" t="s">
        <v>2593</v>
      </c>
      <c r="B721" s="1">
        <v>46077</v>
      </c>
      <c r="C721" s="1">
        <v>46077</v>
      </c>
      <c r="E721" s="1">
        <v>46077</v>
      </c>
      <c r="F721" s="1" t="s">
        <v>2628</v>
      </c>
      <c r="H721" s="1">
        <v>46442</v>
      </c>
      <c r="I721" s="1">
        <v>46077</v>
      </c>
      <c r="K721" s="1" t="s">
        <v>2635</v>
      </c>
      <c r="L721" s="1" t="s">
        <v>2636</v>
      </c>
      <c r="O721">
        <v>2</v>
      </c>
      <c r="Q721" s="7" t="s">
        <v>2175</v>
      </c>
      <c r="R721" s="7" t="s">
        <v>5291</v>
      </c>
      <c r="S721" s="7"/>
      <c r="U721" s="7" t="s">
        <v>2598</v>
      </c>
      <c r="V721">
        <v>1</v>
      </c>
      <c r="W721">
        <v>100</v>
      </c>
      <c r="X721" s="7" t="s">
        <v>2175</v>
      </c>
      <c r="Y721" s="7" t="s">
        <v>3267</v>
      </c>
      <c r="Z721" s="7"/>
      <c r="AA721" s="7"/>
      <c r="AB721" s="7"/>
      <c r="AC721" s="7" t="s">
        <v>3545</v>
      </c>
      <c r="AD721" s="7" t="s">
        <v>3206</v>
      </c>
      <c r="AE721" s="7" t="s">
        <v>246</v>
      </c>
      <c r="AF721" s="7"/>
      <c r="AG721" s="7"/>
      <c r="AH721" s="7" t="s">
        <v>49</v>
      </c>
      <c r="AI721" s="7" t="s">
        <v>50</v>
      </c>
      <c r="AJ721" s="7" t="s">
        <v>36</v>
      </c>
      <c r="AK721" t="s">
        <v>38</v>
      </c>
      <c r="AL721">
        <v>0</v>
      </c>
      <c r="AM721">
        <v>223.02</v>
      </c>
      <c r="AN721">
        <v>34.01</v>
      </c>
      <c r="AP721" s="7"/>
      <c r="AQ721" s="7" t="s">
        <v>2602</v>
      </c>
      <c r="AS721" s="7" t="s">
        <v>2603</v>
      </c>
      <c r="AT721" s="7" t="s">
        <v>2604</v>
      </c>
      <c r="AU721" s="7" t="s">
        <v>2605</v>
      </c>
      <c r="AV721" s="7" t="s">
        <v>2606</v>
      </c>
      <c r="AW721" s="7" t="s">
        <v>2724</v>
      </c>
      <c r="AX721">
        <v>850.16</v>
      </c>
      <c r="AY721">
        <v>-425.92</v>
      </c>
      <c r="AZ721">
        <v>-202.5</v>
      </c>
      <c r="BA721">
        <v>-628.41999999999996</v>
      </c>
      <c r="BB721">
        <v>1.28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34.01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34.01</v>
      </c>
      <c r="BO721">
        <v>34.01</v>
      </c>
      <c r="BP721">
        <v>-34.01</v>
      </c>
      <c r="BQ721">
        <v>223.02</v>
      </c>
      <c r="BR721">
        <v>850.16</v>
      </c>
      <c r="BS721">
        <v>0</v>
      </c>
      <c r="BT721">
        <v>-34.01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223.02</v>
      </c>
      <c r="CC721">
        <v>0</v>
      </c>
      <c r="CD721" s="7" t="s">
        <v>2596</v>
      </c>
      <c r="CE721">
        <v>0</v>
      </c>
      <c r="CF721">
        <v>0</v>
      </c>
      <c r="CG721" s="7" t="s">
        <v>3550</v>
      </c>
      <c r="CH721" s="7" t="s">
        <v>2609</v>
      </c>
      <c r="CI721" s="7" t="s">
        <v>682</v>
      </c>
      <c r="CL721" s="7" t="s">
        <v>31</v>
      </c>
      <c r="CM721" s="7" t="s">
        <v>42</v>
      </c>
      <c r="CN721" s="7" t="s">
        <v>28</v>
      </c>
      <c r="CP721" s="7" t="s">
        <v>2610</v>
      </c>
      <c r="CQ721" s="1">
        <v>45352</v>
      </c>
      <c r="CS721" s="1">
        <v>45352</v>
      </c>
      <c r="CT721">
        <v>729</v>
      </c>
      <c r="CU721">
        <v>0</v>
      </c>
      <c r="CV721" s="7" t="s">
        <v>48</v>
      </c>
      <c r="CW721" s="7" t="s">
        <v>2908</v>
      </c>
      <c r="CX721" s="7" t="s">
        <v>38</v>
      </c>
      <c r="CY721" s="7"/>
      <c r="CZ721" s="7"/>
      <c r="DA721" s="7"/>
      <c r="DB721" s="7"/>
      <c r="DC721" s="7"/>
      <c r="DD721" s="7" t="s">
        <v>36</v>
      </c>
      <c r="DF721" s="7"/>
      <c r="DG721">
        <v>27270</v>
      </c>
      <c r="DH721" s="7" t="s">
        <v>5292</v>
      </c>
      <c r="DI721" s="7" t="s">
        <v>3618</v>
      </c>
      <c r="DJ721" t="s">
        <v>5293</v>
      </c>
      <c r="DK721" s="7" t="s">
        <v>2615</v>
      </c>
      <c r="DL721" s="7" t="s">
        <v>3002</v>
      </c>
      <c r="DM721" s="7" t="s">
        <v>2617</v>
      </c>
      <c r="DN721" s="1">
        <v>46077</v>
      </c>
      <c r="DO721" s="1">
        <v>46077</v>
      </c>
      <c r="DP721" s="1">
        <v>46442</v>
      </c>
      <c r="DQ721" s="1">
        <v>46077</v>
      </c>
      <c r="DR721" s="1">
        <v>46442</v>
      </c>
      <c r="DS721" s="7" t="s">
        <v>2699</v>
      </c>
      <c r="DT721" s="7" t="s">
        <v>3550</v>
      </c>
      <c r="DU721" s="7" t="s">
        <v>2619</v>
      </c>
      <c r="DV721" s="7" t="s">
        <v>246</v>
      </c>
      <c r="DW721" s="7"/>
      <c r="DX721" s="7"/>
      <c r="DY721" s="7" t="s">
        <v>49</v>
      </c>
      <c r="DZ721" s="7" t="s">
        <v>50</v>
      </c>
      <c r="EA721" s="7" t="s">
        <v>36</v>
      </c>
      <c r="EB721" t="s">
        <v>38</v>
      </c>
      <c r="EC721" s="7"/>
      <c r="ED721" s="7" t="s">
        <v>2620</v>
      </c>
      <c r="EH721" s="7" t="s">
        <v>2621</v>
      </c>
      <c r="EI721" s="7" t="s">
        <v>2622</v>
      </c>
      <c r="EJ721" s="7" t="s">
        <v>246</v>
      </c>
      <c r="EO721" s="7" t="s">
        <v>2623</v>
      </c>
      <c r="EP721" s="1">
        <v>46077</v>
      </c>
      <c r="EQ721" s="7" t="s">
        <v>2624</v>
      </c>
      <c r="ER721" s="7" t="s">
        <v>2625</v>
      </c>
      <c r="ES721" s="7" t="s">
        <v>2626</v>
      </c>
      <c r="ET721" s="7" t="s">
        <v>2627</v>
      </c>
      <c r="EU721">
        <v>2026</v>
      </c>
      <c r="EV721">
        <v>27270</v>
      </c>
      <c r="EW721">
        <v>65635</v>
      </c>
      <c r="EX721">
        <v>5</v>
      </c>
      <c r="EY721">
        <v>106</v>
      </c>
      <c r="EZ721">
        <v>671</v>
      </c>
      <c r="FA721">
        <v>1</v>
      </c>
      <c r="FB721">
        <v>214</v>
      </c>
      <c r="FC721">
        <v>0</v>
      </c>
      <c r="FD721">
        <v>126</v>
      </c>
      <c r="FE721">
        <v>0</v>
      </c>
      <c r="FF721">
        <v>0</v>
      </c>
      <c r="FG721">
        <v>94</v>
      </c>
      <c r="FH721" s="2">
        <v>126</v>
      </c>
      <c r="FI721" s="2">
        <v>1</v>
      </c>
      <c r="FJ721">
        <f ca="1">IF(dsCriterio="Emitido",1,-1)</f>
        <v>1</v>
      </c>
    </row>
    <row r="722" spans="1:166">
      <c r="A722" s="7" t="s">
        <v>2593</v>
      </c>
      <c r="B722" s="1">
        <v>46078</v>
      </c>
      <c r="C722" s="1">
        <v>46077</v>
      </c>
      <c r="D722" s="1">
        <v>46077</v>
      </c>
      <c r="E722" s="1">
        <v>46077</v>
      </c>
      <c r="H722" s="1">
        <v>46443</v>
      </c>
      <c r="I722" s="1">
        <v>46078</v>
      </c>
      <c r="K722" s="1" t="s">
        <v>2802</v>
      </c>
      <c r="L722" s="1" t="s">
        <v>2807</v>
      </c>
      <c r="N722">
        <v>0</v>
      </c>
      <c r="Q722" s="7" t="s">
        <v>2596</v>
      </c>
      <c r="R722" s="7" t="s">
        <v>5294</v>
      </c>
      <c r="S722" s="7"/>
      <c r="U722" s="7" t="s">
        <v>2598</v>
      </c>
      <c r="V722">
        <v>1</v>
      </c>
      <c r="W722">
        <v>100</v>
      </c>
      <c r="X722" s="7" t="s">
        <v>2175</v>
      </c>
      <c r="Y722" s="7" t="s">
        <v>3267</v>
      </c>
      <c r="Z722" s="7"/>
      <c r="AA722" s="7"/>
      <c r="AB722" s="7"/>
      <c r="AC722" s="7" t="s">
        <v>2600</v>
      </c>
      <c r="AD722" s="7" t="s">
        <v>2601</v>
      </c>
      <c r="AE722" s="7" t="s">
        <v>54</v>
      </c>
      <c r="AF722" s="7"/>
      <c r="AG722" s="7"/>
      <c r="AH722" s="7" t="s">
        <v>54</v>
      </c>
      <c r="AI722" s="7" t="s">
        <v>55</v>
      </c>
      <c r="AJ722" s="7" t="s">
        <v>36</v>
      </c>
      <c r="AL722">
        <v>0</v>
      </c>
      <c r="AM722">
        <v>4324.13</v>
      </c>
      <c r="AN722">
        <v>0</v>
      </c>
      <c r="AP722" s="7"/>
      <c r="AQ722" s="7" t="s">
        <v>2602</v>
      </c>
      <c r="AS722" s="7" t="s">
        <v>2603</v>
      </c>
      <c r="AT722" s="7" t="s">
        <v>3644</v>
      </c>
      <c r="AU722" s="7" t="s">
        <v>3707</v>
      </c>
      <c r="AV722" s="7" t="s">
        <v>3708</v>
      </c>
      <c r="AW722" s="7" t="s">
        <v>3752</v>
      </c>
      <c r="AX722">
        <v>8752.81</v>
      </c>
      <c r="AY722">
        <v>-3266.04</v>
      </c>
      <c r="AZ722">
        <v>-1175.76</v>
      </c>
      <c r="BA722">
        <v>-4441.8</v>
      </c>
      <c r="BB722">
        <v>13.12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131.29</v>
      </c>
      <c r="BN722">
        <v>131.29</v>
      </c>
      <c r="BO722">
        <v>131.29</v>
      </c>
      <c r="BP722">
        <v>-131.29</v>
      </c>
      <c r="BQ722">
        <v>4324.13</v>
      </c>
      <c r="BR722">
        <v>8752.81</v>
      </c>
      <c r="BS722">
        <v>0</v>
      </c>
      <c r="BT722">
        <v>-131.29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4324.13</v>
      </c>
      <c r="CC722">
        <v>4324.13</v>
      </c>
      <c r="CD722" s="7" t="s">
        <v>2607</v>
      </c>
      <c r="CE722">
        <v>0</v>
      </c>
      <c r="CF722">
        <v>0</v>
      </c>
      <c r="CG722" s="7" t="s">
        <v>2608</v>
      </c>
      <c r="CH722" s="7" t="s">
        <v>2609</v>
      </c>
      <c r="CI722" s="7" t="s">
        <v>57</v>
      </c>
      <c r="CL722" s="7" t="s">
        <v>31</v>
      </c>
      <c r="CM722" s="7" t="s">
        <v>32</v>
      </c>
      <c r="CN722" s="7" t="s">
        <v>28</v>
      </c>
      <c r="CP722" s="7" t="s">
        <v>2610</v>
      </c>
      <c r="CQ722" s="1">
        <v>42790</v>
      </c>
      <c r="CS722" s="1">
        <v>42790</v>
      </c>
      <c r="CT722">
        <v>3291</v>
      </c>
      <c r="CU722">
        <v>0</v>
      </c>
      <c r="CV722" s="7" t="s">
        <v>34</v>
      </c>
      <c r="CW722" s="7" t="s">
        <v>3702</v>
      </c>
      <c r="CX722" s="7" t="s">
        <v>38</v>
      </c>
      <c r="CY722" s="7" t="s">
        <v>54</v>
      </c>
      <c r="CZ722" s="7"/>
      <c r="DA722" s="7"/>
      <c r="DB722" s="7" t="s">
        <v>54</v>
      </c>
      <c r="DC722" s="7" t="s">
        <v>55</v>
      </c>
      <c r="DD722" s="7" t="s">
        <v>36</v>
      </c>
      <c r="DF722" s="7"/>
      <c r="DG722">
        <v>27271</v>
      </c>
      <c r="DH722" s="7" t="s">
        <v>5295</v>
      </c>
      <c r="DI722" s="7" t="s">
        <v>3712</v>
      </c>
      <c r="DJ722" t="s">
        <v>5296</v>
      </c>
      <c r="DK722" s="7" t="s">
        <v>2615</v>
      </c>
      <c r="DL722" s="7" t="s">
        <v>3002</v>
      </c>
      <c r="DM722" s="7" t="s">
        <v>2617</v>
      </c>
      <c r="DN722" s="1">
        <v>46077</v>
      </c>
      <c r="DO722" s="1">
        <v>46078</v>
      </c>
      <c r="DP722" s="1">
        <v>46443</v>
      </c>
      <c r="DQ722" s="1">
        <v>46078</v>
      </c>
      <c r="DR722" s="1">
        <v>46443</v>
      </c>
      <c r="DS722" s="7" t="s">
        <v>2699</v>
      </c>
      <c r="DT722" s="7" t="s">
        <v>2608</v>
      </c>
      <c r="DU722" s="7" t="s">
        <v>2619</v>
      </c>
      <c r="DV722" s="7" t="s">
        <v>54</v>
      </c>
      <c r="DW722" s="7"/>
      <c r="DX722" s="7"/>
      <c r="DY722" s="7" t="s">
        <v>54</v>
      </c>
      <c r="DZ722" s="7" t="s">
        <v>55</v>
      </c>
      <c r="EA722" s="7" t="s">
        <v>36</v>
      </c>
      <c r="EC722" s="7"/>
      <c r="ED722" s="7" t="s">
        <v>2620</v>
      </c>
      <c r="EH722" s="7" t="s">
        <v>2621</v>
      </c>
      <c r="EI722" s="7" t="s">
        <v>2622</v>
      </c>
      <c r="EJ722" s="7" t="s">
        <v>3503</v>
      </c>
      <c r="EO722" s="7" t="s">
        <v>2623</v>
      </c>
      <c r="EP722" s="1">
        <v>46077</v>
      </c>
      <c r="EQ722" s="7" t="s">
        <v>2624</v>
      </c>
      <c r="ER722" s="7" t="s">
        <v>2625</v>
      </c>
      <c r="ES722" s="7" t="s">
        <v>2626</v>
      </c>
      <c r="ET722" s="7" t="s">
        <v>2627</v>
      </c>
      <c r="EU722">
        <v>2026</v>
      </c>
      <c r="EV722">
        <v>27271</v>
      </c>
      <c r="EW722">
        <v>24376</v>
      </c>
      <c r="EX722">
        <v>5</v>
      </c>
      <c r="EY722">
        <v>95</v>
      </c>
      <c r="EZ722">
        <v>707</v>
      </c>
      <c r="FA722">
        <v>3</v>
      </c>
      <c r="FB722">
        <v>134</v>
      </c>
      <c r="FC722">
        <v>0</v>
      </c>
      <c r="FD722">
        <v>106</v>
      </c>
      <c r="FE722">
        <v>0</v>
      </c>
      <c r="FF722">
        <v>0</v>
      </c>
      <c r="FG722">
        <v>106</v>
      </c>
      <c r="FH722" s="2">
        <v>121</v>
      </c>
      <c r="FI722" s="2">
        <v>1</v>
      </c>
      <c r="FJ722">
        <f ca="1">IF(dsCriterio="Emitido",1,-1)</f>
        <v>1</v>
      </c>
    </row>
    <row r="723" spans="1:166">
      <c r="A723" s="7" t="s">
        <v>2593</v>
      </c>
      <c r="B723" s="1">
        <v>46078</v>
      </c>
      <c r="C723" s="1">
        <v>46077</v>
      </c>
      <c r="D723" s="1">
        <v>46077</v>
      </c>
      <c r="E723" s="1">
        <v>46077</v>
      </c>
      <c r="H723" s="1">
        <v>46443</v>
      </c>
      <c r="I723" s="1">
        <v>46078</v>
      </c>
      <c r="K723" s="1" t="s">
        <v>2802</v>
      </c>
      <c r="L723" s="1" t="s">
        <v>2807</v>
      </c>
      <c r="N723">
        <v>0</v>
      </c>
      <c r="Q723" s="7" t="s">
        <v>2596</v>
      </c>
      <c r="R723" s="7" t="s">
        <v>5297</v>
      </c>
      <c r="S723" s="7"/>
      <c r="U723" s="7" t="s">
        <v>2598</v>
      </c>
      <c r="V723">
        <v>1</v>
      </c>
      <c r="W723">
        <v>100</v>
      </c>
      <c r="X723" s="7" t="s">
        <v>2175</v>
      </c>
      <c r="Y723" s="7" t="s">
        <v>3267</v>
      </c>
      <c r="Z723" s="7"/>
      <c r="AA723" s="7"/>
      <c r="AB723" s="7"/>
      <c r="AC723" s="7" t="s">
        <v>2600</v>
      </c>
      <c r="AD723" s="7" t="s">
        <v>2601</v>
      </c>
      <c r="AE723" s="7" t="s">
        <v>54</v>
      </c>
      <c r="AF723" s="7"/>
      <c r="AG723" s="7"/>
      <c r="AH723" s="7" t="s">
        <v>54</v>
      </c>
      <c r="AI723" s="7" t="s">
        <v>55</v>
      </c>
      <c r="AJ723" s="7" t="s">
        <v>36</v>
      </c>
      <c r="AL723">
        <v>0</v>
      </c>
      <c r="AM723">
        <v>7698.83</v>
      </c>
      <c r="AN723">
        <v>254.21</v>
      </c>
      <c r="AP723" s="7"/>
      <c r="AQ723" s="7" t="s">
        <v>2602</v>
      </c>
      <c r="AS723" s="7" t="s">
        <v>2603</v>
      </c>
      <c r="AT723" s="7" t="s">
        <v>3644</v>
      </c>
      <c r="AU723" s="7" t="s">
        <v>3707</v>
      </c>
      <c r="AV723" s="7" t="s">
        <v>3708</v>
      </c>
      <c r="AW723" s="7" t="s">
        <v>3752</v>
      </c>
      <c r="AX723">
        <v>25420.51</v>
      </c>
      <c r="AY723">
        <v>-12497.94</v>
      </c>
      <c r="AZ723">
        <v>-4499.25</v>
      </c>
      <c r="BA723">
        <v>-16997.189999999999</v>
      </c>
      <c r="BB723">
        <v>38.130000000000003</v>
      </c>
      <c r="BC723">
        <v>0</v>
      </c>
      <c r="BD723">
        <v>762.62</v>
      </c>
      <c r="BE723">
        <v>762.62</v>
      </c>
      <c r="BF723">
        <v>762.62</v>
      </c>
      <c r="BG723">
        <v>0</v>
      </c>
      <c r="BH723">
        <v>254.21</v>
      </c>
      <c r="BI723">
        <v>0</v>
      </c>
      <c r="BJ723">
        <v>0</v>
      </c>
      <c r="BK723">
        <v>0</v>
      </c>
      <c r="BL723">
        <v>0</v>
      </c>
      <c r="BM723">
        <v>381.31</v>
      </c>
      <c r="BN723">
        <v>635.52</v>
      </c>
      <c r="BO723">
        <v>635.52</v>
      </c>
      <c r="BP723">
        <v>127.1</v>
      </c>
      <c r="BQ723">
        <v>8461.4500000000007</v>
      </c>
      <c r="BR723">
        <v>25420.51</v>
      </c>
      <c r="BS723">
        <v>762.62</v>
      </c>
      <c r="BT723">
        <v>127.1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8461.4500000000007</v>
      </c>
      <c r="CC723">
        <v>8461.4500000000007</v>
      </c>
      <c r="CD723" s="7" t="s">
        <v>2607</v>
      </c>
      <c r="CE723">
        <v>0</v>
      </c>
      <c r="CF723">
        <v>0</v>
      </c>
      <c r="CG723" s="7" t="s">
        <v>2608</v>
      </c>
      <c r="CH723" s="7" t="s">
        <v>2609</v>
      </c>
      <c r="CI723" s="7" t="s">
        <v>181</v>
      </c>
      <c r="CL723" s="7" t="s">
        <v>31</v>
      </c>
      <c r="CM723" s="7" t="s">
        <v>42</v>
      </c>
      <c r="CN723" s="7" t="s">
        <v>39</v>
      </c>
      <c r="CP723" s="7" t="s">
        <v>2610</v>
      </c>
      <c r="CQ723" s="1">
        <v>44617</v>
      </c>
      <c r="CS723" s="1">
        <v>44617</v>
      </c>
      <c r="CT723">
        <v>1464</v>
      </c>
      <c r="CU723">
        <v>0</v>
      </c>
      <c r="CV723" s="7" t="s">
        <v>34</v>
      </c>
      <c r="CW723" s="7" t="s">
        <v>3702</v>
      </c>
      <c r="CX723" s="7" t="s">
        <v>38</v>
      </c>
      <c r="CY723" s="7" t="s">
        <v>54</v>
      </c>
      <c r="CZ723" s="7"/>
      <c r="DA723" s="7"/>
      <c r="DB723" s="7" t="s">
        <v>54</v>
      </c>
      <c r="DC723" s="7" t="s">
        <v>80</v>
      </c>
      <c r="DD723" s="7" t="s">
        <v>36</v>
      </c>
      <c r="DE723" t="s">
        <v>38</v>
      </c>
      <c r="DF723" s="7"/>
      <c r="DG723">
        <v>27272</v>
      </c>
      <c r="DH723" s="7" t="s">
        <v>5298</v>
      </c>
      <c r="DI723" s="7" t="s">
        <v>3712</v>
      </c>
      <c r="DJ723" t="s">
        <v>5299</v>
      </c>
      <c r="DK723" s="7" t="s">
        <v>2615</v>
      </c>
      <c r="DL723" s="7" t="s">
        <v>3002</v>
      </c>
      <c r="DM723" s="7" t="s">
        <v>2617</v>
      </c>
      <c r="DN723" s="1">
        <v>46077</v>
      </c>
      <c r="DO723" s="1">
        <v>46078</v>
      </c>
      <c r="DP723" s="1">
        <v>46443</v>
      </c>
      <c r="DQ723" s="1">
        <v>46078</v>
      </c>
      <c r="DR723" s="1">
        <v>46443</v>
      </c>
      <c r="DS723" s="7" t="s">
        <v>2699</v>
      </c>
      <c r="DT723" s="7" t="s">
        <v>2608</v>
      </c>
      <c r="DU723" s="7" t="s">
        <v>2619</v>
      </c>
      <c r="DV723" s="7" t="s">
        <v>54</v>
      </c>
      <c r="DW723" s="7"/>
      <c r="DX723" s="7"/>
      <c r="DY723" s="7" t="s">
        <v>54</v>
      </c>
      <c r="DZ723" s="7" t="s">
        <v>55</v>
      </c>
      <c r="EA723" s="7" t="s">
        <v>36</v>
      </c>
      <c r="EC723" s="7"/>
      <c r="ED723" s="7" t="s">
        <v>2620</v>
      </c>
      <c r="EH723" s="7" t="s">
        <v>2621</v>
      </c>
      <c r="EI723" s="7" t="s">
        <v>2622</v>
      </c>
      <c r="EJ723" s="7" t="s">
        <v>3503</v>
      </c>
      <c r="EO723" s="7" t="s">
        <v>2623</v>
      </c>
      <c r="EP723" s="1">
        <v>46077</v>
      </c>
      <c r="EQ723" s="7" t="s">
        <v>2624</v>
      </c>
      <c r="ER723" s="7" t="s">
        <v>2625</v>
      </c>
      <c r="ES723" s="7" t="s">
        <v>2626</v>
      </c>
      <c r="ET723" s="7" t="s">
        <v>2627</v>
      </c>
      <c r="EU723">
        <v>2026</v>
      </c>
      <c r="EV723">
        <v>27272</v>
      </c>
      <c r="EW723">
        <v>57378</v>
      </c>
      <c r="EX723">
        <v>5</v>
      </c>
      <c r="EY723">
        <v>95</v>
      </c>
      <c r="EZ723">
        <v>707</v>
      </c>
      <c r="FA723">
        <v>3</v>
      </c>
      <c r="FB723">
        <v>134</v>
      </c>
      <c r="FC723">
        <v>0</v>
      </c>
      <c r="FD723">
        <v>106</v>
      </c>
      <c r="FE723">
        <v>0</v>
      </c>
      <c r="FF723">
        <v>0</v>
      </c>
      <c r="FG723">
        <v>106</v>
      </c>
      <c r="FH723" s="2">
        <v>121</v>
      </c>
      <c r="FI723" s="2">
        <v>1</v>
      </c>
      <c r="FJ723">
        <f ca="1">IF(dsCriterio="Emitido",1,-1)</f>
        <v>1</v>
      </c>
    </row>
    <row r="724" spans="1:166">
      <c r="A724" s="7" t="s">
        <v>2593</v>
      </c>
      <c r="B724" s="1">
        <v>46078</v>
      </c>
      <c r="C724" s="1">
        <v>46077</v>
      </c>
      <c r="D724" s="1">
        <v>46077</v>
      </c>
      <c r="E724" s="1">
        <v>46077</v>
      </c>
      <c r="H724" s="1">
        <v>46443</v>
      </c>
      <c r="I724" s="1">
        <v>46078</v>
      </c>
      <c r="K724" s="1" t="s">
        <v>2802</v>
      </c>
      <c r="L724" s="1" t="s">
        <v>2807</v>
      </c>
      <c r="N724">
        <v>0</v>
      </c>
      <c r="Q724" s="7" t="s">
        <v>2596</v>
      </c>
      <c r="R724" s="7" t="s">
        <v>5300</v>
      </c>
      <c r="S724" s="7"/>
      <c r="U724" s="7" t="s">
        <v>2598</v>
      </c>
      <c r="V724">
        <v>1</v>
      </c>
      <c r="W724">
        <v>100</v>
      </c>
      <c r="X724" s="7" t="s">
        <v>2175</v>
      </c>
      <c r="Y724" s="7" t="s">
        <v>3267</v>
      </c>
      <c r="Z724" s="7"/>
      <c r="AA724" s="7"/>
      <c r="AB724" s="7"/>
      <c r="AC724" s="7" t="s">
        <v>2600</v>
      </c>
      <c r="AD724" s="7" t="s">
        <v>2601</v>
      </c>
      <c r="AE724" s="7" t="s">
        <v>54</v>
      </c>
      <c r="AF724" s="7"/>
      <c r="AG724" s="7"/>
      <c r="AH724" s="7" t="s">
        <v>54</v>
      </c>
      <c r="AI724" s="7" t="s">
        <v>55</v>
      </c>
      <c r="AJ724" s="7" t="s">
        <v>36</v>
      </c>
      <c r="AL724">
        <v>0</v>
      </c>
      <c r="AM724">
        <v>8010.75</v>
      </c>
      <c r="AN724">
        <v>204.73</v>
      </c>
      <c r="AP724" s="7"/>
      <c r="AQ724" s="7" t="s">
        <v>2602</v>
      </c>
      <c r="AS724" s="7" t="s">
        <v>2603</v>
      </c>
      <c r="AT724" s="7" t="s">
        <v>3644</v>
      </c>
      <c r="AU724" s="7" t="s">
        <v>3707</v>
      </c>
      <c r="AV724" s="7" t="s">
        <v>3708</v>
      </c>
      <c r="AW724" s="7" t="s">
        <v>4476</v>
      </c>
      <c r="AX724">
        <v>20473.3</v>
      </c>
      <c r="AY724">
        <v>-8734.6</v>
      </c>
      <c r="AZ724">
        <v>-3144.47</v>
      </c>
      <c r="BA724">
        <v>-11879.07</v>
      </c>
      <c r="BB724">
        <v>30.72</v>
      </c>
      <c r="BC724">
        <v>0</v>
      </c>
      <c r="BD724">
        <v>614.20000000000005</v>
      </c>
      <c r="BE724">
        <v>614.20000000000005</v>
      </c>
      <c r="BF724">
        <v>614.20000000000005</v>
      </c>
      <c r="BG724">
        <v>0</v>
      </c>
      <c r="BH724">
        <v>204.73</v>
      </c>
      <c r="BI724">
        <v>0</v>
      </c>
      <c r="BJ724">
        <v>0</v>
      </c>
      <c r="BK724">
        <v>0</v>
      </c>
      <c r="BL724">
        <v>0</v>
      </c>
      <c r="BM724">
        <v>307.10000000000002</v>
      </c>
      <c r="BN724">
        <v>511.83</v>
      </c>
      <c r="BO724">
        <v>511.83</v>
      </c>
      <c r="BP724">
        <v>102.37</v>
      </c>
      <c r="BQ724">
        <v>8624.9500000000007</v>
      </c>
      <c r="BR724">
        <v>20473.3</v>
      </c>
      <c r="BS724">
        <v>614.20000000000005</v>
      </c>
      <c r="BT724">
        <v>102.37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8624.9500000000007</v>
      </c>
      <c r="CC724">
        <v>8624.9500000000007</v>
      </c>
      <c r="CD724" s="7" t="s">
        <v>2607</v>
      </c>
      <c r="CE724">
        <v>0</v>
      </c>
      <c r="CF724">
        <v>0</v>
      </c>
      <c r="CG724" s="7" t="s">
        <v>2608</v>
      </c>
      <c r="CH724" s="7" t="s">
        <v>2609</v>
      </c>
      <c r="CI724" s="7" t="s">
        <v>1461</v>
      </c>
      <c r="CL724" s="7" t="s">
        <v>31</v>
      </c>
      <c r="CM724" s="7" t="s">
        <v>42</v>
      </c>
      <c r="CN724" s="7" t="s">
        <v>28</v>
      </c>
      <c r="CP724" s="7" t="s">
        <v>2610</v>
      </c>
      <c r="CQ724" s="1">
        <v>43157</v>
      </c>
      <c r="CS724" s="1">
        <v>43157</v>
      </c>
      <c r="CT724">
        <v>2924</v>
      </c>
      <c r="CU724">
        <v>0</v>
      </c>
      <c r="CV724" s="7" t="s">
        <v>34</v>
      </c>
      <c r="CW724" s="7" t="s">
        <v>3702</v>
      </c>
      <c r="CX724" s="7"/>
      <c r="CY724" s="7" t="s">
        <v>54</v>
      </c>
      <c r="CZ724" s="7" t="s">
        <v>103</v>
      </c>
      <c r="DA724" s="7"/>
      <c r="DB724" s="7" t="s">
        <v>54</v>
      </c>
      <c r="DC724" s="7" t="s">
        <v>80</v>
      </c>
      <c r="DD724" s="7" t="s">
        <v>36</v>
      </c>
      <c r="DE724" t="s">
        <v>38</v>
      </c>
      <c r="DF724" s="7"/>
      <c r="DG724">
        <v>27273</v>
      </c>
      <c r="DH724" s="7" t="s">
        <v>5301</v>
      </c>
      <c r="DI724" s="7" t="s">
        <v>3712</v>
      </c>
      <c r="DJ724" t="s">
        <v>5302</v>
      </c>
      <c r="DK724" s="7" t="s">
        <v>2615</v>
      </c>
      <c r="DL724" s="7" t="s">
        <v>3002</v>
      </c>
      <c r="DM724" s="7" t="s">
        <v>2617</v>
      </c>
      <c r="DN724" s="1">
        <v>46077</v>
      </c>
      <c r="DO724" s="1">
        <v>46078</v>
      </c>
      <c r="DP724" s="1">
        <v>46443</v>
      </c>
      <c r="DQ724" s="1">
        <v>46078</v>
      </c>
      <c r="DR724" s="1">
        <v>46443</v>
      </c>
      <c r="DS724" s="7" t="s">
        <v>2699</v>
      </c>
      <c r="DT724" s="7" t="s">
        <v>2608</v>
      </c>
      <c r="DU724" s="7" t="s">
        <v>2619</v>
      </c>
      <c r="DV724" s="7" t="s">
        <v>54</v>
      </c>
      <c r="DW724" s="7"/>
      <c r="DX724" s="7"/>
      <c r="DY724" s="7" t="s">
        <v>54</v>
      </c>
      <c r="DZ724" s="7" t="s">
        <v>55</v>
      </c>
      <c r="EA724" s="7" t="s">
        <v>36</v>
      </c>
      <c r="EC724" s="7"/>
      <c r="ED724" s="7" t="s">
        <v>2620</v>
      </c>
      <c r="EH724" s="7" t="s">
        <v>2621</v>
      </c>
      <c r="EI724" s="7" t="s">
        <v>2622</v>
      </c>
      <c r="EJ724" s="7" t="s">
        <v>3503</v>
      </c>
      <c r="EO724" s="7" t="s">
        <v>2623</v>
      </c>
      <c r="EP724" s="1">
        <v>46077</v>
      </c>
      <c r="EQ724" s="7" t="s">
        <v>2624</v>
      </c>
      <c r="ER724" s="7" t="s">
        <v>2625</v>
      </c>
      <c r="ES724" s="7" t="s">
        <v>2626</v>
      </c>
      <c r="ET724" s="7" t="s">
        <v>2627</v>
      </c>
      <c r="EU724">
        <v>2026</v>
      </c>
      <c r="EV724">
        <v>27273</v>
      </c>
      <c r="EW724">
        <v>31220</v>
      </c>
      <c r="EX724">
        <v>5</v>
      </c>
      <c r="EY724">
        <v>95</v>
      </c>
      <c r="EZ724">
        <v>707</v>
      </c>
      <c r="FA724">
        <v>3</v>
      </c>
      <c r="FB724">
        <v>134</v>
      </c>
      <c r="FC724">
        <v>0</v>
      </c>
      <c r="FD724">
        <v>106</v>
      </c>
      <c r="FE724">
        <v>0</v>
      </c>
      <c r="FF724">
        <v>0</v>
      </c>
      <c r="FG724">
        <v>106</v>
      </c>
      <c r="FH724" s="2">
        <v>121</v>
      </c>
      <c r="FI724" s="2">
        <v>1</v>
      </c>
      <c r="FJ724">
        <f ca="1">IF(dsCriterio="Emitido",1,-1)</f>
        <v>1</v>
      </c>
    </row>
    <row r="725" spans="1:166">
      <c r="A725" s="7" t="s">
        <v>2593</v>
      </c>
      <c r="B725" s="1">
        <v>46078</v>
      </c>
      <c r="C725" s="1">
        <v>46077</v>
      </c>
      <c r="D725" s="1">
        <v>46077</v>
      </c>
      <c r="E725" s="1">
        <v>46077</v>
      </c>
      <c r="H725" s="1">
        <v>46443</v>
      </c>
      <c r="I725" s="1">
        <v>46078</v>
      </c>
      <c r="K725" s="1" t="s">
        <v>2802</v>
      </c>
      <c r="L725" s="1" t="s">
        <v>2807</v>
      </c>
      <c r="N725">
        <v>0</v>
      </c>
      <c r="Q725" s="7" t="s">
        <v>2596</v>
      </c>
      <c r="R725" s="7" t="s">
        <v>5303</v>
      </c>
      <c r="S725" s="7"/>
      <c r="U725" s="7" t="s">
        <v>2598</v>
      </c>
      <c r="V725">
        <v>1</v>
      </c>
      <c r="W725">
        <v>100</v>
      </c>
      <c r="X725" s="7" t="s">
        <v>2175</v>
      </c>
      <c r="Y725" s="7" t="s">
        <v>3267</v>
      </c>
      <c r="Z725" s="7"/>
      <c r="AA725" s="7"/>
      <c r="AB725" s="7"/>
      <c r="AC725" s="7" t="s">
        <v>2600</v>
      </c>
      <c r="AD725" s="7" t="s">
        <v>2601</v>
      </c>
      <c r="AE725" s="7" t="s">
        <v>54</v>
      </c>
      <c r="AF725" s="7"/>
      <c r="AG725" s="7"/>
      <c r="AH725" s="7" t="s">
        <v>54</v>
      </c>
      <c r="AI725" s="7" t="s">
        <v>55</v>
      </c>
      <c r="AJ725" s="7" t="s">
        <v>36</v>
      </c>
      <c r="AL725">
        <v>0</v>
      </c>
      <c r="AM725">
        <v>6535.17</v>
      </c>
      <c r="AN725">
        <v>156.78</v>
      </c>
      <c r="AP725" s="7"/>
      <c r="AQ725" s="7" t="s">
        <v>2602</v>
      </c>
      <c r="AS725" s="7" t="s">
        <v>2603</v>
      </c>
      <c r="AT725" s="7" t="s">
        <v>3644</v>
      </c>
      <c r="AU725" s="7" t="s">
        <v>3707</v>
      </c>
      <c r="AV725" s="7" t="s">
        <v>3708</v>
      </c>
      <c r="AW725" s="7" t="s">
        <v>3752</v>
      </c>
      <c r="AX725">
        <v>15678</v>
      </c>
      <c r="AY725">
        <v>-6394.12</v>
      </c>
      <c r="AZ725">
        <v>-2301.89</v>
      </c>
      <c r="BA725">
        <v>-8696.01</v>
      </c>
      <c r="BB725">
        <v>23.52</v>
      </c>
      <c r="BC725">
        <v>0</v>
      </c>
      <c r="BD725">
        <v>470.34</v>
      </c>
      <c r="BE725">
        <v>470.34</v>
      </c>
      <c r="BF725">
        <v>470.34</v>
      </c>
      <c r="BG725">
        <v>0</v>
      </c>
      <c r="BH725">
        <v>156.78</v>
      </c>
      <c r="BI725">
        <v>0</v>
      </c>
      <c r="BJ725">
        <v>0</v>
      </c>
      <c r="BK725">
        <v>0</v>
      </c>
      <c r="BL725">
        <v>0</v>
      </c>
      <c r="BM725">
        <v>235.17</v>
      </c>
      <c r="BN725">
        <v>391.95</v>
      </c>
      <c r="BO725">
        <v>391.95</v>
      </c>
      <c r="BP725">
        <v>78.39</v>
      </c>
      <c r="BQ725">
        <v>7005.51</v>
      </c>
      <c r="BR725">
        <v>15678</v>
      </c>
      <c r="BS725">
        <v>470.34</v>
      </c>
      <c r="BT725">
        <v>78.39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7005.51</v>
      </c>
      <c r="CC725">
        <v>7005.51</v>
      </c>
      <c r="CD725" s="7" t="s">
        <v>2607</v>
      </c>
      <c r="CE725">
        <v>0</v>
      </c>
      <c r="CF725">
        <v>0</v>
      </c>
      <c r="CG725" s="7" t="s">
        <v>2608</v>
      </c>
      <c r="CH725" s="7" t="s">
        <v>2609</v>
      </c>
      <c r="CI725" s="7" t="s">
        <v>1361</v>
      </c>
      <c r="CL725" s="7" t="s">
        <v>31</v>
      </c>
      <c r="CM725" s="7" t="s">
        <v>32</v>
      </c>
      <c r="CN725" s="7" t="s">
        <v>28</v>
      </c>
      <c r="CP725" s="7" t="s">
        <v>2610</v>
      </c>
      <c r="CQ725" s="1">
        <v>42424</v>
      </c>
      <c r="CS725" s="1">
        <v>42424</v>
      </c>
      <c r="CT725">
        <v>3657</v>
      </c>
      <c r="CU725">
        <v>0</v>
      </c>
      <c r="CV725" s="7" t="s">
        <v>44</v>
      </c>
      <c r="CW725" s="7" t="s">
        <v>3702</v>
      </c>
      <c r="CX725" s="7"/>
      <c r="CY725" s="7" t="s">
        <v>54</v>
      </c>
      <c r="CZ725" s="7"/>
      <c r="DA725" s="7"/>
      <c r="DB725" s="7" t="s">
        <v>54</v>
      </c>
      <c r="DC725" s="7" t="s">
        <v>55</v>
      </c>
      <c r="DD725" s="7" t="s">
        <v>36</v>
      </c>
      <c r="DF725" s="7"/>
      <c r="DG725">
        <v>27274</v>
      </c>
      <c r="DH725" s="7" t="s">
        <v>5304</v>
      </c>
      <c r="DI725" s="7" t="s">
        <v>3712</v>
      </c>
      <c r="DJ725" t="s">
        <v>5305</v>
      </c>
      <c r="DK725" s="7" t="s">
        <v>2615</v>
      </c>
      <c r="DL725" s="7" t="s">
        <v>3002</v>
      </c>
      <c r="DM725" s="7" t="s">
        <v>2617</v>
      </c>
      <c r="DN725" s="1">
        <v>46077</v>
      </c>
      <c r="DO725" s="1">
        <v>46078</v>
      </c>
      <c r="DP725" s="1">
        <v>46443</v>
      </c>
      <c r="DQ725" s="1">
        <v>46078</v>
      </c>
      <c r="DR725" s="1">
        <v>46443</v>
      </c>
      <c r="DS725" s="7" t="s">
        <v>2699</v>
      </c>
      <c r="DT725" s="7" t="s">
        <v>2608</v>
      </c>
      <c r="DU725" s="7" t="s">
        <v>2619</v>
      </c>
      <c r="DV725" s="7" t="s">
        <v>54</v>
      </c>
      <c r="DW725" s="7"/>
      <c r="DX725" s="7"/>
      <c r="DY725" s="7" t="s">
        <v>54</v>
      </c>
      <c r="DZ725" s="7" t="s">
        <v>55</v>
      </c>
      <c r="EA725" s="7" t="s">
        <v>36</v>
      </c>
      <c r="EC725" s="7"/>
      <c r="ED725" s="7" t="s">
        <v>2620</v>
      </c>
      <c r="EH725" s="7" t="s">
        <v>2621</v>
      </c>
      <c r="EI725" s="7" t="s">
        <v>2622</v>
      </c>
      <c r="EJ725" s="7" t="s">
        <v>3503</v>
      </c>
      <c r="EO725" s="7" t="s">
        <v>2623</v>
      </c>
      <c r="EP725" s="1">
        <v>46077</v>
      </c>
      <c r="EQ725" s="7" t="s">
        <v>2624</v>
      </c>
      <c r="ER725" s="7" t="s">
        <v>2625</v>
      </c>
      <c r="ES725" s="7" t="s">
        <v>2626</v>
      </c>
      <c r="ET725" s="7" t="s">
        <v>2627</v>
      </c>
      <c r="EU725">
        <v>2026</v>
      </c>
      <c r="EV725">
        <v>27274</v>
      </c>
      <c r="EW725">
        <v>2509</v>
      </c>
      <c r="EX725">
        <v>5</v>
      </c>
      <c r="EY725">
        <v>95</v>
      </c>
      <c r="EZ725">
        <v>707</v>
      </c>
      <c r="FA725">
        <v>3</v>
      </c>
      <c r="FB725">
        <v>134</v>
      </c>
      <c r="FC725">
        <v>0</v>
      </c>
      <c r="FD725">
        <v>106</v>
      </c>
      <c r="FE725">
        <v>0</v>
      </c>
      <c r="FF725">
        <v>0</v>
      </c>
      <c r="FG725">
        <v>106</v>
      </c>
      <c r="FH725" s="2">
        <v>121</v>
      </c>
      <c r="FI725" s="2">
        <v>1</v>
      </c>
      <c r="FJ725">
        <f ca="1">IF(dsCriterio="Emitido",1,-1)</f>
        <v>1</v>
      </c>
    </row>
    <row r="726" spans="1:166">
      <c r="A726" s="7" t="s">
        <v>2593</v>
      </c>
      <c r="B726" s="1">
        <v>46078</v>
      </c>
      <c r="C726" s="1">
        <v>46077</v>
      </c>
      <c r="D726" s="1">
        <v>46356</v>
      </c>
      <c r="E726" s="1">
        <v>46077</v>
      </c>
      <c r="F726" s="1" t="s">
        <v>2628</v>
      </c>
      <c r="H726" s="1">
        <v>46443</v>
      </c>
      <c r="I726" s="1">
        <v>46078</v>
      </c>
      <c r="K726" s="1" t="s">
        <v>2802</v>
      </c>
      <c r="L726" s="1" t="s">
        <v>2807</v>
      </c>
      <c r="N726">
        <v>279</v>
      </c>
      <c r="O726">
        <v>2</v>
      </c>
      <c r="P726">
        <v>0</v>
      </c>
      <c r="Q726" s="7" t="s">
        <v>2175</v>
      </c>
      <c r="R726" s="7" t="s">
        <v>5306</v>
      </c>
      <c r="S726" s="7"/>
      <c r="U726" s="7" t="s">
        <v>2598</v>
      </c>
      <c r="V726">
        <v>1</v>
      </c>
      <c r="W726">
        <v>100</v>
      </c>
      <c r="X726" s="7" t="s">
        <v>2175</v>
      </c>
      <c r="Y726" s="7" t="s">
        <v>3267</v>
      </c>
      <c r="Z726" s="7"/>
      <c r="AA726" s="7"/>
      <c r="AB726" s="7"/>
      <c r="AC726" s="7" t="s">
        <v>3545</v>
      </c>
      <c r="AD726" s="7" t="s">
        <v>2601</v>
      </c>
      <c r="AE726" s="7" t="s">
        <v>556</v>
      </c>
      <c r="AF726" s="7"/>
      <c r="AG726" s="7"/>
      <c r="AH726" s="7" t="s">
        <v>89</v>
      </c>
      <c r="AI726" s="7" t="s">
        <v>136</v>
      </c>
      <c r="AJ726" s="7" t="s">
        <v>36</v>
      </c>
      <c r="AK726" t="s">
        <v>38</v>
      </c>
      <c r="AL726">
        <v>0</v>
      </c>
      <c r="AM726">
        <v>10717.17</v>
      </c>
      <c r="AN726">
        <v>399.46</v>
      </c>
      <c r="AP726" s="7"/>
      <c r="AQ726" s="7" t="s">
        <v>2602</v>
      </c>
      <c r="AS726" s="7" t="s">
        <v>2603</v>
      </c>
      <c r="AT726" s="7" t="s">
        <v>3644</v>
      </c>
      <c r="AU726" s="7" t="s">
        <v>3707</v>
      </c>
      <c r="AV726" s="7" t="s">
        <v>3708</v>
      </c>
      <c r="AW726" s="7" t="s">
        <v>3752</v>
      </c>
      <c r="AX726">
        <v>24209.74</v>
      </c>
      <c r="AY726">
        <v>-9369.17</v>
      </c>
      <c r="AZ726">
        <v>-3372.9</v>
      </c>
      <c r="BA726">
        <v>-12742.07</v>
      </c>
      <c r="BB726">
        <v>36.32</v>
      </c>
      <c r="BC726">
        <v>0</v>
      </c>
      <c r="BD726">
        <v>786.82</v>
      </c>
      <c r="BE726">
        <v>786.82</v>
      </c>
      <c r="BF726">
        <v>786.82</v>
      </c>
      <c r="BG726">
        <v>0</v>
      </c>
      <c r="BH726">
        <v>399.46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399.46</v>
      </c>
      <c r="BO726">
        <v>399.46</v>
      </c>
      <c r="BP726">
        <v>387.36</v>
      </c>
      <c r="BQ726">
        <v>11503.99</v>
      </c>
      <c r="BR726">
        <v>24209.74</v>
      </c>
      <c r="BS726">
        <v>786.82</v>
      </c>
      <c r="BT726">
        <v>387.36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11503.99</v>
      </c>
      <c r="CC726">
        <v>11503.99</v>
      </c>
      <c r="CD726" s="7" t="s">
        <v>2596</v>
      </c>
      <c r="CE726">
        <v>0</v>
      </c>
      <c r="CF726">
        <v>0</v>
      </c>
      <c r="CG726" s="7" t="s">
        <v>3787</v>
      </c>
      <c r="CH726" s="7" t="s">
        <v>2609</v>
      </c>
      <c r="CI726" s="7" t="s">
        <v>254</v>
      </c>
      <c r="CL726" s="7" t="s">
        <v>31</v>
      </c>
      <c r="CM726" s="7" t="s">
        <v>42</v>
      </c>
      <c r="CN726" s="7" t="s">
        <v>39</v>
      </c>
      <c r="CP726" s="7" t="s">
        <v>2610</v>
      </c>
      <c r="CQ726" s="1">
        <v>43518</v>
      </c>
      <c r="CS726" s="1">
        <v>43518</v>
      </c>
      <c r="CT726">
        <v>2563</v>
      </c>
      <c r="CU726">
        <v>0</v>
      </c>
      <c r="CV726" s="7" t="s">
        <v>135</v>
      </c>
      <c r="CW726" s="7" t="s">
        <v>2639</v>
      </c>
      <c r="CX726" s="7"/>
      <c r="CY726" s="7" t="s">
        <v>89</v>
      </c>
      <c r="CZ726" s="7"/>
      <c r="DA726" s="7"/>
      <c r="DB726" s="7" t="s">
        <v>89</v>
      </c>
      <c r="DC726" s="7" t="s">
        <v>136</v>
      </c>
      <c r="DD726" s="7" t="s">
        <v>36</v>
      </c>
      <c r="DE726" t="s">
        <v>38</v>
      </c>
      <c r="DF726" s="7"/>
      <c r="DG726">
        <v>27275</v>
      </c>
      <c r="DH726" s="7" t="s">
        <v>5307</v>
      </c>
      <c r="DI726" s="7" t="s">
        <v>5215</v>
      </c>
      <c r="DJ726" t="s">
        <v>5308</v>
      </c>
      <c r="DK726" s="7" t="s">
        <v>2615</v>
      </c>
      <c r="DL726" s="7" t="s">
        <v>3002</v>
      </c>
      <c r="DM726" s="7" t="s">
        <v>2617</v>
      </c>
      <c r="DN726" s="1">
        <v>46077</v>
      </c>
      <c r="DO726" s="1">
        <v>46078</v>
      </c>
      <c r="DP726" s="1">
        <v>46443</v>
      </c>
      <c r="DQ726" s="1">
        <v>46078</v>
      </c>
      <c r="DR726" s="1">
        <v>46443</v>
      </c>
      <c r="DS726" s="7" t="s">
        <v>2699</v>
      </c>
      <c r="DT726" s="7" t="s">
        <v>3787</v>
      </c>
      <c r="DU726" s="7" t="s">
        <v>2619</v>
      </c>
      <c r="DV726" s="7" t="s">
        <v>556</v>
      </c>
      <c r="DW726" s="7"/>
      <c r="DX726" s="7"/>
      <c r="DY726" s="7" t="s">
        <v>89</v>
      </c>
      <c r="DZ726" s="7" t="s">
        <v>136</v>
      </c>
      <c r="EA726" s="7" t="s">
        <v>36</v>
      </c>
      <c r="EB726" t="s">
        <v>38</v>
      </c>
      <c r="EC726" s="7"/>
      <c r="ED726" s="7" t="s">
        <v>2620</v>
      </c>
      <c r="EH726" s="7" t="s">
        <v>2621</v>
      </c>
      <c r="EI726" s="7" t="s">
        <v>2622</v>
      </c>
      <c r="EJ726" s="7" t="s">
        <v>3630</v>
      </c>
      <c r="EO726" s="7" t="s">
        <v>2623</v>
      </c>
      <c r="EP726" s="1">
        <v>46077</v>
      </c>
      <c r="EQ726" s="7" t="s">
        <v>2624</v>
      </c>
      <c r="ER726" s="7" t="s">
        <v>2625</v>
      </c>
      <c r="ES726" s="7" t="s">
        <v>2626</v>
      </c>
      <c r="ET726" s="7" t="s">
        <v>2627</v>
      </c>
      <c r="EU726">
        <v>2026</v>
      </c>
      <c r="EV726">
        <v>27275</v>
      </c>
      <c r="EW726">
        <v>38630</v>
      </c>
      <c r="EX726">
        <v>5</v>
      </c>
      <c r="EY726">
        <v>95</v>
      </c>
      <c r="EZ726">
        <v>707</v>
      </c>
      <c r="FA726">
        <v>9</v>
      </c>
      <c r="FB726">
        <v>263</v>
      </c>
      <c r="FC726">
        <v>0</v>
      </c>
      <c r="FD726">
        <v>119</v>
      </c>
      <c r="FE726">
        <v>0</v>
      </c>
      <c r="FF726">
        <v>0</v>
      </c>
      <c r="FG726">
        <v>112</v>
      </c>
      <c r="FH726" s="2">
        <v>128</v>
      </c>
      <c r="FI726" s="2">
        <v>1</v>
      </c>
      <c r="FJ726">
        <f ca="1">IF(dsCriterio="Emitido",1,-1)</f>
        <v>1</v>
      </c>
    </row>
    <row r="727" spans="1:166">
      <c r="A727" s="7" t="s">
        <v>2593</v>
      </c>
      <c r="B727" s="1">
        <v>46078</v>
      </c>
      <c r="C727" s="1">
        <v>46077</v>
      </c>
      <c r="D727" s="1">
        <v>46356</v>
      </c>
      <c r="E727" s="1">
        <v>46077</v>
      </c>
      <c r="F727" s="1" t="s">
        <v>2628</v>
      </c>
      <c r="H727" s="1">
        <v>46443</v>
      </c>
      <c r="I727" s="1">
        <v>46078</v>
      </c>
      <c r="K727" s="1" t="s">
        <v>2802</v>
      </c>
      <c r="L727" s="1" t="s">
        <v>2807</v>
      </c>
      <c r="N727">
        <v>279</v>
      </c>
      <c r="O727">
        <v>2</v>
      </c>
      <c r="P727">
        <v>0</v>
      </c>
      <c r="Q727" s="7" t="s">
        <v>2175</v>
      </c>
      <c r="R727" s="7" t="s">
        <v>5309</v>
      </c>
      <c r="S727" s="7"/>
      <c r="U727" s="7" t="s">
        <v>2598</v>
      </c>
      <c r="V727">
        <v>1</v>
      </c>
      <c r="W727">
        <v>100</v>
      </c>
      <c r="X727" s="7" t="s">
        <v>2175</v>
      </c>
      <c r="Y727" s="7" t="s">
        <v>3267</v>
      </c>
      <c r="Z727" s="7"/>
      <c r="AA727" s="7"/>
      <c r="AB727" s="7"/>
      <c r="AC727" s="7" t="s">
        <v>3545</v>
      </c>
      <c r="AD727" s="7" t="s">
        <v>2601</v>
      </c>
      <c r="AE727" s="7" t="s">
        <v>556</v>
      </c>
      <c r="AF727" s="7"/>
      <c r="AG727" s="7"/>
      <c r="AH727" s="7" t="s">
        <v>89</v>
      </c>
      <c r="AI727" s="7" t="s">
        <v>136</v>
      </c>
      <c r="AJ727" s="7" t="s">
        <v>36</v>
      </c>
      <c r="AK727" t="s">
        <v>38</v>
      </c>
      <c r="AL727">
        <v>0</v>
      </c>
      <c r="AM727">
        <v>3787.3</v>
      </c>
      <c r="AN727">
        <v>145.44</v>
      </c>
      <c r="AP727" s="7"/>
      <c r="AQ727" s="7" t="s">
        <v>2602</v>
      </c>
      <c r="AS727" s="7" t="s">
        <v>2603</v>
      </c>
      <c r="AT727" s="7" t="s">
        <v>3644</v>
      </c>
      <c r="AU727" s="7" t="s">
        <v>3707</v>
      </c>
      <c r="AV727" s="7" t="s">
        <v>3708</v>
      </c>
      <c r="AW727" s="7" t="s">
        <v>3752</v>
      </c>
      <c r="AX727">
        <v>8814.73</v>
      </c>
      <c r="AY727">
        <v>-3495.71</v>
      </c>
      <c r="AZ727">
        <v>-1258.46</v>
      </c>
      <c r="BA727">
        <v>-4754.17</v>
      </c>
      <c r="BB727">
        <v>13.22</v>
      </c>
      <c r="BC727">
        <v>0</v>
      </c>
      <c r="BD727">
        <v>286.48</v>
      </c>
      <c r="BE727">
        <v>286.48</v>
      </c>
      <c r="BF727">
        <v>286.48</v>
      </c>
      <c r="BG727">
        <v>0</v>
      </c>
      <c r="BH727">
        <v>145.44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145.44</v>
      </c>
      <c r="BO727">
        <v>145.44</v>
      </c>
      <c r="BP727">
        <v>141.04</v>
      </c>
      <c r="BQ727">
        <v>4073.78</v>
      </c>
      <c r="BR727">
        <v>8814.73</v>
      </c>
      <c r="BS727">
        <v>286.48</v>
      </c>
      <c r="BT727">
        <v>141.04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4073.78</v>
      </c>
      <c r="CC727">
        <v>4073.78</v>
      </c>
      <c r="CD727" s="7" t="s">
        <v>2596</v>
      </c>
      <c r="CE727">
        <v>0</v>
      </c>
      <c r="CF727">
        <v>0</v>
      </c>
      <c r="CG727" s="7" t="s">
        <v>3787</v>
      </c>
      <c r="CH727" s="7" t="s">
        <v>2609</v>
      </c>
      <c r="CI727" s="7" t="s">
        <v>288</v>
      </c>
      <c r="CL727" s="7" t="s">
        <v>31</v>
      </c>
      <c r="CM727" s="7" t="s">
        <v>32</v>
      </c>
      <c r="CN727" s="7" t="s">
        <v>28</v>
      </c>
      <c r="CP727" s="7" t="s">
        <v>2610</v>
      </c>
      <c r="CQ727" s="1">
        <v>43521</v>
      </c>
      <c r="CS727" s="1">
        <v>43521</v>
      </c>
      <c r="CT727">
        <v>2560</v>
      </c>
      <c r="CU727">
        <v>0</v>
      </c>
      <c r="CV727" s="7" t="s">
        <v>135</v>
      </c>
      <c r="CW727" s="7" t="s">
        <v>5213</v>
      </c>
      <c r="CX727" s="7"/>
      <c r="CY727" s="7" t="s">
        <v>89</v>
      </c>
      <c r="CZ727" s="7"/>
      <c r="DA727" s="7"/>
      <c r="DB727" s="7" t="s">
        <v>89</v>
      </c>
      <c r="DC727" s="7" t="s">
        <v>136</v>
      </c>
      <c r="DD727" s="7" t="s">
        <v>36</v>
      </c>
      <c r="DE727" t="s">
        <v>38</v>
      </c>
      <c r="DF727" s="7"/>
      <c r="DG727">
        <v>27276</v>
      </c>
      <c r="DH727" s="7" t="s">
        <v>5310</v>
      </c>
      <c r="DI727" s="7" t="s">
        <v>5215</v>
      </c>
      <c r="DJ727" t="s">
        <v>5311</v>
      </c>
      <c r="DK727" s="7" t="s">
        <v>2615</v>
      </c>
      <c r="DL727" s="7" t="s">
        <v>3002</v>
      </c>
      <c r="DM727" s="7" t="s">
        <v>2617</v>
      </c>
      <c r="DN727" s="1">
        <v>46077</v>
      </c>
      <c r="DO727" s="1">
        <v>46078</v>
      </c>
      <c r="DP727" s="1">
        <v>46443</v>
      </c>
      <c r="DQ727" s="1">
        <v>46078</v>
      </c>
      <c r="DR727" s="1">
        <v>46443</v>
      </c>
      <c r="DS727" s="7" t="s">
        <v>2699</v>
      </c>
      <c r="DT727" s="7" t="s">
        <v>3787</v>
      </c>
      <c r="DU727" s="7" t="s">
        <v>2619</v>
      </c>
      <c r="DV727" s="7" t="s">
        <v>556</v>
      </c>
      <c r="DW727" s="7"/>
      <c r="DX727" s="7"/>
      <c r="DY727" s="7" t="s">
        <v>89</v>
      </c>
      <c r="DZ727" s="7" t="s">
        <v>136</v>
      </c>
      <c r="EA727" s="7" t="s">
        <v>36</v>
      </c>
      <c r="EB727" t="s">
        <v>38</v>
      </c>
      <c r="EC727" s="7"/>
      <c r="ED727" s="7" t="s">
        <v>2620</v>
      </c>
      <c r="EH727" s="7" t="s">
        <v>2621</v>
      </c>
      <c r="EI727" s="7" t="s">
        <v>2622</v>
      </c>
      <c r="EJ727" s="7" t="s">
        <v>3630</v>
      </c>
      <c r="EO727" s="7" t="s">
        <v>2623</v>
      </c>
      <c r="EP727" s="1">
        <v>46077</v>
      </c>
      <c r="EQ727" s="7" t="s">
        <v>2624</v>
      </c>
      <c r="ER727" s="7" t="s">
        <v>2625</v>
      </c>
      <c r="ES727" s="7" t="s">
        <v>2626</v>
      </c>
      <c r="ET727" s="7" t="s">
        <v>2627</v>
      </c>
      <c r="EU727">
        <v>2026</v>
      </c>
      <c r="EV727">
        <v>27276</v>
      </c>
      <c r="EW727">
        <v>38790</v>
      </c>
      <c r="EX727">
        <v>5</v>
      </c>
      <c r="EY727">
        <v>95</v>
      </c>
      <c r="EZ727">
        <v>707</v>
      </c>
      <c r="FA727">
        <v>9</v>
      </c>
      <c r="FB727">
        <v>263</v>
      </c>
      <c r="FC727">
        <v>0</v>
      </c>
      <c r="FD727">
        <v>119</v>
      </c>
      <c r="FE727">
        <v>0</v>
      </c>
      <c r="FF727">
        <v>0</v>
      </c>
      <c r="FG727">
        <v>112</v>
      </c>
      <c r="FH727" s="2">
        <v>128</v>
      </c>
      <c r="FI727" s="2">
        <v>1</v>
      </c>
      <c r="FJ727">
        <f ca="1">IF(dsCriterio="Emitido",1,-1)</f>
        <v>1</v>
      </c>
    </row>
    <row r="728" spans="1:166">
      <c r="A728" s="7" t="s">
        <v>2593</v>
      </c>
      <c r="B728" s="1">
        <v>46078</v>
      </c>
      <c r="C728" s="1">
        <v>46077</v>
      </c>
      <c r="D728" s="1">
        <v>46356</v>
      </c>
      <c r="E728" s="1">
        <v>46077</v>
      </c>
      <c r="F728" s="1" t="s">
        <v>2628</v>
      </c>
      <c r="H728" s="1">
        <v>46443</v>
      </c>
      <c r="I728" s="1">
        <v>46078</v>
      </c>
      <c r="K728" s="1" t="s">
        <v>2802</v>
      </c>
      <c r="L728" s="1" t="s">
        <v>2807</v>
      </c>
      <c r="N728">
        <v>279</v>
      </c>
      <c r="O728">
        <v>2</v>
      </c>
      <c r="P728">
        <v>0</v>
      </c>
      <c r="Q728" s="7" t="s">
        <v>2175</v>
      </c>
      <c r="R728" s="7" t="s">
        <v>5312</v>
      </c>
      <c r="S728" s="7"/>
      <c r="U728" s="7" t="s">
        <v>2598</v>
      </c>
      <c r="V728">
        <v>1</v>
      </c>
      <c r="W728">
        <v>100</v>
      </c>
      <c r="X728" s="7" t="s">
        <v>2175</v>
      </c>
      <c r="Y728" s="7" t="s">
        <v>3267</v>
      </c>
      <c r="Z728" s="7"/>
      <c r="AA728" s="7"/>
      <c r="AB728" s="7"/>
      <c r="AC728" s="7" t="s">
        <v>3545</v>
      </c>
      <c r="AD728" s="7" t="s">
        <v>2601</v>
      </c>
      <c r="AE728" s="7" t="s">
        <v>556</v>
      </c>
      <c r="AF728" s="7"/>
      <c r="AG728" s="7"/>
      <c r="AH728" s="7" t="s">
        <v>89</v>
      </c>
      <c r="AI728" s="7" t="s">
        <v>136</v>
      </c>
      <c r="AJ728" s="7" t="s">
        <v>36</v>
      </c>
      <c r="AK728" t="s">
        <v>38</v>
      </c>
      <c r="AL728">
        <v>0</v>
      </c>
      <c r="AM728">
        <v>3347.42</v>
      </c>
      <c r="AN728">
        <v>189.24</v>
      </c>
      <c r="AP728" s="7"/>
      <c r="AQ728" s="7" t="s">
        <v>2602</v>
      </c>
      <c r="AS728" s="7" t="s">
        <v>2603</v>
      </c>
      <c r="AT728" s="7" t="s">
        <v>3644</v>
      </c>
      <c r="AU728" s="7" t="s">
        <v>3707</v>
      </c>
      <c r="AV728" s="7" t="s">
        <v>3708</v>
      </c>
      <c r="AW728" s="7" t="s">
        <v>3752</v>
      </c>
      <c r="AX728">
        <v>11469.37</v>
      </c>
      <c r="AY728">
        <v>-5710.58</v>
      </c>
      <c r="AZ728">
        <v>-2055.81</v>
      </c>
      <c r="BA728">
        <v>-7766.39</v>
      </c>
      <c r="BB728">
        <v>17.190000000000001</v>
      </c>
      <c r="BC728">
        <v>0</v>
      </c>
      <c r="BD728">
        <v>372.75</v>
      </c>
      <c r="BE728">
        <v>372.75</v>
      </c>
      <c r="BF728">
        <v>372.75</v>
      </c>
      <c r="BG728">
        <v>0</v>
      </c>
      <c r="BH728">
        <v>189.24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189.24</v>
      </c>
      <c r="BO728">
        <v>189.24</v>
      </c>
      <c r="BP728">
        <v>183.51</v>
      </c>
      <c r="BQ728">
        <v>3720.17</v>
      </c>
      <c r="BR728">
        <v>11469.37</v>
      </c>
      <c r="BS728">
        <v>372.75</v>
      </c>
      <c r="BT728">
        <v>183.51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3720.17</v>
      </c>
      <c r="CC728">
        <v>3720.17</v>
      </c>
      <c r="CD728" s="7" t="s">
        <v>2596</v>
      </c>
      <c r="CE728">
        <v>0</v>
      </c>
      <c r="CF728">
        <v>0</v>
      </c>
      <c r="CG728" s="7" t="s">
        <v>3787</v>
      </c>
      <c r="CH728" s="7" t="s">
        <v>2609</v>
      </c>
      <c r="CI728" s="7" t="s">
        <v>404</v>
      </c>
      <c r="CL728" s="7" t="s">
        <v>31</v>
      </c>
      <c r="CM728" s="7" t="s">
        <v>32</v>
      </c>
      <c r="CN728" s="7" t="s">
        <v>28</v>
      </c>
      <c r="CP728" s="7" t="s">
        <v>2610</v>
      </c>
      <c r="CQ728" s="1">
        <v>43518</v>
      </c>
      <c r="CS728" s="1">
        <v>43518</v>
      </c>
      <c r="CT728">
        <v>2563</v>
      </c>
      <c r="CU728">
        <v>0</v>
      </c>
      <c r="CV728" s="7" t="s">
        <v>135</v>
      </c>
      <c r="CW728" s="7" t="s">
        <v>5213</v>
      </c>
      <c r="CX728" s="7"/>
      <c r="CY728" s="7" t="s">
        <v>89</v>
      </c>
      <c r="CZ728" s="7"/>
      <c r="DA728" s="7"/>
      <c r="DB728" s="7" t="s">
        <v>89</v>
      </c>
      <c r="DC728" s="7" t="s">
        <v>136</v>
      </c>
      <c r="DD728" s="7" t="s">
        <v>36</v>
      </c>
      <c r="DE728" t="s">
        <v>38</v>
      </c>
      <c r="DF728" s="7"/>
      <c r="DG728">
        <v>27277</v>
      </c>
      <c r="DH728" s="7" t="s">
        <v>5313</v>
      </c>
      <c r="DI728" s="7" t="s">
        <v>5215</v>
      </c>
      <c r="DJ728" t="s">
        <v>5314</v>
      </c>
      <c r="DK728" s="7" t="s">
        <v>2615</v>
      </c>
      <c r="DL728" s="7" t="s">
        <v>3002</v>
      </c>
      <c r="DM728" s="7" t="s">
        <v>2617</v>
      </c>
      <c r="DN728" s="1">
        <v>46077</v>
      </c>
      <c r="DO728" s="1">
        <v>46078</v>
      </c>
      <c r="DP728" s="1">
        <v>46443</v>
      </c>
      <c r="DQ728" s="1">
        <v>46078</v>
      </c>
      <c r="DR728" s="1">
        <v>46443</v>
      </c>
      <c r="DS728" s="7" t="s">
        <v>2699</v>
      </c>
      <c r="DT728" s="7" t="s">
        <v>3787</v>
      </c>
      <c r="DU728" s="7" t="s">
        <v>2619</v>
      </c>
      <c r="DV728" s="7" t="s">
        <v>556</v>
      </c>
      <c r="DW728" s="7"/>
      <c r="DX728" s="7"/>
      <c r="DY728" s="7" t="s">
        <v>89</v>
      </c>
      <c r="DZ728" s="7" t="s">
        <v>136</v>
      </c>
      <c r="EA728" s="7" t="s">
        <v>36</v>
      </c>
      <c r="EB728" t="s">
        <v>38</v>
      </c>
      <c r="EC728" s="7"/>
      <c r="ED728" s="7" t="s">
        <v>2620</v>
      </c>
      <c r="EH728" s="7" t="s">
        <v>2621</v>
      </c>
      <c r="EI728" s="7" t="s">
        <v>2622</v>
      </c>
      <c r="EJ728" s="7" t="s">
        <v>3630</v>
      </c>
      <c r="EO728" s="7" t="s">
        <v>2623</v>
      </c>
      <c r="EP728" s="1">
        <v>46077</v>
      </c>
      <c r="EQ728" s="7" t="s">
        <v>2624</v>
      </c>
      <c r="ER728" s="7" t="s">
        <v>2625</v>
      </c>
      <c r="ES728" s="7" t="s">
        <v>2626</v>
      </c>
      <c r="ET728" s="7" t="s">
        <v>2627</v>
      </c>
      <c r="EU728">
        <v>2026</v>
      </c>
      <c r="EV728">
        <v>27277</v>
      </c>
      <c r="EW728">
        <v>38659</v>
      </c>
      <c r="EX728">
        <v>5</v>
      </c>
      <c r="EY728">
        <v>95</v>
      </c>
      <c r="EZ728">
        <v>707</v>
      </c>
      <c r="FA728">
        <v>9</v>
      </c>
      <c r="FB728">
        <v>263</v>
      </c>
      <c r="FC728">
        <v>0</v>
      </c>
      <c r="FD728">
        <v>119</v>
      </c>
      <c r="FE728">
        <v>0</v>
      </c>
      <c r="FF728">
        <v>0</v>
      </c>
      <c r="FG728">
        <v>112</v>
      </c>
      <c r="FH728" s="2">
        <v>128</v>
      </c>
      <c r="FI728" s="2">
        <v>1</v>
      </c>
      <c r="FJ728">
        <f ca="1">IF(dsCriterio="Emitido",1,-1)</f>
        <v>1</v>
      </c>
    </row>
    <row r="729" spans="1:166">
      <c r="A729" s="7" t="s">
        <v>2593</v>
      </c>
      <c r="B729" s="1">
        <v>46078</v>
      </c>
      <c r="C729" s="1">
        <v>46077</v>
      </c>
      <c r="D729" s="1">
        <v>46356</v>
      </c>
      <c r="E729" s="1">
        <v>46077</v>
      </c>
      <c r="F729" s="1" t="s">
        <v>2628</v>
      </c>
      <c r="H729" s="1">
        <v>46443</v>
      </c>
      <c r="I729" s="1">
        <v>46078</v>
      </c>
      <c r="K729" s="1" t="s">
        <v>2802</v>
      </c>
      <c r="L729" s="1" t="s">
        <v>2807</v>
      </c>
      <c r="N729">
        <v>279</v>
      </c>
      <c r="O729">
        <v>2</v>
      </c>
      <c r="P729">
        <v>0</v>
      </c>
      <c r="Q729" s="7" t="s">
        <v>2175</v>
      </c>
      <c r="R729" s="7" t="s">
        <v>5315</v>
      </c>
      <c r="S729" s="7"/>
      <c r="U729" s="7" t="s">
        <v>2598</v>
      </c>
      <c r="V729">
        <v>1</v>
      </c>
      <c r="W729">
        <v>100</v>
      </c>
      <c r="X729" s="7" t="s">
        <v>2175</v>
      </c>
      <c r="Y729" s="7" t="s">
        <v>3267</v>
      </c>
      <c r="Z729" s="7"/>
      <c r="AA729" s="7"/>
      <c r="AB729" s="7"/>
      <c r="AC729" s="7" t="s">
        <v>3545</v>
      </c>
      <c r="AD729" s="7" t="s">
        <v>2601</v>
      </c>
      <c r="AE729" s="7" t="s">
        <v>556</v>
      </c>
      <c r="AF729" s="7"/>
      <c r="AG729" s="7"/>
      <c r="AH729" s="7" t="s">
        <v>89</v>
      </c>
      <c r="AI729" s="7" t="s">
        <v>136</v>
      </c>
      <c r="AJ729" s="7" t="s">
        <v>36</v>
      </c>
      <c r="AK729" t="s">
        <v>38</v>
      </c>
      <c r="AL729">
        <v>0</v>
      </c>
      <c r="AM729">
        <v>24476</v>
      </c>
      <c r="AN729">
        <v>1395.47</v>
      </c>
      <c r="AP729" s="7"/>
      <c r="AQ729" s="7" t="s">
        <v>2602</v>
      </c>
      <c r="AS729" s="7" t="s">
        <v>2603</v>
      </c>
      <c r="AT729" s="7" t="s">
        <v>3644</v>
      </c>
      <c r="AU729" s="7" t="s">
        <v>3707</v>
      </c>
      <c r="AV729" s="7" t="s">
        <v>3708</v>
      </c>
      <c r="AW729" s="7" t="s">
        <v>3752</v>
      </c>
      <c r="AX729">
        <v>84574.14</v>
      </c>
      <c r="AY729">
        <v>-42476.35</v>
      </c>
      <c r="AZ729">
        <v>-15000</v>
      </c>
      <c r="BA729">
        <v>-57476.35</v>
      </c>
      <c r="BB729">
        <v>126.87</v>
      </c>
      <c r="BC729">
        <v>0</v>
      </c>
      <c r="BD729">
        <v>2748.66</v>
      </c>
      <c r="BE729">
        <v>2748.66</v>
      </c>
      <c r="BF729">
        <v>2748.66</v>
      </c>
      <c r="BG729">
        <v>0</v>
      </c>
      <c r="BH729">
        <v>1395.47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1395.47</v>
      </c>
      <c r="BO729">
        <v>1395.47</v>
      </c>
      <c r="BP729">
        <v>1353.19</v>
      </c>
      <c r="BQ729">
        <v>27224.66</v>
      </c>
      <c r="BR729">
        <v>84574.14</v>
      </c>
      <c r="BS729">
        <v>2748.66</v>
      </c>
      <c r="BT729">
        <v>1353.19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27224.66</v>
      </c>
      <c r="CC729">
        <v>27224.66</v>
      </c>
      <c r="CD729" s="7" t="s">
        <v>2596</v>
      </c>
      <c r="CE729">
        <v>0</v>
      </c>
      <c r="CF729">
        <v>0</v>
      </c>
      <c r="CG729" s="7" t="s">
        <v>3787</v>
      </c>
      <c r="CH729" s="7" t="s">
        <v>2609</v>
      </c>
      <c r="CI729" s="7" t="s">
        <v>411</v>
      </c>
      <c r="CL729" s="7" t="s">
        <v>31</v>
      </c>
      <c r="CM729" s="7" t="s">
        <v>32</v>
      </c>
      <c r="CN729" s="7" t="s">
        <v>28</v>
      </c>
      <c r="CP729" s="7" t="s">
        <v>2610</v>
      </c>
      <c r="CQ729" s="1">
        <v>43523</v>
      </c>
      <c r="CS729" s="1">
        <v>43523</v>
      </c>
      <c r="CT729">
        <v>2558</v>
      </c>
      <c r="CU729">
        <v>0</v>
      </c>
      <c r="CV729" s="7" t="s">
        <v>135</v>
      </c>
      <c r="CW729" s="7" t="s">
        <v>5213</v>
      </c>
      <c r="CX729" s="7"/>
      <c r="CY729" s="7" t="s">
        <v>89</v>
      </c>
      <c r="CZ729" s="7"/>
      <c r="DA729" s="7"/>
      <c r="DB729" s="7" t="s">
        <v>89</v>
      </c>
      <c r="DC729" s="7" t="s">
        <v>136</v>
      </c>
      <c r="DD729" s="7" t="s">
        <v>36</v>
      </c>
      <c r="DE729" t="s">
        <v>38</v>
      </c>
      <c r="DF729" s="7"/>
      <c r="DG729">
        <v>27278</v>
      </c>
      <c r="DH729" s="7" t="s">
        <v>5316</v>
      </c>
      <c r="DI729" s="7" t="s">
        <v>5215</v>
      </c>
      <c r="DJ729" t="s">
        <v>5317</v>
      </c>
      <c r="DK729" s="7" t="s">
        <v>2615</v>
      </c>
      <c r="DL729" s="7" t="s">
        <v>3002</v>
      </c>
      <c r="DM729" s="7" t="s">
        <v>2617</v>
      </c>
      <c r="DN729" s="1">
        <v>46077</v>
      </c>
      <c r="DO729" s="1">
        <v>46078</v>
      </c>
      <c r="DP729" s="1">
        <v>46443</v>
      </c>
      <c r="DQ729" s="1">
        <v>46078</v>
      </c>
      <c r="DR729" s="1">
        <v>46443</v>
      </c>
      <c r="DS729" s="7" t="s">
        <v>2699</v>
      </c>
      <c r="DT729" s="7" t="s">
        <v>3787</v>
      </c>
      <c r="DU729" s="7" t="s">
        <v>2619</v>
      </c>
      <c r="DV729" s="7" t="s">
        <v>556</v>
      </c>
      <c r="DW729" s="7"/>
      <c r="DX729" s="7"/>
      <c r="DY729" s="7" t="s">
        <v>89</v>
      </c>
      <c r="DZ729" s="7" t="s">
        <v>136</v>
      </c>
      <c r="EA729" s="7" t="s">
        <v>36</v>
      </c>
      <c r="EB729" t="s">
        <v>38</v>
      </c>
      <c r="EC729" s="7"/>
      <c r="ED729" s="7" t="s">
        <v>2620</v>
      </c>
      <c r="EH729" s="7" t="s">
        <v>2621</v>
      </c>
      <c r="EI729" s="7" t="s">
        <v>2622</v>
      </c>
      <c r="EJ729" s="7" t="s">
        <v>3630</v>
      </c>
      <c r="EO729" s="7" t="s">
        <v>2623</v>
      </c>
      <c r="EP729" s="1">
        <v>46077</v>
      </c>
      <c r="EQ729" s="7" t="s">
        <v>2624</v>
      </c>
      <c r="ER729" s="7" t="s">
        <v>2625</v>
      </c>
      <c r="ES729" s="7" t="s">
        <v>2626</v>
      </c>
      <c r="ET729" s="7" t="s">
        <v>2627</v>
      </c>
      <c r="EU729">
        <v>2026</v>
      </c>
      <c r="EV729">
        <v>27278</v>
      </c>
      <c r="EW729">
        <v>39017</v>
      </c>
      <c r="EX729">
        <v>5</v>
      </c>
      <c r="EY729">
        <v>95</v>
      </c>
      <c r="EZ729">
        <v>707</v>
      </c>
      <c r="FA729">
        <v>9</v>
      </c>
      <c r="FB729">
        <v>263</v>
      </c>
      <c r="FC729">
        <v>0</v>
      </c>
      <c r="FD729">
        <v>119</v>
      </c>
      <c r="FE729">
        <v>0</v>
      </c>
      <c r="FF729">
        <v>0</v>
      </c>
      <c r="FG729">
        <v>112</v>
      </c>
      <c r="FH729" s="2">
        <v>128</v>
      </c>
      <c r="FI729" s="2">
        <v>1</v>
      </c>
      <c r="FJ729">
        <f ca="1">IF(dsCriterio="Emitido",1,-1)</f>
        <v>1</v>
      </c>
    </row>
    <row r="730" spans="1:166">
      <c r="A730" s="7" t="s">
        <v>2593</v>
      </c>
      <c r="B730" s="1">
        <v>46078</v>
      </c>
      <c r="C730" s="1">
        <v>46077</v>
      </c>
      <c r="D730" s="1">
        <v>46356</v>
      </c>
      <c r="E730" s="1">
        <v>46077</v>
      </c>
      <c r="F730" s="1" t="s">
        <v>2628</v>
      </c>
      <c r="H730" s="1">
        <v>46443</v>
      </c>
      <c r="I730" s="1">
        <v>46078</v>
      </c>
      <c r="K730" s="1" t="s">
        <v>2802</v>
      </c>
      <c r="L730" s="1" t="s">
        <v>2807</v>
      </c>
      <c r="N730">
        <v>279</v>
      </c>
      <c r="O730">
        <v>2</v>
      </c>
      <c r="P730">
        <v>0</v>
      </c>
      <c r="Q730" s="7" t="s">
        <v>2175</v>
      </c>
      <c r="R730" s="7" t="s">
        <v>5318</v>
      </c>
      <c r="S730" s="7"/>
      <c r="U730" s="7" t="s">
        <v>2598</v>
      </c>
      <c r="V730">
        <v>1</v>
      </c>
      <c r="W730">
        <v>100</v>
      </c>
      <c r="X730" s="7" t="s">
        <v>2175</v>
      </c>
      <c r="Y730" s="7" t="s">
        <v>3267</v>
      </c>
      <c r="Z730" s="7"/>
      <c r="AA730" s="7"/>
      <c r="AB730" s="7"/>
      <c r="AC730" s="7" t="s">
        <v>3545</v>
      </c>
      <c r="AD730" s="7" t="s">
        <v>2601</v>
      </c>
      <c r="AE730" s="7" t="s">
        <v>556</v>
      </c>
      <c r="AF730" s="7"/>
      <c r="AG730" s="7"/>
      <c r="AH730" s="7" t="s">
        <v>89</v>
      </c>
      <c r="AI730" s="7" t="s">
        <v>136</v>
      </c>
      <c r="AJ730" s="7" t="s">
        <v>36</v>
      </c>
      <c r="AK730" t="s">
        <v>38</v>
      </c>
      <c r="AL730">
        <v>0</v>
      </c>
      <c r="AM730">
        <v>11683.92</v>
      </c>
      <c r="AN730">
        <v>541.99</v>
      </c>
      <c r="AP730" s="7"/>
      <c r="AQ730" s="7" t="s">
        <v>2602</v>
      </c>
      <c r="AS730" s="7" t="s">
        <v>2603</v>
      </c>
      <c r="AT730" s="7" t="s">
        <v>3644</v>
      </c>
      <c r="AU730" s="7" t="s">
        <v>3707</v>
      </c>
      <c r="AV730" s="7" t="s">
        <v>3708</v>
      </c>
      <c r="AW730" s="7" t="s">
        <v>3752</v>
      </c>
      <c r="AX730">
        <v>32848.129999999997</v>
      </c>
      <c r="AY730">
        <v>-14813.18</v>
      </c>
      <c r="AZ730">
        <v>-5332.74</v>
      </c>
      <c r="BA730">
        <v>-20145.919999999998</v>
      </c>
      <c r="BB730">
        <v>49.27</v>
      </c>
      <c r="BC730">
        <v>0</v>
      </c>
      <c r="BD730">
        <v>1067.56</v>
      </c>
      <c r="BE730">
        <v>1067.56</v>
      </c>
      <c r="BF730">
        <v>1067.56</v>
      </c>
      <c r="BG730">
        <v>0</v>
      </c>
      <c r="BH730">
        <v>541.99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541.99</v>
      </c>
      <c r="BO730">
        <v>541.99</v>
      </c>
      <c r="BP730">
        <v>525.57000000000005</v>
      </c>
      <c r="BQ730">
        <v>12751.48</v>
      </c>
      <c r="BR730">
        <v>32848.129999999997</v>
      </c>
      <c r="BS730">
        <v>1067.56</v>
      </c>
      <c r="BT730">
        <v>525.57000000000005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12751.48</v>
      </c>
      <c r="CC730">
        <v>12751.48</v>
      </c>
      <c r="CD730" s="7" t="s">
        <v>2596</v>
      </c>
      <c r="CE730">
        <v>0</v>
      </c>
      <c r="CF730">
        <v>0</v>
      </c>
      <c r="CG730" s="7" t="s">
        <v>3787</v>
      </c>
      <c r="CH730" s="7" t="s">
        <v>2609</v>
      </c>
      <c r="CI730" s="7" t="s">
        <v>642</v>
      </c>
      <c r="CL730" s="7" t="s">
        <v>31</v>
      </c>
      <c r="CM730" s="7" t="s">
        <v>32</v>
      </c>
      <c r="CN730" s="7" t="s">
        <v>28</v>
      </c>
      <c r="CP730" s="7" t="s">
        <v>2610</v>
      </c>
      <c r="CQ730" s="1">
        <v>43517</v>
      </c>
      <c r="CS730" s="1">
        <v>43517</v>
      </c>
      <c r="CT730">
        <v>2564</v>
      </c>
      <c r="CU730">
        <v>0</v>
      </c>
      <c r="CV730" s="7" t="s">
        <v>135</v>
      </c>
      <c r="CW730" s="7" t="s">
        <v>5213</v>
      </c>
      <c r="CX730" s="7"/>
      <c r="CY730" s="7" t="s">
        <v>89</v>
      </c>
      <c r="CZ730" s="7"/>
      <c r="DA730" s="7"/>
      <c r="DB730" s="7" t="s">
        <v>89</v>
      </c>
      <c r="DC730" s="7" t="s">
        <v>136</v>
      </c>
      <c r="DD730" s="7" t="s">
        <v>36</v>
      </c>
      <c r="DE730" t="s">
        <v>38</v>
      </c>
      <c r="DF730" s="7"/>
      <c r="DG730">
        <v>27279</v>
      </c>
      <c r="DH730" s="7" t="s">
        <v>5319</v>
      </c>
      <c r="DI730" s="7" t="s">
        <v>5215</v>
      </c>
      <c r="DJ730" t="s">
        <v>5320</v>
      </c>
      <c r="DK730" s="7" t="s">
        <v>2615</v>
      </c>
      <c r="DL730" s="7" t="s">
        <v>3002</v>
      </c>
      <c r="DM730" s="7" t="s">
        <v>2617</v>
      </c>
      <c r="DN730" s="1">
        <v>46077</v>
      </c>
      <c r="DO730" s="1">
        <v>46078</v>
      </c>
      <c r="DP730" s="1">
        <v>46443</v>
      </c>
      <c r="DQ730" s="1">
        <v>46078</v>
      </c>
      <c r="DR730" s="1">
        <v>46443</v>
      </c>
      <c r="DS730" s="7" t="s">
        <v>2699</v>
      </c>
      <c r="DT730" s="7" t="s">
        <v>3787</v>
      </c>
      <c r="DU730" s="7" t="s">
        <v>2619</v>
      </c>
      <c r="DV730" s="7" t="s">
        <v>556</v>
      </c>
      <c r="DW730" s="7"/>
      <c r="DX730" s="7"/>
      <c r="DY730" s="7" t="s">
        <v>89</v>
      </c>
      <c r="DZ730" s="7" t="s">
        <v>136</v>
      </c>
      <c r="EA730" s="7" t="s">
        <v>36</v>
      </c>
      <c r="EB730" t="s">
        <v>38</v>
      </c>
      <c r="EC730" s="7"/>
      <c r="ED730" s="7" t="s">
        <v>2620</v>
      </c>
      <c r="EH730" s="7" t="s">
        <v>2621</v>
      </c>
      <c r="EI730" s="7" t="s">
        <v>2622</v>
      </c>
      <c r="EJ730" s="7" t="s">
        <v>3630</v>
      </c>
      <c r="EO730" s="7" t="s">
        <v>2623</v>
      </c>
      <c r="EP730" s="1">
        <v>46077</v>
      </c>
      <c r="EQ730" s="7" t="s">
        <v>2624</v>
      </c>
      <c r="ER730" s="7" t="s">
        <v>2625</v>
      </c>
      <c r="ES730" s="7" t="s">
        <v>2626</v>
      </c>
      <c r="ET730" s="7" t="s">
        <v>2627</v>
      </c>
      <c r="EU730">
        <v>2026</v>
      </c>
      <c r="EV730">
        <v>27279</v>
      </c>
      <c r="EW730">
        <v>38617</v>
      </c>
      <c r="EX730">
        <v>5</v>
      </c>
      <c r="EY730">
        <v>95</v>
      </c>
      <c r="EZ730">
        <v>707</v>
      </c>
      <c r="FA730">
        <v>9</v>
      </c>
      <c r="FB730">
        <v>263</v>
      </c>
      <c r="FC730">
        <v>0</v>
      </c>
      <c r="FD730">
        <v>119</v>
      </c>
      <c r="FE730">
        <v>0</v>
      </c>
      <c r="FF730">
        <v>0</v>
      </c>
      <c r="FG730">
        <v>112</v>
      </c>
      <c r="FH730" s="2">
        <v>128</v>
      </c>
      <c r="FI730" s="2">
        <v>1</v>
      </c>
      <c r="FJ730">
        <f ca="1">IF(dsCriterio="Emitido",1,-1)</f>
        <v>1</v>
      </c>
    </row>
    <row r="731" spans="1:166">
      <c r="A731" s="7" t="s">
        <v>2593</v>
      </c>
      <c r="B731" s="1">
        <v>46078</v>
      </c>
      <c r="C731" s="1">
        <v>46077</v>
      </c>
      <c r="D731" s="1">
        <v>46356</v>
      </c>
      <c r="E731" s="1">
        <v>46077</v>
      </c>
      <c r="F731" s="1" t="s">
        <v>2628</v>
      </c>
      <c r="H731" s="1">
        <v>46443</v>
      </c>
      <c r="I731" s="1">
        <v>46078</v>
      </c>
      <c r="K731" s="1" t="s">
        <v>2802</v>
      </c>
      <c r="L731" s="1" t="s">
        <v>2807</v>
      </c>
      <c r="N731">
        <v>279</v>
      </c>
      <c r="O731">
        <v>2</v>
      </c>
      <c r="P731">
        <v>0</v>
      </c>
      <c r="Q731" s="7" t="s">
        <v>2175</v>
      </c>
      <c r="R731" s="7" t="s">
        <v>5321</v>
      </c>
      <c r="S731" s="7"/>
      <c r="U731" s="7" t="s">
        <v>2598</v>
      </c>
      <c r="V731">
        <v>1</v>
      </c>
      <c r="W731">
        <v>100</v>
      </c>
      <c r="X731" s="7" t="s">
        <v>2175</v>
      </c>
      <c r="Y731" s="7" t="s">
        <v>3267</v>
      </c>
      <c r="Z731" s="7"/>
      <c r="AA731" s="7"/>
      <c r="AB731" s="7"/>
      <c r="AC731" s="7" t="s">
        <v>3545</v>
      </c>
      <c r="AD731" s="7" t="s">
        <v>2601</v>
      </c>
      <c r="AE731" s="7" t="s">
        <v>556</v>
      </c>
      <c r="AF731" s="7"/>
      <c r="AG731" s="7"/>
      <c r="AH731" s="7" t="s">
        <v>89</v>
      </c>
      <c r="AI731" s="7" t="s">
        <v>136</v>
      </c>
      <c r="AJ731" s="7" t="s">
        <v>36</v>
      </c>
      <c r="AK731" t="s">
        <v>38</v>
      </c>
      <c r="AL731">
        <v>0</v>
      </c>
      <c r="AM731">
        <v>2182.4499999999998</v>
      </c>
      <c r="AN731">
        <v>89.9</v>
      </c>
      <c r="AP731" s="7"/>
      <c r="AQ731" s="7" t="s">
        <v>2602</v>
      </c>
      <c r="AS731" s="7" t="s">
        <v>2603</v>
      </c>
      <c r="AT731" s="7" t="s">
        <v>3644</v>
      </c>
      <c r="AU731" s="7" t="s">
        <v>3707</v>
      </c>
      <c r="AV731" s="7" t="s">
        <v>3708</v>
      </c>
      <c r="AW731" s="7" t="s">
        <v>3752</v>
      </c>
      <c r="AX731">
        <v>5448.51</v>
      </c>
      <c r="AY731">
        <v>-2277.3200000000002</v>
      </c>
      <c r="AZ731">
        <v>-819.83</v>
      </c>
      <c r="BA731">
        <v>-3097.15</v>
      </c>
      <c r="BB731">
        <v>8.17</v>
      </c>
      <c r="BC731">
        <v>0</v>
      </c>
      <c r="BD731">
        <v>177.08</v>
      </c>
      <c r="BE731">
        <v>177.08</v>
      </c>
      <c r="BF731">
        <v>177.08</v>
      </c>
      <c r="BG731">
        <v>0</v>
      </c>
      <c r="BH731">
        <v>89.9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89.9</v>
      </c>
      <c r="BO731">
        <v>89.9</v>
      </c>
      <c r="BP731">
        <v>87.18</v>
      </c>
      <c r="BQ731">
        <v>2359.5300000000002</v>
      </c>
      <c r="BR731">
        <v>5448.51</v>
      </c>
      <c r="BS731">
        <v>177.08</v>
      </c>
      <c r="BT731">
        <v>87.18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2359.5300000000002</v>
      </c>
      <c r="CC731">
        <v>2359.5300000000002</v>
      </c>
      <c r="CD731" s="7" t="s">
        <v>2596</v>
      </c>
      <c r="CE731">
        <v>0</v>
      </c>
      <c r="CF731">
        <v>0</v>
      </c>
      <c r="CG731" s="7" t="s">
        <v>3787</v>
      </c>
      <c r="CH731" s="7" t="s">
        <v>2609</v>
      </c>
      <c r="CI731" s="7" t="s">
        <v>746</v>
      </c>
      <c r="CL731" s="7" t="s">
        <v>31</v>
      </c>
      <c r="CM731" s="7" t="s">
        <v>32</v>
      </c>
      <c r="CN731" s="7" t="s">
        <v>28</v>
      </c>
      <c r="CP731" s="7" t="s">
        <v>2610</v>
      </c>
      <c r="CQ731" s="1">
        <v>43517</v>
      </c>
      <c r="CS731" s="1">
        <v>43517</v>
      </c>
      <c r="CT731">
        <v>2564</v>
      </c>
      <c r="CU731">
        <v>0</v>
      </c>
      <c r="CV731" s="7" t="s">
        <v>135</v>
      </c>
      <c r="CW731" s="7" t="s">
        <v>5213</v>
      </c>
      <c r="CX731" s="7"/>
      <c r="CY731" s="7" t="s">
        <v>747</v>
      </c>
      <c r="CZ731" s="7"/>
      <c r="DA731" s="7"/>
      <c r="DB731" s="7" t="s">
        <v>747</v>
      </c>
      <c r="DC731" s="7" t="s">
        <v>136</v>
      </c>
      <c r="DD731" s="7" t="s">
        <v>36</v>
      </c>
      <c r="DE731" t="s">
        <v>38</v>
      </c>
      <c r="DF731" s="7"/>
      <c r="DG731">
        <v>27280</v>
      </c>
      <c r="DH731" s="7" t="s">
        <v>5322</v>
      </c>
      <c r="DI731" s="7" t="s">
        <v>5215</v>
      </c>
      <c r="DJ731" t="s">
        <v>5323</v>
      </c>
      <c r="DK731" s="7" t="s">
        <v>2615</v>
      </c>
      <c r="DL731" s="7" t="s">
        <v>3002</v>
      </c>
      <c r="DM731" s="7" t="s">
        <v>2617</v>
      </c>
      <c r="DN731" s="1">
        <v>46077</v>
      </c>
      <c r="DO731" s="1">
        <v>46078</v>
      </c>
      <c r="DP731" s="1">
        <v>46443</v>
      </c>
      <c r="DQ731" s="1">
        <v>46078</v>
      </c>
      <c r="DR731" s="1">
        <v>46443</v>
      </c>
      <c r="DS731" s="7" t="s">
        <v>2699</v>
      </c>
      <c r="DT731" s="7" t="s">
        <v>3787</v>
      </c>
      <c r="DU731" s="7" t="s">
        <v>2619</v>
      </c>
      <c r="DV731" s="7" t="s">
        <v>556</v>
      </c>
      <c r="DW731" s="7"/>
      <c r="DX731" s="7"/>
      <c r="DY731" s="7" t="s">
        <v>89</v>
      </c>
      <c r="DZ731" s="7" t="s">
        <v>136</v>
      </c>
      <c r="EA731" s="7" t="s">
        <v>36</v>
      </c>
      <c r="EB731" t="s">
        <v>38</v>
      </c>
      <c r="EC731" s="7"/>
      <c r="ED731" s="7" t="s">
        <v>2620</v>
      </c>
      <c r="EH731" s="7" t="s">
        <v>2621</v>
      </c>
      <c r="EI731" s="7" t="s">
        <v>2622</v>
      </c>
      <c r="EJ731" s="7" t="s">
        <v>3630</v>
      </c>
      <c r="EO731" s="7" t="s">
        <v>2623</v>
      </c>
      <c r="EP731" s="1">
        <v>46077</v>
      </c>
      <c r="EQ731" s="7" t="s">
        <v>2624</v>
      </c>
      <c r="ER731" s="7" t="s">
        <v>2625</v>
      </c>
      <c r="ES731" s="7" t="s">
        <v>2626</v>
      </c>
      <c r="ET731" s="7" t="s">
        <v>2627</v>
      </c>
      <c r="EU731">
        <v>2026</v>
      </c>
      <c r="EV731">
        <v>27280</v>
      </c>
      <c r="EW731">
        <v>38613</v>
      </c>
      <c r="EX731">
        <v>5</v>
      </c>
      <c r="EY731">
        <v>95</v>
      </c>
      <c r="EZ731">
        <v>707</v>
      </c>
      <c r="FA731">
        <v>9</v>
      </c>
      <c r="FB731">
        <v>263</v>
      </c>
      <c r="FC731">
        <v>0</v>
      </c>
      <c r="FD731">
        <v>119</v>
      </c>
      <c r="FE731">
        <v>0</v>
      </c>
      <c r="FF731">
        <v>0</v>
      </c>
      <c r="FG731">
        <v>112</v>
      </c>
      <c r="FH731" s="2">
        <v>128</v>
      </c>
      <c r="FI731" s="2">
        <v>1</v>
      </c>
      <c r="FJ731">
        <f ca="1">IF(dsCriterio="Emitido",1,-1)</f>
        <v>1</v>
      </c>
    </row>
    <row r="732" spans="1:166">
      <c r="A732" s="7" t="s">
        <v>2593</v>
      </c>
      <c r="B732" s="1">
        <v>46078</v>
      </c>
      <c r="C732" s="1">
        <v>46077</v>
      </c>
      <c r="D732" s="1">
        <v>46356</v>
      </c>
      <c r="E732" s="1">
        <v>46077</v>
      </c>
      <c r="F732" s="1" t="s">
        <v>2628</v>
      </c>
      <c r="H732" s="1">
        <v>46443</v>
      </c>
      <c r="I732" s="1">
        <v>46078</v>
      </c>
      <c r="K732" s="1" t="s">
        <v>2802</v>
      </c>
      <c r="L732" s="1" t="s">
        <v>2807</v>
      </c>
      <c r="N732">
        <v>279</v>
      </c>
      <c r="O732">
        <v>2</v>
      </c>
      <c r="P732">
        <v>0</v>
      </c>
      <c r="Q732" s="7" t="s">
        <v>2175</v>
      </c>
      <c r="R732" s="7" t="s">
        <v>5324</v>
      </c>
      <c r="S732" s="7"/>
      <c r="U732" s="7" t="s">
        <v>2598</v>
      </c>
      <c r="V732">
        <v>1</v>
      </c>
      <c r="W732">
        <v>100</v>
      </c>
      <c r="X732" s="7" t="s">
        <v>2175</v>
      </c>
      <c r="Y732" s="7" t="s">
        <v>3267</v>
      </c>
      <c r="Z732" s="7"/>
      <c r="AA732" s="7"/>
      <c r="AB732" s="7"/>
      <c r="AC732" s="7" t="s">
        <v>3545</v>
      </c>
      <c r="AD732" s="7" t="s">
        <v>2601</v>
      </c>
      <c r="AE732" s="7" t="s">
        <v>556</v>
      </c>
      <c r="AF732" s="7"/>
      <c r="AG732" s="7"/>
      <c r="AH732" s="7" t="s">
        <v>89</v>
      </c>
      <c r="AI732" s="7" t="s">
        <v>136</v>
      </c>
      <c r="AJ732" s="7" t="s">
        <v>36</v>
      </c>
      <c r="AK732" t="s">
        <v>38</v>
      </c>
      <c r="AL732">
        <v>0</v>
      </c>
      <c r="AM732">
        <v>7816.45</v>
      </c>
      <c r="AN732">
        <v>481.33</v>
      </c>
      <c r="AP732" s="7"/>
      <c r="AQ732" s="7" t="s">
        <v>2602</v>
      </c>
      <c r="AS732" s="7" t="s">
        <v>2603</v>
      </c>
      <c r="AT732" s="7" t="s">
        <v>3644</v>
      </c>
      <c r="AU732" s="7" t="s">
        <v>3707</v>
      </c>
      <c r="AV732" s="7" t="s">
        <v>3708</v>
      </c>
      <c r="AW732" s="7" t="s">
        <v>3752</v>
      </c>
      <c r="AX732">
        <v>29171.32</v>
      </c>
      <c r="AY732">
        <v>-16140.11</v>
      </c>
      <c r="AZ732">
        <v>-4310.45</v>
      </c>
      <c r="BA732">
        <v>-20450.560000000001</v>
      </c>
      <c r="BB732">
        <v>43.76</v>
      </c>
      <c r="BC732">
        <v>0</v>
      </c>
      <c r="BD732">
        <v>948.07</v>
      </c>
      <c r="BE732">
        <v>948.07</v>
      </c>
      <c r="BF732">
        <v>948.07</v>
      </c>
      <c r="BG732">
        <v>0</v>
      </c>
      <c r="BH732">
        <v>481.33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481.33</v>
      </c>
      <c r="BO732">
        <v>481.33</v>
      </c>
      <c r="BP732">
        <v>466.74</v>
      </c>
      <c r="BQ732">
        <v>8764.52</v>
      </c>
      <c r="BR732">
        <v>29171.32</v>
      </c>
      <c r="BS732">
        <v>948.07</v>
      </c>
      <c r="BT732">
        <v>466.74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8764.52</v>
      </c>
      <c r="CC732">
        <v>8764.52</v>
      </c>
      <c r="CD732" s="7" t="s">
        <v>2596</v>
      </c>
      <c r="CE732">
        <v>0</v>
      </c>
      <c r="CF732">
        <v>0</v>
      </c>
      <c r="CG732" s="7" t="s">
        <v>3787</v>
      </c>
      <c r="CH732" s="7" t="s">
        <v>2609</v>
      </c>
      <c r="CI732" s="7" t="s">
        <v>758</v>
      </c>
      <c r="CL732" s="7" t="s">
        <v>31</v>
      </c>
      <c r="CM732" s="7" t="s">
        <v>32</v>
      </c>
      <c r="CN732" s="7" t="s">
        <v>28</v>
      </c>
      <c r="CP732" s="7" t="s">
        <v>2610</v>
      </c>
      <c r="CQ732" s="1">
        <v>45348</v>
      </c>
      <c r="CS732" s="1">
        <v>45348</v>
      </c>
      <c r="CT732">
        <v>733</v>
      </c>
      <c r="CU732">
        <v>0</v>
      </c>
      <c r="CV732" s="7" t="s">
        <v>135</v>
      </c>
      <c r="CW732" s="7" t="s">
        <v>5213</v>
      </c>
      <c r="CX732" s="7"/>
      <c r="CY732" s="7" t="s">
        <v>556</v>
      </c>
      <c r="CZ732" s="7"/>
      <c r="DA732" s="7"/>
      <c r="DB732" s="7" t="s">
        <v>89</v>
      </c>
      <c r="DC732" s="7" t="s">
        <v>136</v>
      </c>
      <c r="DD732" s="7" t="s">
        <v>36</v>
      </c>
      <c r="DE732" t="s">
        <v>38</v>
      </c>
      <c r="DF732" s="7"/>
      <c r="DG732">
        <v>27281</v>
      </c>
      <c r="DH732" s="7" t="s">
        <v>5325</v>
      </c>
      <c r="DI732" s="7" t="s">
        <v>5215</v>
      </c>
      <c r="DJ732" t="s">
        <v>5326</v>
      </c>
      <c r="DK732" s="7" t="s">
        <v>2615</v>
      </c>
      <c r="DL732" s="7" t="s">
        <v>3002</v>
      </c>
      <c r="DM732" s="7" t="s">
        <v>2617</v>
      </c>
      <c r="DN732" s="1">
        <v>46077</v>
      </c>
      <c r="DO732" s="1">
        <v>46078</v>
      </c>
      <c r="DP732" s="1">
        <v>46443</v>
      </c>
      <c r="DQ732" s="1">
        <v>46078</v>
      </c>
      <c r="DR732" s="1">
        <v>46443</v>
      </c>
      <c r="DS732" s="7" t="s">
        <v>2699</v>
      </c>
      <c r="DT732" s="7" t="s">
        <v>3787</v>
      </c>
      <c r="DU732" s="7" t="s">
        <v>2619</v>
      </c>
      <c r="DV732" s="7" t="s">
        <v>556</v>
      </c>
      <c r="DW732" s="7"/>
      <c r="DX732" s="7"/>
      <c r="DY732" s="7" t="s">
        <v>89</v>
      </c>
      <c r="DZ732" s="7" t="s">
        <v>136</v>
      </c>
      <c r="EA732" s="7" t="s">
        <v>36</v>
      </c>
      <c r="EB732" t="s">
        <v>38</v>
      </c>
      <c r="EC732" s="7"/>
      <c r="ED732" s="7" t="s">
        <v>2620</v>
      </c>
      <c r="EH732" s="7" t="s">
        <v>2621</v>
      </c>
      <c r="EI732" s="7" t="s">
        <v>2622</v>
      </c>
      <c r="EJ732" s="7" t="s">
        <v>3630</v>
      </c>
      <c r="EO732" s="7" t="s">
        <v>2623</v>
      </c>
      <c r="EP732" s="1">
        <v>46077</v>
      </c>
      <c r="EQ732" s="7" t="s">
        <v>2624</v>
      </c>
      <c r="ER732" s="7" t="s">
        <v>2625</v>
      </c>
      <c r="ES732" s="7" t="s">
        <v>2626</v>
      </c>
      <c r="ET732" s="7" t="s">
        <v>2627</v>
      </c>
      <c r="EU732">
        <v>2026</v>
      </c>
      <c r="EV732">
        <v>27281</v>
      </c>
      <c r="EW732">
        <v>65573</v>
      </c>
      <c r="EX732">
        <v>5</v>
      </c>
      <c r="EY732">
        <v>95</v>
      </c>
      <c r="EZ732">
        <v>707</v>
      </c>
      <c r="FA732">
        <v>9</v>
      </c>
      <c r="FB732">
        <v>263</v>
      </c>
      <c r="FC732">
        <v>0</v>
      </c>
      <c r="FD732">
        <v>119</v>
      </c>
      <c r="FE732">
        <v>0</v>
      </c>
      <c r="FF732">
        <v>0</v>
      </c>
      <c r="FG732">
        <v>112</v>
      </c>
      <c r="FH732" s="2">
        <v>128</v>
      </c>
      <c r="FI732" s="2">
        <v>1</v>
      </c>
      <c r="FJ732">
        <f ca="1">IF(dsCriterio="Emitido",1,-1)</f>
        <v>1</v>
      </c>
    </row>
    <row r="733" spans="1:166">
      <c r="A733" s="7" t="s">
        <v>2593</v>
      </c>
      <c r="B733" s="1">
        <v>46078</v>
      </c>
      <c r="C733" s="1">
        <v>46077</v>
      </c>
      <c r="D733" s="1">
        <v>46356</v>
      </c>
      <c r="E733" s="1">
        <v>46077</v>
      </c>
      <c r="F733" s="1" t="s">
        <v>2628</v>
      </c>
      <c r="H733" s="1">
        <v>46443</v>
      </c>
      <c r="I733" s="1">
        <v>46078</v>
      </c>
      <c r="K733" s="1" t="s">
        <v>2802</v>
      </c>
      <c r="L733" s="1" t="s">
        <v>2807</v>
      </c>
      <c r="N733">
        <v>279</v>
      </c>
      <c r="O733">
        <v>2</v>
      </c>
      <c r="P733">
        <v>0</v>
      </c>
      <c r="Q733" s="7" t="s">
        <v>2175</v>
      </c>
      <c r="R733" s="7" t="s">
        <v>5327</v>
      </c>
      <c r="S733" s="7"/>
      <c r="U733" s="7" t="s">
        <v>2598</v>
      </c>
      <c r="V733">
        <v>1</v>
      </c>
      <c r="W733">
        <v>100</v>
      </c>
      <c r="X733" s="7" t="s">
        <v>2175</v>
      </c>
      <c r="Y733" s="7" t="s">
        <v>3267</v>
      </c>
      <c r="Z733" s="7"/>
      <c r="AA733" s="7"/>
      <c r="AB733" s="7"/>
      <c r="AC733" s="7" t="s">
        <v>3545</v>
      </c>
      <c r="AD733" s="7" t="s">
        <v>2601</v>
      </c>
      <c r="AE733" s="7" t="s">
        <v>556</v>
      </c>
      <c r="AF733" s="7"/>
      <c r="AG733" s="7"/>
      <c r="AH733" s="7" t="s">
        <v>89</v>
      </c>
      <c r="AI733" s="7" t="s">
        <v>136</v>
      </c>
      <c r="AJ733" s="7" t="s">
        <v>36</v>
      </c>
      <c r="AK733" t="s">
        <v>38</v>
      </c>
      <c r="AL733">
        <v>0</v>
      </c>
      <c r="AM733">
        <v>1641.23</v>
      </c>
      <c r="AN733">
        <v>95.05</v>
      </c>
      <c r="AP733" s="7"/>
      <c r="AQ733" s="7" t="s">
        <v>2602</v>
      </c>
      <c r="AS733" s="7" t="s">
        <v>2603</v>
      </c>
      <c r="AT733" s="7" t="s">
        <v>3644</v>
      </c>
      <c r="AU733" s="7" t="s">
        <v>3707</v>
      </c>
      <c r="AV733" s="7" t="s">
        <v>3708</v>
      </c>
      <c r="AW733" s="7" t="s">
        <v>3752</v>
      </c>
      <c r="AX733">
        <v>5760.53</v>
      </c>
      <c r="AY733">
        <v>-2897.59</v>
      </c>
      <c r="AZ733">
        <v>-1043.1300000000001</v>
      </c>
      <c r="BA733">
        <v>-3940.72</v>
      </c>
      <c r="BB733">
        <v>8.64</v>
      </c>
      <c r="BC733">
        <v>0</v>
      </c>
      <c r="BD733">
        <v>187.22</v>
      </c>
      <c r="BE733">
        <v>187.22</v>
      </c>
      <c r="BF733">
        <v>187.22</v>
      </c>
      <c r="BG733">
        <v>0</v>
      </c>
      <c r="BH733">
        <v>95.05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95.05</v>
      </c>
      <c r="BO733">
        <v>95.05</v>
      </c>
      <c r="BP733">
        <v>92.17</v>
      </c>
      <c r="BQ733">
        <v>1828.45</v>
      </c>
      <c r="BR733">
        <v>5760.53</v>
      </c>
      <c r="BS733">
        <v>187.22</v>
      </c>
      <c r="BT733">
        <v>92.17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1828.45</v>
      </c>
      <c r="CC733">
        <v>1828.45</v>
      </c>
      <c r="CD733" s="7" t="s">
        <v>2596</v>
      </c>
      <c r="CE733">
        <v>0</v>
      </c>
      <c r="CF733">
        <v>0</v>
      </c>
      <c r="CG733" s="7" t="s">
        <v>3787</v>
      </c>
      <c r="CH733" s="7" t="s">
        <v>2609</v>
      </c>
      <c r="CI733" s="7" t="s">
        <v>1201</v>
      </c>
      <c r="CL733" s="7" t="s">
        <v>31</v>
      </c>
      <c r="CM733" s="7" t="s">
        <v>42</v>
      </c>
      <c r="CN733" s="7" t="s">
        <v>28</v>
      </c>
      <c r="CP733" s="7" t="s">
        <v>2610</v>
      </c>
      <c r="CQ733" s="1">
        <v>43595</v>
      </c>
      <c r="CS733" s="1">
        <v>43595</v>
      </c>
      <c r="CT733">
        <v>2486</v>
      </c>
      <c r="CU733">
        <v>0</v>
      </c>
      <c r="CV733" s="7" t="s">
        <v>135</v>
      </c>
      <c r="CW733" s="7" t="s">
        <v>5213</v>
      </c>
      <c r="CX733" s="7" t="s">
        <v>38</v>
      </c>
      <c r="CY733" s="7"/>
      <c r="CZ733" s="7" t="s">
        <v>89</v>
      </c>
      <c r="DA733" s="7"/>
      <c r="DB733" s="7" t="s">
        <v>89</v>
      </c>
      <c r="DC733" s="7" t="s">
        <v>136</v>
      </c>
      <c r="DD733" s="7" t="s">
        <v>36</v>
      </c>
      <c r="DE733" t="s">
        <v>38</v>
      </c>
      <c r="DF733" s="7"/>
      <c r="DG733">
        <v>27282</v>
      </c>
      <c r="DH733" s="7" t="s">
        <v>5328</v>
      </c>
      <c r="DI733" s="7" t="s">
        <v>5215</v>
      </c>
      <c r="DJ733" t="s">
        <v>5329</v>
      </c>
      <c r="DK733" s="7" t="s">
        <v>2615</v>
      </c>
      <c r="DL733" s="7" t="s">
        <v>3002</v>
      </c>
      <c r="DM733" s="7" t="s">
        <v>2617</v>
      </c>
      <c r="DN733" s="1">
        <v>46077</v>
      </c>
      <c r="DO733" s="1">
        <v>46078</v>
      </c>
      <c r="DP733" s="1">
        <v>46443</v>
      </c>
      <c r="DQ733" s="1">
        <v>46078</v>
      </c>
      <c r="DR733" s="1">
        <v>46443</v>
      </c>
      <c r="DS733" s="7" t="s">
        <v>2699</v>
      </c>
      <c r="DT733" s="7" t="s">
        <v>3787</v>
      </c>
      <c r="DU733" s="7" t="s">
        <v>2619</v>
      </c>
      <c r="DV733" s="7" t="s">
        <v>556</v>
      </c>
      <c r="DW733" s="7"/>
      <c r="DX733" s="7"/>
      <c r="DY733" s="7" t="s">
        <v>89</v>
      </c>
      <c r="DZ733" s="7" t="s">
        <v>136</v>
      </c>
      <c r="EA733" s="7" t="s">
        <v>36</v>
      </c>
      <c r="EB733" t="s">
        <v>38</v>
      </c>
      <c r="EC733" s="7"/>
      <c r="ED733" s="7" t="s">
        <v>2620</v>
      </c>
      <c r="EH733" s="7" t="s">
        <v>2621</v>
      </c>
      <c r="EI733" s="7" t="s">
        <v>2622</v>
      </c>
      <c r="EJ733" s="7" t="s">
        <v>3630</v>
      </c>
      <c r="EO733" s="7" t="s">
        <v>2623</v>
      </c>
      <c r="EP733" s="1">
        <v>46077</v>
      </c>
      <c r="EQ733" s="7" t="s">
        <v>2624</v>
      </c>
      <c r="ER733" s="7" t="s">
        <v>2625</v>
      </c>
      <c r="ES733" s="7" t="s">
        <v>2626</v>
      </c>
      <c r="ET733" s="7" t="s">
        <v>2627</v>
      </c>
      <c r="EU733">
        <v>2026</v>
      </c>
      <c r="EV733">
        <v>27282</v>
      </c>
      <c r="EW733">
        <v>40790</v>
      </c>
      <c r="EX733">
        <v>5</v>
      </c>
      <c r="EY733">
        <v>95</v>
      </c>
      <c r="EZ733">
        <v>707</v>
      </c>
      <c r="FA733">
        <v>9</v>
      </c>
      <c r="FB733">
        <v>263</v>
      </c>
      <c r="FC733">
        <v>0</v>
      </c>
      <c r="FD733">
        <v>119</v>
      </c>
      <c r="FE733">
        <v>0</v>
      </c>
      <c r="FF733">
        <v>0</v>
      </c>
      <c r="FG733">
        <v>112</v>
      </c>
      <c r="FH733" s="2">
        <v>128</v>
      </c>
      <c r="FI733" s="2">
        <v>1</v>
      </c>
      <c r="FJ733">
        <f ca="1">IF(dsCriterio="Emitido",1,-1)</f>
        <v>1</v>
      </c>
    </row>
    <row r="734" spans="1:166">
      <c r="A734" s="7" t="s">
        <v>2593</v>
      </c>
      <c r="B734" s="1">
        <v>46078</v>
      </c>
      <c r="C734" s="1">
        <v>46077</v>
      </c>
      <c r="D734" s="1">
        <v>46356</v>
      </c>
      <c r="E734" s="1">
        <v>46077</v>
      </c>
      <c r="F734" s="1" t="s">
        <v>2628</v>
      </c>
      <c r="H734" s="1">
        <v>46443</v>
      </c>
      <c r="I734" s="1">
        <v>46078</v>
      </c>
      <c r="K734" s="1" t="s">
        <v>2802</v>
      </c>
      <c r="L734" s="1" t="s">
        <v>2807</v>
      </c>
      <c r="N734">
        <v>279</v>
      </c>
      <c r="O734">
        <v>2</v>
      </c>
      <c r="P734">
        <v>0</v>
      </c>
      <c r="Q734" s="7" t="s">
        <v>2175</v>
      </c>
      <c r="R734" s="7" t="s">
        <v>5330</v>
      </c>
      <c r="S734" s="7"/>
      <c r="U734" s="7" t="s">
        <v>2598</v>
      </c>
      <c r="V734">
        <v>1</v>
      </c>
      <c r="W734">
        <v>100</v>
      </c>
      <c r="X734" s="7" t="s">
        <v>2175</v>
      </c>
      <c r="Y734" s="7" t="s">
        <v>3267</v>
      </c>
      <c r="Z734" s="7"/>
      <c r="AA734" s="7"/>
      <c r="AB734" s="7"/>
      <c r="AC734" s="7" t="s">
        <v>3545</v>
      </c>
      <c r="AD734" s="7" t="s">
        <v>2601</v>
      </c>
      <c r="AE734" s="7" t="s">
        <v>556</v>
      </c>
      <c r="AF734" s="7"/>
      <c r="AG734" s="7"/>
      <c r="AH734" s="7" t="s">
        <v>89</v>
      </c>
      <c r="AI734" s="7" t="s">
        <v>136</v>
      </c>
      <c r="AJ734" s="7" t="s">
        <v>36</v>
      </c>
      <c r="AK734" t="s">
        <v>38</v>
      </c>
      <c r="AL734">
        <v>0</v>
      </c>
      <c r="AM734">
        <v>12557.24</v>
      </c>
      <c r="AN734">
        <v>456.37</v>
      </c>
      <c r="AP734" s="7"/>
      <c r="AQ734" s="7" t="s">
        <v>2602</v>
      </c>
      <c r="AS734" s="7" t="s">
        <v>2603</v>
      </c>
      <c r="AT734" s="7" t="s">
        <v>3644</v>
      </c>
      <c r="AU734" s="7" t="s">
        <v>3707</v>
      </c>
      <c r="AV734" s="7" t="s">
        <v>3708</v>
      </c>
      <c r="AW734" s="7" t="s">
        <v>3752</v>
      </c>
      <c r="AX734">
        <v>27658.560000000001</v>
      </c>
      <c r="AY734">
        <v>-10473.459999999999</v>
      </c>
      <c r="AZ734">
        <v>-3770.45</v>
      </c>
      <c r="BA734">
        <v>-14243.91</v>
      </c>
      <c r="BB734">
        <v>41.49</v>
      </c>
      <c r="BC734">
        <v>0</v>
      </c>
      <c r="BD734">
        <v>898.9</v>
      </c>
      <c r="BE734">
        <v>898.9</v>
      </c>
      <c r="BF734">
        <v>898.9</v>
      </c>
      <c r="BG734">
        <v>0</v>
      </c>
      <c r="BH734">
        <v>456.37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456.37</v>
      </c>
      <c r="BO734">
        <v>456.37</v>
      </c>
      <c r="BP734">
        <v>442.53</v>
      </c>
      <c r="BQ734">
        <v>13456.14</v>
      </c>
      <c r="BR734">
        <v>27658.560000000001</v>
      </c>
      <c r="BS734">
        <v>898.9</v>
      </c>
      <c r="BT734">
        <v>442.53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13456.14</v>
      </c>
      <c r="CC734">
        <v>13456.14</v>
      </c>
      <c r="CD734" s="7" t="s">
        <v>2596</v>
      </c>
      <c r="CE734">
        <v>0</v>
      </c>
      <c r="CF734">
        <v>0</v>
      </c>
      <c r="CG734" s="7" t="s">
        <v>3787</v>
      </c>
      <c r="CH734" s="7" t="s">
        <v>2609</v>
      </c>
      <c r="CI734" s="7" t="s">
        <v>1223</v>
      </c>
      <c r="CL734" s="7" t="s">
        <v>31</v>
      </c>
      <c r="CM734" s="7" t="s">
        <v>32</v>
      </c>
      <c r="CN734" s="7" t="s">
        <v>28</v>
      </c>
      <c r="CP734" s="7" t="s">
        <v>2610</v>
      </c>
      <c r="CQ734" s="1">
        <v>43523</v>
      </c>
      <c r="CS734" s="1">
        <v>43523</v>
      </c>
      <c r="CT734">
        <v>2558</v>
      </c>
      <c r="CU734">
        <v>0</v>
      </c>
      <c r="CV734" s="7" t="s">
        <v>135</v>
      </c>
      <c r="CW734" s="7" t="s">
        <v>5213</v>
      </c>
      <c r="CX734" s="7"/>
      <c r="CY734" s="7" t="s">
        <v>89</v>
      </c>
      <c r="CZ734" s="7"/>
      <c r="DA734" s="7"/>
      <c r="DB734" s="7" t="s">
        <v>89</v>
      </c>
      <c r="DC734" s="7" t="s">
        <v>136</v>
      </c>
      <c r="DD734" s="7" t="s">
        <v>36</v>
      </c>
      <c r="DE734" t="s">
        <v>38</v>
      </c>
      <c r="DF734" s="7"/>
      <c r="DG734">
        <v>27283</v>
      </c>
      <c r="DH734" s="7" t="s">
        <v>5331</v>
      </c>
      <c r="DI734" s="7" t="s">
        <v>5215</v>
      </c>
      <c r="DJ734" t="s">
        <v>5332</v>
      </c>
      <c r="DK734" s="7" t="s">
        <v>2615</v>
      </c>
      <c r="DL734" s="7" t="s">
        <v>3002</v>
      </c>
      <c r="DM734" s="7" t="s">
        <v>2617</v>
      </c>
      <c r="DN734" s="1">
        <v>46077</v>
      </c>
      <c r="DO734" s="1">
        <v>46078</v>
      </c>
      <c r="DP734" s="1">
        <v>46443</v>
      </c>
      <c r="DQ734" s="1">
        <v>46078</v>
      </c>
      <c r="DR734" s="1">
        <v>46443</v>
      </c>
      <c r="DS734" s="7" t="s">
        <v>2699</v>
      </c>
      <c r="DT734" s="7" t="s">
        <v>3787</v>
      </c>
      <c r="DU734" s="7" t="s">
        <v>2619</v>
      </c>
      <c r="DV734" s="7" t="s">
        <v>556</v>
      </c>
      <c r="DW734" s="7"/>
      <c r="DX734" s="7"/>
      <c r="DY734" s="7" t="s">
        <v>89</v>
      </c>
      <c r="DZ734" s="7" t="s">
        <v>136</v>
      </c>
      <c r="EA734" s="7" t="s">
        <v>36</v>
      </c>
      <c r="EB734" t="s">
        <v>38</v>
      </c>
      <c r="EC734" s="7"/>
      <c r="ED734" s="7" t="s">
        <v>2620</v>
      </c>
      <c r="EH734" s="7" t="s">
        <v>2621</v>
      </c>
      <c r="EI734" s="7" t="s">
        <v>2622</v>
      </c>
      <c r="EJ734" s="7" t="s">
        <v>3630</v>
      </c>
      <c r="EO734" s="7" t="s">
        <v>2623</v>
      </c>
      <c r="EP734" s="1">
        <v>46077</v>
      </c>
      <c r="EQ734" s="7" t="s">
        <v>2624</v>
      </c>
      <c r="ER734" s="7" t="s">
        <v>2625</v>
      </c>
      <c r="ES734" s="7" t="s">
        <v>2626</v>
      </c>
      <c r="ET734" s="7" t="s">
        <v>2627</v>
      </c>
      <c r="EU734">
        <v>2026</v>
      </c>
      <c r="EV734">
        <v>27283</v>
      </c>
      <c r="EW734">
        <v>39022</v>
      </c>
      <c r="EX734">
        <v>5</v>
      </c>
      <c r="EY734">
        <v>95</v>
      </c>
      <c r="EZ734">
        <v>707</v>
      </c>
      <c r="FA734">
        <v>9</v>
      </c>
      <c r="FB734">
        <v>263</v>
      </c>
      <c r="FC734">
        <v>0</v>
      </c>
      <c r="FD734">
        <v>119</v>
      </c>
      <c r="FE734">
        <v>0</v>
      </c>
      <c r="FF734">
        <v>0</v>
      </c>
      <c r="FG734">
        <v>112</v>
      </c>
      <c r="FH734" s="2">
        <v>128</v>
      </c>
      <c r="FI734" s="2">
        <v>1</v>
      </c>
      <c r="FJ734">
        <f ca="1">IF(dsCriterio="Emitido",1,-1)</f>
        <v>1</v>
      </c>
    </row>
    <row r="735" spans="1:166">
      <c r="A735" s="7" t="s">
        <v>2593</v>
      </c>
      <c r="B735" s="1">
        <v>46077</v>
      </c>
      <c r="C735" s="1">
        <v>46077</v>
      </c>
      <c r="E735" s="1">
        <v>46077</v>
      </c>
      <c r="H735" s="1">
        <v>46442</v>
      </c>
      <c r="I735" s="1">
        <v>46077</v>
      </c>
      <c r="K735" s="1" t="s">
        <v>2635</v>
      </c>
      <c r="L735" s="1" t="s">
        <v>2636</v>
      </c>
      <c r="Q735" s="7" t="s">
        <v>2596</v>
      </c>
      <c r="R735" s="7" t="s">
        <v>5333</v>
      </c>
      <c r="S735" s="7" t="s">
        <v>4668</v>
      </c>
      <c r="U735" s="7" t="s">
        <v>2598</v>
      </c>
      <c r="V735">
        <v>1</v>
      </c>
      <c r="W735">
        <v>100</v>
      </c>
      <c r="X735" s="7" t="s">
        <v>2175</v>
      </c>
      <c r="Y735" s="7" t="s">
        <v>3267</v>
      </c>
      <c r="Z735" s="7"/>
      <c r="AA735" s="7"/>
      <c r="AB735" s="7"/>
      <c r="AC735" s="7" t="s">
        <v>2600</v>
      </c>
      <c r="AD735" s="7" t="s">
        <v>3206</v>
      </c>
      <c r="AE735" s="7" t="s">
        <v>35</v>
      </c>
      <c r="AF735" s="7"/>
      <c r="AG735" s="7"/>
      <c r="AH735" s="7" t="s">
        <v>35</v>
      </c>
      <c r="AI735" s="7" t="s">
        <v>126</v>
      </c>
      <c r="AJ735" s="7" t="s">
        <v>36</v>
      </c>
      <c r="AK735" t="s">
        <v>38</v>
      </c>
      <c r="AL735">
        <v>86.35</v>
      </c>
      <c r="AM735">
        <v>14046.04</v>
      </c>
      <c r="AN735">
        <v>489.31</v>
      </c>
      <c r="AP735" s="7"/>
      <c r="AQ735" s="7" t="s">
        <v>2602</v>
      </c>
      <c r="AS735" s="7" t="s">
        <v>2603</v>
      </c>
      <c r="AT735" s="7" t="s">
        <v>3644</v>
      </c>
      <c r="AU735" s="7" t="s">
        <v>3707</v>
      </c>
      <c r="AV735" s="7" t="s">
        <v>3708</v>
      </c>
      <c r="AW735" s="7" t="s">
        <v>5173</v>
      </c>
      <c r="AX735">
        <v>57565.919999999998</v>
      </c>
      <c r="AY735">
        <v>-26110.42</v>
      </c>
      <c r="AZ735">
        <v>-14041.87</v>
      </c>
      <c r="BA735">
        <v>-40152.29</v>
      </c>
      <c r="BB735">
        <v>86.37</v>
      </c>
      <c r="BC735">
        <v>0</v>
      </c>
      <c r="BD735">
        <v>3453.96</v>
      </c>
      <c r="BE735">
        <v>3453.96</v>
      </c>
      <c r="BF735">
        <v>3453.96</v>
      </c>
      <c r="BG735">
        <v>0</v>
      </c>
      <c r="BH735">
        <v>575.66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575.66</v>
      </c>
      <c r="BO735">
        <v>575.66</v>
      </c>
      <c r="BP735">
        <v>2878.3</v>
      </c>
      <c r="BQ735">
        <v>17500</v>
      </c>
      <c r="BR735">
        <v>57565.919999999998</v>
      </c>
      <c r="BS735">
        <v>3453.96</v>
      </c>
      <c r="BT735">
        <v>2878.3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17500</v>
      </c>
      <c r="CC735">
        <v>0</v>
      </c>
      <c r="CD735" s="7" t="s">
        <v>2596</v>
      </c>
      <c r="CE735">
        <v>0</v>
      </c>
      <c r="CF735">
        <v>0</v>
      </c>
      <c r="CG735" s="7" t="s">
        <v>2608</v>
      </c>
      <c r="CH735" s="7" t="s">
        <v>2609</v>
      </c>
      <c r="CI735" s="7" t="s">
        <v>676</v>
      </c>
      <c r="CL735" s="7" t="s">
        <v>31</v>
      </c>
      <c r="CM735" s="7" t="s">
        <v>32</v>
      </c>
      <c r="CN735" s="7" t="s">
        <v>28</v>
      </c>
      <c r="CP735" s="7" t="s">
        <v>2610</v>
      </c>
      <c r="CQ735" s="1">
        <v>42794</v>
      </c>
      <c r="CS735" s="1">
        <v>42794</v>
      </c>
      <c r="CT735">
        <v>3287</v>
      </c>
      <c r="CU735">
        <v>0</v>
      </c>
      <c r="CV735" s="7" t="s">
        <v>208</v>
      </c>
      <c r="CW735" s="7" t="s">
        <v>5334</v>
      </c>
      <c r="CX735" s="7"/>
      <c r="CY735" s="7"/>
      <c r="CZ735" s="7"/>
      <c r="DA735" s="7"/>
      <c r="DB735" s="7"/>
      <c r="DC735" s="7"/>
      <c r="DD735" s="7" t="s">
        <v>36</v>
      </c>
      <c r="DF735" s="7"/>
      <c r="DG735">
        <v>27284</v>
      </c>
      <c r="DH735" s="7" t="s">
        <v>5335</v>
      </c>
      <c r="DI735" s="7" t="s">
        <v>3755</v>
      </c>
      <c r="DJ735" t="s">
        <v>5336</v>
      </c>
      <c r="DK735" s="7" t="s">
        <v>2615</v>
      </c>
      <c r="DL735" s="7" t="s">
        <v>3002</v>
      </c>
      <c r="DM735" s="7" t="s">
        <v>2617</v>
      </c>
      <c r="DN735" s="1">
        <v>46077</v>
      </c>
      <c r="DO735" s="1">
        <v>46077</v>
      </c>
      <c r="DP735" s="1">
        <v>46442</v>
      </c>
      <c r="DQ735" s="1">
        <v>46077</v>
      </c>
      <c r="DR735" s="1">
        <v>46442</v>
      </c>
      <c r="DS735" s="7" t="s">
        <v>2699</v>
      </c>
      <c r="DT735" s="7" t="s">
        <v>3594</v>
      </c>
      <c r="DU735" s="7" t="s">
        <v>2619</v>
      </c>
      <c r="DV735" s="7" t="s">
        <v>35</v>
      </c>
      <c r="DW735" s="7"/>
      <c r="DX735" s="7"/>
      <c r="DY735" s="7" t="s">
        <v>35</v>
      </c>
      <c r="DZ735" s="7" t="s">
        <v>126</v>
      </c>
      <c r="EA735" s="7" t="s">
        <v>36</v>
      </c>
      <c r="EB735" t="s">
        <v>38</v>
      </c>
      <c r="EC735" s="7"/>
      <c r="ED735" s="7" t="s">
        <v>2620</v>
      </c>
      <c r="EH735" s="7" t="s">
        <v>2621</v>
      </c>
      <c r="EI735" s="7" t="s">
        <v>2622</v>
      </c>
      <c r="EJ735" s="7" t="s">
        <v>35</v>
      </c>
      <c r="EO735" s="7" t="s">
        <v>2623</v>
      </c>
      <c r="EP735" s="1">
        <v>46077</v>
      </c>
      <c r="EQ735" s="7" t="s">
        <v>2624</v>
      </c>
      <c r="ER735" s="7" t="s">
        <v>2625</v>
      </c>
      <c r="ES735" s="7" t="s">
        <v>2626</v>
      </c>
      <c r="ET735" s="7" t="s">
        <v>2627</v>
      </c>
      <c r="EU735">
        <v>2026</v>
      </c>
      <c r="EV735">
        <v>27284</v>
      </c>
      <c r="EW735">
        <v>8310</v>
      </c>
      <c r="EX735">
        <v>5</v>
      </c>
      <c r="EY735">
        <v>95</v>
      </c>
      <c r="EZ735">
        <v>707</v>
      </c>
      <c r="FA735">
        <v>3</v>
      </c>
      <c r="FB735">
        <v>140</v>
      </c>
      <c r="FC735">
        <v>0</v>
      </c>
      <c r="FD735">
        <v>75</v>
      </c>
      <c r="FE735">
        <v>0</v>
      </c>
      <c r="FF735">
        <v>0</v>
      </c>
      <c r="FG735">
        <v>75</v>
      </c>
      <c r="FH735" s="2">
        <v>75</v>
      </c>
      <c r="FI735" s="2">
        <v>1</v>
      </c>
      <c r="FJ735">
        <f ca="1">IF(dsCriterio="Emitido",1,-1)</f>
        <v>1</v>
      </c>
    </row>
    <row r="736" spans="1:166">
      <c r="A736" s="7" t="s">
        <v>2593</v>
      </c>
      <c r="B736" s="1">
        <v>46077</v>
      </c>
      <c r="C736" s="1">
        <v>46077</v>
      </c>
      <c r="E736" s="1">
        <v>46077</v>
      </c>
      <c r="F736" s="1" t="s">
        <v>2635</v>
      </c>
      <c r="H736" s="1">
        <v>46442</v>
      </c>
      <c r="I736" s="1">
        <v>46077</v>
      </c>
      <c r="K736" s="1" t="s">
        <v>2635</v>
      </c>
      <c r="L736" s="1" t="s">
        <v>2636</v>
      </c>
      <c r="O736">
        <v>0</v>
      </c>
      <c r="Q736" s="7" t="s">
        <v>2175</v>
      </c>
      <c r="R736" s="7" t="s">
        <v>5337</v>
      </c>
      <c r="S736" s="7" t="s">
        <v>4668</v>
      </c>
      <c r="U736" s="7" t="s">
        <v>2598</v>
      </c>
      <c r="V736">
        <v>1</v>
      </c>
      <c r="W736">
        <v>100</v>
      </c>
      <c r="X736" s="7" t="s">
        <v>2175</v>
      </c>
      <c r="Y736" s="7" t="s">
        <v>3267</v>
      </c>
      <c r="Z736" s="7"/>
      <c r="AA736" s="7"/>
      <c r="AB736" s="7"/>
      <c r="AC736" s="7" t="s">
        <v>3545</v>
      </c>
      <c r="AD736" s="7" t="s">
        <v>3206</v>
      </c>
      <c r="AE736" s="7" t="s">
        <v>35</v>
      </c>
      <c r="AF736" s="7"/>
      <c r="AG736" s="7"/>
      <c r="AH736" s="7" t="s">
        <v>35</v>
      </c>
      <c r="AI736" s="7" t="s">
        <v>126</v>
      </c>
      <c r="AJ736" s="7" t="s">
        <v>36</v>
      </c>
      <c r="AK736" t="s">
        <v>38</v>
      </c>
      <c r="AL736">
        <v>27.24</v>
      </c>
      <c r="AM736">
        <v>5127.29</v>
      </c>
      <c r="AN736">
        <v>154.35</v>
      </c>
      <c r="AP736" s="7"/>
      <c r="AQ736" s="7" t="s">
        <v>2602</v>
      </c>
      <c r="AS736" s="7" t="s">
        <v>2603</v>
      </c>
      <c r="AT736" s="7" t="s">
        <v>3644</v>
      </c>
      <c r="AU736" s="7" t="s">
        <v>3707</v>
      </c>
      <c r="AV736" s="7" t="s">
        <v>3708</v>
      </c>
      <c r="AW736" s="7" t="s">
        <v>5173</v>
      </c>
      <c r="AX736">
        <v>18158.78</v>
      </c>
      <c r="AY736">
        <v>-8236.34</v>
      </c>
      <c r="AZ736">
        <v>-4429.3599999999997</v>
      </c>
      <c r="BA736">
        <v>-12665.7</v>
      </c>
      <c r="BB736">
        <v>27.24</v>
      </c>
      <c r="BC736">
        <v>404.25</v>
      </c>
      <c r="BD736">
        <v>2926.22</v>
      </c>
      <c r="BE736">
        <v>1089.53</v>
      </c>
      <c r="BF736">
        <v>1089.53</v>
      </c>
      <c r="BG736">
        <v>0</v>
      </c>
      <c r="BH736">
        <v>181.59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181.59</v>
      </c>
      <c r="BO736">
        <v>181.59</v>
      </c>
      <c r="BP736">
        <v>907.94</v>
      </c>
      <c r="BQ736">
        <v>6216.82</v>
      </c>
      <c r="BR736">
        <v>18158.78</v>
      </c>
      <c r="BS736">
        <v>1089.53</v>
      </c>
      <c r="BT736">
        <v>907.94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6216.82</v>
      </c>
      <c r="CC736">
        <v>0</v>
      </c>
      <c r="CD736" s="7" t="s">
        <v>2596</v>
      </c>
      <c r="CE736">
        <v>0</v>
      </c>
      <c r="CF736">
        <v>0</v>
      </c>
      <c r="CG736" s="7" t="s">
        <v>3594</v>
      </c>
      <c r="CH736" s="7" t="s">
        <v>2609</v>
      </c>
      <c r="CI736" s="7" t="s">
        <v>676</v>
      </c>
      <c r="CL736" s="7" t="s">
        <v>31</v>
      </c>
      <c r="CM736" s="7" t="s">
        <v>32</v>
      </c>
      <c r="CN736" s="7" t="s">
        <v>28</v>
      </c>
      <c r="CP736" s="7" t="s">
        <v>2610</v>
      </c>
      <c r="CQ736" s="1">
        <v>42794</v>
      </c>
      <c r="CS736" s="1">
        <v>42794</v>
      </c>
      <c r="CT736">
        <v>3287</v>
      </c>
      <c r="CU736">
        <v>0</v>
      </c>
      <c r="CV736" s="7" t="s">
        <v>208</v>
      </c>
      <c r="CW736" s="7" t="s">
        <v>5334</v>
      </c>
      <c r="CX736" s="7"/>
      <c r="CY736" s="7"/>
      <c r="CZ736" s="7"/>
      <c r="DA736" s="7"/>
      <c r="DB736" s="7"/>
      <c r="DC736" s="7"/>
      <c r="DD736" s="7" t="s">
        <v>36</v>
      </c>
      <c r="DF736" s="7"/>
      <c r="DG736">
        <v>27284</v>
      </c>
      <c r="DH736" s="7" t="s">
        <v>5335</v>
      </c>
      <c r="DI736" s="7" t="s">
        <v>3755</v>
      </c>
      <c r="DJ736" t="s">
        <v>5336</v>
      </c>
      <c r="DK736" s="7" t="s">
        <v>2615</v>
      </c>
      <c r="DL736" s="7" t="s">
        <v>3002</v>
      </c>
      <c r="DM736" s="7" t="s">
        <v>2617</v>
      </c>
      <c r="DN736" s="1">
        <v>46077</v>
      </c>
      <c r="DO736" s="1">
        <v>46077</v>
      </c>
      <c r="DP736" s="1">
        <v>46442</v>
      </c>
      <c r="DQ736" s="1">
        <v>46077</v>
      </c>
      <c r="DR736" s="1">
        <v>46442</v>
      </c>
      <c r="DS736" s="7" t="s">
        <v>2699</v>
      </c>
      <c r="DT736" s="7" t="s">
        <v>3594</v>
      </c>
      <c r="DU736" s="7" t="s">
        <v>2619</v>
      </c>
      <c r="DV736" s="7" t="s">
        <v>35</v>
      </c>
      <c r="DW736" s="7"/>
      <c r="DX736" s="7"/>
      <c r="DY736" s="7" t="s">
        <v>35</v>
      </c>
      <c r="DZ736" s="7" t="s">
        <v>126</v>
      </c>
      <c r="EA736" s="7" t="s">
        <v>36</v>
      </c>
      <c r="EB736" t="s">
        <v>38</v>
      </c>
      <c r="EC736" s="7"/>
      <c r="ED736" s="7" t="s">
        <v>2620</v>
      </c>
      <c r="EH736" s="7" t="s">
        <v>2621</v>
      </c>
      <c r="EI736" s="7" t="s">
        <v>2622</v>
      </c>
      <c r="EJ736" s="7" t="s">
        <v>35</v>
      </c>
      <c r="EO736" s="7" t="s">
        <v>2623</v>
      </c>
      <c r="EP736" s="1">
        <v>46077</v>
      </c>
      <c r="EQ736" s="7" t="s">
        <v>2624</v>
      </c>
      <c r="ER736" s="7" t="s">
        <v>2625</v>
      </c>
      <c r="ES736" s="7" t="s">
        <v>2626</v>
      </c>
      <c r="ET736" s="7" t="s">
        <v>2627</v>
      </c>
      <c r="EU736">
        <v>2026</v>
      </c>
      <c r="EV736">
        <v>27284</v>
      </c>
      <c r="EW736">
        <v>8310</v>
      </c>
      <c r="EX736">
        <v>5</v>
      </c>
      <c r="EY736">
        <v>95</v>
      </c>
      <c r="EZ736">
        <v>707</v>
      </c>
      <c r="FA736">
        <v>4</v>
      </c>
      <c r="FB736">
        <v>140</v>
      </c>
      <c r="FC736">
        <v>0</v>
      </c>
      <c r="FD736">
        <v>75</v>
      </c>
      <c r="FE736">
        <v>0</v>
      </c>
      <c r="FF736">
        <v>0</v>
      </c>
      <c r="FG736">
        <v>75</v>
      </c>
      <c r="FH736" s="2">
        <v>75</v>
      </c>
      <c r="FI736" s="2">
        <v>1</v>
      </c>
      <c r="FJ736">
        <f ca="1">IF(dsCriterio="Emitido",1,-1)</f>
        <v>1</v>
      </c>
    </row>
    <row r="737" spans="1:166">
      <c r="A737" s="7" t="s">
        <v>2593</v>
      </c>
      <c r="B737" s="1">
        <v>46078</v>
      </c>
      <c r="C737" s="1">
        <v>46077</v>
      </c>
      <c r="D737" s="1">
        <v>46356</v>
      </c>
      <c r="E737" s="1">
        <v>46077</v>
      </c>
      <c r="F737" s="1" t="s">
        <v>2628</v>
      </c>
      <c r="H737" s="1">
        <v>46443</v>
      </c>
      <c r="I737" s="1">
        <v>46078</v>
      </c>
      <c r="K737" s="1" t="s">
        <v>2802</v>
      </c>
      <c r="L737" s="1" t="s">
        <v>2807</v>
      </c>
      <c r="N737">
        <v>279</v>
      </c>
      <c r="O737">
        <v>2</v>
      </c>
      <c r="P737">
        <v>0</v>
      </c>
      <c r="Q737" s="7" t="s">
        <v>2175</v>
      </c>
      <c r="R737" s="7" t="s">
        <v>5338</v>
      </c>
      <c r="S737" s="7"/>
      <c r="U737" s="7" t="s">
        <v>2598</v>
      </c>
      <c r="V737">
        <v>1</v>
      </c>
      <c r="W737">
        <v>100</v>
      </c>
      <c r="X737" s="7" t="s">
        <v>2175</v>
      </c>
      <c r="Y737" s="7" t="s">
        <v>3267</v>
      </c>
      <c r="Z737" s="7"/>
      <c r="AA737" s="7"/>
      <c r="AB737" s="7"/>
      <c r="AC737" s="7" t="s">
        <v>3545</v>
      </c>
      <c r="AD737" s="7" t="s">
        <v>2601</v>
      </c>
      <c r="AE737" s="7" t="s">
        <v>556</v>
      </c>
      <c r="AF737" s="7"/>
      <c r="AG737" s="7"/>
      <c r="AH737" s="7" t="s">
        <v>89</v>
      </c>
      <c r="AI737" s="7" t="s">
        <v>136</v>
      </c>
      <c r="AJ737" s="7" t="s">
        <v>36</v>
      </c>
      <c r="AK737" t="s">
        <v>38</v>
      </c>
      <c r="AL737">
        <v>0</v>
      </c>
      <c r="AM737">
        <v>1179.0999999999999</v>
      </c>
      <c r="AN737">
        <v>51.65</v>
      </c>
      <c r="AP737" s="7"/>
      <c r="AQ737" s="7" t="s">
        <v>2602</v>
      </c>
      <c r="AS737" s="7" t="s">
        <v>2603</v>
      </c>
      <c r="AT737" s="7" t="s">
        <v>3644</v>
      </c>
      <c r="AU737" s="7" t="s">
        <v>3707</v>
      </c>
      <c r="AV737" s="7" t="s">
        <v>3708</v>
      </c>
      <c r="AW737" s="7" t="s">
        <v>3752</v>
      </c>
      <c r="AX737">
        <v>3130.4</v>
      </c>
      <c r="AY737">
        <v>-1363.42</v>
      </c>
      <c r="AZ737">
        <v>-490.83</v>
      </c>
      <c r="BA737">
        <v>-1854.25</v>
      </c>
      <c r="BB737">
        <v>4.6900000000000004</v>
      </c>
      <c r="BC737">
        <v>0</v>
      </c>
      <c r="BD737">
        <v>101.74</v>
      </c>
      <c r="BE737">
        <v>101.74</v>
      </c>
      <c r="BF737">
        <v>101.74</v>
      </c>
      <c r="BG737">
        <v>0</v>
      </c>
      <c r="BH737">
        <v>51.65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51.65</v>
      </c>
      <c r="BO737">
        <v>51.65</v>
      </c>
      <c r="BP737">
        <v>50.09</v>
      </c>
      <c r="BQ737">
        <v>1280.8399999999999</v>
      </c>
      <c r="BR737">
        <v>3130.4</v>
      </c>
      <c r="BS737">
        <v>101.74</v>
      </c>
      <c r="BT737">
        <v>50.09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1280.8399999999999</v>
      </c>
      <c r="CC737">
        <v>1280.8399999999999</v>
      </c>
      <c r="CD737" s="7" t="s">
        <v>2596</v>
      </c>
      <c r="CE737">
        <v>0</v>
      </c>
      <c r="CF737">
        <v>0</v>
      </c>
      <c r="CG737" s="7" t="s">
        <v>3787</v>
      </c>
      <c r="CH737" s="7" t="s">
        <v>2609</v>
      </c>
      <c r="CI737" s="7" t="s">
        <v>1541</v>
      </c>
      <c r="CL737" s="7" t="s">
        <v>31</v>
      </c>
      <c r="CM737" s="7" t="s">
        <v>32</v>
      </c>
      <c r="CN737" s="7" t="s">
        <v>28</v>
      </c>
      <c r="CP737" s="7" t="s">
        <v>2610</v>
      </c>
      <c r="CQ737" s="1">
        <v>43521</v>
      </c>
      <c r="CS737" s="1">
        <v>43521</v>
      </c>
      <c r="CT737">
        <v>2560</v>
      </c>
      <c r="CU737">
        <v>0</v>
      </c>
      <c r="CV737" s="7" t="s">
        <v>135</v>
      </c>
      <c r="CW737" s="7" t="s">
        <v>5213</v>
      </c>
      <c r="CX737" s="7"/>
      <c r="CY737" s="7" t="s">
        <v>89</v>
      </c>
      <c r="CZ737" s="7"/>
      <c r="DA737" s="7"/>
      <c r="DB737" s="7" t="s">
        <v>89</v>
      </c>
      <c r="DC737" s="7" t="s">
        <v>136</v>
      </c>
      <c r="DD737" s="7" t="s">
        <v>36</v>
      </c>
      <c r="DE737" t="s">
        <v>38</v>
      </c>
      <c r="DF737" s="7"/>
      <c r="DG737">
        <v>27285</v>
      </c>
      <c r="DH737" s="7" t="s">
        <v>5339</v>
      </c>
      <c r="DI737" s="7" t="s">
        <v>5215</v>
      </c>
      <c r="DJ737" t="s">
        <v>5340</v>
      </c>
      <c r="DK737" s="7" t="s">
        <v>2615</v>
      </c>
      <c r="DL737" s="7" t="s">
        <v>3002</v>
      </c>
      <c r="DM737" s="7" t="s">
        <v>2617</v>
      </c>
      <c r="DN737" s="1">
        <v>46077</v>
      </c>
      <c r="DO737" s="1">
        <v>46078</v>
      </c>
      <c r="DP737" s="1">
        <v>46443</v>
      </c>
      <c r="DQ737" s="1">
        <v>46078</v>
      </c>
      <c r="DR737" s="1">
        <v>46443</v>
      </c>
      <c r="DS737" s="7" t="s">
        <v>2699</v>
      </c>
      <c r="DT737" s="7" t="s">
        <v>3787</v>
      </c>
      <c r="DU737" s="7" t="s">
        <v>2619</v>
      </c>
      <c r="DV737" s="7" t="s">
        <v>556</v>
      </c>
      <c r="DW737" s="7"/>
      <c r="DX737" s="7"/>
      <c r="DY737" s="7" t="s">
        <v>89</v>
      </c>
      <c r="DZ737" s="7" t="s">
        <v>136</v>
      </c>
      <c r="EA737" s="7" t="s">
        <v>36</v>
      </c>
      <c r="EB737" t="s">
        <v>38</v>
      </c>
      <c r="EC737" s="7"/>
      <c r="ED737" s="7" t="s">
        <v>2620</v>
      </c>
      <c r="EH737" s="7" t="s">
        <v>2621</v>
      </c>
      <c r="EI737" s="7" t="s">
        <v>2622</v>
      </c>
      <c r="EJ737" s="7" t="s">
        <v>3630</v>
      </c>
      <c r="EO737" s="7" t="s">
        <v>2623</v>
      </c>
      <c r="EP737" s="1">
        <v>46077</v>
      </c>
      <c r="EQ737" s="7" t="s">
        <v>2624</v>
      </c>
      <c r="ER737" s="7" t="s">
        <v>2625</v>
      </c>
      <c r="ES737" s="7" t="s">
        <v>2626</v>
      </c>
      <c r="ET737" s="7" t="s">
        <v>2627</v>
      </c>
      <c r="EU737">
        <v>2026</v>
      </c>
      <c r="EV737">
        <v>27285</v>
      </c>
      <c r="EW737">
        <v>38791</v>
      </c>
      <c r="EX737">
        <v>5</v>
      </c>
      <c r="EY737">
        <v>95</v>
      </c>
      <c r="EZ737">
        <v>707</v>
      </c>
      <c r="FA737">
        <v>9</v>
      </c>
      <c r="FB737">
        <v>263</v>
      </c>
      <c r="FC737">
        <v>0</v>
      </c>
      <c r="FD737">
        <v>119</v>
      </c>
      <c r="FE737">
        <v>0</v>
      </c>
      <c r="FF737">
        <v>0</v>
      </c>
      <c r="FG737">
        <v>112</v>
      </c>
      <c r="FH737" s="2">
        <v>128</v>
      </c>
      <c r="FI737" s="2">
        <v>1</v>
      </c>
      <c r="FJ737">
        <f ca="1">IF(dsCriterio="Emitido",1,-1)</f>
        <v>1</v>
      </c>
    </row>
    <row r="738" spans="1:166">
      <c r="A738" s="7" t="s">
        <v>2593</v>
      </c>
      <c r="B738" s="1">
        <v>46078</v>
      </c>
      <c r="C738" s="1">
        <v>46077</v>
      </c>
      <c r="D738" s="1">
        <v>46356</v>
      </c>
      <c r="E738" s="1">
        <v>46077</v>
      </c>
      <c r="F738" s="1" t="s">
        <v>2628</v>
      </c>
      <c r="H738" s="1">
        <v>46443</v>
      </c>
      <c r="I738" s="1">
        <v>46078</v>
      </c>
      <c r="K738" s="1" t="s">
        <v>2802</v>
      </c>
      <c r="L738" s="1" t="s">
        <v>2807</v>
      </c>
      <c r="N738">
        <v>279</v>
      </c>
      <c r="O738">
        <v>2</v>
      </c>
      <c r="P738">
        <v>0</v>
      </c>
      <c r="Q738" s="7" t="s">
        <v>2175</v>
      </c>
      <c r="R738" s="7" t="s">
        <v>5341</v>
      </c>
      <c r="S738" s="7"/>
      <c r="U738" s="7" t="s">
        <v>2598</v>
      </c>
      <c r="V738">
        <v>1</v>
      </c>
      <c r="W738">
        <v>100</v>
      </c>
      <c r="X738" s="7" t="s">
        <v>2175</v>
      </c>
      <c r="Y738" s="7" t="s">
        <v>3267</v>
      </c>
      <c r="Z738" s="7"/>
      <c r="AA738" s="7"/>
      <c r="AB738" s="7"/>
      <c r="AC738" s="7" t="s">
        <v>3545</v>
      </c>
      <c r="AD738" s="7" t="s">
        <v>2601</v>
      </c>
      <c r="AE738" s="7" t="s">
        <v>556</v>
      </c>
      <c r="AF738" s="7"/>
      <c r="AG738" s="7"/>
      <c r="AH738" s="7" t="s">
        <v>89</v>
      </c>
      <c r="AI738" s="7" t="s">
        <v>136</v>
      </c>
      <c r="AJ738" s="7" t="s">
        <v>36</v>
      </c>
      <c r="AK738" t="s">
        <v>38</v>
      </c>
      <c r="AL738">
        <v>0</v>
      </c>
      <c r="AM738">
        <v>4142.33</v>
      </c>
      <c r="AN738">
        <v>230.09</v>
      </c>
      <c r="AP738" s="7"/>
      <c r="AQ738" s="7" t="s">
        <v>2602</v>
      </c>
      <c r="AS738" s="7" t="s">
        <v>2603</v>
      </c>
      <c r="AT738" s="7" t="s">
        <v>3644</v>
      </c>
      <c r="AU738" s="7" t="s">
        <v>3707</v>
      </c>
      <c r="AV738" s="7" t="s">
        <v>3708</v>
      </c>
      <c r="AW738" s="7" t="s">
        <v>3752</v>
      </c>
      <c r="AX738">
        <v>13944.87</v>
      </c>
      <c r="AY738">
        <v>-6889.88</v>
      </c>
      <c r="AZ738">
        <v>-2480.36</v>
      </c>
      <c r="BA738">
        <v>-9370.24</v>
      </c>
      <c r="BB738">
        <v>20.91</v>
      </c>
      <c r="BC738">
        <v>0</v>
      </c>
      <c r="BD738">
        <v>453.21</v>
      </c>
      <c r="BE738">
        <v>453.21</v>
      </c>
      <c r="BF738">
        <v>453.21</v>
      </c>
      <c r="BG738">
        <v>0</v>
      </c>
      <c r="BH738">
        <v>230.09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230.09</v>
      </c>
      <c r="BO738">
        <v>230.09</v>
      </c>
      <c r="BP738">
        <v>223.12</v>
      </c>
      <c r="BQ738">
        <v>4595.54</v>
      </c>
      <c r="BR738">
        <v>13944.87</v>
      </c>
      <c r="BS738">
        <v>453.21</v>
      </c>
      <c r="BT738">
        <v>223.12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4595.54</v>
      </c>
      <c r="CC738">
        <v>4595.54</v>
      </c>
      <c r="CD738" s="7" t="s">
        <v>2596</v>
      </c>
      <c r="CE738">
        <v>0</v>
      </c>
      <c r="CF738">
        <v>0</v>
      </c>
      <c r="CG738" s="7" t="s">
        <v>3787</v>
      </c>
      <c r="CH738" s="7" t="s">
        <v>2609</v>
      </c>
      <c r="CI738" s="7" t="s">
        <v>1543</v>
      </c>
      <c r="CL738" s="7" t="s">
        <v>31</v>
      </c>
      <c r="CM738" s="7" t="s">
        <v>32</v>
      </c>
      <c r="CN738" s="7" t="s">
        <v>28</v>
      </c>
      <c r="CP738" s="7" t="s">
        <v>2610</v>
      </c>
      <c r="CQ738" s="1">
        <v>43518</v>
      </c>
      <c r="CS738" s="1">
        <v>43518</v>
      </c>
      <c r="CT738">
        <v>2563</v>
      </c>
      <c r="CU738">
        <v>0</v>
      </c>
      <c r="CV738" s="7" t="s">
        <v>135</v>
      </c>
      <c r="CW738" s="7" t="s">
        <v>5213</v>
      </c>
      <c r="CX738" s="7"/>
      <c r="CY738" s="7" t="s">
        <v>89</v>
      </c>
      <c r="CZ738" s="7"/>
      <c r="DA738" s="7"/>
      <c r="DB738" s="7" t="s">
        <v>89</v>
      </c>
      <c r="DC738" s="7" t="s">
        <v>136</v>
      </c>
      <c r="DD738" s="7" t="s">
        <v>36</v>
      </c>
      <c r="DE738" t="s">
        <v>38</v>
      </c>
      <c r="DF738" s="7"/>
      <c r="DG738">
        <v>27286</v>
      </c>
      <c r="DH738" s="7" t="s">
        <v>5342</v>
      </c>
      <c r="DI738" s="7" t="s">
        <v>5215</v>
      </c>
      <c r="DJ738" t="s">
        <v>5343</v>
      </c>
      <c r="DK738" s="7" t="s">
        <v>2615</v>
      </c>
      <c r="DL738" s="7" t="s">
        <v>3002</v>
      </c>
      <c r="DM738" s="7" t="s">
        <v>2617</v>
      </c>
      <c r="DN738" s="1">
        <v>46077</v>
      </c>
      <c r="DO738" s="1">
        <v>46078</v>
      </c>
      <c r="DP738" s="1">
        <v>46443</v>
      </c>
      <c r="DQ738" s="1">
        <v>46078</v>
      </c>
      <c r="DR738" s="1">
        <v>46443</v>
      </c>
      <c r="DS738" s="7" t="s">
        <v>2699</v>
      </c>
      <c r="DT738" s="7" t="s">
        <v>3787</v>
      </c>
      <c r="DU738" s="7" t="s">
        <v>2619</v>
      </c>
      <c r="DV738" s="7" t="s">
        <v>556</v>
      </c>
      <c r="DW738" s="7"/>
      <c r="DX738" s="7"/>
      <c r="DY738" s="7" t="s">
        <v>89</v>
      </c>
      <c r="DZ738" s="7" t="s">
        <v>136</v>
      </c>
      <c r="EA738" s="7" t="s">
        <v>36</v>
      </c>
      <c r="EB738" t="s">
        <v>38</v>
      </c>
      <c r="EC738" s="7"/>
      <c r="ED738" s="7" t="s">
        <v>2620</v>
      </c>
      <c r="EH738" s="7" t="s">
        <v>2621</v>
      </c>
      <c r="EI738" s="7" t="s">
        <v>2622</v>
      </c>
      <c r="EJ738" s="7" t="s">
        <v>3630</v>
      </c>
      <c r="EO738" s="7" t="s">
        <v>2623</v>
      </c>
      <c r="EP738" s="1">
        <v>46077</v>
      </c>
      <c r="EQ738" s="7" t="s">
        <v>2624</v>
      </c>
      <c r="ER738" s="7" t="s">
        <v>2625</v>
      </c>
      <c r="ES738" s="7" t="s">
        <v>2626</v>
      </c>
      <c r="ET738" s="7" t="s">
        <v>2627</v>
      </c>
      <c r="EU738">
        <v>2026</v>
      </c>
      <c r="EV738">
        <v>27286</v>
      </c>
      <c r="EW738">
        <v>38660</v>
      </c>
      <c r="EX738">
        <v>5</v>
      </c>
      <c r="EY738">
        <v>95</v>
      </c>
      <c r="EZ738">
        <v>707</v>
      </c>
      <c r="FA738">
        <v>9</v>
      </c>
      <c r="FB738">
        <v>263</v>
      </c>
      <c r="FC738">
        <v>0</v>
      </c>
      <c r="FD738">
        <v>119</v>
      </c>
      <c r="FE738">
        <v>0</v>
      </c>
      <c r="FF738">
        <v>0</v>
      </c>
      <c r="FG738">
        <v>112</v>
      </c>
      <c r="FH738" s="2">
        <v>128</v>
      </c>
      <c r="FI738" s="2">
        <v>1</v>
      </c>
      <c r="FJ738">
        <f ca="1">IF(dsCriterio="Emitido",1,-1)</f>
        <v>1</v>
      </c>
    </row>
    <row r="739" spans="1:166">
      <c r="A739" s="7" t="s">
        <v>2593</v>
      </c>
      <c r="B739" s="1">
        <v>46078</v>
      </c>
      <c r="C739" s="1">
        <v>46077</v>
      </c>
      <c r="D739" s="1">
        <v>46356</v>
      </c>
      <c r="E739" s="1">
        <v>46077</v>
      </c>
      <c r="F739" s="1" t="s">
        <v>2628</v>
      </c>
      <c r="H739" s="1">
        <v>46443</v>
      </c>
      <c r="I739" s="1">
        <v>46078</v>
      </c>
      <c r="K739" s="1" t="s">
        <v>2802</v>
      </c>
      <c r="L739" s="1" t="s">
        <v>2807</v>
      </c>
      <c r="N739">
        <v>279</v>
      </c>
      <c r="O739">
        <v>2</v>
      </c>
      <c r="P739">
        <v>0</v>
      </c>
      <c r="Q739" s="7" t="s">
        <v>2175</v>
      </c>
      <c r="R739" s="7" t="s">
        <v>5344</v>
      </c>
      <c r="S739" s="7"/>
      <c r="U739" s="7" t="s">
        <v>2598</v>
      </c>
      <c r="V739">
        <v>1</v>
      </c>
      <c r="W739">
        <v>100</v>
      </c>
      <c r="X739" s="7" t="s">
        <v>2175</v>
      </c>
      <c r="Y739" s="7" t="s">
        <v>3267</v>
      </c>
      <c r="Z739" s="7"/>
      <c r="AA739" s="7"/>
      <c r="AB739" s="7"/>
      <c r="AC739" s="7" t="s">
        <v>3545</v>
      </c>
      <c r="AD739" s="7" t="s">
        <v>2601</v>
      </c>
      <c r="AE739" s="7" t="s">
        <v>556</v>
      </c>
      <c r="AF739" s="7"/>
      <c r="AG739" s="7"/>
      <c r="AH739" s="7" t="s">
        <v>89</v>
      </c>
      <c r="AI739" s="7" t="s">
        <v>136</v>
      </c>
      <c r="AJ739" s="7" t="s">
        <v>36</v>
      </c>
      <c r="AK739" t="s">
        <v>38</v>
      </c>
      <c r="AL739">
        <v>0</v>
      </c>
      <c r="AM739">
        <v>26596.77</v>
      </c>
      <c r="AN739">
        <v>988.3</v>
      </c>
      <c r="AP739" s="7"/>
      <c r="AQ739" s="7" t="s">
        <v>2602</v>
      </c>
      <c r="AS739" s="7" t="s">
        <v>2603</v>
      </c>
      <c r="AT739" s="7" t="s">
        <v>3644</v>
      </c>
      <c r="AU739" s="7" t="s">
        <v>3707</v>
      </c>
      <c r="AV739" s="7" t="s">
        <v>3708</v>
      </c>
      <c r="AW739" s="7" t="s">
        <v>3752</v>
      </c>
      <c r="AX739">
        <v>59897.04</v>
      </c>
      <c r="AY739">
        <v>-23120.19</v>
      </c>
      <c r="AZ739">
        <v>-8323.26</v>
      </c>
      <c r="BA739">
        <v>-31443.45</v>
      </c>
      <c r="BB739">
        <v>89.83</v>
      </c>
      <c r="BC739">
        <v>0</v>
      </c>
      <c r="BD739">
        <v>1946.65</v>
      </c>
      <c r="BE739">
        <v>1946.65</v>
      </c>
      <c r="BF739">
        <v>1946.65</v>
      </c>
      <c r="BG739">
        <v>0</v>
      </c>
      <c r="BH739">
        <v>988.3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988.3</v>
      </c>
      <c r="BO739">
        <v>988.3</v>
      </c>
      <c r="BP739">
        <v>958.35</v>
      </c>
      <c r="BQ739">
        <v>28543.42</v>
      </c>
      <c r="BR739">
        <v>59897.04</v>
      </c>
      <c r="BS739">
        <v>1946.65</v>
      </c>
      <c r="BT739">
        <v>958.35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28543.42</v>
      </c>
      <c r="CC739">
        <v>28543.42</v>
      </c>
      <c r="CD739" s="7" t="s">
        <v>2596</v>
      </c>
      <c r="CE739">
        <v>0</v>
      </c>
      <c r="CF739">
        <v>0</v>
      </c>
      <c r="CG739" s="7" t="s">
        <v>3787</v>
      </c>
      <c r="CH739" s="7" t="s">
        <v>2609</v>
      </c>
      <c r="CI739" s="7" t="s">
        <v>1547</v>
      </c>
      <c r="CL739" s="7" t="s">
        <v>31</v>
      </c>
      <c r="CM739" s="7" t="s">
        <v>42</v>
      </c>
      <c r="CN739" s="7" t="s">
        <v>39</v>
      </c>
      <c r="CP739" s="7" t="s">
        <v>2610</v>
      </c>
      <c r="CQ739" s="1">
        <v>43518</v>
      </c>
      <c r="CS739" s="1">
        <v>43518</v>
      </c>
      <c r="CT739">
        <v>2563</v>
      </c>
      <c r="CU739">
        <v>0</v>
      </c>
      <c r="CV739" s="7" t="s">
        <v>135</v>
      </c>
      <c r="CW739" s="7" t="s">
        <v>5213</v>
      </c>
      <c r="CX739" s="7"/>
      <c r="CY739" s="7" t="s">
        <v>89</v>
      </c>
      <c r="CZ739" s="7"/>
      <c r="DA739" s="7"/>
      <c r="DB739" s="7" t="s">
        <v>89</v>
      </c>
      <c r="DC739" s="7" t="s">
        <v>136</v>
      </c>
      <c r="DD739" s="7" t="s">
        <v>36</v>
      </c>
      <c r="DE739" t="s">
        <v>38</v>
      </c>
      <c r="DF739" s="7"/>
      <c r="DG739">
        <v>27287</v>
      </c>
      <c r="DH739" s="7" t="s">
        <v>5345</v>
      </c>
      <c r="DI739" s="7" t="s">
        <v>5215</v>
      </c>
      <c r="DJ739" t="s">
        <v>5346</v>
      </c>
      <c r="DK739" s="7" t="s">
        <v>2615</v>
      </c>
      <c r="DL739" s="7" t="s">
        <v>3002</v>
      </c>
      <c r="DM739" s="7" t="s">
        <v>2617</v>
      </c>
      <c r="DN739" s="1">
        <v>46077</v>
      </c>
      <c r="DO739" s="1">
        <v>46078</v>
      </c>
      <c r="DP739" s="1">
        <v>46443</v>
      </c>
      <c r="DQ739" s="1">
        <v>46078</v>
      </c>
      <c r="DR739" s="1">
        <v>46443</v>
      </c>
      <c r="DS739" s="7" t="s">
        <v>2699</v>
      </c>
      <c r="DT739" s="7" t="s">
        <v>3787</v>
      </c>
      <c r="DU739" s="7" t="s">
        <v>2619</v>
      </c>
      <c r="DV739" s="7" t="s">
        <v>556</v>
      </c>
      <c r="DW739" s="7"/>
      <c r="DX739" s="7"/>
      <c r="DY739" s="7" t="s">
        <v>89</v>
      </c>
      <c r="DZ739" s="7" t="s">
        <v>136</v>
      </c>
      <c r="EA739" s="7" t="s">
        <v>36</v>
      </c>
      <c r="EB739" t="s">
        <v>38</v>
      </c>
      <c r="EC739" s="7"/>
      <c r="ED739" s="7" t="s">
        <v>2620</v>
      </c>
      <c r="EH739" s="7" t="s">
        <v>2621</v>
      </c>
      <c r="EI739" s="7" t="s">
        <v>2622</v>
      </c>
      <c r="EJ739" s="7" t="s">
        <v>3630</v>
      </c>
      <c r="EO739" s="7" t="s">
        <v>2623</v>
      </c>
      <c r="EP739" s="1">
        <v>46077</v>
      </c>
      <c r="EQ739" s="7" t="s">
        <v>2624</v>
      </c>
      <c r="ER739" s="7" t="s">
        <v>2625</v>
      </c>
      <c r="ES739" s="7" t="s">
        <v>2626</v>
      </c>
      <c r="ET739" s="7" t="s">
        <v>2627</v>
      </c>
      <c r="EU739">
        <v>2026</v>
      </c>
      <c r="EV739">
        <v>27287</v>
      </c>
      <c r="EW739">
        <v>38658</v>
      </c>
      <c r="EX739">
        <v>5</v>
      </c>
      <c r="EY739">
        <v>95</v>
      </c>
      <c r="EZ739">
        <v>707</v>
      </c>
      <c r="FA739">
        <v>9</v>
      </c>
      <c r="FB739">
        <v>263</v>
      </c>
      <c r="FC739">
        <v>0</v>
      </c>
      <c r="FD739">
        <v>119</v>
      </c>
      <c r="FE739">
        <v>0</v>
      </c>
      <c r="FF739">
        <v>0</v>
      </c>
      <c r="FG739">
        <v>112</v>
      </c>
      <c r="FH739" s="2">
        <v>128</v>
      </c>
      <c r="FI739" s="2">
        <v>1</v>
      </c>
      <c r="FJ739">
        <f ca="1">IF(dsCriterio="Emitido",1,-1)</f>
        <v>1</v>
      </c>
    </row>
    <row r="740" spans="1:166">
      <c r="A740" s="7" t="s">
        <v>2593</v>
      </c>
      <c r="B740" s="1">
        <v>46078</v>
      </c>
      <c r="C740" s="1">
        <v>46077</v>
      </c>
      <c r="D740" s="1">
        <v>46356</v>
      </c>
      <c r="E740" s="1">
        <v>46077</v>
      </c>
      <c r="F740" s="1" t="s">
        <v>2628</v>
      </c>
      <c r="H740" s="1">
        <v>46443</v>
      </c>
      <c r="I740" s="1">
        <v>46078</v>
      </c>
      <c r="K740" s="1" t="s">
        <v>2802</v>
      </c>
      <c r="L740" s="1" t="s">
        <v>2807</v>
      </c>
      <c r="N740">
        <v>279</v>
      </c>
      <c r="O740">
        <v>2</v>
      </c>
      <c r="P740">
        <v>0</v>
      </c>
      <c r="Q740" s="7" t="s">
        <v>2175</v>
      </c>
      <c r="R740" s="7" t="s">
        <v>5347</v>
      </c>
      <c r="S740" s="7"/>
      <c r="U740" s="7" t="s">
        <v>2598</v>
      </c>
      <c r="V740">
        <v>1</v>
      </c>
      <c r="W740">
        <v>100</v>
      </c>
      <c r="X740" s="7" t="s">
        <v>2175</v>
      </c>
      <c r="Y740" s="7" t="s">
        <v>3267</v>
      </c>
      <c r="Z740" s="7"/>
      <c r="AA740" s="7"/>
      <c r="AB740" s="7"/>
      <c r="AC740" s="7" t="s">
        <v>3545</v>
      </c>
      <c r="AD740" s="7" t="s">
        <v>2601</v>
      </c>
      <c r="AE740" s="7" t="s">
        <v>556</v>
      </c>
      <c r="AF740" s="7"/>
      <c r="AG740" s="7"/>
      <c r="AH740" s="7" t="s">
        <v>89</v>
      </c>
      <c r="AI740" s="7" t="s">
        <v>136</v>
      </c>
      <c r="AJ740" s="7" t="s">
        <v>36</v>
      </c>
      <c r="AK740" t="s">
        <v>38</v>
      </c>
      <c r="AL740">
        <v>0</v>
      </c>
      <c r="AM740">
        <v>5772.48</v>
      </c>
      <c r="AN740">
        <v>311.38</v>
      </c>
      <c r="AP740" s="7"/>
      <c r="AQ740" s="7" t="s">
        <v>2602</v>
      </c>
      <c r="AS740" s="7" t="s">
        <v>2603</v>
      </c>
      <c r="AT740" s="7" t="s">
        <v>3644</v>
      </c>
      <c r="AU740" s="7" t="s">
        <v>3707</v>
      </c>
      <c r="AV740" s="7" t="s">
        <v>3708</v>
      </c>
      <c r="AW740" s="7" t="s">
        <v>3752</v>
      </c>
      <c r="AX740">
        <v>18871.71</v>
      </c>
      <c r="AY740">
        <v>-9201.6299999999992</v>
      </c>
      <c r="AZ740">
        <v>-3312.58</v>
      </c>
      <c r="BA740">
        <v>-12514.21</v>
      </c>
      <c r="BB740">
        <v>28.31</v>
      </c>
      <c r="BC740">
        <v>0</v>
      </c>
      <c r="BD740">
        <v>613.33000000000004</v>
      </c>
      <c r="BE740">
        <v>613.33000000000004</v>
      </c>
      <c r="BF740">
        <v>613.33000000000004</v>
      </c>
      <c r="BG740">
        <v>0</v>
      </c>
      <c r="BH740">
        <v>311.38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311.38</v>
      </c>
      <c r="BO740">
        <v>311.38</v>
      </c>
      <c r="BP740">
        <v>301.95</v>
      </c>
      <c r="BQ740">
        <v>6385.81</v>
      </c>
      <c r="BR740">
        <v>18871.71</v>
      </c>
      <c r="BS740">
        <v>613.33000000000004</v>
      </c>
      <c r="BT740">
        <v>301.95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6385.81</v>
      </c>
      <c r="CC740">
        <v>6385.81</v>
      </c>
      <c r="CD740" s="7" t="s">
        <v>2596</v>
      </c>
      <c r="CE740">
        <v>0</v>
      </c>
      <c r="CF740">
        <v>0</v>
      </c>
      <c r="CG740" s="7" t="s">
        <v>3787</v>
      </c>
      <c r="CH740" s="7" t="s">
        <v>2609</v>
      </c>
      <c r="CI740" s="7" t="s">
        <v>1568</v>
      </c>
      <c r="CL740" s="7" t="s">
        <v>31</v>
      </c>
      <c r="CM740" s="7" t="s">
        <v>32</v>
      </c>
      <c r="CN740" s="7" t="s">
        <v>28</v>
      </c>
      <c r="CP740" s="7" t="s">
        <v>2610</v>
      </c>
      <c r="CQ740" s="1">
        <v>43517</v>
      </c>
      <c r="CS740" s="1">
        <v>43517</v>
      </c>
      <c r="CT740">
        <v>2564</v>
      </c>
      <c r="CU740">
        <v>0</v>
      </c>
      <c r="CV740" s="7" t="s">
        <v>135</v>
      </c>
      <c r="CW740" s="7" t="s">
        <v>5213</v>
      </c>
      <c r="CX740" s="7"/>
      <c r="CY740" s="7" t="s">
        <v>89</v>
      </c>
      <c r="CZ740" s="7"/>
      <c r="DA740" s="7"/>
      <c r="DB740" s="7" t="s">
        <v>89</v>
      </c>
      <c r="DC740" s="7" t="s">
        <v>136</v>
      </c>
      <c r="DD740" s="7" t="s">
        <v>36</v>
      </c>
      <c r="DE740" t="s">
        <v>38</v>
      </c>
      <c r="DF740" s="7"/>
      <c r="DG740">
        <v>27288</v>
      </c>
      <c r="DH740" s="7" t="s">
        <v>5348</v>
      </c>
      <c r="DI740" s="7" t="s">
        <v>5215</v>
      </c>
      <c r="DJ740" t="s">
        <v>5349</v>
      </c>
      <c r="DK740" s="7" t="s">
        <v>2615</v>
      </c>
      <c r="DL740" s="7" t="s">
        <v>3002</v>
      </c>
      <c r="DM740" s="7" t="s">
        <v>2617</v>
      </c>
      <c r="DN740" s="1">
        <v>46077</v>
      </c>
      <c r="DO740" s="1">
        <v>46078</v>
      </c>
      <c r="DP740" s="1">
        <v>46443</v>
      </c>
      <c r="DQ740" s="1">
        <v>46078</v>
      </c>
      <c r="DR740" s="1">
        <v>46443</v>
      </c>
      <c r="DS740" s="7" t="s">
        <v>2699</v>
      </c>
      <c r="DT740" s="7" t="s">
        <v>3787</v>
      </c>
      <c r="DU740" s="7" t="s">
        <v>2619</v>
      </c>
      <c r="DV740" s="7" t="s">
        <v>556</v>
      </c>
      <c r="DW740" s="7"/>
      <c r="DX740" s="7"/>
      <c r="DY740" s="7" t="s">
        <v>89</v>
      </c>
      <c r="DZ740" s="7" t="s">
        <v>136</v>
      </c>
      <c r="EA740" s="7" t="s">
        <v>36</v>
      </c>
      <c r="EB740" t="s">
        <v>38</v>
      </c>
      <c r="EC740" s="7"/>
      <c r="ED740" s="7" t="s">
        <v>2620</v>
      </c>
      <c r="EH740" s="7" t="s">
        <v>2621</v>
      </c>
      <c r="EI740" s="7" t="s">
        <v>2622</v>
      </c>
      <c r="EJ740" s="7" t="s">
        <v>3630</v>
      </c>
      <c r="EO740" s="7" t="s">
        <v>2623</v>
      </c>
      <c r="EP740" s="1">
        <v>46077</v>
      </c>
      <c r="EQ740" s="7" t="s">
        <v>2624</v>
      </c>
      <c r="ER740" s="7" t="s">
        <v>2625</v>
      </c>
      <c r="ES740" s="7" t="s">
        <v>2626</v>
      </c>
      <c r="ET740" s="7" t="s">
        <v>2627</v>
      </c>
      <c r="EU740">
        <v>2026</v>
      </c>
      <c r="EV740">
        <v>27288</v>
      </c>
      <c r="EW740">
        <v>38628</v>
      </c>
      <c r="EX740">
        <v>5</v>
      </c>
      <c r="EY740">
        <v>95</v>
      </c>
      <c r="EZ740">
        <v>707</v>
      </c>
      <c r="FA740">
        <v>9</v>
      </c>
      <c r="FB740">
        <v>263</v>
      </c>
      <c r="FC740">
        <v>0</v>
      </c>
      <c r="FD740">
        <v>119</v>
      </c>
      <c r="FE740">
        <v>0</v>
      </c>
      <c r="FF740">
        <v>0</v>
      </c>
      <c r="FG740">
        <v>112</v>
      </c>
      <c r="FH740" s="2">
        <v>128</v>
      </c>
      <c r="FI740" s="2">
        <v>1</v>
      </c>
      <c r="FJ740">
        <f ca="1">IF(dsCriterio="Emitido",1,-1)</f>
        <v>1</v>
      </c>
    </row>
    <row r="741" spans="1:166">
      <c r="A741" s="7" t="s">
        <v>2593</v>
      </c>
      <c r="B741" s="1">
        <v>46078</v>
      </c>
      <c r="C741" s="1">
        <v>46077</v>
      </c>
      <c r="D741" s="1">
        <v>46356</v>
      </c>
      <c r="E741" s="1">
        <v>46077</v>
      </c>
      <c r="F741" s="1" t="s">
        <v>2628</v>
      </c>
      <c r="H741" s="1">
        <v>46443</v>
      </c>
      <c r="I741" s="1">
        <v>46078</v>
      </c>
      <c r="K741" s="1" t="s">
        <v>2802</v>
      </c>
      <c r="L741" s="1" t="s">
        <v>2807</v>
      </c>
      <c r="N741">
        <v>279</v>
      </c>
      <c r="O741">
        <v>2</v>
      </c>
      <c r="P741">
        <v>0</v>
      </c>
      <c r="Q741" s="7" t="s">
        <v>2175</v>
      </c>
      <c r="R741" s="7" t="s">
        <v>5350</v>
      </c>
      <c r="S741" s="7"/>
      <c r="U741" s="7" t="s">
        <v>2598</v>
      </c>
      <c r="V741">
        <v>1</v>
      </c>
      <c r="W741">
        <v>100</v>
      </c>
      <c r="X741" s="7" t="s">
        <v>2175</v>
      </c>
      <c r="Y741" s="7" t="s">
        <v>3267</v>
      </c>
      <c r="Z741" s="7"/>
      <c r="AA741" s="7"/>
      <c r="AB741" s="7"/>
      <c r="AC741" s="7" t="s">
        <v>3545</v>
      </c>
      <c r="AD741" s="7" t="s">
        <v>2601</v>
      </c>
      <c r="AE741" s="7" t="s">
        <v>556</v>
      </c>
      <c r="AF741" s="7"/>
      <c r="AG741" s="7"/>
      <c r="AH741" s="7" t="s">
        <v>89</v>
      </c>
      <c r="AI741" s="7" t="s">
        <v>136</v>
      </c>
      <c r="AJ741" s="7" t="s">
        <v>36</v>
      </c>
      <c r="AK741" t="s">
        <v>38</v>
      </c>
      <c r="AL741">
        <v>0</v>
      </c>
      <c r="AM741">
        <v>9508.73</v>
      </c>
      <c r="AN741">
        <v>550.97</v>
      </c>
      <c r="AP741" s="7"/>
      <c r="AQ741" s="7" t="s">
        <v>2602</v>
      </c>
      <c r="AS741" s="7" t="s">
        <v>2603</v>
      </c>
      <c r="AT741" s="7" t="s">
        <v>3644</v>
      </c>
      <c r="AU741" s="7" t="s">
        <v>3707</v>
      </c>
      <c r="AV741" s="7" t="s">
        <v>3708</v>
      </c>
      <c r="AW741" s="7" t="s">
        <v>3752</v>
      </c>
      <c r="AX741">
        <v>33392.379999999997</v>
      </c>
      <c r="AY741">
        <v>-16800.37</v>
      </c>
      <c r="AZ741">
        <v>-6048.13</v>
      </c>
      <c r="BA741">
        <v>-22848.5</v>
      </c>
      <c r="BB741">
        <v>50.1</v>
      </c>
      <c r="BC741">
        <v>0</v>
      </c>
      <c r="BD741">
        <v>1085.25</v>
      </c>
      <c r="BE741">
        <v>1085.25</v>
      </c>
      <c r="BF741">
        <v>1085.25</v>
      </c>
      <c r="BG741">
        <v>0</v>
      </c>
      <c r="BH741">
        <v>550.97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550.97</v>
      </c>
      <c r="BO741">
        <v>550.97</v>
      </c>
      <c r="BP741">
        <v>534.28</v>
      </c>
      <c r="BQ741">
        <v>10593.98</v>
      </c>
      <c r="BR741">
        <v>33392.379999999997</v>
      </c>
      <c r="BS741">
        <v>1085.25</v>
      </c>
      <c r="BT741">
        <v>534.28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10593.98</v>
      </c>
      <c r="CC741">
        <v>10593.98</v>
      </c>
      <c r="CD741" s="7" t="s">
        <v>2596</v>
      </c>
      <c r="CE741">
        <v>0</v>
      </c>
      <c r="CF741">
        <v>0</v>
      </c>
      <c r="CG741" s="7" t="s">
        <v>3787</v>
      </c>
      <c r="CH741" s="7" t="s">
        <v>2609</v>
      </c>
      <c r="CI741" s="7" t="s">
        <v>1645</v>
      </c>
      <c r="CL741" s="7" t="s">
        <v>31</v>
      </c>
      <c r="CM741" s="7" t="s">
        <v>32</v>
      </c>
      <c r="CN741" s="7" t="s">
        <v>28</v>
      </c>
      <c r="CP741" s="7" t="s">
        <v>2610</v>
      </c>
      <c r="CQ741" s="1"/>
      <c r="CS741" s="1"/>
      <c r="CU741">
        <v>0</v>
      </c>
      <c r="CV741" s="7" t="s">
        <v>362</v>
      </c>
      <c r="CW741" s="7" t="s">
        <v>5213</v>
      </c>
      <c r="CX741" s="7"/>
      <c r="CY741" s="7"/>
      <c r="CZ741" s="7"/>
      <c r="DA741" s="7"/>
      <c r="DB741" s="7" t="s">
        <v>97</v>
      </c>
      <c r="DC741" s="7" t="s">
        <v>443</v>
      </c>
      <c r="DD741" s="7" t="s">
        <v>36</v>
      </c>
      <c r="DF741" s="7"/>
      <c r="DG741">
        <v>27289</v>
      </c>
      <c r="DH741" s="7" t="s">
        <v>5351</v>
      </c>
      <c r="DI741" s="7" t="s">
        <v>5215</v>
      </c>
      <c r="DJ741" t="s">
        <v>5352</v>
      </c>
      <c r="DK741" s="7" t="s">
        <v>2615</v>
      </c>
      <c r="DL741" s="7" t="s">
        <v>3002</v>
      </c>
      <c r="DM741" s="7" t="s">
        <v>2617</v>
      </c>
      <c r="DN741" s="1">
        <v>46077</v>
      </c>
      <c r="DO741" s="1">
        <v>46078</v>
      </c>
      <c r="DP741" s="1">
        <v>46443</v>
      </c>
      <c r="DQ741" s="1">
        <v>46078</v>
      </c>
      <c r="DR741" s="1">
        <v>46443</v>
      </c>
      <c r="DS741" s="7" t="s">
        <v>2699</v>
      </c>
      <c r="DT741" s="7" t="s">
        <v>3787</v>
      </c>
      <c r="DU741" s="7" t="s">
        <v>2619</v>
      </c>
      <c r="DV741" s="7" t="s">
        <v>556</v>
      </c>
      <c r="DW741" s="7"/>
      <c r="DX741" s="7"/>
      <c r="DY741" s="7" t="s">
        <v>89</v>
      </c>
      <c r="DZ741" s="7" t="s">
        <v>136</v>
      </c>
      <c r="EA741" s="7" t="s">
        <v>36</v>
      </c>
      <c r="EB741" t="s">
        <v>38</v>
      </c>
      <c r="EC741" s="7"/>
      <c r="ED741" s="7" t="s">
        <v>2620</v>
      </c>
      <c r="EH741" s="7" t="s">
        <v>2621</v>
      </c>
      <c r="EI741" s="7" t="s">
        <v>2622</v>
      </c>
      <c r="EJ741" s="7" t="s">
        <v>3630</v>
      </c>
      <c r="EO741" s="7" t="s">
        <v>2623</v>
      </c>
      <c r="EP741" s="1">
        <v>46077</v>
      </c>
      <c r="EQ741" s="7" t="s">
        <v>2624</v>
      </c>
      <c r="ER741" s="7" t="s">
        <v>2625</v>
      </c>
      <c r="ES741" s="7" t="s">
        <v>2626</v>
      </c>
      <c r="ET741" s="7" t="s">
        <v>2627</v>
      </c>
      <c r="EU741">
        <v>2026</v>
      </c>
      <c r="EV741">
        <v>27289</v>
      </c>
      <c r="EW741">
        <v>10546</v>
      </c>
      <c r="EX741">
        <v>5</v>
      </c>
      <c r="EY741">
        <v>95</v>
      </c>
      <c r="EZ741">
        <v>707</v>
      </c>
      <c r="FA741">
        <v>9</v>
      </c>
      <c r="FB741">
        <v>263</v>
      </c>
      <c r="FC741">
        <v>0</v>
      </c>
      <c r="FD741">
        <v>119</v>
      </c>
      <c r="FE741">
        <v>0</v>
      </c>
      <c r="FF741">
        <v>0</v>
      </c>
      <c r="FG741">
        <v>112</v>
      </c>
      <c r="FH741" s="2">
        <v>128</v>
      </c>
      <c r="FI741" s="2">
        <v>1</v>
      </c>
      <c r="FJ741">
        <f ca="1">IF(dsCriterio="Emitido",1,-1)</f>
        <v>1</v>
      </c>
    </row>
    <row r="742" spans="1:166">
      <c r="A742" s="7" t="s">
        <v>2593</v>
      </c>
      <c r="B742" s="1">
        <v>46078</v>
      </c>
      <c r="C742" s="1">
        <v>46077</v>
      </c>
      <c r="D742" s="1">
        <v>46356</v>
      </c>
      <c r="E742" s="1">
        <v>46077</v>
      </c>
      <c r="F742" s="1" t="s">
        <v>2628</v>
      </c>
      <c r="H742" s="1">
        <v>46443</v>
      </c>
      <c r="I742" s="1">
        <v>46078</v>
      </c>
      <c r="K742" s="1" t="s">
        <v>2802</v>
      </c>
      <c r="L742" s="1" t="s">
        <v>2807</v>
      </c>
      <c r="N742">
        <v>279</v>
      </c>
      <c r="O742">
        <v>2</v>
      </c>
      <c r="P742">
        <v>0</v>
      </c>
      <c r="Q742" s="7" t="s">
        <v>2175</v>
      </c>
      <c r="R742" s="7" t="s">
        <v>5353</v>
      </c>
      <c r="S742" s="7"/>
      <c r="U742" s="7" t="s">
        <v>2598</v>
      </c>
      <c r="V742">
        <v>1</v>
      </c>
      <c r="W742">
        <v>100</v>
      </c>
      <c r="X742" s="7" t="s">
        <v>2175</v>
      </c>
      <c r="Y742" s="7" t="s">
        <v>3267</v>
      </c>
      <c r="Z742" s="7"/>
      <c r="AA742" s="7"/>
      <c r="AB742" s="7"/>
      <c r="AC742" s="7" t="s">
        <v>3545</v>
      </c>
      <c r="AD742" s="7" t="s">
        <v>2601</v>
      </c>
      <c r="AE742" s="7" t="s">
        <v>556</v>
      </c>
      <c r="AF742" s="7"/>
      <c r="AG742" s="7"/>
      <c r="AH742" s="7" t="s">
        <v>89</v>
      </c>
      <c r="AI742" s="7" t="s">
        <v>136</v>
      </c>
      <c r="AJ742" s="7" t="s">
        <v>36</v>
      </c>
      <c r="AK742" t="s">
        <v>38</v>
      </c>
      <c r="AL742">
        <v>0</v>
      </c>
      <c r="AM742">
        <v>5536.93</v>
      </c>
      <c r="AN742">
        <v>307.05</v>
      </c>
      <c r="AP742" s="7"/>
      <c r="AQ742" s="7" t="s">
        <v>2602</v>
      </c>
      <c r="AS742" s="7" t="s">
        <v>2603</v>
      </c>
      <c r="AT742" s="7" t="s">
        <v>3644</v>
      </c>
      <c r="AU742" s="7" t="s">
        <v>3707</v>
      </c>
      <c r="AV742" s="7" t="s">
        <v>3708</v>
      </c>
      <c r="AW742" s="7" t="s">
        <v>3752</v>
      </c>
      <c r="AX742">
        <v>18608.86</v>
      </c>
      <c r="AY742">
        <v>-9187.5499999999993</v>
      </c>
      <c r="AZ742">
        <v>-3307.51</v>
      </c>
      <c r="BA742">
        <v>-12495.06</v>
      </c>
      <c r="BB742">
        <v>27.92</v>
      </c>
      <c r="BC742">
        <v>0</v>
      </c>
      <c r="BD742">
        <v>604.79</v>
      </c>
      <c r="BE742">
        <v>604.79</v>
      </c>
      <c r="BF742">
        <v>604.79</v>
      </c>
      <c r="BG742">
        <v>0</v>
      </c>
      <c r="BH742">
        <v>307.05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307.05</v>
      </c>
      <c r="BO742">
        <v>307.05</v>
      </c>
      <c r="BP742">
        <v>297.74</v>
      </c>
      <c r="BQ742">
        <v>6141.72</v>
      </c>
      <c r="BR742">
        <v>18608.86</v>
      </c>
      <c r="BS742">
        <v>604.79</v>
      </c>
      <c r="BT742">
        <v>297.74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6141.72</v>
      </c>
      <c r="CC742">
        <v>6141.72</v>
      </c>
      <c r="CD742" s="7" t="s">
        <v>2596</v>
      </c>
      <c r="CE742">
        <v>0</v>
      </c>
      <c r="CF742">
        <v>0</v>
      </c>
      <c r="CG742" s="7" t="s">
        <v>3787</v>
      </c>
      <c r="CH742" s="7" t="s">
        <v>2609</v>
      </c>
      <c r="CI742" s="7" t="s">
        <v>2015</v>
      </c>
      <c r="CL742" s="7" t="s">
        <v>31</v>
      </c>
      <c r="CM742" s="7" t="s">
        <v>42</v>
      </c>
      <c r="CN742" s="7" t="s">
        <v>28</v>
      </c>
      <c r="CP742" s="7" t="s">
        <v>2610</v>
      </c>
      <c r="CQ742" s="1">
        <v>45351</v>
      </c>
      <c r="CS742" s="1">
        <v>45351</v>
      </c>
      <c r="CT742">
        <v>730</v>
      </c>
      <c r="CU742">
        <v>0</v>
      </c>
      <c r="CV742" s="7" t="s">
        <v>135</v>
      </c>
      <c r="CW742" s="7" t="s">
        <v>5213</v>
      </c>
      <c r="CX742" s="7" t="s">
        <v>38</v>
      </c>
      <c r="CY742" s="7" t="s">
        <v>556</v>
      </c>
      <c r="CZ742" s="7"/>
      <c r="DA742" s="7"/>
      <c r="DB742" s="7" t="s">
        <v>89</v>
      </c>
      <c r="DC742" s="7" t="s">
        <v>136</v>
      </c>
      <c r="DD742" s="7" t="s">
        <v>36</v>
      </c>
      <c r="DE742" t="s">
        <v>38</v>
      </c>
      <c r="DF742" s="7"/>
      <c r="DG742">
        <v>27290</v>
      </c>
      <c r="DH742" s="7" t="s">
        <v>5354</v>
      </c>
      <c r="DI742" s="7" t="s">
        <v>5215</v>
      </c>
      <c r="DJ742" t="s">
        <v>5355</v>
      </c>
      <c r="DK742" s="7" t="s">
        <v>2615</v>
      </c>
      <c r="DL742" s="7" t="s">
        <v>3002</v>
      </c>
      <c r="DM742" s="7" t="s">
        <v>2617</v>
      </c>
      <c r="DN742" s="1">
        <v>46077</v>
      </c>
      <c r="DO742" s="1">
        <v>46078</v>
      </c>
      <c r="DP742" s="1">
        <v>46443</v>
      </c>
      <c r="DQ742" s="1">
        <v>46078</v>
      </c>
      <c r="DR742" s="1">
        <v>46443</v>
      </c>
      <c r="DS742" s="7" t="s">
        <v>2699</v>
      </c>
      <c r="DT742" s="7" t="s">
        <v>3787</v>
      </c>
      <c r="DU742" s="7" t="s">
        <v>2619</v>
      </c>
      <c r="DV742" s="7" t="s">
        <v>556</v>
      </c>
      <c r="DW742" s="7"/>
      <c r="DX742" s="7"/>
      <c r="DY742" s="7" t="s">
        <v>89</v>
      </c>
      <c r="DZ742" s="7" t="s">
        <v>136</v>
      </c>
      <c r="EA742" s="7" t="s">
        <v>36</v>
      </c>
      <c r="EB742" t="s">
        <v>38</v>
      </c>
      <c r="EC742" s="7"/>
      <c r="ED742" s="7" t="s">
        <v>2620</v>
      </c>
      <c r="EH742" s="7" t="s">
        <v>2621</v>
      </c>
      <c r="EI742" s="7" t="s">
        <v>2622</v>
      </c>
      <c r="EJ742" s="7" t="s">
        <v>3630</v>
      </c>
      <c r="EO742" s="7" t="s">
        <v>2623</v>
      </c>
      <c r="EP742" s="1">
        <v>46077</v>
      </c>
      <c r="EQ742" s="7" t="s">
        <v>2624</v>
      </c>
      <c r="ER742" s="7" t="s">
        <v>2625</v>
      </c>
      <c r="ES742" s="7" t="s">
        <v>2626</v>
      </c>
      <c r="ET742" s="7" t="s">
        <v>2627</v>
      </c>
      <c r="EU742">
        <v>2026</v>
      </c>
      <c r="EV742">
        <v>27290</v>
      </c>
      <c r="EW742">
        <v>65624</v>
      </c>
      <c r="EX742">
        <v>5</v>
      </c>
      <c r="EY742">
        <v>95</v>
      </c>
      <c r="EZ742">
        <v>707</v>
      </c>
      <c r="FA742">
        <v>9</v>
      </c>
      <c r="FB742">
        <v>263</v>
      </c>
      <c r="FC742">
        <v>0</v>
      </c>
      <c r="FD742">
        <v>119</v>
      </c>
      <c r="FE742">
        <v>0</v>
      </c>
      <c r="FF742">
        <v>0</v>
      </c>
      <c r="FG742">
        <v>112</v>
      </c>
      <c r="FH742" s="2">
        <v>128</v>
      </c>
      <c r="FI742" s="2">
        <v>1</v>
      </c>
      <c r="FJ742">
        <f ca="1">IF(dsCriterio="Emitido",1,-1)</f>
        <v>1</v>
      </c>
    </row>
    <row r="743" spans="1:166">
      <c r="A743" s="7" t="s">
        <v>2593</v>
      </c>
      <c r="B743" s="1">
        <v>46077</v>
      </c>
      <c r="C743" s="1">
        <v>46077</v>
      </c>
      <c r="D743" s="1">
        <v>46077</v>
      </c>
      <c r="E743" s="1">
        <v>46077</v>
      </c>
      <c r="H743" s="1">
        <v>46442</v>
      </c>
      <c r="I743" s="1">
        <v>46077</v>
      </c>
      <c r="K743" s="1" t="s">
        <v>2635</v>
      </c>
      <c r="L743" s="1" t="s">
        <v>2636</v>
      </c>
      <c r="N743">
        <v>0</v>
      </c>
      <c r="Q743" s="7" t="s">
        <v>2596</v>
      </c>
      <c r="R743" s="7" t="s">
        <v>5356</v>
      </c>
      <c r="S743" s="7"/>
      <c r="U743" s="7" t="s">
        <v>2598</v>
      </c>
      <c r="V743">
        <v>1</v>
      </c>
      <c r="W743">
        <v>100</v>
      </c>
      <c r="X743" s="7" t="s">
        <v>2175</v>
      </c>
      <c r="Y743" s="7" t="s">
        <v>3267</v>
      </c>
      <c r="Z743" s="7"/>
      <c r="AA743" s="7"/>
      <c r="AB743" s="7"/>
      <c r="AC743" s="7" t="s">
        <v>2600</v>
      </c>
      <c r="AD743" s="7" t="s">
        <v>2601</v>
      </c>
      <c r="AE743" s="7" t="s">
        <v>154</v>
      </c>
      <c r="AF743" s="7"/>
      <c r="AG743" s="7"/>
      <c r="AH743" s="7" t="s">
        <v>154</v>
      </c>
      <c r="AI743" s="7" t="s">
        <v>213</v>
      </c>
      <c r="AJ743" s="7" t="s">
        <v>36</v>
      </c>
      <c r="AL743">
        <v>0</v>
      </c>
      <c r="AM743">
        <v>7650.85</v>
      </c>
      <c r="AN743">
        <v>0</v>
      </c>
      <c r="AP743" s="7"/>
      <c r="AQ743" s="7" t="s">
        <v>2602</v>
      </c>
      <c r="AS743" s="7" t="s">
        <v>2603</v>
      </c>
      <c r="AT743" s="7" t="s">
        <v>2604</v>
      </c>
      <c r="AU743" s="7" t="s">
        <v>2605</v>
      </c>
      <c r="AV743" s="7" t="s">
        <v>2606</v>
      </c>
      <c r="AW743" s="7" t="s">
        <v>5357</v>
      </c>
      <c r="AX743">
        <v>9979.7800000000007</v>
      </c>
      <c r="AY743">
        <v>-1082.3900000000001</v>
      </c>
      <c r="AZ743">
        <v>-962.12</v>
      </c>
      <c r="BA743">
        <v>-2044.51</v>
      </c>
      <c r="BB743">
        <v>14.97</v>
      </c>
      <c r="BC743">
        <v>0</v>
      </c>
      <c r="BD743">
        <v>299.39</v>
      </c>
      <c r="BE743">
        <v>299.39</v>
      </c>
      <c r="BF743">
        <v>299.39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299.39</v>
      </c>
      <c r="BQ743">
        <v>7950.24</v>
      </c>
      <c r="BR743">
        <v>9979.7800000000007</v>
      </c>
      <c r="BS743">
        <v>299.39</v>
      </c>
      <c r="BT743">
        <v>299.39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7950.24</v>
      </c>
      <c r="CC743">
        <v>7950.24</v>
      </c>
      <c r="CD743" s="7" t="s">
        <v>2607</v>
      </c>
      <c r="CE743">
        <v>0</v>
      </c>
      <c r="CF743">
        <v>0</v>
      </c>
      <c r="CG743" s="7" t="s">
        <v>2608</v>
      </c>
      <c r="CH743" s="7" t="s">
        <v>2609</v>
      </c>
      <c r="CI743" s="7" t="s">
        <v>1160</v>
      </c>
      <c r="CL743" s="7" t="s">
        <v>31</v>
      </c>
      <c r="CM743" s="7" t="s">
        <v>42</v>
      </c>
      <c r="CN743" s="7" t="s">
        <v>28</v>
      </c>
      <c r="CP743" s="7" t="s">
        <v>2610</v>
      </c>
      <c r="CQ743" s="1">
        <v>45716</v>
      </c>
      <c r="CS743" s="1">
        <v>45716</v>
      </c>
      <c r="CT743">
        <v>365</v>
      </c>
      <c r="CU743">
        <v>0</v>
      </c>
      <c r="CV743" s="7" t="s">
        <v>369</v>
      </c>
      <c r="CW743" s="7" t="s">
        <v>5358</v>
      </c>
      <c r="CX743" s="7" t="s">
        <v>38</v>
      </c>
      <c r="CY743" s="7" t="s">
        <v>154</v>
      </c>
      <c r="CZ743" s="7"/>
      <c r="DA743" s="7"/>
      <c r="DB743" s="7" t="s">
        <v>154</v>
      </c>
      <c r="DC743" s="7" t="s">
        <v>213</v>
      </c>
      <c r="DD743" s="7" t="s">
        <v>36</v>
      </c>
      <c r="DF743" s="7"/>
      <c r="DG743">
        <v>27291</v>
      </c>
      <c r="DH743" s="7" t="s">
        <v>5359</v>
      </c>
      <c r="DI743" s="7" t="s">
        <v>3120</v>
      </c>
      <c r="DJ743" t="s">
        <v>5360</v>
      </c>
      <c r="DK743" s="7" t="s">
        <v>2615</v>
      </c>
      <c r="DL743" s="7" t="s">
        <v>3002</v>
      </c>
      <c r="DM743" s="7" t="s">
        <v>2617</v>
      </c>
      <c r="DN743" s="1">
        <v>46077</v>
      </c>
      <c r="DO743" s="1">
        <v>46077</v>
      </c>
      <c r="DP743" s="1">
        <v>46442</v>
      </c>
      <c r="DQ743" s="1">
        <v>46077</v>
      </c>
      <c r="DR743" s="1">
        <v>46442</v>
      </c>
      <c r="DS743" s="7" t="s">
        <v>2699</v>
      </c>
      <c r="DT743" s="7" t="s">
        <v>2608</v>
      </c>
      <c r="DU743" s="7" t="s">
        <v>2619</v>
      </c>
      <c r="DV743" s="7" t="s">
        <v>154</v>
      </c>
      <c r="DW743" s="7"/>
      <c r="DX743" s="7"/>
      <c r="DY743" s="7" t="s">
        <v>154</v>
      </c>
      <c r="DZ743" s="7" t="s">
        <v>213</v>
      </c>
      <c r="EA743" s="7" t="s">
        <v>36</v>
      </c>
      <c r="EC743" s="7"/>
      <c r="ED743" s="7" t="s">
        <v>2620</v>
      </c>
      <c r="EH743" s="7" t="s">
        <v>2621</v>
      </c>
      <c r="EI743" s="7" t="s">
        <v>2622</v>
      </c>
      <c r="EJ743" s="7" t="s">
        <v>154</v>
      </c>
      <c r="EO743" s="7" t="s">
        <v>2623</v>
      </c>
      <c r="EP743" s="1">
        <v>46077</v>
      </c>
      <c r="EQ743" s="7" t="s">
        <v>2624</v>
      </c>
      <c r="ER743" s="7" t="s">
        <v>2625</v>
      </c>
      <c r="ES743" s="7" t="s">
        <v>2626</v>
      </c>
      <c r="ET743" s="7" t="s">
        <v>2627</v>
      </c>
      <c r="EU743">
        <v>2026</v>
      </c>
      <c r="EV743">
        <v>27291</v>
      </c>
      <c r="EW743">
        <v>69219</v>
      </c>
      <c r="EX743">
        <v>5</v>
      </c>
      <c r="EY743">
        <v>106</v>
      </c>
      <c r="EZ743">
        <v>671</v>
      </c>
      <c r="FA743">
        <v>3</v>
      </c>
      <c r="FB743">
        <v>212</v>
      </c>
      <c r="FC743">
        <v>0</v>
      </c>
      <c r="FD743">
        <v>104</v>
      </c>
      <c r="FE743">
        <v>0</v>
      </c>
      <c r="FF743">
        <v>0</v>
      </c>
      <c r="FG743">
        <v>104</v>
      </c>
      <c r="FH743" s="2">
        <v>104</v>
      </c>
      <c r="FI743" s="2">
        <v>1</v>
      </c>
      <c r="FJ743">
        <f ca="1">IF(dsCriterio="Emitido",1,-1)</f>
        <v>1</v>
      </c>
    </row>
    <row r="744" spans="1:166">
      <c r="A744" s="7" t="s">
        <v>2593</v>
      </c>
      <c r="B744" s="1">
        <v>46070</v>
      </c>
      <c r="C744" s="1">
        <v>46077</v>
      </c>
      <c r="D744" s="1">
        <v>46077</v>
      </c>
      <c r="E744" s="1">
        <v>46077</v>
      </c>
      <c r="H744" s="1">
        <v>46435</v>
      </c>
      <c r="I744" s="1">
        <v>46077</v>
      </c>
      <c r="K744" s="1" t="s">
        <v>2642</v>
      </c>
      <c r="L744" s="1" t="s">
        <v>2767</v>
      </c>
      <c r="N744">
        <v>0</v>
      </c>
      <c r="Q744" s="7" t="s">
        <v>2596</v>
      </c>
      <c r="R744" s="7" t="s">
        <v>5361</v>
      </c>
      <c r="S744" s="7"/>
      <c r="U744" s="7" t="s">
        <v>2598</v>
      </c>
      <c r="V744">
        <v>1</v>
      </c>
      <c r="W744">
        <v>100</v>
      </c>
      <c r="X744" s="7" t="s">
        <v>2175</v>
      </c>
      <c r="Y744" s="7" t="s">
        <v>3267</v>
      </c>
      <c r="Z744" s="7"/>
      <c r="AA744" s="7"/>
      <c r="AB744" s="7"/>
      <c r="AC744" s="7" t="s">
        <v>2600</v>
      </c>
      <c r="AD744" s="7" t="s">
        <v>2601</v>
      </c>
      <c r="AE744" s="7" t="s">
        <v>154</v>
      </c>
      <c r="AF744" s="7"/>
      <c r="AG744" s="7"/>
      <c r="AH744" s="7" t="s">
        <v>154</v>
      </c>
      <c r="AI744" s="7" t="s">
        <v>1243</v>
      </c>
      <c r="AJ744" s="7" t="s">
        <v>36</v>
      </c>
      <c r="AK744" t="s">
        <v>38</v>
      </c>
      <c r="AL744">
        <v>0</v>
      </c>
      <c r="AM744">
        <v>2010.58</v>
      </c>
      <c r="AN744">
        <v>251.1</v>
      </c>
      <c r="AP744" s="7" t="s">
        <v>193</v>
      </c>
      <c r="AQ744" s="7" t="s">
        <v>2602</v>
      </c>
      <c r="AS744" s="7" t="s">
        <v>2603</v>
      </c>
      <c r="AT744" s="7" t="s">
        <v>3644</v>
      </c>
      <c r="AU744" s="7" t="s">
        <v>4184</v>
      </c>
      <c r="AV744" s="7" t="s">
        <v>4651</v>
      </c>
      <c r="AW744" s="7" t="s">
        <v>4088</v>
      </c>
      <c r="AX744">
        <v>5022</v>
      </c>
      <c r="AY744">
        <v>-718.88</v>
      </c>
      <c r="AZ744">
        <v>-1898.31</v>
      </c>
      <c r="BA744">
        <v>-2617.19</v>
      </c>
      <c r="BB744">
        <v>7.53</v>
      </c>
      <c r="BC744">
        <v>0</v>
      </c>
      <c r="BD744">
        <v>401.76</v>
      </c>
      <c r="BE744">
        <v>401.76</v>
      </c>
      <c r="BF744">
        <v>401.76</v>
      </c>
      <c r="BG744">
        <v>0</v>
      </c>
      <c r="BH744">
        <v>251.1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251.1</v>
      </c>
      <c r="BO744">
        <v>251.1</v>
      </c>
      <c r="BP744">
        <v>150.66</v>
      </c>
      <c r="BQ744">
        <v>2412.34</v>
      </c>
      <c r="BR744">
        <v>5022</v>
      </c>
      <c r="BS744">
        <v>401.76</v>
      </c>
      <c r="BT744">
        <v>150.66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2412.34</v>
      </c>
      <c r="CC744">
        <v>2412.34</v>
      </c>
      <c r="CD744" s="7" t="s">
        <v>2607</v>
      </c>
      <c r="CE744">
        <v>0</v>
      </c>
      <c r="CF744">
        <v>0</v>
      </c>
      <c r="CG744" s="7" t="s">
        <v>2608</v>
      </c>
      <c r="CH744" s="7" t="s">
        <v>2609</v>
      </c>
      <c r="CI744" s="7" t="s">
        <v>493</v>
      </c>
      <c r="CL744" s="7" t="s">
        <v>31</v>
      </c>
      <c r="CM744" s="7" t="s">
        <v>42</v>
      </c>
      <c r="CN744" s="7" t="s">
        <v>39</v>
      </c>
      <c r="CP744" s="7" t="s">
        <v>2610</v>
      </c>
      <c r="CQ744" s="1">
        <v>44364</v>
      </c>
      <c r="CS744" s="1">
        <v>44739</v>
      </c>
      <c r="CT744">
        <v>1717</v>
      </c>
      <c r="CU744">
        <v>0</v>
      </c>
      <c r="CV744" s="7" t="s">
        <v>142</v>
      </c>
      <c r="CW744" s="7" t="s">
        <v>5049</v>
      </c>
      <c r="CX744" s="7" t="s">
        <v>38</v>
      </c>
      <c r="CY744" s="7" t="s">
        <v>54</v>
      </c>
      <c r="CZ744" s="7"/>
      <c r="DA744" s="7"/>
      <c r="DB744" s="7" t="s">
        <v>90</v>
      </c>
      <c r="DC744" s="7" t="s">
        <v>213</v>
      </c>
      <c r="DD744" s="7" t="s">
        <v>36</v>
      </c>
      <c r="DF744" s="7"/>
      <c r="DG744">
        <v>27292</v>
      </c>
      <c r="DH744" s="7" t="s">
        <v>5362</v>
      </c>
      <c r="DI744" s="7" t="s">
        <v>4188</v>
      </c>
      <c r="DJ744" t="s">
        <v>5363</v>
      </c>
      <c r="DK744" s="7" t="s">
        <v>2615</v>
      </c>
      <c r="DL744" s="7" t="s">
        <v>3002</v>
      </c>
      <c r="DM744" s="7" t="s">
        <v>2617</v>
      </c>
      <c r="DN744" s="1">
        <v>46070</v>
      </c>
      <c r="DO744" s="1">
        <v>46070</v>
      </c>
      <c r="DP744" s="1">
        <v>46435</v>
      </c>
      <c r="DQ744" s="1">
        <v>46070</v>
      </c>
      <c r="DR744" s="1">
        <v>46435</v>
      </c>
      <c r="DS744" s="7" t="s">
        <v>2699</v>
      </c>
      <c r="DT744" s="7" t="s">
        <v>2608</v>
      </c>
      <c r="DU744" s="7" t="s">
        <v>2619</v>
      </c>
      <c r="DV744" s="7" t="s">
        <v>154</v>
      </c>
      <c r="DW744" s="7"/>
      <c r="DX744" s="7"/>
      <c r="DY744" s="7" t="s">
        <v>154</v>
      </c>
      <c r="DZ744" s="7" t="s">
        <v>1243</v>
      </c>
      <c r="EA744" s="7" t="s">
        <v>36</v>
      </c>
      <c r="EB744" t="s">
        <v>38</v>
      </c>
      <c r="EC744" s="7" t="s">
        <v>193</v>
      </c>
      <c r="ED744" s="7" t="s">
        <v>2620</v>
      </c>
      <c r="EH744" s="7" t="s">
        <v>2621</v>
      </c>
      <c r="EI744" s="7" t="s">
        <v>2622</v>
      </c>
      <c r="EJ744" s="7" t="s">
        <v>154</v>
      </c>
      <c r="EO744" s="7" t="s">
        <v>2623</v>
      </c>
      <c r="EP744" s="1">
        <v>46077</v>
      </c>
      <c r="EQ744" s="7" t="s">
        <v>2624</v>
      </c>
      <c r="ER744" s="7" t="s">
        <v>2625</v>
      </c>
      <c r="ES744" s="7" t="s">
        <v>2626</v>
      </c>
      <c r="ET744" s="7" t="s">
        <v>2627</v>
      </c>
      <c r="EU744">
        <v>2026</v>
      </c>
      <c r="EV744">
        <v>27292</v>
      </c>
      <c r="EW744">
        <v>54292</v>
      </c>
      <c r="EX744">
        <v>5</v>
      </c>
      <c r="EY744">
        <v>91</v>
      </c>
      <c r="EZ744">
        <v>715</v>
      </c>
      <c r="FA744">
        <v>3</v>
      </c>
      <c r="FB744">
        <v>281</v>
      </c>
      <c r="FC744">
        <v>1</v>
      </c>
      <c r="FD744">
        <v>104</v>
      </c>
      <c r="FE744">
        <v>0</v>
      </c>
      <c r="FF744">
        <v>0</v>
      </c>
      <c r="FG744">
        <v>104</v>
      </c>
      <c r="FH744" s="2">
        <v>104</v>
      </c>
      <c r="FI744" s="2">
        <v>1</v>
      </c>
      <c r="FJ744">
        <f ca="1">IF(dsCriterio="Emitido",1,-1)</f>
        <v>1</v>
      </c>
    </row>
    <row r="745" spans="1:166">
      <c r="A745" s="7" t="s">
        <v>2593</v>
      </c>
      <c r="B745" s="1">
        <v>46077</v>
      </c>
      <c r="C745" s="1">
        <v>46077</v>
      </c>
      <c r="D745" s="1">
        <v>46077</v>
      </c>
      <c r="E745" s="1">
        <v>46077</v>
      </c>
      <c r="H745" s="1">
        <v>46442</v>
      </c>
      <c r="I745" s="1">
        <v>46077</v>
      </c>
      <c r="K745" s="1" t="s">
        <v>2635</v>
      </c>
      <c r="L745" s="1" t="s">
        <v>2636</v>
      </c>
      <c r="N745">
        <v>0</v>
      </c>
      <c r="Q745" s="7" t="s">
        <v>2596</v>
      </c>
      <c r="R745" s="7" t="s">
        <v>5364</v>
      </c>
      <c r="S745" s="7"/>
      <c r="U745" s="7" t="s">
        <v>2598</v>
      </c>
      <c r="V745">
        <v>1</v>
      </c>
      <c r="W745">
        <v>100</v>
      </c>
      <c r="X745" s="7" t="s">
        <v>2175</v>
      </c>
      <c r="Y745" s="7" t="s">
        <v>3267</v>
      </c>
      <c r="Z745" s="7"/>
      <c r="AA745" s="7"/>
      <c r="AB745" s="7"/>
      <c r="AC745" s="7" t="s">
        <v>2600</v>
      </c>
      <c r="AD745" s="7" t="s">
        <v>2601</v>
      </c>
      <c r="AE745" s="7" t="s">
        <v>154</v>
      </c>
      <c r="AF745" s="7"/>
      <c r="AG745" s="7"/>
      <c r="AH745" s="7" t="s">
        <v>110</v>
      </c>
      <c r="AI745" s="7" t="s">
        <v>1243</v>
      </c>
      <c r="AJ745" s="7" t="s">
        <v>36</v>
      </c>
      <c r="AK745" t="s">
        <v>38</v>
      </c>
      <c r="AL745">
        <v>0</v>
      </c>
      <c r="AM745">
        <v>6.1</v>
      </c>
      <c r="AN745">
        <v>0.49</v>
      </c>
      <c r="AP745" s="7" t="s">
        <v>193</v>
      </c>
      <c r="AQ745" s="7" t="s">
        <v>2602</v>
      </c>
      <c r="AS745" s="7" t="s">
        <v>2603</v>
      </c>
      <c r="AT745" s="7" t="s">
        <v>3644</v>
      </c>
      <c r="AU745" s="7" t="s">
        <v>4184</v>
      </c>
      <c r="AV745" s="7" t="s">
        <v>4185</v>
      </c>
      <c r="AW745" s="7" t="s">
        <v>4088</v>
      </c>
      <c r="AX745">
        <v>9.85</v>
      </c>
      <c r="AY745">
        <v>-2.92</v>
      </c>
      <c r="AZ745">
        <v>0</v>
      </c>
      <c r="BA745">
        <v>-2.92</v>
      </c>
      <c r="BB745">
        <v>0.01</v>
      </c>
      <c r="BC745">
        <v>0</v>
      </c>
      <c r="BD745">
        <v>0.84</v>
      </c>
      <c r="BE745">
        <v>0.84</v>
      </c>
      <c r="BF745">
        <v>0.84</v>
      </c>
      <c r="BG745">
        <v>0</v>
      </c>
      <c r="BH745">
        <v>0.49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0.49</v>
      </c>
      <c r="BO745">
        <v>0.49</v>
      </c>
      <c r="BP745">
        <v>0.35</v>
      </c>
      <c r="BQ745">
        <v>6.94</v>
      </c>
      <c r="BR745">
        <v>9.85</v>
      </c>
      <c r="BS745">
        <v>0.84</v>
      </c>
      <c r="BT745">
        <v>0.35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6.94</v>
      </c>
      <c r="CC745">
        <v>6.94</v>
      </c>
      <c r="CD745" s="7" t="s">
        <v>2607</v>
      </c>
      <c r="CE745">
        <v>0</v>
      </c>
      <c r="CF745">
        <v>0</v>
      </c>
      <c r="CG745" s="7" t="s">
        <v>2608</v>
      </c>
      <c r="CH745" s="7" t="s">
        <v>2609</v>
      </c>
      <c r="CI745" s="7" t="s">
        <v>895</v>
      </c>
      <c r="CL745" s="7" t="s">
        <v>31</v>
      </c>
      <c r="CM745" s="7" t="s">
        <v>32</v>
      </c>
      <c r="CN745" s="7" t="s">
        <v>28</v>
      </c>
      <c r="CP745" s="7" t="s">
        <v>2610</v>
      </c>
      <c r="CQ745" s="1">
        <v>45379</v>
      </c>
      <c r="CS745" s="1">
        <v>45379</v>
      </c>
      <c r="CT745">
        <v>702</v>
      </c>
      <c r="CU745">
        <v>0</v>
      </c>
      <c r="CV745" s="7" t="s">
        <v>141</v>
      </c>
      <c r="CW745" s="7" t="s">
        <v>5365</v>
      </c>
      <c r="CX745" s="7"/>
      <c r="CY745" s="7"/>
      <c r="CZ745" s="7"/>
      <c r="DA745" s="7"/>
      <c r="DB745" s="7"/>
      <c r="DC745" s="7"/>
      <c r="DD745" s="7" t="s">
        <v>36</v>
      </c>
      <c r="DF745" s="7"/>
      <c r="DG745">
        <v>27293</v>
      </c>
      <c r="DH745" s="7" t="s">
        <v>5366</v>
      </c>
      <c r="DI745" s="7" t="s">
        <v>4188</v>
      </c>
      <c r="DJ745" t="s">
        <v>5367</v>
      </c>
      <c r="DK745" s="7" t="s">
        <v>2615</v>
      </c>
      <c r="DL745" s="7" t="s">
        <v>3002</v>
      </c>
      <c r="DM745" s="7" t="s">
        <v>2617</v>
      </c>
      <c r="DN745" s="1">
        <v>46077</v>
      </c>
      <c r="DO745" s="1">
        <v>46077</v>
      </c>
      <c r="DP745" s="1">
        <v>46442</v>
      </c>
      <c r="DQ745" s="1">
        <v>46077</v>
      </c>
      <c r="DR745" s="1">
        <v>46442</v>
      </c>
      <c r="DS745" s="7" t="s">
        <v>2699</v>
      </c>
      <c r="DT745" s="7" t="s">
        <v>2608</v>
      </c>
      <c r="DU745" s="7" t="s">
        <v>2619</v>
      </c>
      <c r="DV745" s="7" t="s">
        <v>154</v>
      </c>
      <c r="DW745" s="7"/>
      <c r="DX745" s="7"/>
      <c r="DY745" s="7" t="s">
        <v>110</v>
      </c>
      <c r="DZ745" s="7" t="s">
        <v>1243</v>
      </c>
      <c r="EA745" s="7" t="s">
        <v>36</v>
      </c>
      <c r="EB745" t="s">
        <v>38</v>
      </c>
      <c r="EC745" s="7" t="s">
        <v>193</v>
      </c>
      <c r="ED745" s="7" t="s">
        <v>2620</v>
      </c>
      <c r="EH745" s="7" t="s">
        <v>2621</v>
      </c>
      <c r="EI745" s="7" t="s">
        <v>2622</v>
      </c>
      <c r="EJ745" s="7" t="s">
        <v>154</v>
      </c>
      <c r="EO745" s="7" t="s">
        <v>2623</v>
      </c>
      <c r="EP745" s="1">
        <v>46077</v>
      </c>
      <c r="EQ745" s="7" t="s">
        <v>2624</v>
      </c>
      <c r="ER745" s="7" t="s">
        <v>2625</v>
      </c>
      <c r="ES745" s="7" t="s">
        <v>2626</v>
      </c>
      <c r="ET745" s="7" t="s">
        <v>2627</v>
      </c>
      <c r="EU745">
        <v>2026</v>
      </c>
      <c r="EV745">
        <v>27293</v>
      </c>
      <c r="EW745">
        <v>629</v>
      </c>
      <c r="EX745">
        <v>5</v>
      </c>
      <c r="EY745">
        <v>91</v>
      </c>
      <c r="EZ745">
        <v>716</v>
      </c>
      <c r="FA745">
        <v>3</v>
      </c>
      <c r="FB745">
        <v>281</v>
      </c>
      <c r="FC745">
        <v>1</v>
      </c>
      <c r="FD745">
        <v>104</v>
      </c>
      <c r="FE745">
        <v>0</v>
      </c>
      <c r="FF745">
        <v>0</v>
      </c>
      <c r="FG745">
        <v>105</v>
      </c>
      <c r="FH745" s="2">
        <v>104</v>
      </c>
      <c r="FI745" s="2">
        <v>1</v>
      </c>
      <c r="FJ745">
        <f ca="1">IF(dsCriterio="Emitido",1,-1)</f>
        <v>1</v>
      </c>
    </row>
    <row r="746" spans="1:166">
      <c r="A746" s="7" t="s">
        <v>2593</v>
      </c>
      <c r="B746" s="1">
        <v>46077</v>
      </c>
      <c r="C746" s="1">
        <v>46077</v>
      </c>
      <c r="D746" s="1">
        <v>46077</v>
      </c>
      <c r="E746" s="1">
        <v>46077</v>
      </c>
      <c r="H746" s="1">
        <v>46442</v>
      </c>
      <c r="I746" s="1">
        <v>46077</v>
      </c>
      <c r="K746" s="1" t="s">
        <v>2635</v>
      </c>
      <c r="L746" s="1" t="s">
        <v>2636</v>
      </c>
      <c r="N746">
        <v>0</v>
      </c>
      <c r="Q746" s="7" t="s">
        <v>2596</v>
      </c>
      <c r="R746" s="7" t="s">
        <v>5368</v>
      </c>
      <c r="S746" s="7"/>
      <c r="U746" s="7" t="s">
        <v>2598</v>
      </c>
      <c r="V746">
        <v>1</v>
      </c>
      <c r="W746">
        <v>100</v>
      </c>
      <c r="X746" s="7" t="s">
        <v>2175</v>
      </c>
      <c r="Y746" s="7" t="s">
        <v>3267</v>
      </c>
      <c r="Z746" s="7"/>
      <c r="AA746" s="7"/>
      <c r="AB746" s="7"/>
      <c r="AC746" s="7" t="s">
        <v>2600</v>
      </c>
      <c r="AD746" s="7" t="s">
        <v>2601</v>
      </c>
      <c r="AE746" s="7" t="s">
        <v>154</v>
      </c>
      <c r="AF746" s="7"/>
      <c r="AG746" s="7"/>
      <c r="AH746" s="7" t="s">
        <v>110</v>
      </c>
      <c r="AI746" s="7" t="s">
        <v>1243</v>
      </c>
      <c r="AJ746" s="7" t="s">
        <v>36</v>
      </c>
      <c r="AK746" t="s">
        <v>38</v>
      </c>
      <c r="AL746">
        <v>0</v>
      </c>
      <c r="AM746">
        <v>11975.8</v>
      </c>
      <c r="AN746">
        <v>478.32</v>
      </c>
      <c r="AP746" s="7" t="s">
        <v>193</v>
      </c>
      <c r="AQ746" s="7" t="s">
        <v>2602</v>
      </c>
      <c r="AS746" s="7" t="s">
        <v>2603</v>
      </c>
      <c r="AT746" s="7" t="s">
        <v>3644</v>
      </c>
      <c r="AU746" s="7" t="s">
        <v>4184</v>
      </c>
      <c r="AV746" s="7" t="s">
        <v>4185</v>
      </c>
      <c r="AW746" s="7" t="s">
        <v>5369</v>
      </c>
      <c r="AX746">
        <v>23915.86</v>
      </c>
      <c r="AY746">
        <v>-5053.24</v>
      </c>
      <c r="AZ746">
        <v>-6324.8</v>
      </c>
      <c r="BA746">
        <v>-11378.04</v>
      </c>
      <c r="BB746">
        <v>35.880000000000003</v>
      </c>
      <c r="BC746">
        <v>0</v>
      </c>
      <c r="BD746">
        <v>597.9</v>
      </c>
      <c r="BE746">
        <v>597.9</v>
      </c>
      <c r="BF746">
        <v>597.9</v>
      </c>
      <c r="BG746">
        <v>0</v>
      </c>
      <c r="BH746">
        <v>478.32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478.32</v>
      </c>
      <c r="BO746">
        <v>478.32</v>
      </c>
      <c r="BP746">
        <v>119.58</v>
      </c>
      <c r="BQ746">
        <v>12573.7</v>
      </c>
      <c r="BR746">
        <v>23915.86</v>
      </c>
      <c r="BS746">
        <v>597.9</v>
      </c>
      <c r="BT746">
        <v>119.58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12573.7</v>
      </c>
      <c r="CC746">
        <v>12573.7</v>
      </c>
      <c r="CD746" s="7" t="s">
        <v>2607</v>
      </c>
      <c r="CE746">
        <v>0</v>
      </c>
      <c r="CF746">
        <v>0</v>
      </c>
      <c r="CG746" s="7" t="s">
        <v>2608</v>
      </c>
      <c r="CH746" s="7" t="s">
        <v>2609</v>
      </c>
      <c r="CI746" s="7" t="s">
        <v>1126</v>
      </c>
      <c r="CL746" s="7" t="s">
        <v>31</v>
      </c>
      <c r="CM746" s="7" t="s">
        <v>32</v>
      </c>
      <c r="CN746" s="7" t="s">
        <v>28</v>
      </c>
      <c r="CP746" s="7" t="s">
        <v>2610</v>
      </c>
      <c r="CQ746" s="1">
        <v>44620</v>
      </c>
      <c r="CS746" s="1">
        <v>44620</v>
      </c>
      <c r="CT746">
        <v>1461</v>
      </c>
      <c r="CU746">
        <v>0</v>
      </c>
      <c r="CV746" s="7" t="s">
        <v>142</v>
      </c>
      <c r="CW746" s="7" t="s">
        <v>5370</v>
      </c>
      <c r="CX746" s="7"/>
      <c r="CY746" s="7"/>
      <c r="CZ746" s="7"/>
      <c r="DA746" s="7"/>
      <c r="DB746" s="7"/>
      <c r="DC746" s="7"/>
      <c r="DD746" s="7" t="s">
        <v>36</v>
      </c>
      <c r="DF746" s="7"/>
      <c r="DG746">
        <v>27294</v>
      </c>
      <c r="DH746" s="7" t="s">
        <v>5371</v>
      </c>
      <c r="DI746" s="7" t="s">
        <v>4188</v>
      </c>
      <c r="DJ746" t="s">
        <v>5372</v>
      </c>
      <c r="DK746" s="7" t="s">
        <v>2615</v>
      </c>
      <c r="DL746" s="7" t="s">
        <v>3002</v>
      </c>
      <c r="DM746" s="7" t="s">
        <v>2617</v>
      </c>
      <c r="DN746" s="1">
        <v>46077</v>
      </c>
      <c r="DO746" s="1">
        <v>46077</v>
      </c>
      <c r="DP746" s="1">
        <v>46442</v>
      </c>
      <c r="DQ746" s="1">
        <v>46077</v>
      </c>
      <c r="DR746" s="1">
        <v>46442</v>
      </c>
      <c r="DS746" s="7" t="s">
        <v>2699</v>
      </c>
      <c r="DT746" s="7" t="s">
        <v>2608</v>
      </c>
      <c r="DU746" s="7" t="s">
        <v>2619</v>
      </c>
      <c r="DV746" s="7" t="s">
        <v>154</v>
      </c>
      <c r="DW746" s="7"/>
      <c r="DX746" s="7"/>
      <c r="DY746" s="7" t="s">
        <v>110</v>
      </c>
      <c r="DZ746" s="7" t="s">
        <v>1243</v>
      </c>
      <c r="EA746" s="7" t="s">
        <v>36</v>
      </c>
      <c r="EB746" t="s">
        <v>38</v>
      </c>
      <c r="EC746" s="7" t="s">
        <v>193</v>
      </c>
      <c r="ED746" s="7" t="s">
        <v>2620</v>
      </c>
      <c r="EH746" s="7" t="s">
        <v>2621</v>
      </c>
      <c r="EI746" s="7" t="s">
        <v>2622</v>
      </c>
      <c r="EJ746" s="7" t="s">
        <v>154</v>
      </c>
      <c r="EO746" s="7" t="s">
        <v>2623</v>
      </c>
      <c r="EP746" s="1">
        <v>46077</v>
      </c>
      <c r="EQ746" s="7" t="s">
        <v>2624</v>
      </c>
      <c r="ER746" s="7" t="s">
        <v>2625</v>
      </c>
      <c r="ES746" s="7" t="s">
        <v>2626</v>
      </c>
      <c r="ET746" s="7" t="s">
        <v>2627</v>
      </c>
      <c r="EU746">
        <v>2026</v>
      </c>
      <c r="EV746">
        <v>27294</v>
      </c>
      <c r="EW746">
        <v>57411</v>
      </c>
      <c r="EX746">
        <v>5</v>
      </c>
      <c r="EY746">
        <v>91</v>
      </c>
      <c r="EZ746">
        <v>716</v>
      </c>
      <c r="FA746">
        <v>3</v>
      </c>
      <c r="FB746">
        <v>281</v>
      </c>
      <c r="FC746">
        <v>1</v>
      </c>
      <c r="FD746">
        <v>104</v>
      </c>
      <c r="FE746">
        <v>0</v>
      </c>
      <c r="FF746">
        <v>0</v>
      </c>
      <c r="FG746">
        <v>105</v>
      </c>
      <c r="FH746" s="2">
        <v>104</v>
      </c>
      <c r="FI746" s="2">
        <v>1</v>
      </c>
      <c r="FJ746">
        <f ca="1">IF(dsCriterio="Emitido",1,-1)</f>
        <v>1</v>
      </c>
    </row>
    <row r="747" spans="1:166">
      <c r="A747" s="7" t="s">
        <v>2593</v>
      </c>
      <c r="B747" s="1">
        <v>46077</v>
      </c>
      <c r="C747" s="1">
        <v>46078</v>
      </c>
      <c r="E747" s="1">
        <v>46078</v>
      </c>
      <c r="F747" s="1" t="s">
        <v>2628</v>
      </c>
      <c r="H747" s="1">
        <v>46442</v>
      </c>
      <c r="I747" s="1">
        <v>46078</v>
      </c>
      <c r="K747" s="1" t="s">
        <v>2635</v>
      </c>
      <c r="L747" s="1" t="s">
        <v>2636</v>
      </c>
      <c r="O747">
        <v>1</v>
      </c>
      <c r="Q747" s="7" t="s">
        <v>2175</v>
      </c>
      <c r="R747" s="7" t="s">
        <v>5373</v>
      </c>
      <c r="S747" s="7"/>
      <c r="U747" s="7" t="s">
        <v>2598</v>
      </c>
      <c r="V747">
        <v>1</v>
      </c>
      <c r="W747">
        <v>100</v>
      </c>
      <c r="X747" s="7" t="s">
        <v>2175</v>
      </c>
      <c r="Y747" s="7" t="s">
        <v>3267</v>
      </c>
      <c r="Z747" s="7"/>
      <c r="AA747" s="7"/>
      <c r="AB747" s="7"/>
      <c r="AC747" s="7" t="s">
        <v>3545</v>
      </c>
      <c r="AD747" s="7" t="s">
        <v>3206</v>
      </c>
      <c r="AE747" s="7" t="s">
        <v>246</v>
      </c>
      <c r="AF747" s="7"/>
      <c r="AG747" s="7"/>
      <c r="AH747" s="7" t="s">
        <v>49</v>
      </c>
      <c r="AI747" s="7" t="s">
        <v>213</v>
      </c>
      <c r="AJ747" s="7" t="s">
        <v>36</v>
      </c>
      <c r="AL747">
        <v>0</v>
      </c>
      <c r="AM747">
        <v>3964.55</v>
      </c>
      <c r="AN747">
        <v>0</v>
      </c>
      <c r="AP747" s="7"/>
      <c r="AQ747" s="7" t="s">
        <v>2602</v>
      </c>
      <c r="AS747" s="7" t="s">
        <v>2603</v>
      </c>
      <c r="AT747" s="7" t="s">
        <v>3644</v>
      </c>
      <c r="AU747" s="7" t="s">
        <v>3707</v>
      </c>
      <c r="AV747" s="7" t="s">
        <v>3708</v>
      </c>
      <c r="AW747" s="7" t="s">
        <v>3752</v>
      </c>
      <c r="AX747">
        <v>9553.2199999999993</v>
      </c>
      <c r="AY747">
        <v>-1953.28</v>
      </c>
      <c r="AZ747">
        <v>-3172.06</v>
      </c>
      <c r="BA747">
        <v>-5125.34</v>
      </c>
      <c r="BB747">
        <v>14.33</v>
      </c>
      <c r="BC747">
        <v>0</v>
      </c>
      <c r="BD747">
        <v>477.66</v>
      </c>
      <c r="BE747">
        <v>477.66</v>
      </c>
      <c r="BF747">
        <v>477.66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477.66</v>
      </c>
      <c r="BQ747">
        <v>4442.21</v>
      </c>
      <c r="BR747">
        <v>9553.2199999999993</v>
      </c>
      <c r="BS747">
        <v>477.66</v>
      </c>
      <c r="BT747">
        <v>477.66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4442.21</v>
      </c>
      <c r="CC747">
        <v>0</v>
      </c>
      <c r="CD747" s="7" t="s">
        <v>2596</v>
      </c>
      <c r="CE747">
        <v>0</v>
      </c>
      <c r="CF747">
        <v>0</v>
      </c>
      <c r="CG747" s="7" t="s">
        <v>3787</v>
      </c>
      <c r="CH747" s="7" t="s">
        <v>2609</v>
      </c>
      <c r="CI747" s="7" t="s">
        <v>1447</v>
      </c>
      <c r="CL747" s="7" t="s">
        <v>31</v>
      </c>
      <c r="CM747" s="7" t="s">
        <v>32</v>
      </c>
      <c r="CN747" s="7" t="s">
        <v>28</v>
      </c>
      <c r="CP747" s="7" t="s">
        <v>2610</v>
      </c>
      <c r="CQ747" s="1">
        <v>42423</v>
      </c>
      <c r="CS747" s="1">
        <v>42423</v>
      </c>
      <c r="CT747">
        <v>3658</v>
      </c>
      <c r="CU747">
        <v>0</v>
      </c>
      <c r="CV747" s="7" t="s">
        <v>48</v>
      </c>
      <c r="CW747" s="7" t="s">
        <v>3489</v>
      </c>
      <c r="CX747" s="7"/>
      <c r="CY747" s="7" t="s">
        <v>49</v>
      </c>
      <c r="CZ747" s="7"/>
      <c r="DA747" s="7"/>
      <c r="DB747" s="7" t="s">
        <v>49</v>
      </c>
      <c r="DC747" s="7" t="s">
        <v>50</v>
      </c>
      <c r="DD747" s="7" t="s">
        <v>36</v>
      </c>
      <c r="DE747" t="s">
        <v>38</v>
      </c>
      <c r="DF747" s="7"/>
      <c r="DG747">
        <v>27295</v>
      </c>
      <c r="DH747" s="7" t="s">
        <v>5374</v>
      </c>
      <c r="DI747" s="7" t="s">
        <v>3712</v>
      </c>
      <c r="DJ747" t="s">
        <v>5375</v>
      </c>
      <c r="DK747" s="7" t="s">
        <v>2615</v>
      </c>
      <c r="DL747" s="7" t="s">
        <v>3002</v>
      </c>
      <c r="DM747" s="7" t="s">
        <v>2617</v>
      </c>
      <c r="DN747" s="1">
        <v>46078</v>
      </c>
      <c r="DO747" s="1">
        <v>46077</v>
      </c>
      <c r="DP747" s="1">
        <v>46442</v>
      </c>
      <c r="DQ747" s="1">
        <v>46077</v>
      </c>
      <c r="DR747" s="1">
        <v>46442</v>
      </c>
      <c r="DS747" s="7" t="s">
        <v>2699</v>
      </c>
      <c r="DT747" s="7" t="s">
        <v>3787</v>
      </c>
      <c r="DU747" s="7" t="s">
        <v>2619</v>
      </c>
      <c r="DV747" s="7" t="s">
        <v>246</v>
      </c>
      <c r="DW747" s="7"/>
      <c r="DX747" s="7"/>
      <c r="DY747" s="7" t="s">
        <v>49</v>
      </c>
      <c r="DZ747" s="7" t="s">
        <v>213</v>
      </c>
      <c r="EA747" s="7" t="s">
        <v>36</v>
      </c>
      <c r="EC747" s="7"/>
      <c r="ED747" s="7" t="s">
        <v>2620</v>
      </c>
      <c r="EH747" s="7" t="s">
        <v>2621</v>
      </c>
      <c r="EI747" s="7" t="s">
        <v>2622</v>
      </c>
      <c r="EJ747" s="7" t="s">
        <v>246</v>
      </c>
      <c r="EO747" s="7" t="s">
        <v>2623</v>
      </c>
      <c r="EP747" s="1">
        <v>46078</v>
      </c>
      <c r="EQ747" s="7" t="s">
        <v>2624</v>
      </c>
      <c r="ER747" s="7" t="s">
        <v>2625</v>
      </c>
      <c r="ES747" s="7" t="s">
        <v>2626</v>
      </c>
      <c r="ET747" s="7" t="s">
        <v>2627</v>
      </c>
      <c r="EU747">
        <v>2026</v>
      </c>
      <c r="EV747">
        <v>27295</v>
      </c>
      <c r="EW747">
        <v>17321</v>
      </c>
      <c r="EX747">
        <v>5</v>
      </c>
      <c r="EY747">
        <v>95</v>
      </c>
      <c r="EZ747">
        <v>707</v>
      </c>
      <c r="FA747">
        <v>9</v>
      </c>
      <c r="FB747">
        <v>212</v>
      </c>
      <c r="FC747">
        <v>0</v>
      </c>
      <c r="FD747">
        <v>126</v>
      </c>
      <c r="FE747">
        <v>0</v>
      </c>
      <c r="FF747">
        <v>0</v>
      </c>
      <c r="FG747">
        <v>94</v>
      </c>
      <c r="FH747" s="2">
        <v>126</v>
      </c>
      <c r="FI747" s="2">
        <v>1</v>
      </c>
      <c r="FJ747">
        <f ca="1">IF(dsCriterio="Emitido",1,-1)</f>
        <v>1</v>
      </c>
    </row>
    <row r="748" spans="1:166">
      <c r="A748" s="7" t="s">
        <v>2593</v>
      </c>
      <c r="B748" s="1">
        <v>46078</v>
      </c>
      <c r="C748" s="1">
        <v>46078</v>
      </c>
      <c r="D748" s="1">
        <v>46083</v>
      </c>
      <c r="E748" s="1">
        <v>46078</v>
      </c>
      <c r="H748" s="1">
        <v>46443</v>
      </c>
      <c r="I748" s="1">
        <v>46078</v>
      </c>
      <c r="L748" s="1" t="s">
        <v>2807</v>
      </c>
      <c r="N748">
        <v>5</v>
      </c>
      <c r="Q748" s="7" t="s">
        <v>2596</v>
      </c>
      <c r="R748" s="7" t="s">
        <v>5376</v>
      </c>
      <c r="S748" s="7" t="s">
        <v>5377</v>
      </c>
      <c r="U748" s="7" t="s">
        <v>2598</v>
      </c>
      <c r="V748">
        <v>1</v>
      </c>
      <c r="W748">
        <v>100</v>
      </c>
      <c r="X748" s="7" t="s">
        <v>2175</v>
      </c>
      <c r="Y748" s="7" t="s">
        <v>3267</v>
      </c>
      <c r="Z748" s="7"/>
      <c r="AA748" s="7"/>
      <c r="AB748" s="7"/>
      <c r="AC748" s="7" t="s">
        <v>2600</v>
      </c>
      <c r="AD748" s="7" t="s">
        <v>2601</v>
      </c>
      <c r="AE748" s="7" t="s">
        <v>246</v>
      </c>
      <c r="AF748" s="7"/>
      <c r="AG748" s="7"/>
      <c r="AH748" s="7" t="s">
        <v>49</v>
      </c>
      <c r="AI748" s="7" t="s">
        <v>213</v>
      </c>
      <c r="AJ748" s="7" t="s">
        <v>36</v>
      </c>
      <c r="AL748">
        <v>0</v>
      </c>
      <c r="AM748">
        <v>8230.85</v>
      </c>
      <c r="AN748">
        <v>0</v>
      </c>
      <c r="AP748" s="7"/>
      <c r="AQ748" s="7" t="s">
        <v>2602</v>
      </c>
      <c r="AS748" s="7" t="s">
        <v>2603</v>
      </c>
      <c r="AT748" s="7" t="s">
        <v>3644</v>
      </c>
      <c r="AU748" s="7" t="s">
        <v>3707</v>
      </c>
      <c r="AV748" s="7" t="s">
        <v>3708</v>
      </c>
      <c r="AW748" s="7" t="s">
        <v>3752</v>
      </c>
      <c r="AX748">
        <v>28582.9</v>
      </c>
      <c r="AY748">
        <v>-14189.07</v>
      </c>
      <c r="AZ748">
        <v>-5108.07</v>
      </c>
      <c r="BA748">
        <v>-19297.14</v>
      </c>
      <c r="BB748">
        <v>42.9</v>
      </c>
      <c r="BC748">
        <v>186.34</v>
      </c>
      <c r="BD748">
        <v>1429.15</v>
      </c>
      <c r="BE748">
        <v>1429.15</v>
      </c>
      <c r="BF748">
        <v>1429.15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1429.15</v>
      </c>
      <c r="BQ748">
        <v>9660</v>
      </c>
      <c r="BR748">
        <v>28582.9</v>
      </c>
      <c r="BS748">
        <v>1429.15</v>
      </c>
      <c r="BT748">
        <v>1429.15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9660</v>
      </c>
      <c r="CC748">
        <v>9660</v>
      </c>
      <c r="CD748" s="7" t="s">
        <v>2607</v>
      </c>
      <c r="CE748">
        <v>0</v>
      </c>
      <c r="CF748">
        <v>0</v>
      </c>
      <c r="CG748" s="7" t="s">
        <v>2608</v>
      </c>
      <c r="CH748" s="7" t="s">
        <v>2609</v>
      </c>
      <c r="CI748" s="7" t="s">
        <v>654</v>
      </c>
      <c r="CL748" s="7" t="s">
        <v>31</v>
      </c>
      <c r="CM748" s="7" t="s">
        <v>42</v>
      </c>
      <c r="CN748" s="7" t="s">
        <v>39</v>
      </c>
      <c r="CP748" s="7" t="s">
        <v>2610</v>
      </c>
      <c r="CQ748" s="1">
        <v>43889</v>
      </c>
      <c r="CS748" s="1">
        <v>43889</v>
      </c>
      <c r="CT748">
        <v>2192</v>
      </c>
      <c r="CU748">
        <v>0</v>
      </c>
      <c r="CV748" s="7" t="s">
        <v>135</v>
      </c>
      <c r="CW748" s="7" t="s">
        <v>4359</v>
      </c>
      <c r="CX748" s="7"/>
      <c r="CY748" s="7" t="s">
        <v>49</v>
      </c>
      <c r="CZ748" s="7"/>
      <c r="DA748" s="7"/>
      <c r="DB748" s="7" t="s">
        <v>49</v>
      </c>
      <c r="DC748" s="7"/>
      <c r="DD748" s="7" t="s">
        <v>36</v>
      </c>
      <c r="DF748" s="7"/>
      <c r="DG748">
        <v>27296</v>
      </c>
      <c r="DH748" s="7" t="s">
        <v>5378</v>
      </c>
      <c r="DI748" s="7" t="s">
        <v>3755</v>
      </c>
      <c r="DJ748" t="s">
        <v>5379</v>
      </c>
      <c r="DK748" s="7" t="s">
        <v>2615</v>
      </c>
      <c r="DL748" s="7" t="s">
        <v>3002</v>
      </c>
      <c r="DM748" s="7" t="s">
        <v>2617</v>
      </c>
      <c r="DN748" s="1">
        <v>46078</v>
      </c>
      <c r="DO748" s="1">
        <v>46078</v>
      </c>
      <c r="DP748" s="1">
        <v>46443</v>
      </c>
      <c r="DQ748" s="1">
        <v>46078</v>
      </c>
      <c r="DR748" s="1">
        <v>46443</v>
      </c>
      <c r="DS748" s="7" t="s">
        <v>2699</v>
      </c>
      <c r="DT748" s="7" t="s">
        <v>3550</v>
      </c>
      <c r="DU748" s="7" t="s">
        <v>2619</v>
      </c>
      <c r="DV748" s="7" t="s">
        <v>246</v>
      </c>
      <c r="DW748" s="7"/>
      <c r="DX748" s="7"/>
      <c r="DY748" s="7" t="s">
        <v>49</v>
      </c>
      <c r="DZ748" s="7" t="s">
        <v>213</v>
      </c>
      <c r="EA748" s="7" t="s">
        <v>36</v>
      </c>
      <c r="EC748" s="7"/>
      <c r="ED748" s="7" t="s">
        <v>2620</v>
      </c>
      <c r="EH748" s="7" t="s">
        <v>2621</v>
      </c>
      <c r="EI748" s="7" t="s">
        <v>2622</v>
      </c>
      <c r="EJ748" s="7" t="s">
        <v>246</v>
      </c>
      <c r="EO748" s="7" t="s">
        <v>2623</v>
      </c>
      <c r="EP748" s="1">
        <v>46078</v>
      </c>
      <c r="EQ748" s="7" t="s">
        <v>2624</v>
      </c>
      <c r="ER748" s="7" t="s">
        <v>2625</v>
      </c>
      <c r="ES748" s="7" t="s">
        <v>2626</v>
      </c>
      <c r="ET748" s="7" t="s">
        <v>2627</v>
      </c>
      <c r="EU748">
        <v>2026</v>
      </c>
      <c r="EV748">
        <v>27296</v>
      </c>
      <c r="EW748">
        <v>46291</v>
      </c>
      <c r="EX748">
        <v>5</v>
      </c>
      <c r="EY748">
        <v>95</v>
      </c>
      <c r="EZ748">
        <v>707</v>
      </c>
      <c r="FA748">
        <v>3</v>
      </c>
      <c r="FB748">
        <v>212</v>
      </c>
      <c r="FC748">
        <v>0</v>
      </c>
      <c r="FD748">
        <v>126</v>
      </c>
      <c r="FE748">
        <v>0</v>
      </c>
      <c r="FF748">
        <v>0</v>
      </c>
      <c r="FG748">
        <v>94</v>
      </c>
      <c r="FH748" s="2">
        <v>126</v>
      </c>
      <c r="FI748" s="2">
        <v>1</v>
      </c>
      <c r="FJ748">
        <f ca="1">IF(dsCriterio="Emitido",1,-1)</f>
        <v>1</v>
      </c>
    </row>
    <row r="749" spans="1:166">
      <c r="A749" s="7" t="s">
        <v>2593</v>
      </c>
      <c r="B749" s="1">
        <v>46078</v>
      </c>
      <c r="C749" s="1">
        <v>46078</v>
      </c>
      <c r="D749" s="1">
        <v>46078</v>
      </c>
      <c r="E749" s="1">
        <v>46078</v>
      </c>
      <c r="F749" s="1" t="s">
        <v>2802</v>
      </c>
      <c r="H749" s="1">
        <v>46443</v>
      </c>
      <c r="I749" s="1">
        <v>46078</v>
      </c>
      <c r="K749" s="1" t="s">
        <v>2802</v>
      </c>
      <c r="L749" s="1" t="s">
        <v>2807</v>
      </c>
      <c r="N749">
        <v>0</v>
      </c>
      <c r="O749">
        <v>0</v>
      </c>
      <c r="P749">
        <v>0</v>
      </c>
      <c r="Q749" s="7" t="s">
        <v>2175</v>
      </c>
      <c r="R749" s="7" t="s">
        <v>5380</v>
      </c>
      <c r="S749" s="7" t="s">
        <v>5381</v>
      </c>
      <c r="U749" s="7" t="s">
        <v>2598</v>
      </c>
      <c r="V749">
        <v>1</v>
      </c>
      <c r="W749">
        <v>100</v>
      </c>
      <c r="X749" s="7" t="s">
        <v>2175</v>
      </c>
      <c r="Y749" s="7" t="s">
        <v>3267</v>
      </c>
      <c r="Z749" s="7"/>
      <c r="AA749" s="7"/>
      <c r="AB749" s="7"/>
      <c r="AC749" s="7" t="s">
        <v>3545</v>
      </c>
      <c r="AD749" s="7" t="s">
        <v>2601</v>
      </c>
      <c r="AE749" s="7" t="s">
        <v>246</v>
      </c>
      <c r="AF749" s="7"/>
      <c r="AG749" s="7"/>
      <c r="AH749" s="7" t="s">
        <v>49</v>
      </c>
      <c r="AI749" s="7" t="s">
        <v>213</v>
      </c>
      <c r="AJ749" s="7" t="s">
        <v>36</v>
      </c>
      <c r="AL749">
        <v>0</v>
      </c>
      <c r="AM749">
        <v>1243.6500000000001</v>
      </c>
      <c r="AN749">
        <v>0</v>
      </c>
      <c r="AP749" s="7"/>
      <c r="AQ749" s="7" t="s">
        <v>2602</v>
      </c>
      <c r="AS749" s="7" t="s">
        <v>2603</v>
      </c>
      <c r="AT749" s="7" t="s">
        <v>3644</v>
      </c>
      <c r="AU749" s="7" t="s">
        <v>3707</v>
      </c>
      <c r="AV749" s="7" t="s">
        <v>3708</v>
      </c>
      <c r="AW749" s="7" t="s">
        <v>3752</v>
      </c>
      <c r="AX749">
        <v>4499.93</v>
      </c>
      <c r="AY749">
        <v>-2233.84</v>
      </c>
      <c r="AZ749">
        <v>-804.19</v>
      </c>
      <c r="BA749">
        <v>-3038.03</v>
      </c>
      <c r="BB749">
        <v>6.75</v>
      </c>
      <c r="BC749">
        <v>0</v>
      </c>
      <c r="BD749">
        <v>225</v>
      </c>
      <c r="BE749">
        <v>225</v>
      </c>
      <c r="BF749">
        <v>225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225</v>
      </c>
      <c r="BQ749">
        <v>1468.65</v>
      </c>
      <c r="BR749">
        <v>4499.93</v>
      </c>
      <c r="BS749">
        <v>225</v>
      </c>
      <c r="BT749">
        <v>225</v>
      </c>
      <c r="BU749">
        <v>0</v>
      </c>
      <c r="BV749">
        <v>0</v>
      </c>
      <c r="BW749">
        <v>0</v>
      </c>
      <c r="BX749">
        <v>-1468.65</v>
      </c>
      <c r="BY749">
        <v>0</v>
      </c>
      <c r="BZ749">
        <v>0</v>
      </c>
      <c r="CA749">
        <v>0</v>
      </c>
      <c r="CB749">
        <v>0</v>
      </c>
      <c r="CC749">
        <v>0</v>
      </c>
      <c r="CD749" s="7" t="s">
        <v>2596</v>
      </c>
      <c r="CE749">
        <v>0</v>
      </c>
      <c r="CF749">
        <v>0</v>
      </c>
      <c r="CG749" s="7" t="s">
        <v>3594</v>
      </c>
      <c r="CH749" s="7" t="s">
        <v>2609</v>
      </c>
      <c r="CI749" s="7" t="s">
        <v>654</v>
      </c>
      <c r="CL749" s="7" t="s">
        <v>31</v>
      </c>
      <c r="CM749" s="7" t="s">
        <v>42</v>
      </c>
      <c r="CN749" s="7" t="s">
        <v>39</v>
      </c>
      <c r="CP749" s="7" t="s">
        <v>2610</v>
      </c>
      <c r="CQ749" s="1">
        <v>43889</v>
      </c>
      <c r="CS749" s="1">
        <v>43889</v>
      </c>
      <c r="CT749">
        <v>2192</v>
      </c>
      <c r="CU749">
        <v>0</v>
      </c>
      <c r="CV749" s="7" t="s">
        <v>135</v>
      </c>
      <c r="CW749" s="7" t="s">
        <v>4359</v>
      </c>
      <c r="CX749" s="7"/>
      <c r="CY749" s="7" t="s">
        <v>49</v>
      </c>
      <c r="CZ749" s="7"/>
      <c r="DA749" s="7"/>
      <c r="DB749" s="7" t="s">
        <v>49</v>
      </c>
      <c r="DC749" s="7"/>
      <c r="DD749" s="7" t="s">
        <v>36</v>
      </c>
      <c r="DF749" s="7"/>
      <c r="DG749">
        <v>27296</v>
      </c>
      <c r="DH749" s="7" t="s">
        <v>5378</v>
      </c>
      <c r="DI749" s="7" t="s">
        <v>3755</v>
      </c>
      <c r="DJ749" t="s">
        <v>5379</v>
      </c>
      <c r="DK749" s="7" t="s">
        <v>2615</v>
      </c>
      <c r="DL749" s="7" t="s">
        <v>3002</v>
      </c>
      <c r="DM749" s="7" t="s">
        <v>2617</v>
      </c>
      <c r="DN749" s="1">
        <v>46078</v>
      </c>
      <c r="DO749" s="1">
        <v>46078</v>
      </c>
      <c r="DP749" s="1">
        <v>46443</v>
      </c>
      <c r="DQ749" s="1">
        <v>46078</v>
      </c>
      <c r="DR749" s="1">
        <v>46443</v>
      </c>
      <c r="DS749" s="7" t="s">
        <v>2699</v>
      </c>
      <c r="DT749" s="7" t="s">
        <v>3550</v>
      </c>
      <c r="DU749" s="7" t="s">
        <v>2619</v>
      </c>
      <c r="DV749" s="7" t="s">
        <v>246</v>
      </c>
      <c r="DW749" s="7"/>
      <c r="DX749" s="7"/>
      <c r="DY749" s="7" t="s">
        <v>49</v>
      </c>
      <c r="DZ749" s="7" t="s">
        <v>213</v>
      </c>
      <c r="EA749" s="7" t="s">
        <v>36</v>
      </c>
      <c r="EC749" s="7"/>
      <c r="ED749" s="7" t="s">
        <v>2620</v>
      </c>
      <c r="EH749" s="7" t="s">
        <v>2621</v>
      </c>
      <c r="EI749" s="7" t="s">
        <v>2622</v>
      </c>
      <c r="EJ749" s="7" t="s">
        <v>246</v>
      </c>
      <c r="EO749" s="7" t="s">
        <v>2623</v>
      </c>
      <c r="EP749" s="1">
        <v>46078</v>
      </c>
      <c r="EQ749" s="7" t="s">
        <v>2624</v>
      </c>
      <c r="ER749" s="7" t="s">
        <v>2625</v>
      </c>
      <c r="ES749" s="7" t="s">
        <v>2626</v>
      </c>
      <c r="ET749" s="7" t="s">
        <v>2627</v>
      </c>
      <c r="EU749">
        <v>2026</v>
      </c>
      <c r="EV749">
        <v>27296</v>
      </c>
      <c r="EW749">
        <v>46291</v>
      </c>
      <c r="EX749">
        <v>5</v>
      </c>
      <c r="EY749">
        <v>95</v>
      </c>
      <c r="EZ749">
        <v>707</v>
      </c>
      <c r="FA749">
        <v>4</v>
      </c>
      <c r="FB749">
        <v>212</v>
      </c>
      <c r="FC749">
        <v>0</v>
      </c>
      <c r="FD749">
        <v>126</v>
      </c>
      <c r="FE749">
        <v>0</v>
      </c>
      <c r="FF749">
        <v>0</v>
      </c>
      <c r="FG749">
        <v>94</v>
      </c>
      <c r="FH749" s="2">
        <v>126</v>
      </c>
      <c r="FI749" s="2">
        <v>1</v>
      </c>
      <c r="FJ749">
        <f ca="1">IF(dsCriterio="Emitido",1,-1)</f>
        <v>1</v>
      </c>
    </row>
    <row r="750" spans="1:166">
      <c r="A750" s="7" t="s">
        <v>2593</v>
      </c>
      <c r="B750" s="1">
        <v>46078</v>
      </c>
      <c r="C750" s="1">
        <v>46078</v>
      </c>
      <c r="E750" s="1">
        <v>46078</v>
      </c>
      <c r="F750" s="1" t="s">
        <v>2854</v>
      </c>
      <c r="H750" s="1">
        <v>46443</v>
      </c>
      <c r="I750" s="1">
        <v>46078</v>
      </c>
      <c r="K750" s="1" t="s">
        <v>2802</v>
      </c>
      <c r="L750" s="1" t="s">
        <v>2807</v>
      </c>
      <c r="O750">
        <v>2</v>
      </c>
      <c r="Q750" s="7" t="s">
        <v>2175</v>
      </c>
      <c r="R750" s="7" t="s">
        <v>5382</v>
      </c>
      <c r="S750" s="7"/>
      <c r="U750" s="7" t="s">
        <v>2598</v>
      </c>
      <c r="V750">
        <v>1</v>
      </c>
      <c r="W750">
        <v>100</v>
      </c>
      <c r="X750" s="7" t="s">
        <v>2175</v>
      </c>
      <c r="Y750" s="7" t="s">
        <v>3267</v>
      </c>
      <c r="Z750" s="7"/>
      <c r="AA750" s="7"/>
      <c r="AB750" s="7"/>
      <c r="AC750" s="7" t="s">
        <v>3545</v>
      </c>
      <c r="AD750" s="7" t="s">
        <v>3206</v>
      </c>
      <c r="AE750" s="7" t="s">
        <v>246</v>
      </c>
      <c r="AF750" s="7"/>
      <c r="AG750" s="7"/>
      <c r="AH750" s="7" t="s">
        <v>49</v>
      </c>
      <c r="AI750" s="7" t="s">
        <v>213</v>
      </c>
      <c r="AJ750" s="7" t="s">
        <v>36</v>
      </c>
      <c r="AL750">
        <v>0</v>
      </c>
      <c r="AM750">
        <v>62458.78</v>
      </c>
      <c r="AN750">
        <v>0</v>
      </c>
      <c r="AP750" s="7"/>
      <c r="AQ750" s="7" t="s">
        <v>2602</v>
      </c>
      <c r="AS750" s="7" t="s">
        <v>2603</v>
      </c>
      <c r="AT750" s="7" t="s">
        <v>3644</v>
      </c>
      <c r="AU750" s="7" t="s">
        <v>3707</v>
      </c>
      <c r="AV750" s="7" t="s">
        <v>3708</v>
      </c>
      <c r="AW750" s="7" t="s">
        <v>3752</v>
      </c>
      <c r="AX750">
        <v>138283.19</v>
      </c>
      <c r="AY750">
        <v>-53262.09</v>
      </c>
      <c r="AZ750">
        <v>-19174.349999999999</v>
      </c>
      <c r="BA750">
        <v>-72436.44</v>
      </c>
      <c r="BB750">
        <v>207.39</v>
      </c>
      <c r="BC750">
        <v>0</v>
      </c>
      <c r="BD750">
        <v>3595.36</v>
      </c>
      <c r="BE750">
        <v>3595.36</v>
      </c>
      <c r="BF750">
        <v>3595.36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3595.36</v>
      </c>
      <c r="BQ750">
        <v>66054.14</v>
      </c>
      <c r="BR750">
        <v>138283.19</v>
      </c>
      <c r="BS750">
        <v>3595.36</v>
      </c>
      <c r="BT750">
        <v>3595.36</v>
      </c>
      <c r="BU750">
        <v>0</v>
      </c>
      <c r="BV750">
        <v>0</v>
      </c>
      <c r="BW750">
        <v>0</v>
      </c>
      <c r="BX750">
        <v>-5254.14</v>
      </c>
      <c r="BY750">
        <v>0</v>
      </c>
      <c r="BZ750">
        <v>0</v>
      </c>
      <c r="CA750">
        <v>0</v>
      </c>
      <c r="CB750">
        <v>60800</v>
      </c>
      <c r="CC750">
        <v>0</v>
      </c>
      <c r="CD750" s="7" t="s">
        <v>2596</v>
      </c>
      <c r="CE750">
        <v>0</v>
      </c>
      <c r="CF750">
        <v>0</v>
      </c>
      <c r="CG750" s="7" t="s">
        <v>3787</v>
      </c>
      <c r="CH750" s="7" t="s">
        <v>2609</v>
      </c>
      <c r="CI750" s="7" t="s">
        <v>383</v>
      </c>
      <c r="CJ750" t="s">
        <v>384</v>
      </c>
      <c r="CL750" s="7" t="s">
        <v>31</v>
      </c>
      <c r="CM750" s="7" t="s">
        <v>42</v>
      </c>
      <c r="CN750" s="7" t="s">
        <v>28</v>
      </c>
      <c r="CP750" s="7" t="s">
        <v>2610</v>
      </c>
      <c r="CQ750" s="1">
        <v>43516</v>
      </c>
      <c r="CS750" s="1">
        <v>43516</v>
      </c>
      <c r="CT750">
        <v>2565</v>
      </c>
      <c r="CU750">
        <v>0</v>
      </c>
      <c r="CV750" s="7" t="s">
        <v>48</v>
      </c>
      <c r="CW750" s="7" t="s">
        <v>5383</v>
      </c>
      <c r="CX750" s="7" t="s">
        <v>38</v>
      </c>
      <c r="CY750" s="7" t="s">
        <v>49</v>
      </c>
      <c r="CZ750" s="7"/>
      <c r="DA750" s="7"/>
      <c r="DB750" s="7"/>
      <c r="DC750" s="7"/>
      <c r="DD750" s="7" t="s">
        <v>36</v>
      </c>
      <c r="DF750" s="7"/>
      <c r="DG750">
        <v>27297</v>
      </c>
      <c r="DH750" s="7" t="s">
        <v>5384</v>
      </c>
      <c r="DI750" s="7" t="s">
        <v>3755</v>
      </c>
      <c r="DJ750" t="s">
        <v>5385</v>
      </c>
      <c r="DK750" s="7" t="s">
        <v>2615</v>
      </c>
      <c r="DL750" s="7" t="s">
        <v>3002</v>
      </c>
      <c r="DM750" s="7" t="s">
        <v>2617</v>
      </c>
      <c r="DN750" s="1">
        <v>46078</v>
      </c>
      <c r="DO750" s="1">
        <v>46078</v>
      </c>
      <c r="DP750" s="1">
        <v>46443</v>
      </c>
      <c r="DQ750" s="1">
        <v>46078</v>
      </c>
      <c r="DR750" s="1">
        <v>46443</v>
      </c>
      <c r="DS750" s="7" t="s">
        <v>2699</v>
      </c>
      <c r="DT750" s="7" t="s">
        <v>3787</v>
      </c>
      <c r="DU750" s="7" t="s">
        <v>2619</v>
      </c>
      <c r="DV750" s="7" t="s">
        <v>246</v>
      </c>
      <c r="DW750" s="7"/>
      <c r="DX750" s="7"/>
      <c r="DY750" s="7" t="s">
        <v>49</v>
      </c>
      <c r="DZ750" s="7" t="s">
        <v>213</v>
      </c>
      <c r="EA750" s="7" t="s">
        <v>36</v>
      </c>
      <c r="EC750" s="7"/>
      <c r="ED750" s="7" t="s">
        <v>2620</v>
      </c>
      <c r="EH750" s="7" t="s">
        <v>2621</v>
      </c>
      <c r="EI750" s="7" t="s">
        <v>2622</v>
      </c>
      <c r="EJ750" s="7" t="s">
        <v>246</v>
      </c>
      <c r="EO750" s="7" t="s">
        <v>2623</v>
      </c>
      <c r="EP750" s="1">
        <v>46078</v>
      </c>
      <c r="EQ750" s="7" t="s">
        <v>2624</v>
      </c>
      <c r="ER750" s="7" t="s">
        <v>2625</v>
      </c>
      <c r="ES750" s="7" t="s">
        <v>2626</v>
      </c>
      <c r="ET750" s="7" t="s">
        <v>2627</v>
      </c>
      <c r="EU750">
        <v>2026</v>
      </c>
      <c r="EV750">
        <v>27297</v>
      </c>
      <c r="EW750">
        <v>38552</v>
      </c>
      <c r="EX750">
        <v>5</v>
      </c>
      <c r="EY750">
        <v>95</v>
      </c>
      <c r="EZ750">
        <v>707</v>
      </c>
      <c r="FA750">
        <v>9</v>
      </c>
      <c r="FB750">
        <v>212</v>
      </c>
      <c r="FC750">
        <v>0</v>
      </c>
      <c r="FD750">
        <v>126</v>
      </c>
      <c r="FE750">
        <v>0</v>
      </c>
      <c r="FF750">
        <v>0</v>
      </c>
      <c r="FG750">
        <v>94</v>
      </c>
      <c r="FH750" s="2">
        <v>126</v>
      </c>
      <c r="FI750" s="2">
        <v>1</v>
      </c>
      <c r="FJ750">
        <f ca="1">IF(dsCriterio="Emitido",1,-1)</f>
        <v>1</v>
      </c>
    </row>
    <row r="751" spans="1:166">
      <c r="A751" s="7" t="s">
        <v>2593</v>
      </c>
      <c r="B751" s="1">
        <v>46078</v>
      </c>
      <c r="C751" s="1">
        <v>46078</v>
      </c>
      <c r="E751" s="1">
        <v>46078</v>
      </c>
      <c r="F751" s="1" t="s">
        <v>5386</v>
      </c>
      <c r="H751" s="1">
        <v>46443</v>
      </c>
      <c r="I751" s="1">
        <v>46078</v>
      </c>
      <c r="K751" s="1" t="s">
        <v>2802</v>
      </c>
      <c r="L751" s="1" t="s">
        <v>2807</v>
      </c>
      <c r="O751">
        <v>5</v>
      </c>
      <c r="Q751" s="7" t="s">
        <v>2175</v>
      </c>
      <c r="R751" s="7" t="s">
        <v>5387</v>
      </c>
      <c r="S751" s="7"/>
      <c r="U751" s="7" t="s">
        <v>2598</v>
      </c>
      <c r="V751">
        <v>1</v>
      </c>
      <c r="W751">
        <v>100</v>
      </c>
      <c r="X751" s="7" t="s">
        <v>2175</v>
      </c>
      <c r="Y751" s="7" t="s">
        <v>3267</v>
      </c>
      <c r="Z751" s="7"/>
      <c r="AA751" s="7"/>
      <c r="AB751" s="7"/>
      <c r="AC751" s="7" t="s">
        <v>3545</v>
      </c>
      <c r="AD751" s="7" t="s">
        <v>3206</v>
      </c>
      <c r="AE751" s="7" t="s">
        <v>35</v>
      </c>
      <c r="AF751" s="7"/>
      <c r="AG751" s="7"/>
      <c r="AH751" s="7" t="s">
        <v>35</v>
      </c>
      <c r="AI751" s="7" t="s">
        <v>370</v>
      </c>
      <c r="AJ751" s="7" t="s">
        <v>36</v>
      </c>
      <c r="AK751" t="s">
        <v>38</v>
      </c>
      <c r="AL751">
        <v>0</v>
      </c>
      <c r="AM751">
        <v>482.48</v>
      </c>
      <c r="AN751">
        <v>0</v>
      </c>
      <c r="AP751" s="7"/>
      <c r="AQ751" s="7" t="s">
        <v>2602</v>
      </c>
      <c r="AS751" s="7" t="s">
        <v>2603</v>
      </c>
      <c r="AT751" s="7" t="s">
        <v>3644</v>
      </c>
      <c r="AU751" s="7" t="s">
        <v>3707</v>
      </c>
      <c r="AV751" s="7" t="s">
        <v>3708</v>
      </c>
      <c r="AW751" s="7" t="s">
        <v>4835</v>
      </c>
      <c r="AX751">
        <v>1040.3699999999999</v>
      </c>
      <c r="AY751">
        <v>-372.96</v>
      </c>
      <c r="AZ751">
        <v>-113.66</v>
      </c>
      <c r="BA751">
        <v>-486.62</v>
      </c>
      <c r="BB751">
        <v>1.56</v>
      </c>
      <c r="BC751">
        <v>0</v>
      </c>
      <c r="BD751">
        <v>72.83</v>
      </c>
      <c r="BE751">
        <v>72.83</v>
      </c>
      <c r="BF751">
        <v>72.83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72.83</v>
      </c>
      <c r="BQ751">
        <v>555.30999999999995</v>
      </c>
      <c r="BR751">
        <v>1040.3699999999999</v>
      </c>
      <c r="BS751">
        <v>72.83</v>
      </c>
      <c r="BT751">
        <v>72.83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555.30999999999995</v>
      </c>
      <c r="CC751">
        <v>0</v>
      </c>
      <c r="CD751" s="7" t="s">
        <v>2596</v>
      </c>
      <c r="CE751">
        <v>0</v>
      </c>
      <c r="CF751">
        <v>0</v>
      </c>
      <c r="CG751" s="7" t="s">
        <v>3787</v>
      </c>
      <c r="CH751" s="7" t="s">
        <v>2609</v>
      </c>
      <c r="CI751" s="7" t="s">
        <v>756</v>
      </c>
      <c r="CL751" s="7" t="s">
        <v>31</v>
      </c>
      <c r="CM751" s="7" t="s">
        <v>32</v>
      </c>
      <c r="CN751" s="7" t="s">
        <v>28</v>
      </c>
      <c r="CP751" s="7" t="s">
        <v>2610</v>
      </c>
      <c r="CQ751" s="1">
        <v>46078</v>
      </c>
      <c r="CS751" s="1">
        <v>46078</v>
      </c>
      <c r="CT751">
        <v>3</v>
      </c>
      <c r="CU751">
        <v>0</v>
      </c>
      <c r="CV751" s="7" t="s">
        <v>369</v>
      </c>
      <c r="CW751" s="7" t="s">
        <v>4203</v>
      </c>
      <c r="CX751" s="7"/>
      <c r="CY751" s="7" t="s">
        <v>35</v>
      </c>
      <c r="CZ751" s="7"/>
      <c r="DA751" s="7"/>
      <c r="DB751" s="7" t="s">
        <v>35</v>
      </c>
      <c r="DC751" s="7" t="s">
        <v>370</v>
      </c>
      <c r="DD751" s="7" t="s">
        <v>36</v>
      </c>
      <c r="DE751" t="s">
        <v>38</v>
      </c>
      <c r="DF751" s="7"/>
      <c r="DG751">
        <v>27298</v>
      </c>
      <c r="DH751" s="7" t="s">
        <v>5388</v>
      </c>
      <c r="DI751" s="7" t="s">
        <v>3712</v>
      </c>
      <c r="DJ751" t="s">
        <v>5389</v>
      </c>
      <c r="DK751" s="7" t="s">
        <v>2615</v>
      </c>
      <c r="DL751" s="7" t="s">
        <v>3002</v>
      </c>
      <c r="DM751" s="7" t="s">
        <v>2617</v>
      </c>
      <c r="DN751" s="1">
        <v>46078</v>
      </c>
      <c r="DO751" s="1">
        <v>46078</v>
      </c>
      <c r="DP751" s="1">
        <v>46443</v>
      </c>
      <c r="DQ751" s="1">
        <v>46078</v>
      </c>
      <c r="DR751" s="1">
        <v>46443</v>
      </c>
      <c r="DS751" s="7" t="s">
        <v>2699</v>
      </c>
      <c r="DT751" s="7" t="s">
        <v>3787</v>
      </c>
      <c r="DU751" s="7" t="s">
        <v>2619</v>
      </c>
      <c r="DV751" s="7" t="s">
        <v>35</v>
      </c>
      <c r="DW751" s="7"/>
      <c r="DX751" s="7"/>
      <c r="DY751" s="7" t="s">
        <v>35</v>
      </c>
      <c r="DZ751" s="7" t="s">
        <v>370</v>
      </c>
      <c r="EA751" s="7" t="s">
        <v>36</v>
      </c>
      <c r="EB751" t="s">
        <v>38</v>
      </c>
      <c r="EC751" s="7"/>
      <c r="ED751" s="7" t="s">
        <v>2620</v>
      </c>
      <c r="EH751" s="7" t="s">
        <v>2621</v>
      </c>
      <c r="EI751" s="7" t="s">
        <v>2622</v>
      </c>
      <c r="EJ751" s="7" t="s">
        <v>35</v>
      </c>
      <c r="EO751" s="7" t="s">
        <v>2623</v>
      </c>
      <c r="EP751" s="1">
        <v>46078</v>
      </c>
      <c r="EQ751" s="7" t="s">
        <v>2624</v>
      </c>
      <c r="ER751" s="7" t="s">
        <v>2625</v>
      </c>
      <c r="ES751" s="7" t="s">
        <v>2626</v>
      </c>
      <c r="ET751" s="7" t="s">
        <v>2627</v>
      </c>
      <c r="EU751">
        <v>2026</v>
      </c>
      <c r="EV751">
        <v>27298</v>
      </c>
      <c r="EW751">
        <v>72915</v>
      </c>
      <c r="EX751">
        <v>5</v>
      </c>
      <c r="EY751">
        <v>95</v>
      </c>
      <c r="EZ751">
        <v>707</v>
      </c>
      <c r="FA751">
        <v>9</v>
      </c>
      <c r="FB751">
        <v>92</v>
      </c>
      <c r="FC751">
        <v>0</v>
      </c>
      <c r="FD751">
        <v>75</v>
      </c>
      <c r="FE751">
        <v>0</v>
      </c>
      <c r="FF751">
        <v>0</v>
      </c>
      <c r="FG751">
        <v>75</v>
      </c>
      <c r="FH751" s="2">
        <v>75</v>
      </c>
      <c r="FI751" s="2">
        <v>1</v>
      </c>
      <c r="FJ751">
        <f ca="1">IF(dsCriterio="Emitido",1,-1)</f>
        <v>1</v>
      </c>
    </row>
    <row r="752" spans="1:166">
      <c r="A752" s="7" t="s">
        <v>2593</v>
      </c>
      <c r="B752" s="1">
        <v>46079</v>
      </c>
      <c r="C752" s="1">
        <v>46078</v>
      </c>
      <c r="D752" s="1">
        <v>46078</v>
      </c>
      <c r="E752" s="1">
        <v>46078</v>
      </c>
      <c r="H752" s="1">
        <v>46444</v>
      </c>
      <c r="I752" s="1">
        <v>46079</v>
      </c>
      <c r="K752" s="1" t="s">
        <v>2628</v>
      </c>
      <c r="L752" s="1" t="s">
        <v>2629</v>
      </c>
      <c r="N752">
        <v>0</v>
      </c>
      <c r="Q752" s="7" t="s">
        <v>2596</v>
      </c>
      <c r="R752" s="7" t="s">
        <v>5390</v>
      </c>
      <c r="S752" s="7"/>
      <c r="U752" s="7" t="s">
        <v>2598</v>
      </c>
      <c r="V752">
        <v>1</v>
      </c>
      <c r="W752">
        <v>100</v>
      </c>
      <c r="X752" s="7" t="s">
        <v>2175</v>
      </c>
      <c r="Y752" s="7" t="s">
        <v>3267</v>
      </c>
      <c r="Z752" s="7"/>
      <c r="AA752" s="7"/>
      <c r="AB752" s="7"/>
      <c r="AC752" s="7" t="s">
        <v>2600</v>
      </c>
      <c r="AD752" s="7" t="s">
        <v>2601</v>
      </c>
      <c r="AE752" s="7" t="s">
        <v>54</v>
      </c>
      <c r="AF752" s="7"/>
      <c r="AG752" s="7"/>
      <c r="AH752" s="7" t="s">
        <v>54</v>
      </c>
      <c r="AI752" s="7" t="s">
        <v>55</v>
      </c>
      <c r="AJ752" s="7" t="s">
        <v>36</v>
      </c>
      <c r="AL752">
        <v>0</v>
      </c>
      <c r="AM752">
        <v>14847.88</v>
      </c>
      <c r="AN752">
        <v>321.17</v>
      </c>
      <c r="AP752" s="7"/>
      <c r="AQ752" s="7" t="s">
        <v>2602</v>
      </c>
      <c r="AS752" s="7" t="s">
        <v>2603</v>
      </c>
      <c r="AT752" s="7" t="s">
        <v>3644</v>
      </c>
      <c r="AU752" s="7" t="s">
        <v>3707</v>
      </c>
      <c r="AV752" s="7" t="s">
        <v>3708</v>
      </c>
      <c r="AW752" s="7" t="s">
        <v>3752</v>
      </c>
      <c r="AX752">
        <v>32117.06</v>
      </c>
      <c r="AY752">
        <v>-12024.87</v>
      </c>
      <c r="AZ752">
        <v>-4328.9799999999996</v>
      </c>
      <c r="BA752">
        <v>-16353.85</v>
      </c>
      <c r="BB752">
        <v>48.18</v>
      </c>
      <c r="BC752">
        <v>0</v>
      </c>
      <c r="BD752">
        <v>963.51</v>
      </c>
      <c r="BE752">
        <v>963.51</v>
      </c>
      <c r="BF752">
        <v>963.51</v>
      </c>
      <c r="BG752">
        <v>0</v>
      </c>
      <c r="BH752">
        <v>321.17</v>
      </c>
      <c r="BI752">
        <v>0</v>
      </c>
      <c r="BJ752">
        <v>0</v>
      </c>
      <c r="BK752">
        <v>0</v>
      </c>
      <c r="BL752">
        <v>0</v>
      </c>
      <c r="BM752">
        <v>481.76</v>
      </c>
      <c r="BN752">
        <v>802.93</v>
      </c>
      <c r="BO752">
        <v>802.93</v>
      </c>
      <c r="BP752">
        <v>160.58000000000001</v>
      </c>
      <c r="BQ752">
        <v>15811.39</v>
      </c>
      <c r="BR752">
        <v>32117.06</v>
      </c>
      <c r="BS752">
        <v>963.51</v>
      </c>
      <c r="BT752">
        <v>160.58000000000001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15811.39</v>
      </c>
      <c r="CC752">
        <v>15811.39</v>
      </c>
      <c r="CD752" s="7" t="s">
        <v>2607</v>
      </c>
      <c r="CE752">
        <v>0</v>
      </c>
      <c r="CF752">
        <v>0</v>
      </c>
      <c r="CG752" s="7" t="s">
        <v>2608</v>
      </c>
      <c r="CH752" s="7" t="s">
        <v>2609</v>
      </c>
      <c r="CI752" s="7" t="s">
        <v>2027</v>
      </c>
      <c r="CL752" s="7" t="s">
        <v>31</v>
      </c>
      <c r="CM752" s="7" t="s">
        <v>42</v>
      </c>
      <c r="CN752" s="7" t="s">
        <v>39</v>
      </c>
      <c r="CP752" s="7" t="s">
        <v>2610</v>
      </c>
      <c r="CQ752" s="1">
        <v>44986</v>
      </c>
      <c r="CS752" s="1">
        <v>44986</v>
      </c>
      <c r="CT752">
        <v>1095</v>
      </c>
      <c r="CU752">
        <v>0</v>
      </c>
      <c r="CV752" s="7" t="s">
        <v>34</v>
      </c>
      <c r="CW752" s="7" t="s">
        <v>3702</v>
      </c>
      <c r="CX752" s="7"/>
      <c r="CY752" s="7" t="s">
        <v>54</v>
      </c>
      <c r="CZ752" s="7"/>
      <c r="DA752" s="7"/>
      <c r="DB752" s="7" t="s">
        <v>54</v>
      </c>
      <c r="DC752" s="7" t="s">
        <v>55</v>
      </c>
      <c r="DD752" s="7" t="s">
        <v>36</v>
      </c>
      <c r="DF752" s="7"/>
      <c r="DG752">
        <v>27299</v>
      </c>
      <c r="DH752" s="7" t="s">
        <v>5391</v>
      </c>
      <c r="DI752" s="7" t="s">
        <v>3712</v>
      </c>
      <c r="DJ752" t="s">
        <v>5392</v>
      </c>
      <c r="DK752" s="7" t="s">
        <v>2615</v>
      </c>
      <c r="DL752" s="7" t="s">
        <v>3002</v>
      </c>
      <c r="DM752" s="7" t="s">
        <v>2617</v>
      </c>
      <c r="DN752" s="1">
        <v>46078</v>
      </c>
      <c r="DO752" s="1">
        <v>46079</v>
      </c>
      <c r="DP752" s="1">
        <v>46444</v>
      </c>
      <c r="DQ752" s="1">
        <v>46079</v>
      </c>
      <c r="DR752" s="1">
        <v>46444</v>
      </c>
      <c r="DS752" s="7" t="s">
        <v>2699</v>
      </c>
      <c r="DT752" s="7" t="s">
        <v>2608</v>
      </c>
      <c r="DU752" s="7" t="s">
        <v>2619</v>
      </c>
      <c r="DV752" s="7" t="s">
        <v>54</v>
      </c>
      <c r="DW752" s="7"/>
      <c r="DX752" s="7"/>
      <c r="DY752" s="7" t="s">
        <v>54</v>
      </c>
      <c r="DZ752" s="7" t="s">
        <v>55</v>
      </c>
      <c r="EA752" s="7" t="s">
        <v>36</v>
      </c>
      <c r="EC752" s="7"/>
      <c r="ED752" s="7" t="s">
        <v>2620</v>
      </c>
      <c r="EH752" s="7" t="s">
        <v>2621</v>
      </c>
      <c r="EI752" s="7" t="s">
        <v>2622</v>
      </c>
      <c r="EJ752" s="7" t="s">
        <v>3503</v>
      </c>
      <c r="EO752" s="7" t="s">
        <v>2623</v>
      </c>
      <c r="EP752" s="1">
        <v>46078</v>
      </c>
      <c r="EQ752" s="7" t="s">
        <v>2624</v>
      </c>
      <c r="ER752" s="7" t="s">
        <v>2625</v>
      </c>
      <c r="ES752" s="7" t="s">
        <v>2626</v>
      </c>
      <c r="ET752" s="7" t="s">
        <v>2627</v>
      </c>
      <c r="EU752">
        <v>2026</v>
      </c>
      <c r="EV752">
        <v>27299</v>
      </c>
      <c r="EW752">
        <v>61914</v>
      </c>
      <c r="EX752">
        <v>5</v>
      </c>
      <c r="EY752">
        <v>95</v>
      </c>
      <c r="EZ752">
        <v>707</v>
      </c>
      <c r="FA752">
        <v>3</v>
      </c>
      <c r="FB752">
        <v>134</v>
      </c>
      <c r="FC752">
        <v>0</v>
      </c>
      <c r="FD752">
        <v>106</v>
      </c>
      <c r="FE752">
        <v>0</v>
      </c>
      <c r="FF752">
        <v>0</v>
      </c>
      <c r="FG752">
        <v>106</v>
      </c>
      <c r="FH752" s="2">
        <v>121</v>
      </c>
      <c r="FI752" s="2">
        <v>1</v>
      </c>
      <c r="FJ752">
        <f ca="1">IF(dsCriterio="Emitido",1,-1)</f>
        <v>1</v>
      </c>
    </row>
    <row r="753" spans="1:166">
      <c r="A753" s="7" t="s">
        <v>2593</v>
      </c>
      <c r="B753" s="1">
        <v>46078</v>
      </c>
      <c r="C753" s="1">
        <v>46078</v>
      </c>
      <c r="E753" s="1">
        <v>46078</v>
      </c>
      <c r="H753" s="1">
        <v>46443</v>
      </c>
      <c r="I753" s="1">
        <v>46078</v>
      </c>
      <c r="K753" s="1" t="s">
        <v>2802</v>
      </c>
      <c r="L753" s="1" t="s">
        <v>2807</v>
      </c>
      <c r="Q753" s="7" t="s">
        <v>2596</v>
      </c>
      <c r="R753" s="7" t="s">
        <v>5393</v>
      </c>
      <c r="S753" s="7" t="s">
        <v>4668</v>
      </c>
      <c r="U753" s="7" t="s">
        <v>2598</v>
      </c>
      <c r="V753">
        <v>1</v>
      </c>
      <c r="W753">
        <v>100</v>
      </c>
      <c r="X753" s="7" t="s">
        <v>2175</v>
      </c>
      <c r="Y753" s="7" t="s">
        <v>3267</v>
      </c>
      <c r="Z753" s="7"/>
      <c r="AA753" s="7"/>
      <c r="AB753" s="7"/>
      <c r="AC753" s="7" t="s">
        <v>2600</v>
      </c>
      <c r="AD753" s="7" t="s">
        <v>3206</v>
      </c>
      <c r="AE753" s="7" t="s">
        <v>35</v>
      </c>
      <c r="AF753" s="7"/>
      <c r="AG753" s="7"/>
      <c r="AH753" s="7" t="s">
        <v>35</v>
      </c>
      <c r="AI753" s="7" t="s">
        <v>37</v>
      </c>
      <c r="AJ753" s="7" t="s">
        <v>36</v>
      </c>
      <c r="AK753" t="s">
        <v>38</v>
      </c>
      <c r="AL753">
        <v>0</v>
      </c>
      <c r="AM753">
        <v>10049.200000000001</v>
      </c>
      <c r="AN753">
        <v>7125.95</v>
      </c>
      <c r="AP753" s="7"/>
      <c r="AQ753" s="7" t="s">
        <v>2602</v>
      </c>
      <c r="AS753" s="7" t="s">
        <v>2603</v>
      </c>
      <c r="AT753" s="7" t="s">
        <v>3644</v>
      </c>
      <c r="AU753" s="7" t="s">
        <v>3707</v>
      </c>
      <c r="AV753" s="7" t="s">
        <v>3708</v>
      </c>
      <c r="AW753" s="7" t="s">
        <v>4480</v>
      </c>
      <c r="AX753">
        <v>32390.7</v>
      </c>
      <c r="AY753">
        <v>-2151.66</v>
      </c>
      <c r="AZ753">
        <v>-13436.38</v>
      </c>
      <c r="BA753">
        <v>-15588.04</v>
      </c>
      <c r="BB753">
        <v>48.59</v>
      </c>
      <c r="BC753">
        <v>0</v>
      </c>
      <c r="BD753">
        <v>6802.05</v>
      </c>
      <c r="BE753">
        <v>6802.05</v>
      </c>
      <c r="BF753">
        <v>6802.05</v>
      </c>
      <c r="BG753">
        <v>0</v>
      </c>
      <c r="BH753">
        <v>7125.95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7125.95</v>
      </c>
      <c r="BO753">
        <v>7125.95</v>
      </c>
      <c r="BP753">
        <v>-323.89999999999998</v>
      </c>
      <c r="BQ753">
        <v>16851.25</v>
      </c>
      <c r="BR753">
        <v>32390.7</v>
      </c>
      <c r="BS753">
        <v>6802.05</v>
      </c>
      <c r="BT753">
        <v>-323.89999999999998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16851.25</v>
      </c>
      <c r="CC753">
        <v>0</v>
      </c>
      <c r="CD753" s="7" t="s">
        <v>2596</v>
      </c>
      <c r="CE753">
        <v>0</v>
      </c>
      <c r="CF753">
        <v>0</v>
      </c>
      <c r="CG753" s="7" t="s">
        <v>2608</v>
      </c>
      <c r="CH753" s="7" t="s">
        <v>2609</v>
      </c>
      <c r="CI753" s="7" t="s">
        <v>646</v>
      </c>
      <c r="CL753" s="7" t="s">
        <v>31</v>
      </c>
      <c r="CM753" s="7" t="s">
        <v>32</v>
      </c>
      <c r="CN753" s="7" t="s">
        <v>28</v>
      </c>
      <c r="CP753" s="7" t="s">
        <v>2610</v>
      </c>
      <c r="CQ753" s="1">
        <v>45715</v>
      </c>
      <c r="CS753" s="1">
        <v>45715</v>
      </c>
      <c r="CT753">
        <v>366</v>
      </c>
      <c r="CU753">
        <v>0</v>
      </c>
      <c r="CV753" s="7" t="s">
        <v>313</v>
      </c>
      <c r="CW753" s="7" t="s">
        <v>3468</v>
      </c>
      <c r="CX753" s="7"/>
      <c r="CY753" s="7" t="s">
        <v>35</v>
      </c>
      <c r="CZ753" s="7"/>
      <c r="DA753" s="7"/>
      <c r="DB753" s="7" t="s">
        <v>90</v>
      </c>
      <c r="DC753" s="7" t="s">
        <v>37</v>
      </c>
      <c r="DD753" s="7" t="s">
        <v>36</v>
      </c>
      <c r="DE753" t="s">
        <v>38</v>
      </c>
      <c r="DF753" s="7"/>
      <c r="DG753">
        <v>27300</v>
      </c>
      <c r="DH753" s="7" t="s">
        <v>5394</v>
      </c>
      <c r="DI753" s="7" t="s">
        <v>5395</v>
      </c>
      <c r="DJ753" t="s">
        <v>5396</v>
      </c>
      <c r="DK753" s="7" t="s">
        <v>2615</v>
      </c>
      <c r="DL753" s="7" t="s">
        <v>3002</v>
      </c>
      <c r="DM753" s="7" t="s">
        <v>2617</v>
      </c>
      <c r="DN753" s="1">
        <v>46078</v>
      </c>
      <c r="DO753" s="1">
        <v>46078</v>
      </c>
      <c r="DP753" s="1">
        <v>46443</v>
      </c>
      <c r="DQ753" s="1">
        <v>46078</v>
      </c>
      <c r="DR753" s="1">
        <v>46443</v>
      </c>
      <c r="DS753" s="7" t="s">
        <v>3104</v>
      </c>
      <c r="DT753" s="7" t="s">
        <v>5397</v>
      </c>
      <c r="DU753" s="7" t="s">
        <v>2619</v>
      </c>
      <c r="DV753" s="7" t="s">
        <v>35</v>
      </c>
      <c r="DW753" s="7"/>
      <c r="DX753" s="7"/>
      <c r="DY753" s="7" t="s">
        <v>35</v>
      </c>
      <c r="DZ753" s="7" t="s">
        <v>37</v>
      </c>
      <c r="EA753" s="7" t="s">
        <v>36</v>
      </c>
      <c r="EB753" t="s">
        <v>38</v>
      </c>
      <c r="EC753" s="7"/>
      <c r="ED753" s="7" t="s">
        <v>2620</v>
      </c>
      <c r="EH753" s="7" t="s">
        <v>2621</v>
      </c>
      <c r="EI753" s="7" t="s">
        <v>2622</v>
      </c>
      <c r="EJ753" s="7" t="s">
        <v>35</v>
      </c>
      <c r="EO753" s="7" t="s">
        <v>2623</v>
      </c>
      <c r="EP753" s="1">
        <v>46078</v>
      </c>
      <c r="EQ753" s="7" t="s">
        <v>2624</v>
      </c>
      <c r="ER753" s="7" t="s">
        <v>2625</v>
      </c>
      <c r="ES753" s="7" t="s">
        <v>2626</v>
      </c>
      <c r="ET753" s="7" t="s">
        <v>2627</v>
      </c>
      <c r="EU753">
        <v>2026</v>
      </c>
      <c r="EV753">
        <v>27300</v>
      </c>
      <c r="EW753">
        <v>69196</v>
      </c>
      <c r="EX753">
        <v>5</v>
      </c>
      <c r="EY753">
        <v>95</v>
      </c>
      <c r="EZ753">
        <v>707</v>
      </c>
      <c r="FA753">
        <v>3</v>
      </c>
      <c r="FB753">
        <v>298</v>
      </c>
      <c r="FC753">
        <v>0</v>
      </c>
      <c r="FD753">
        <v>75</v>
      </c>
      <c r="FE753">
        <v>0</v>
      </c>
      <c r="FF753">
        <v>0</v>
      </c>
      <c r="FG753">
        <v>75</v>
      </c>
      <c r="FH753" s="2">
        <v>75</v>
      </c>
      <c r="FI753" s="2">
        <v>1</v>
      </c>
      <c r="FJ753">
        <f ca="1">IF(dsCriterio="Emitido",1,-1)</f>
        <v>1</v>
      </c>
    </row>
    <row r="754" spans="1:166">
      <c r="A754" s="7" t="s">
        <v>2593</v>
      </c>
      <c r="B754" s="1">
        <v>46078</v>
      </c>
      <c r="C754" s="1">
        <v>46078</v>
      </c>
      <c r="D754" s="1">
        <v>46090</v>
      </c>
      <c r="E754" s="1">
        <v>46078</v>
      </c>
      <c r="F754" s="1" t="s">
        <v>2802</v>
      </c>
      <c r="H754" s="1">
        <v>46443</v>
      </c>
      <c r="I754" s="1">
        <v>46078</v>
      </c>
      <c r="K754" s="1" t="s">
        <v>2802</v>
      </c>
      <c r="L754" s="1" t="s">
        <v>2807</v>
      </c>
      <c r="N754">
        <v>12</v>
      </c>
      <c r="O754">
        <v>0</v>
      </c>
      <c r="P754">
        <v>0</v>
      </c>
      <c r="Q754" s="7" t="s">
        <v>2175</v>
      </c>
      <c r="R754" s="7" t="s">
        <v>5398</v>
      </c>
      <c r="S754" s="7" t="s">
        <v>4668</v>
      </c>
      <c r="U754" s="7" t="s">
        <v>2598</v>
      </c>
      <c r="V754">
        <v>1</v>
      </c>
      <c r="W754">
        <v>100</v>
      </c>
      <c r="X754" s="7" t="s">
        <v>2175</v>
      </c>
      <c r="Y754" s="7" t="s">
        <v>3267</v>
      </c>
      <c r="Z754" s="7"/>
      <c r="AA754" s="7"/>
      <c r="AB754" s="7"/>
      <c r="AC754" s="7" t="s">
        <v>3545</v>
      </c>
      <c r="AD754" s="7" t="s">
        <v>2601</v>
      </c>
      <c r="AE754" s="7" t="s">
        <v>35</v>
      </c>
      <c r="AF754" s="7"/>
      <c r="AG754" s="7"/>
      <c r="AH754" s="7" t="s">
        <v>35</v>
      </c>
      <c r="AI754" s="7" t="s">
        <v>37</v>
      </c>
      <c r="AJ754" s="7" t="s">
        <v>36</v>
      </c>
      <c r="AK754" t="s">
        <v>38</v>
      </c>
      <c r="AL754">
        <v>0</v>
      </c>
      <c r="AM754">
        <v>1787.26</v>
      </c>
      <c r="AN754">
        <v>791.77</v>
      </c>
      <c r="AP754" s="7"/>
      <c r="AQ754" s="7" t="s">
        <v>2602</v>
      </c>
      <c r="AS754" s="7" t="s">
        <v>2603</v>
      </c>
      <c r="AT754" s="7" t="s">
        <v>3644</v>
      </c>
      <c r="AU754" s="7" t="s">
        <v>3707</v>
      </c>
      <c r="AV754" s="7" t="s">
        <v>3708</v>
      </c>
      <c r="AW754" s="7" t="s">
        <v>4480</v>
      </c>
      <c r="AX754">
        <v>3598.97</v>
      </c>
      <c r="AY754">
        <v>-239.07</v>
      </c>
      <c r="AZ754">
        <v>-1492.94</v>
      </c>
      <c r="BA754">
        <v>-1732.01</v>
      </c>
      <c r="BB754">
        <v>5.4</v>
      </c>
      <c r="BC754">
        <v>389.26</v>
      </c>
      <c r="BD754">
        <v>755.78</v>
      </c>
      <c r="BE754">
        <v>755.78</v>
      </c>
      <c r="BF754">
        <v>755.78</v>
      </c>
      <c r="BG754">
        <v>0</v>
      </c>
      <c r="BH754">
        <v>791.77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791.77</v>
      </c>
      <c r="BO754">
        <v>791.77</v>
      </c>
      <c r="BP754">
        <v>-35.99</v>
      </c>
      <c r="BQ754">
        <v>2543.04</v>
      </c>
      <c r="BR754">
        <v>3598.97</v>
      </c>
      <c r="BS754">
        <v>755.78</v>
      </c>
      <c r="BT754">
        <v>-35.99</v>
      </c>
      <c r="BU754">
        <v>0</v>
      </c>
      <c r="BV754">
        <v>0</v>
      </c>
      <c r="BW754">
        <v>0</v>
      </c>
      <c r="BX754">
        <v>-2543.04</v>
      </c>
      <c r="BY754">
        <v>0</v>
      </c>
      <c r="BZ754">
        <v>0</v>
      </c>
      <c r="CA754">
        <v>0</v>
      </c>
      <c r="CB754">
        <v>0</v>
      </c>
      <c r="CC754">
        <v>0</v>
      </c>
      <c r="CD754" s="7" t="s">
        <v>2596</v>
      </c>
      <c r="CE754">
        <v>0</v>
      </c>
      <c r="CF754">
        <v>0</v>
      </c>
      <c r="CG754" s="7" t="s">
        <v>5397</v>
      </c>
      <c r="CH754" s="7" t="s">
        <v>2609</v>
      </c>
      <c r="CI754" s="7" t="s">
        <v>646</v>
      </c>
      <c r="CL754" s="7" t="s">
        <v>31</v>
      </c>
      <c r="CM754" s="7" t="s">
        <v>32</v>
      </c>
      <c r="CN754" s="7" t="s">
        <v>28</v>
      </c>
      <c r="CP754" s="7" t="s">
        <v>2610</v>
      </c>
      <c r="CQ754" s="1">
        <v>45715</v>
      </c>
      <c r="CS754" s="1">
        <v>45715</v>
      </c>
      <c r="CT754">
        <v>366</v>
      </c>
      <c r="CU754">
        <v>0</v>
      </c>
      <c r="CV754" s="7" t="s">
        <v>313</v>
      </c>
      <c r="CW754" s="7" t="s">
        <v>3468</v>
      </c>
      <c r="CX754" s="7"/>
      <c r="CY754" s="7" t="s">
        <v>35</v>
      </c>
      <c r="CZ754" s="7"/>
      <c r="DA754" s="7"/>
      <c r="DB754" s="7" t="s">
        <v>90</v>
      </c>
      <c r="DC754" s="7" t="s">
        <v>37</v>
      </c>
      <c r="DD754" s="7" t="s">
        <v>36</v>
      </c>
      <c r="DE754" t="s">
        <v>38</v>
      </c>
      <c r="DF754" s="7"/>
      <c r="DG754">
        <v>27300</v>
      </c>
      <c r="DH754" s="7" t="s">
        <v>5394</v>
      </c>
      <c r="DI754" s="7" t="s">
        <v>5395</v>
      </c>
      <c r="DJ754" t="s">
        <v>5396</v>
      </c>
      <c r="DK754" s="7" t="s">
        <v>2615</v>
      </c>
      <c r="DL754" s="7" t="s">
        <v>3002</v>
      </c>
      <c r="DM754" s="7" t="s">
        <v>2617</v>
      </c>
      <c r="DN754" s="1">
        <v>46078</v>
      </c>
      <c r="DO754" s="1">
        <v>46078</v>
      </c>
      <c r="DP754" s="1">
        <v>46443</v>
      </c>
      <c r="DQ754" s="1">
        <v>46078</v>
      </c>
      <c r="DR754" s="1">
        <v>46443</v>
      </c>
      <c r="DS754" s="7" t="s">
        <v>3104</v>
      </c>
      <c r="DT754" s="7" t="s">
        <v>5397</v>
      </c>
      <c r="DU754" s="7" t="s">
        <v>2619</v>
      </c>
      <c r="DV754" s="7" t="s">
        <v>35</v>
      </c>
      <c r="DW754" s="7"/>
      <c r="DX754" s="7"/>
      <c r="DY754" s="7" t="s">
        <v>35</v>
      </c>
      <c r="DZ754" s="7" t="s">
        <v>37</v>
      </c>
      <c r="EA754" s="7" t="s">
        <v>36</v>
      </c>
      <c r="EB754" t="s">
        <v>38</v>
      </c>
      <c r="EC754" s="7"/>
      <c r="ED754" s="7" t="s">
        <v>2620</v>
      </c>
      <c r="EH754" s="7" t="s">
        <v>2621</v>
      </c>
      <c r="EI754" s="7" t="s">
        <v>2622</v>
      </c>
      <c r="EJ754" s="7" t="s">
        <v>35</v>
      </c>
      <c r="EO754" s="7" t="s">
        <v>2623</v>
      </c>
      <c r="EP754" s="1">
        <v>46078</v>
      </c>
      <c r="EQ754" s="7" t="s">
        <v>2624</v>
      </c>
      <c r="ER754" s="7" t="s">
        <v>2625</v>
      </c>
      <c r="ES754" s="7" t="s">
        <v>2626</v>
      </c>
      <c r="ET754" s="7" t="s">
        <v>2627</v>
      </c>
      <c r="EU754">
        <v>2026</v>
      </c>
      <c r="EV754">
        <v>27300</v>
      </c>
      <c r="EW754">
        <v>69196</v>
      </c>
      <c r="EX754">
        <v>5</v>
      </c>
      <c r="EY754">
        <v>95</v>
      </c>
      <c r="EZ754">
        <v>707</v>
      </c>
      <c r="FA754">
        <v>2</v>
      </c>
      <c r="FB754">
        <v>298</v>
      </c>
      <c r="FC754">
        <v>0</v>
      </c>
      <c r="FD754">
        <v>75</v>
      </c>
      <c r="FE754">
        <v>0</v>
      </c>
      <c r="FF754">
        <v>0</v>
      </c>
      <c r="FG754">
        <v>75</v>
      </c>
      <c r="FH754" s="2">
        <v>75</v>
      </c>
      <c r="FI754" s="2">
        <v>1</v>
      </c>
      <c r="FJ754">
        <f ca="1">IF(dsCriterio="Emitido",1,-1)</f>
        <v>1</v>
      </c>
    </row>
    <row r="755" spans="1:166">
      <c r="A755" s="7" t="s">
        <v>2593</v>
      </c>
      <c r="B755" s="1">
        <v>46079</v>
      </c>
      <c r="C755" s="1">
        <v>46078</v>
      </c>
      <c r="D755" s="1">
        <v>46078</v>
      </c>
      <c r="E755" s="1">
        <v>46078</v>
      </c>
      <c r="H755" s="1">
        <v>46444</v>
      </c>
      <c r="I755" s="1">
        <v>46079</v>
      </c>
      <c r="K755" s="1" t="s">
        <v>2628</v>
      </c>
      <c r="L755" s="1" t="s">
        <v>2629</v>
      </c>
      <c r="N755">
        <v>0</v>
      </c>
      <c r="Q755" s="7" t="s">
        <v>2596</v>
      </c>
      <c r="R755" s="7" t="s">
        <v>5399</v>
      </c>
      <c r="S755" s="7"/>
      <c r="U755" s="7" t="s">
        <v>2598</v>
      </c>
      <c r="V755">
        <v>1</v>
      </c>
      <c r="W755">
        <v>100</v>
      </c>
      <c r="X755" s="7" t="s">
        <v>2175</v>
      </c>
      <c r="Y755" s="7" t="s">
        <v>3267</v>
      </c>
      <c r="Z755" s="7"/>
      <c r="AA755" s="7"/>
      <c r="AB755" s="7"/>
      <c r="AC755" s="7" t="s">
        <v>2600</v>
      </c>
      <c r="AD755" s="7" t="s">
        <v>2601</v>
      </c>
      <c r="AE755" s="7" t="s">
        <v>54</v>
      </c>
      <c r="AF755" s="7"/>
      <c r="AG755" s="7"/>
      <c r="AH755" s="7" t="s">
        <v>54</v>
      </c>
      <c r="AI755" s="7" t="s">
        <v>55</v>
      </c>
      <c r="AJ755" s="7" t="s">
        <v>36</v>
      </c>
      <c r="AL755">
        <v>0</v>
      </c>
      <c r="AM755">
        <v>10106.94</v>
      </c>
      <c r="AN755">
        <v>334.32</v>
      </c>
      <c r="AP755" s="7"/>
      <c r="AQ755" s="7" t="s">
        <v>2602</v>
      </c>
      <c r="AS755" s="7" t="s">
        <v>2603</v>
      </c>
      <c r="AT755" s="7" t="s">
        <v>3644</v>
      </c>
      <c r="AU755" s="7" t="s">
        <v>3707</v>
      </c>
      <c r="AV755" s="7" t="s">
        <v>3708</v>
      </c>
      <c r="AW755" s="7" t="s">
        <v>3752</v>
      </c>
      <c r="AX755">
        <v>33432.07</v>
      </c>
      <c r="AY755">
        <v>-16450.240000000002</v>
      </c>
      <c r="AZ755">
        <v>-5922.09</v>
      </c>
      <c r="BA755">
        <v>-22372.33</v>
      </c>
      <c r="BB755">
        <v>50.16</v>
      </c>
      <c r="BC755">
        <v>0</v>
      </c>
      <c r="BD755">
        <v>1002.96</v>
      </c>
      <c r="BE755">
        <v>1002.96</v>
      </c>
      <c r="BF755">
        <v>1002.96</v>
      </c>
      <c r="BG755">
        <v>0</v>
      </c>
      <c r="BH755">
        <v>334.32</v>
      </c>
      <c r="BI755">
        <v>0</v>
      </c>
      <c r="BJ755">
        <v>0</v>
      </c>
      <c r="BK755">
        <v>0</v>
      </c>
      <c r="BL755">
        <v>0</v>
      </c>
      <c r="BM755">
        <v>501.48</v>
      </c>
      <c r="BN755">
        <v>835.8</v>
      </c>
      <c r="BO755">
        <v>835.8</v>
      </c>
      <c r="BP755">
        <v>167.16</v>
      </c>
      <c r="BQ755">
        <v>11109.9</v>
      </c>
      <c r="BR755">
        <v>33432.07</v>
      </c>
      <c r="BS755">
        <v>1002.96</v>
      </c>
      <c r="BT755">
        <v>167.16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11109.9</v>
      </c>
      <c r="CC755">
        <v>11109.9</v>
      </c>
      <c r="CD755" s="7" t="s">
        <v>2607</v>
      </c>
      <c r="CE755">
        <v>0</v>
      </c>
      <c r="CF755">
        <v>0</v>
      </c>
      <c r="CG755" s="7" t="s">
        <v>2608</v>
      </c>
      <c r="CH755" s="7" t="s">
        <v>2609</v>
      </c>
      <c r="CI755" s="7" t="s">
        <v>1742</v>
      </c>
      <c r="CL755" s="7" t="s">
        <v>31</v>
      </c>
      <c r="CM755" s="7" t="s">
        <v>32</v>
      </c>
      <c r="CN755" s="7" t="s">
        <v>28</v>
      </c>
      <c r="CP755" s="7" t="s">
        <v>2610</v>
      </c>
      <c r="CQ755" s="1">
        <v>42426</v>
      </c>
      <c r="CS755" s="1">
        <v>42426</v>
      </c>
      <c r="CT755">
        <v>3655</v>
      </c>
      <c r="CU755">
        <v>0</v>
      </c>
      <c r="CV755" s="7" t="s">
        <v>44</v>
      </c>
      <c r="CW755" s="7" t="s">
        <v>3702</v>
      </c>
      <c r="CX755" s="7"/>
      <c r="CY755" s="7" t="s">
        <v>54</v>
      </c>
      <c r="CZ755" s="7"/>
      <c r="DA755" s="7"/>
      <c r="DB755" s="7" t="s">
        <v>54</v>
      </c>
      <c r="DC755" s="7" t="s">
        <v>55</v>
      </c>
      <c r="DD755" s="7" t="s">
        <v>36</v>
      </c>
      <c r="DF755" s="7"/>
      <c r="DG755">
        <v>27301</v>
      </c>
      <c r="DH755" s="7" t="s">
        <v>5400</v>
      </c>
      <c r="DI755" s="7" t="s">
        <v>3712</v>
      </c>
      <c r="DJ755" t="s">
        <v>5401</v>
      </c>
      <c r="DK755" s="7" t="s">
        <v>2615</v>
      </c>
      <c r="DL755" s="7" t="s">
        <v>3002</v>
      </c>
      <c r="DM755" s="7" t="s">
        <v>2617</v>
      </c>
      <c r="DN755" s="1">
        <v>46078</v>
      </c>
      <c r="DO755" s="1">
        <v>46079</v>
      </c>
      <c r="DP755" s="1">
        <v>46444</v>
      </c>
      <c r="DQ755" s="1">
        <v>46079</v>
      </c>
      <c r="DR755" s="1">
        <v>46444</v>
      </c>
      <c r="DS755" s="7" t="s">
        <v>2699</v>
      </c>
      <c r="DT755" s="7" t="s">
        <v>2608</v>
      </c>
      <c r="DU755" s="7" t="s">
        <v>2619</v>
      </c>
      <c r="DV755" s="7" t="s">
        <v>54</v>
      </c>
      <c r="DW755" s="7"/>
      <c r="DX755" s="7"/>
      <c r="DY755" s="7" t="s">
        <v>54</v>
      </c>
      <c r="DZ755" s="7" t="s">
        <v>55</v>
      </c>
      <c r="EA755" s="7" t="s">
        <v>36</v>
      </c>
      <c r="EC755" s="7"/>
      <c r="ED755" s="7" t="s">
        <v>2620</v>
      </c>
      <c r="EH755" s="7" t="s">
        <v>2621</v>
      </c>
      <c r="EI755" s="7" t="s">
        <v>2622</v>
      </c>
      <c r="EJ755" s="7" t="s">
        <v>3503</v>
      </c>
      <c r="EO755" s="7" t="s">
        <v>2623</v>
      </c>
      <c r="EP755" s="1">
        <v>46078</v>
      </c>
      <c r="EQ755" s="7" t="s">
        <v>2624</v>
      </c>
      <c r="ER755" s="7" t="s">
        <v>2625</v>
      </c>
      <c r="ES755" s="7" t="s">
        <v>2626</v>
      </c>
      <c r="ET755" s="7" t="s">
        <v>2627</v>
      </c>
      <c r="EU755">
        <v>2026</v>
      </c>
      <c r="EV755">
        <v>27301</v>
      </c>
      <c r="EW755">
        <v>7683</v>
      </c>
      <c r="EX755">
        <v>5</v>
      </c>
      <c r="EY755">
        <v>95</v>
      </c>
      <c r="EZ755">
        <v>707</v>
      </c>
      <c r="FA755">
        <v>3</v>
      </c>
      <c r="FB755">
        <v>134</v>
      </c>
      <c r="FC755">
        <v>0</v>
      </c>
      <c r="FD755">
        <v>106</v>
      </c>
      <c r="FE755">
        <v>0</v>
      </c>
      <c r="FF755">
        <v>0</v>
      </c>
      <c r="FG755">
        <v>106</v>
      </c>
      <c r="FH755" s="2">
        <v>121</v>
      </c>
      <c r="FI755" s="2">
        <v>1</v>
      </c>
      <c r="FJ755">
        <f ca="1">IF(dsCriterio="Emitido",1,-1)</f>
        <v>1</v>
      </c>
    </row>
    <row r="756" spans="1:166">
      <c r="A756" s="7" t="s">
        <v>2593</v>
      </c>
      <c r="B756" s="1">
        <v>46079</v>
      </c>
      <c r="C756" s="1">
        <v>46078</v>
      </c>
      <c r="E756" s="1">
        <v>46078</v>
      </c>
      <c r="F756" s="1" t="s">
        <v>2854</v>
      </c>
      <c r="H756" s="1">
        <v>46444</v>
      </c>
      <c r="I756" s="1">
        <v>46325</v>
      </c>
      <c r="K756" s="1" t="s">
        <v>2628</v>
      </c>
      <c r="L756" s="1" t="s">
        <v>2629</v>
      </c>
      <c r="O756">
        <v>2</v>
      </c>
      <c r="Q756" s="7" t="s">
        <v>2175</v>
      </c>
      <c r="R756" s="7" t="s">
        <v>5402</v>
      </c>
      <c r="S756" s="7"/>
      <c r="U756" s="7" t="s">
        <v>2598</v>
      </c>
      <c r="V756">
        <v>1</v>
      </c>
      <c r="W756">
        <v>100</v>
      </c>
      <c r="X756" s="7" t="s">
        <v>2175</v>
      </c>
      <c r="Y756" s="7" t="s">
        <v>3267</v>
      </c>
      <c r="Z756" s="7"/>
      <c r="AA756" s="7"/>
      <c r="AB756" s="7"/>
      <c r="AC756" s="7" t="s">
        <v>3545</v>
      </c>
      <c r="AD756" s="7" t="s">
        <v>3206</v>
      </c>
      <c r="AE756" s="7" t="s">
        <v>54</v>
      </c>
      <c r="AF756" s="7"/>
      <c r="AG756" s="7"/>
      <c r="AH756" s="7" t="s">
        <v>54</v>
      </c>
      <c r="AI756" s="7" t="s">
        <v>80</v>
      </c>
      <c r="AJ756" s="7" t="s">
        <v>36</v>
      </c>
      <c r="AK756" t="s">
        <v>38</v>
      </c>
      <c r="AL756">
        <v>56.57</v>
      </c>
      <c r="AM756">
        <v>9732.7199999999993</v>
      </c>
      <c r="AN756">
        <v>320.58999999999997</v>
      </c>
      <c r="AP756" s="7"/>
      <c r="AQ756" s="7" t="s">
        <v>2602</v>
      </c>
      <c r="AS756" s="7" t="s">
        <v>2603</v>
      </c>
      <c r="AT756" s="7" t="s">
        <v>3644</v>
      </c>
      <c r="AU756" s="7" t="s">
        <v>3707</v>
      </c>
      <c r="AV756" s="7" t="s">
        <v>3708</v>
      </c>
      <c r="AW756" s="7" t="s">
        <v>3752</v>
      </c>
      <c r="AX756">
        <v>22185.79</v>
      </c>
      <c r="AY756">
        <v>-8528.6200000000008</v>
      </c>
      <c r="AZ756">
        <v>-3070.3</v>
      </c>
      <c r="BA756">
        <v>-11598.92</v>
      </c>
      <c r="BB756">
        <v>33.28</v>
      </c>
      <c r="BC756">
        <v>0</v>
      </c>
      <c r="BD756">
        <v>887.43</v>
      </c>
      <c r="BE756">
        <v>887.43</v>
      </c>
      <c r="BF756">
        <v>887.43</v>
      </c>
      <c r="BG756">
        <v>0</v>
      </c>
      <c r="BH756">
        <v>377.16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377.16</v>
      </c>
      <c r="BO756">
        <v>377.16</v>
      </c>
      <c r="BP756">
        <v>510.27</v>
      </c>
      <c r="BQ756">
        <v>10620.15</v>
      </c>
      <c r="BR756">
        <v>22185.79</v>
      </c>
      <c r="BS756">
        <v>887.43</v>
      </c>
      <c r="BT756">
        <v>510.27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10620.15</v>
      </c>
      <c r="CC756">
        <v>0</v>
      </c>
      <c r="CD756" s="7" t="s">
        <v>2596</v>
      </c>
      <c r="CE756">
        <v>0</v>
      </c>
      <c r="CF756">
        <v>0</v>
      </c>
      <c r="CG756" s="7" t="s">
        <v>3787</v>
      </c>
      <c r="CH756" s="7" t="s">
        <v>2609</v>
      </c>
      <c r="CI756" s="7" t="s">
        <v>931</v>
      </c>
      <c r="CL756" s="7" t="s">
        <v>31</v>
      </c>
      <c r="CM756" s="7" t="s">
        <v>42</v>
      </c>
      <c r="CN756" s="7" t="s">
        <v>39</v>
      </c>
      <c r="CP756" s="7" t="s">
        <v>2610</v>
      </c>
      <c r="CQ756" s="1">
        <v>42425</v>
      </c>
      <c r="CS756" s="1">
        <v>42425</v>
      </c>
      <c r="CT756">
        <v>3656</v>
      </c>
      <c r="CU756">
        <v>0</v>
      </c>
      <c r="CV756" s="7" t="s">
        <v>44</v>
      </c>
      <c r="CW756" s="7" t="s">
        <v>4569</v>
      </c>
      <c r="CX756" s="7"/>
      <c r="CY756" s="7"/>
      <c r="CZ756" s="7"/>
      <c r="DA756" s="7"/>
      <c r="DB756" s="7" t="s">
        <v>130</v>
      </c>
      <c r="DC756" s="7" t="s">
        <v>80</v>
      </c>
      <c r="DD756" s="7" t="s">
        <v>36</v>
      </c>
      <c r="DE756" t="s">
        <v>38</v>
      </c>
      <c r="DF756" s="7"/>
      <c r="DG756">
        <v>27302</v>
      </c>
      <c r="DH756" s="7" t="s">
        <v>5403</v>
      </c>
      <c r="DI756" s="7" t="s">
        <v>3712</v>
      </c>
      <c r="DJ756" t="s">
        <v>5404</v>
      </c>
      <c r="DK756" s="7" t="s">
        <v>2615</v>
      </c>
      <c r="DL756" s="7" t="s">
        <v>3002</v>
      </c>
      <c r="DM756" s="7" t="s">
        <v>2617</v>
      </c>
      <c r="DN756" s="1">
        <v>46078</v>
      </c>
      <c r="DO756" s="1">
        <v>46079</v>
      </c>
      <c r="DP756" s="1">
        <v>46444</v>
      </c>
      <c r="DQ756" s="1">
        <v>46079</v>
      </c>
      <c r="DR756" s="1">
        <v>46444</v>
      </c>
      <c r="DS756" s="7" t="s">
        <v>2699</v>
      </c>
      <c r="DT756" s="7" t="s">
        <v>3787</v>
      </c>
      <c r="DU756" s="7" t="s">
        <v>2619</v>
      </c>
      <c r="DV756" s="7" t="s">
        <v>54</v>
      </c>
      <c r="DW756" s="7"/>
      <c r="DX756" s="7"/>
      <c r="DY756" s="7" t="s">
        <v>54</v>
      </c>
      <c r="DZ756" s="7" t="s">
        <v>80</v>
      </c>
      <c r="EA756" s="7" t="s">
        <v>36</v>
      </c>
      <c r="EB756" t="s">
        <v>38</v>
      </c>
      <c r="EC756" s="7"/>
      <c r="ED756" s="7" t="s">
        <v>2620</v>
      </c>
      <c r="EH756" s="7" t="s">
        <v>2621</v>
      </c>
      <c r="EI756" s="7" t="s">
        <v>2622</v>
      </c>
      <c r="EJ756" s="7" t="s">
        <v>3503</v>
      </c>
      <c r="EO756" s="7" t="s">
        <v>2623</v>
      </c>
      <c r="EP756" s="1">
        <v>46078</v>
      </c>
      <c r="EQ756" s="7" t="s">
        <v>2624</v>
      </c>
      <c r="ER756" s="7" t="s">
        <v>2625</v>
      </c>
      <c r="ES756" s="7" t="s">
        <v>2626</v>
      </c>
      <c r="ET756" s="7" t="s">
        <v>2627</v>
      </c>
      <c r="EU756">
        <v>2026</v>
      </c>
      <c r="EV756">
        <v>27302</v>
      </c>
      <c r="EW756">
        <v>12497</v>
      </c>
      <c r="EX756">
        <v>5</v>
      </c>
      <c r="EY756">
        <v>95</v>
      </c>
      <c r="EZ756">
        <v>707</v>
      </c>
      <c r="FA756">
        <v>9</v>
      </c>
      <c r="FB756">
        <v>130</v>
      </c>
      <c r="FC756">
        <v>0</v>
      </c>
      <c r="FD756">
        <v>106</v>
      </c>
      <c r="FE756">
        <v>0</v>
      </c>
      <c r="FF756">
        <v>0</v>
      </c>
      <c r="FG756">
        <v>106</v>
      </c>
      <c r="FH756" s="2">
        <v>121</v>
      </c>
      <c r="FI756" s="2">
        <v>1</v>
      </c>
      <c r="FJ756">
        <f ca="1">IF(dsCriterio="Emitido",1,-1)</f>
        <v>1</v>
      </c>
    </row>
    <row r="757" spans="1:166">
      <c r="A757" s="7" t="s">
        <v>2593</v>
      </c>
      <c r="B757" s="1">
        <v>46078</v>
      </c>
      <c r="C757" s="1">
        <v>46078</v>
      </c>
      <c r="D757" s="1">
        <v>46078</v>
      </c>
      <c r="E757" s="1">
        <v>46078</v>
      </c>
      <c r="H757" s="1">
        <v>46443</v>
      </c>
      <c r="I757" s="1">
        <v>46078</v>
      </c>
      <c r="K757" s="1" t="s">
        <v>2802</v>
      </c>
      <c r="L757" s="1" t="s">
        <v>2807</v>
      </c>
      <c r="N757">
        <v>0</v>
      </c>
      <c r="Q757" s="7" t="s">
        <v>2596</v>
      </c>
      <c r="R757" s="7" t="s">
        <v>5405</v>
      </c>
      <c r="S757" s="7"/>
      <c r="U757" s="7" t="s">
        <v>2598</v>
      </c>
      <c r="V757">
        <v>1</v>
      </c>
      <c r="W757">
        <v>100</v>
      </c>
      <c r="X757" s="7" t="s">
        <v>2175</v>
      </c>
      <c r="Y757" s="7" t="s">
        <v>3267</v>
      </c>
      <c r="Z757" s="7"/>
      <c r="AA757" s="7"/>
      <c r="AB757" s="7"/>
      <c r="AC757" s="7" t="s">
        <v>2600</v>
      </c>
      <c r="AD757" s="7" t="s">
        <v>2601</v>
      </c>
      <c r="AE757" s="7" t="s">
        <v>154</v>
      </c>
      <c r="AF757" s="7"/>
      <c r="AG757" s="7"/>
      <c r="AH757" s="7" t="s">
        <v>110</v>
      </c>
      <c r="AI757" s="7" t="s">
        <v>2345</v>
      </c>
      <c r="AJ757" s="7" t="s">
        <v>36</v>
      </c>
      <c r="AK757" t="s">
        <v>38</v>
      </c>
      <c r="AL757">
        <v>0</v>
      </c>
      <c r="AM757">
        <v>3278.27</v>
      </c>
      <c r="AN757">
        <v>457.21</v>
      </c>
      <c r="AP757" s="7" t="s">
        <v>193</v>
      </c>
      <c r="AQ757" s="7" t="s">
        <v>2602</v>
      </c>
      <c r="AS757" s="7" t="s">
        <v>2603</v>
      </c>
      <c r="AT757" s="7" t="s">
        <v>3644</v>
      </c>
      <c r="AU757" s="7" t="s">
        <v>5406</v>
      </c>
      <c r="AV757" s="7" t="s">
        <v>5407</v>
      </c>
      <c r="AW757" s="7" t="s">
        <v>5408</v>
      </c>
      <c r="AX757">
        <v>6096.19</v>
      </c>
      <c r="AY757">
        <v>-1912.63</v>
      </c>
      <c r="AZ757">
        <v>0</v>
      </c>
      <c r="BA757">
        <v>-1912.63</v>
      </c>
      <c r="BB757">
        <v>9.14</v>
      </c>
      <c r="BC757">
        <v>0</v>
      </c>
      <c r="BD757">
        <v>914.43</v>
      </c>
      <c r="BE757">
        <v>914.43</v>
      </c>
      <c r="BF757">
        <v>914.43</v>
      </c>
      <c r="BG757">
        <v>0</v>
      </c>
      <c r="BH757">
        <v>457.21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457.21</v>
      </c>
      <c r="BO757">
        <v>457.21</v>
      </c>
      <c r="BP757">
        <v>457.22</v>
      </c>
      <c r="BQ757">
        <v>4192.7</v>
      </c>
      <c r="BR757">
        <v>6096.19</v>
      </c>
      <c r="BS757">
        <v>914.43</v>
      </c>
      <c r="BT757">
        <v>457.22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4192.7</v>
      </c>
      <c r="CC757">
        <v>4192.7</v>
      </c>
      <c r="CD757" s="7" t="s">
        <v>2607</v>
      </c>
      <c r="CE757">
        <v>0</v>
      </c>
      <c r="CF757">
        <v>0</v>
      </c>
      <c r="CG757" s="7" t="s">
        <v>2608</v>
      </c>
      <c r="CH757" s="7" t="s">
        <v>2609</v>
      </c>
      <c r="CI757" s="7" t="s">
        <v>614</v>
      </c>
      <c r="CL757" s="7" t="s">
        <v>31</v>
      </c>
      <c r="CM757" s="7" t="s">
        <v>42</v>
      </c>
      <c r="CN757" s="7" t="s">
        <v>39</v>
      </c>
      <c r="CP757" s="7" t="s">
        <v>2610</v>
      </c>
      <c r="CQ757" s="1">
        <v>42443</v>
      </c>
      <c r="CS757" s="1">
        <v>42443</v>
      </c>
      <c r="CT757">
        <v>3638</v>
      </c>
      <c r="CU757">
        <v>0</v>
      </c>
      <c r="CV757" s="7" t="s">
        <v>119</v>
      </c>
      <c r="CW757" s="7" t="s">
        <v>5409</v>
      </c>
      <c r="CX757" s="7"/>
      <c r="CY757" s="7"/>
      <c r="CZ757" s="7"/>
      <c r="DA757" s="7"/>
      <c r="DB757" s="7" t="s">
        <v>154</v>
      </c>
      <c r="DC757" s="7" t="s">
        <v>111</v>
      </c>
      <c r="DD757" s="7" t="s">
        <v>36</v>
      </c>
      <c r="DF757" s="7"/>
      <c r="DG757">
        <v>27303</v>
      </c>
      <c r="DH757" s="7" t="s">
        <v>5410</v>
      </c>
      <c r="DI757" s="7" t="s">
        <v>5411</v>
      </c>
      <c r="DJ757" t="s">
        <v>5412</v>
      </c>
      <c r="DK757" s="7" t="s">
        <v>2615</v>
      </c>
      <c r="DL757" s="7" t="s">
        <v>3002</v>
      </c>
      <c r="DM757" s="7" t="s">
        <v>2617</v>
      </c>
      <c r="DN757" s="1">
        <v>46078</v>
      </c>
      <c r="DO757" s="1">
        <v>46078</v>
      </c>
      <c r="DP757" s="1">
        <v>46443</v>
      </c>
      <c r="DQ757" s="1">
        <v>46078</v>
      </c>
      <c r="DR757" s="1">
        <v>46443</v>
      </c>
      <c r="DS757" s="7" t="s">
        <v>2699</v>
      </c>
      <c r="DT757" s="7" t="s">
        <v>2608</v>
      </c>
      <c r="DU757" s="7" t="s">
        <v>2619</v>
      </c>
      <c r="DV757" s="7" t="s">
        <v>154</v>
      </c>
      <c r="DW757" s="7"/>
      <c r="DX757" s="7"/>
      <c r="DY757" s="7" t="s">
        <v>110</v>
      </c>
      <c r="DZ757" s="7" t="s">
        <v>2345</v>
      </c>
      <c r="EA757" s="7" t="s">
        <v>36</v>
      </c>
      <c r="EB757" t="s">
        <v>38</v>
      </c>
      <c r="EC757" s="7" t="s">
        <v>193</v>
      </c>
      <c r="ED757" s="7" t="s">
        <v>2620</v>
      </c>
      <c r="EH757" s="7" t="s">
        <v>2621</v>
      </c>
      <c r="EI757" s="7" t="s">
        <v>2622</v>
      </c>
      <c r="EJ757" s="7" t="s">
        <v>154</v>
      </c>
      <c r="EO757" s="7" t="s">
        <v>2623</v>
      </c>
      <c r="EP757" s="1">
        <v>46078</v>
      </c>
      <c r="EQ757" s="7" t="s">
        <v>2624</v>
      </c>
      <c r="ER757" s="7" t="s">
        <v>2625</v>
      </c>
      <c r="ES757" s="7" t="s">
        <v>2626</v>
      </c>
      <c r="ET757" s="7" t="s">
        <v>2627</v>
      </c>
      <c r="EU757">
        <v>2026</v>
      </c>
      <c r="EV757">
        <v>27303</v>
      </c>
      <c r="EW757">
        <v>14337</v>
      </c>
      <c r="EX757">
        <v>5</v>
      </c>
      <c r="EY757">
        <v>116</v>
      </c>
      <c r="EZ757">
        <v>691</v>
      </c>
      <c r="FA757">
        <v>3</v>
      </c>
      <c r="FB757">
        <v>225</v>
      </c>
      <c r="FC757">
        <v>1</v>
      </c>
      <c r="FD757">
        <v>104</v>
      </c>
      <c r="FE757">
        <v>0</v>
      </c>
      <c r="FF757">
        <v>0</v>
      </c>
      <c r="FG757">
        <v>105</v>
      </c>
      <c r="FH757" s="2">
        <v>104</v>
      </c>
      <c r="FI757" s="2">
        <v>1</v>
      </c>
      <c r="FJ757">
        <f ca="1">IF(dsCriterio="Emitido",1,-1)</f>
        <v>1</v>
      </c>
    </row>
    <row r="758" spans="1:166">
      <c r="A758" s="7" t="s">
        <v>2593</v>
      </c>
      <c r="B758" s="1">
        <v>46078</v>
      </c>
      <c r="C758" s="1">
        <v>46078</v>
      </c>
      <c r="D758" s="1">
        <v>46078</v>
      </c>
      <c r="E758" s="1">
        <v>46078</v>
      </c>
      <c r="H758" s="1">
        <v>46443</v>
      </c>
      <c r="I758" s="1">
        <v>46078</v>
      </c>
      <c r="K758" s="1" t="s">
        <v>2802</v>
      </c>
      <c r="L758" s="1" t="s">
        <v>2807</v>
      </c>
      <c r="N758">
        <v>0</v>
      </c>
      <c r="Q758" s="7" t="s">
        <v>2596</v>
      </c>
      <c r="R758" s="7" t="s">
        <v>5413</v>
      </c>
      <c r="S758" s="7"/>
      <c r="U758" s="7" t="s">
        <v>2598</v>
      </c>
      <c r="V758">
        <v>1</v>
      </c>
      <c r="W758">
        <v>100</v>
      </c>
      <c r="X758" s="7" t="s">
        <v>2175</v>
      </c>
      <c r="Y758" s="7" t="s">
        <v>3267</v>
      </c>
      <c r="Z758" s="7"/>
      <c r="AA758" s="7"/>
      <c r="AB758" s="7"/>
      <c r="AC758" s="7" t="s">
        <v>2600</v>
      </c>
      <c r="AD758" s="7" t="s">
        <v>2601</v>
      </c>
      <c r="AE758" s="7" t="s">
        <v>130</v>
      </c>
      <c r="AF758" s="7"/>
      <c r="AG758" s="7"/>
      <c r="AH758" s="7" t="s">
        <v>130</v>
      </c>
      <c r="AI758" s="7" t="s">
        <v>126</v>
      </c>
      <c r="AJ758" s="7" t="s">
        <v>36</v>
      </c>
      <c r="AK758" t="s">
        <v>38</v>
      </c>
      <c r="AL758">
        <v>24.09</v>
      </c>
      <c r="AM758">
        <v>1422.25</v>
      </c>
      <c r="AN758">
        <v>136.51</v>
      </c>
      <c r="AP758" s="7"/>
      <c r="AQ758" s="7" t="s">
        <v>2602</v>
      </c>
      <c r="AS758" s="7" t="s">
        <v>2603</v>
      </c>
      <c r="AT758" s="7" t="s">
        <v>3644</v>
      </c>
      <c r="AU758" s="7" t="s">
        <v>3707</v>
      </c>
      <c r="AV758" s="7" t="s">
        <v>3708</v>
      </c>
      <c r="AW758" s="7" t="s">
        <v>3752</v>
      </c>
      <c r="AX758">
        <v>6424.14</v>
      </c>
      <c r="AY758">
        <v>-2862.15</v>
      </c>
      <c r="AZ758">
        <v>-1378.47</v>
      </c>
      <c r="BA758">
        <v>-4240.62</v>
      </c>
      <c r="BB758">
        <v>9.6300000000000008</v>
      </c>
      <c r="BC758">
        <v>0</v>
      </c>
      <c r="BD758">
        <v>770.9</v>
      </c>
      <c r="BE758">
        <v>770.9</v>
      </c>
      <c r="BF758">
        <v>770.9</v>
      </c>
      <c r="BG758">
        <v>0</v>
      </c>
      <c r="BH758">
        <v>160.6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160.6</v>
      </c>
      <c r="BO758">
        <v>160.6</v>
      </c>
      <c r="BP758">
        <v>610.29999999999995</v>
      </c>
      <c r="BQ758">
        <v>2193.15</v>
      </c>
      <c r="BR758">
        <v>6424.14</v>
      </c>
      <c r="BS758">
        <v>770.9</v>
      </c>
      <c r="BT758">
        <v>610.29999999999995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2193.15</v>
      </c>
      <c r="CC758">
        <v>2193.15</v>
      </c>
      <c r="CD758" s="7" t="s">
        <v>2607</v>
      </c>
      <c r="CE758">
        <v>0</v>
      </c>
      <c r="CF758">
        <v>0</v>
      </c>
      <c r="CG758" s="7" t="s">
        <v>2608</v>
      </c>
      <c r="CH758" s="7" t="s">
        <v>2609</v>
      </c>
      <c r="CI758" s="7" t="s">
        <v>1825</v>
      </c>
      <c r="CL758" s="7" t="s">
        <v>31</v>
      </c>
      <c r="CM758" s="7" t="s">
        <v>32</v>
      </c>
      <c r="CN758" s="7" t="s">
        <v>28</v>
      </c>
      <c r="CP758" s="7" t="s">
        <v>2610</v>
      </c>
      <c r="CQ758" s="1">
        <v>42422</v>
      </c>
      <c r="CS758" s="1">
        <v>42422</v>
      </c>
      <c r="CT758">
        <v>3659</v>
      </c>
      <c r="CU758">
        <v>0</v>
      </c>
      <c r="CV758" s="7" t="s">
        <v>208</v>
      </c>
      <c r="CW758" s="7" t="s">
        <v>5179</v>
      </c>
      <c r="CX758" s="7"/>
      <c r="CY758" s="7"/>
      <c r="CZ758" s="7"/>
      <c r="DA758" s="7"/>
      <c r="DB758" s="7" t="s">
        <v>130</v>
      </c>
      <c r="DC758" s="7" t="s">
        <v>126</v>
      </c>
      <c r="DD758" s="7" t="s">
        <v>36</v>
      </c>
      <c r="DE758" t="s">
        <v>38</v>
      </c>
      <c r="DF758" s="7"/>
      <c r="DG758">
        <v>27304</v>
      </c>
      <c r="DH758" s="7" t="s">
        <v>5414</v>
      </c>
      <c r="DI758" s="7" t="s">
        <v>4327</v>
      </c>
      <c r="DJ758" t="s">
        <v>5415</v>
      </c>
      <c r="DK758" s="7" t="s">
        <v>2615</v>
      </c>
      <c r="DL758" s="7" t="s">
        <v>3002</v>
      </c>
      <c r="DM758" s="7" t="s">
        <v>2617</v>
      </c>
      <c r="DN758" s="1">
        <v>46078</v>
      </c>
      <c r="DO758" s="1">
        <v>46078</v>
      </c>
      <c r="DP758" s="1">
        <v>46443</v>
      </c>
      <c r="DQ758" s="1">
        <v>46078</v>
      </c>
      <c r="DR758" s="1">
        <v>46443</v>
      </c>
      <c r="DS758" s="7" t="s">
        <v>2699</v>
      </c>
      <c r="DT758" s="7" t="s">
        <v>2608</v>
      </c>
      <c r="DU758" s="7" t="s">
        <v>2619</v>
      </c>
      <c r="DV758" s="7" t="s">
        <v>130</v>
      </c>
      <c r="DW758" s="7"/>
      <c r="DX758" s="7"/>
      <c r="DY758" s="7" t="s">
        <v>130</v>
      </c>
      <c r="DZ758" s="7" t="s">
        <v>126</v>
      </c>
      <c r="EA758" s="7" t="s">
        <v>36</v>
      </c>
      <c r="EB758" t="s">
        <v>38</v>
      </c>
      <c r="EC758" s="7"/>
      <c r="ED758" s="7" t="s">
        <v>2620</v>
      </c>
      <c r="EH758" s="7" t="s">
        <v>2621</v>
      </c>
      <c r="EI758" s="7" t="s">
        <v>2622</v>
      </c>
      <c r="EJ758" s="7" t="s">
        <v>130</v>
      </c>
      <c r="EO758" s="7" t="s">
        <v>2623</v>
      </c>
      <c r="EP758" s="1">
        <v>46078</v>
      </c>
      <c r="EQ758" s="7" t="s">
        <v>2624</v>
      </c>
      <c r="ER758" s="7" t="s">
        <v>2625</v>
      </c>
      <c r="ES758" s="7" t="s">
        <v>2626</v>
      </c>
      <c r="ET758" s="7" t="s">
        <v>2627</v>
      </c>
      <c r="EU758">
        <v>2026</v>
      </c>
      <c r="EV758">
        <v>27304</v>
      </c>
      <c r="EW758">
        <v>10080</v>
      </c>
      <c r="EX758">
        <v>5</v>
      </c>
      <c r="EY758">
        <v>95</v>
      </c>
      <c r="EZ758">
        <v>707</v>
      </c>
      <c r="FA758">
        <v>3</v>
      </c>
      <c r="FB758">
        <v>140</v>
      </c>
      <c r="FC758">
        <v>0</v>
      </c>
      <c r="FD758">
        <v>103</v>
      </c>
      <c r="FE758">
        <v>0</v>
      </c>
      <c r="FF758">
        <v>0</v>
      </c>
      <c r="FG758">
        <v>103</v>
      </c>
      <c r="FH758" s="2">
        <v>103</v>
      </c>
      <c r="FI758" s="2">
        <v>1</v>
      </c>
      <c r="FJ758">
        <f ca="1">IF(dsCriterio="Emitido",1,-1)</f>
        <v>1</v>
      </c>
    </row>
    <row r="759" spans="1:166">
      <c r="A759" s="7" t="s">
        <v>2593</v>
      </c>
      <c r="B759" s="1">
        <v>46078</v>
      </c>
      <c r="C759" s="1">
        <v>46078</v>
      </c>
      <c r="D759" s="1">
        <v>46078</v>
      </c>
      <c r="E759" s="1">
        <v>46078</v>
      </c>
      <c r="H759" s="1">
        <v>46443</v>
      </c>
      <c r="I759" s="1">
        <v>46078</v>
      </c>
      <c r="K759" s="1" t="s">
        <v>2802</v>
      </c>
      <c r="L759" s="1" t="s">
        <v>2807</v>
      </c>
      <c r="N759">
        <v>0</v>
      </c>
      <c r="Q759" s="7" t="s">
        <v>2596</v>
      </c>
      <c r="R759" s="7" t="s">
        <v>5416</v>
      </c>
      <c r="S759" s="7"/>
      <c r="U759" s="7" t="s">
        <v>2598</v>
      </c>
      <c r="V759">
        <v>1</v>
      </c>
      <c r="W759">
        <v>100</v>
      </c>
      <c r="X759" s="7" t="s">
        <v>2175</v>
      </c>
      <c r="Y759" s="7" t="s">
        <v>3267</v>
      </c>
      <c r="Z759" s="7"/>
      <c r="AA759" s="7"/>
      <c r="AB759" s="7"/>
      <c r="AC759" s="7" t="s">
        <v>2600</v>
      </c>
      <c r="AD759" s="7" t="s">
        <v>2601</v>
      </c>
      <c r="AE759" s="7" t="s">
        <v>130</v>
      </c>
      <c r="AF759" s="7"/>
      <c r="AG759" s="7"/>
      <c r="AH759" s="7" t="s">
        <v>130</v>
      </c>
      <c r="AI759" s="7" t="s">
        <v>126</v>
      </c>
      <c r="AJ759" s="7" t="s">
        <v>36</v>
      </c>
      <c r="AK759" t="s">
        <v>38</v>
      </c>
      <c r="AL759">
        <v>61.43</v>
      </c>
      <c r="AM759">
        <v>3629.93</v>
      </c>
      <c r="AN759">
        <v>348.08</v>
      </c>
      <c r="AP759" s="7"/>
      <c r="AQ759" s="7" t="s">
        <v>2602</v>
      </c>
      <c r="AS759" s="7" t="s">
        <v>2603</v>
      </c>
      <c r="AT759" s="7" t="s">
        <v>3644</v>
      </c>
      <c r="AU759" s="7" t="s">
        <v>3707</v>
      </c>
      <c r="AV759" s="7" t="s">
        <v>3708</v>
      </c>
      <c r="AW759" s="7" t="s">
        <v>3752</v>
      </c>
      <c r="AX759">
        <v>16380.46</v>
      </c>
      <c r="AY759">
        <v>-7434.55</v>
      </c>
      <c r="AZ759">
        <v>-3374.89</v>
      </c>
      <c r="BA759">
        <v>-10809.44</v>
      </c>
      <c r="BB759">
        <v>24.57</v>
      </c>
      <c r="BC759">
        <v>0</v>
      </c>
      <c r="BD759">
        <v>1965.66</v>
      </c>
      <c r="BE759">
        <v>1965.66</v>
      </c>
      <c r="BF759">
        <v>1965.66</v>
      </c>
      <c r="BG759">
        <v>0</v>
      </c>
      <c r="BH759">
        <v>409.51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409.51</v>
      </c>
      <c r="BO759">
        <v>409.51</v>
      </c>
      <c r="BP759">
        <v>1556.15</v>
      </c>
      <c r="BQ759">
        <v>5595.59</v>
      </c>
      <c r="BR759">
        <v>16380.46</v>
      </c>
      <c r="BS759">
        <v>1965.66</v>
      </c>
      <c r="BT759">
        <v>1556.15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5595.59</v>
      </c>
      <c r="CC759">
        <v>5595.59</v>
      </c>
      <c r="CD759" s="7" t="s">
        <v>2607</v>
      </c>
      <c r="CE759">
        <v>0</v>
      </c>
      <c r="CF759">
        <v>0</v>
      </c>
      <c r="CG759" s="7" t="s">
        <v>2608</v>
      </c>
      <c r="CH759" s="7" t="s">
        <v>2609</v>
      </c>
      <c r="CI759" s="7" t="s">
        <v>1823</v>
      </c>
      <c r="CL759" s="7" t="s">
        <v>31</v>
      </c>
      <c r="CM759" s="7" t="s">
        <v>32</v>
      </c>
      <c r="CN759" s="7" t="s">
        <v>28</v>
      </c>
      <c r="CP759" s="7" t="s">
        <v>2610</v>
      </c>
      <c r="CQ759" s="1">
        <v>42422</v>
      </c>
      <c r="CS759" s="1">
        <v>42422</v>
      </c>
      <c r="CT759">
        <v>3659</v>
      </c>
      <c r="CU759">
        <v>0</v>
      </c>
      <c r="CV759" s="7" t="s">
        <v>208</v>
      </c>
      <c r="CW759" s="7" t="s">
        <v>5179</v>
      </c>
      <c r="CX759" s="7"/>
      <c r="CY759" s="7"/>
      <c r="CZ759" s="7"/>
      <c r="DA759" s="7"/>
      <c r="DB759" s="7" t="s">
        <v>130</v>
      </c>
      <c r="DC759" s="7" t="s">
        <v>126</v>
      </c>
      <c r="DD759" s="7" t="s">
        <v>36</v>
      </c>
      <c r="DE759" t="s">
        <v>38</v>
      </c>
      <c r="DF759" s="7"/>
      <c r="DG759">
        <v>27305</v>
      </c>
      <c r="DH759" s="7" t="s">
        <v>5417</v>
      </c>
      <c r="DI759" s="7" t="s">
        <v>4327</v>
      </c>
      <c r="DJ759" t="s">
        <v>5418</v>
      </c>
      <c r="DK759" s="7" t="s">
        <v>2615</v>
      </c>
      <c r="DL759" s="7" t="s">
        <v>3002</v>
      </c>
      <c r="DM759" s="7" t="s">
        <v>2617</v>
      </c>
      <c r="DN759" s="1">
        <v>46078</v>
      </c>
      <c r="DO759" s="1">
        <v>46078</v>
      </c>
      <c r="DP759" s="1">
        <v>46443</v>
      </c>
      <c r="DQ759" s="1">
        <v>46078</v>
      </c>
      <c r="DR759" s="1">
        <v>46443</v>
      </c>
      <c r="DS759" s="7" t="s">
        <v>2699</v>
      </c>
      <c r="DT759" s="7" t="s">
        <v>2608</v>
      </c>
      <c r="DU759" s="7" t="s">
        <v>2619</v>
      </c>
      <c r="DV759" s="7" t="s">
        <v>130</v>
      </c>
      <c r="DW759" s="7"/>
      <c r="DX759" s="7"/>
      <c r="DY759" s="7" t="s">
        <v>130</v>
      </c>
      <c r="DZ759" s="7" t="s">
        <v>126</v>
      </c>
      <c r="EA759" s="7" t="s">
        <v>36</v>
      </c>
      <c r="EB759" t="s">
        <v>38</v>
      </c>
      <c r="EC759" s="7"/>
      <c r="ED759" s="7" t="s">
        <v>2620</v>
      </c>
      <c r="EH759" s="7" t="s">
        <v>2621</v>
      </c>
      <c r="EI759" s="7" t="s">
        <v>2622</v>
      </c>
      <c r="EJ759" s="7" t="s">
        <v>130</v>
      </c>
      <c r="EO759" s="7" t="s">
        <v>2623</v>
      </c>
      <c r="EP759" s="1">
        <v>46078</v>
      </c>
      <c r="EQ759" s="7" t="s">
        <v>2624</v>
      </c>
      <c r="ER759" s="7" t="s">
        <v>2625</v>
      </c>
      <c r="ES759" s="7" t="s">
        <v>2626</v>
      </c>
      <c r="ET759" s="7" t="s">
        <v>2627</v>
      </c>
      <c r="EU759">
        <v>2026</v>
      </c>
      <c r="EV759">
        <v>27305</v>
      </c>
      <c r="EW759">
        <v>10079</v>
      </c>
      <c r="EX759">
        <v>5</v>
      </c>
      <c r="EY759">
        <v>95</v>
      </c>
      <c r="EZ759">
        <v>707</v>
      </c>
      <c r="FA759">
        <v>3</v>
      </c>
      <c r="FB759">
        <v>140</v>
      </c>
      <c r="FC759">
        <v>0</v>
      </c>
      <c r="FD759">
        <v>103</v>
      </c>
      <c r="FE759">
        <v>0</v>
      </c>
      <c r="FF759">
        <v>0</v>
      </c>
      <c r="FG759">
        <v>103</v>
      </c>
      <c r="FH759" s="2">
        <v>103</v>
      </c>
      <c r="FI759" s="2">
        <v>1</v>
      </c>
      <c r="FJ759">
        <f ca="1">IF(dsCriterio="Emitido",1,-1)</f>
        <v>1</v>
      </c>
    </row>
    <row r="760" spans="1:166">
      <c r="A760" s="7" t="s">
        <v>2593</v>
      </c>
      <c r="B760" s="1">
        <v>46078</v>
      </c>
      <c r="C760" s="1">
        <v>46078</v>
      </c>
      <c r="D760" s="1">
        <v>46080</v>
      </c>
      <c r="E760" s="1">
        <v>46078</v>
      </c>
      <c r="F760" s="1" t="s">
        <v>2854</v>
      </c>
      <c r="H760" s="1">
        <v>46443</v>
      </c>
      <c r="I760" s="1">
        <v>46078</v>
      </c>
      <c r="K760" s="1" t="s">
        <v>2802</v>
      </c>
      <c r="L760" s="1" t="s">
        <v>2807</v>
      </c>
      <c r="N760">
        <v>2</v>
      </c>
      <c r="O760">
        <v>2</v>
      </c>
      <c r="P760">
        <v>0</v>
      </c>
      <c r="Q760" s="7" t="s">
        <v>2175</v>
      </c>
      <c r="R760" s="7" t="s">
        <v>5419</v>
      </c>
      <c r="S760" s="7"/>
      <c r="U760" s="7" t="s">
        <v>2598</v>
      </c>
      <c r="V760">
        <v>1</v>
      </c>
      <c r="W760">
        <v>100</v>
      </c>
      <c r="X760" s="7" t="s">
        <v>2175</v>
      </c>
      <c r="Y760" s="7" t="s">
        <v>3267</v>
      </c>
      <c r="Z760" s="7"/>
      <c r="AA760" s="7"/>
      <c r="AB760" s="7"/>
      <c r="AC760" s="7" t="s">
        <v>3545</v>
      </c>
      <c r="AD760" s="7" t="s">
        <v>2601</v>
      </c>
      <c r="AE760" s="7" t="s">
        <v>130</v>
      </c>
      <c r="AF760" s="7"/>
      <c r="AG760" s="7"/>
      <c r="AH760" s="7" t="s">
        <v>130</v>
      </c>
      <c r="AI760" s="7" t="s">
        <v>126</v>
      </c>
      <c r="AJ760" s="7" t="s">
        <v>36</v>
      </c>
      <c r="AK760" t="s">
        <v>38</v>
      </c>
      <c r="AL760">
        <v>186.58</v>
      </c>
      <c r="AM760">
        <v>11015.1</v>
      </c>
      <c r="AN760">
        <v>1057.3</v>
      </c>
      <c r="AP760" s="7"/>
      <c r="AQ760" s="7" t="s">
        <v>2602</v>
      </c>
      <c r="AS760" s="7" t="s">
        <v>2603</v>
      </c>
      <c r="AT760" s="7" t="s">
        <v>3644</v>
      </c>
      <c r="AU760" s="7" t="s">
        <v>3707</v>
      </c>
      <c r="AV760" s="7" t="s">
        <v>3708</v>
      </c>
      <c r="AW760" s="7" t="s">
        <v>3752</v>
      </c>
      <c r="AX760">
        <v>49755.31</v>
      </c>
      <c r="AY760">
        <v>-22711.98</v>
      </c>
      <c r="AZ760">
        <v>-10132.219999999999</v>
      </c>
      <c r="BA760">
        <v>-32844.199999999997</v>
      </c>
      <c r="BB760">
        <v>74.63</v>
      </c>
      <c r="BC760">
        <v>0</v>
      </c>
      <c r="BD760">
        <v>5970.64</v>
      </c>
      <c r="BE760">
        <v>5970.64</v>
      </c>
      <c r="BF760">
        <v>5970.64</v>
      </c>
      <c r="BG760">
        <v>0</v>
      </c>
      <c r="BH760">
        <v>1243.8800000000001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1243.8800000000001</v>
      </c>
      <c r="BO760">
        <v>1243.8800000000001</v>
      </c>
      <c r="BP760">
        <v>4726.76</v>
      </c>
      <c r="BQ760">
        <v>16985.740000000002</v>
      </c>
      <c r="BR760">
        <v>49755.31</v>
      </c>
      <c r="BS760">
        <v>5970.64</v>
      </c>
      <c r="BT760">
        <v>4726.76</v>
      </c>
      <c r="BU760">
        <v>0</v>
      </c>
      <c r="BV760">
        <v>0</v>
      </c>
      <c r="BW760">
        <v>0</v>
      </c>
      <c r="BX760">
        <v>-5083.88</v>
      </c>
      <c r="BY760">
        <v>0</v>
      </c>
      <c r="BZ760">
        <v>0</v>
      </c>
      <c r="CA760">
        <v>0</v>
      </c>
      <c r="CB760">
        <v>11901.86</v>
      </c>
      <c r="CC760">
        <v>11901.86</v>
      </c>
      <c r="CD760" s="7" t="s">
        <v>2607</v>
      </c>
      <c r="CE760">
        <v>0</v>
      </c>
      <c r="CF760">
        <v>0</v>
      </c>
      <c r="CG760" s="7" t="s">
        <v>3550</v>
      </c>
      <c r="CH760" s="7" t="s">
        <v>2609</v>
      </c>
      <c r="CI760" s="7" t="s">
        <v>1827</v>
      </c>
      <c r="CL760" s="7" t="s">
        <v>31</v>
      </c>
      <c r="CM760" s="7" t="s">
        <v>42</v>
      </c>
      <c r="CN760" s="7" t="s">
        <v>39</v>
      </c>
      <c r="CP760" s="7" t="s">
        <v>2610</v>
      </c>
      <c r="CQ760" s="1">
        <v>42422</v>
      </c>
      <c r="CS760" s="1">
        <v>42422</v>
      </c>
      <c r="CT760">
        <v>3659</v>
      </c>
      <c r="CU760">
        <v>0</v>
      </c>
      <c r="CV760" s="7" t="s">
        <v>208</v>
      </c>
      <c r="CW760" s="7" t="s">
        <v>5179</v>
      </c>
      <c r="CX760" s="7"/>
      <c r="CY760" s="7"/>
      <c r="CZ760" s="7"/>
      <c r="DA760" s="7"/>
      <c r="DB760" s="7" t="s">
        <v>130</v>
      </c>
      <c r="DC760" s="7" t="s">
        <v>126</v>
      </c>
      <c r="DD760" s="7" t="s">
        <v>36</v>
      </c>
      <c r="DE760" t="s">
        <v>38</v>
      </c>
      <c r="DF760" s="7"/>
      <c r="DG760">
        <v>27306</v>
      </c>
      <c r="DH760" s="7" t="s">
        <v>5420</v>
      </c>
      <c r="DI760" s="7" t="s">
        <v>4327</v>
      </c>
      <c r="DJ760" t="s">
        <v>5421</v>
      </c>
      <c r="DK760" s="7" t="s">
        <v>2615</v>
      </c>
      <c r="DL760" s="7" t="s">
        <v>3002</v>
      </c>
      <c r="DM760" s="7" t="s">
        <v>2617</v>
      </c>
      <c r="DN760" s="1">
        <v>46078</v>
      </c>
      <c r="DO760" s="1">
        <v>46078</v>
      </c>
      <c r="DP760" s="1">
        <v>46443</v>
      </c>
      <c r="DQ760" s="1">
        <v>46078</v>
      </c>
      <c r="DR760" s="1">
        <v>46443</v>
      </c>
      <c r="DS760" s="7" t="s">
        <v>2699</v>
      </c>
      <c r="DT760" s="7" t="s">
        <v>3550</v>
      </c>
      <c r="DU760" s="7" t="s">
        <v>2619</v>
      </c>
      <c r="DV760" s="7" t="s">
        <v>130</v>
      </c>
      <c r="DW760" s="7"/>
      <c r="DX760" s="7"/>
      <c r="DY760" s="7" t="s">
        <v>130</v>
      </c>
      <c r="DZ760" s="7" t="s">
        <v>126</v>
      </c>
      <c r="EA760" s="7" t="s">
        <v>36</v>
      </c>
      <c r="EB760" t="s">
        <v>38</v>
      </c>
      <c r="EC760" s="7"/>
      <c r="ED760" s="7" t="s">
        <v>2620</v>
      </c>
      <c r="EH760" s="7" t="s">
        <v>2621</v>
      </c>
      <c r="EI760" s="7" t="s">
        <v>2622</v>
      </c>
      <c r="EJ760" s="7" t="s">
        <v>130</v>
      </c>
      <c r="EO760" s="7" t="s">
        <v>2623</v>
      </c>
      <c r="EP760" s="1">
        <v>46078</v>
      </c>
      <c r="EQ760" s="7" t="s">
        <v>2624</v>
      </c>
      <c r="ER760" s="7" t="s">
        <v>2625</v>
      </c>
      <c r="ES760" s="7" t="s">
        <v>2626</v>
      </c>
      <c r="ET760" s="7" t="s">
        <v>2627</v>
      </c>
      <c r="EU760">
        <v>2026</v>
      </c>
      <c r="EV760">
        <v>27306</v>
      </c>
      <c r="EW760">
        <v>15043</v>
      </c>
      <c r="EX760">
        <v>5</v>
      </c>
      <c r="EY760">
        <v>95</v>
      </c>
      <c r="EZ760">
        <v>707</v>
      </c>
      <c r="FA760">
        <v>1</v>
      </c>
      <c r="FB760">
        <v>140</v>
      </c>
      <c r="FC760">
        <v>0</v>
      </c>
      <c r="FD760">
        <v>103</v>
      </c>
      <c r="FE760">
        <v>0</v>
      </c>
      <c r="FF760">
        <v>0</v>
      </c>
      <c r="FG760">
        <v>103</v>
      </c>
      <c r="FH760" s="2">
        <v>103</v>
      </c>
      <c r="FI760" s="2">
        <v>1</v>
      </c>
      <c r="FJ760">
        <f ca="1">IF(dsCriterio="Emitido",1,-1)</f>
        <v>1</v>
      </c>
    </row>
    <row r="761" spans="1:166">
      <c r="A761" s="7" t="s">
        <v>2593</v>
      </c>
      <c r="B761" s="1">
        <v>46078</v>
      </c>
      <c r="C761" s="1">
        <v>46078</v>
      </c>
      <c r="E761" s="1">
        <v>46078</v>
      </c>
      <c r="F761" s="1" t="s">
        <v>5422</v>
      </c>
      <c r="H761" s="1">
        <v>46443</v>
      </c>
      <c r="I761" s="1">
        <v>46371</v>
      </c>
      <c r="K761" s="1" t="s">
        <v>2802</v>
      </c>
      <c r="L761" s="1" t="s">
        <v>2807</v>
      </c>
      <c r="O761">
        <v>6</v>
      </c>
      <c r="Q761" s="7" t="s">
        <v>2175</v>
      </c>
      <c r="R761" s="7" t="s">
        <v>5423</v>
      </c>
      <c r="S761" s="7"/>
      <c r="U761" s="7" t="s">
        <v>2598</v>
      </c>
      <c r="V761">
        <v>1</v>
      </c>
      <c r="W761">
        <v>100</v>
      </c>
      <c r="X761" s="7" t="s">
        <v>2175</v>
      </c>
      <c r="Y761" s="7" t="s">
        <v>3267</v>
      </c>
      <c r="Z761" s="7"/>
      <c r="AA761" s="7"/>
      <c r="AB761" s="7"/>
      <c r="AC761" s="7" t="s">
        <v>3545</v>
      </c>
      <c r="AD761" s="7" t="s">
        <v>3206</v>
      </c>
      <c r="AE761" s="7" t="s">
        <v>35</v>
      </c>
      <c r="AF761" s="7"/>
      <c r="AG761" s="7"/>
      <c r="AH761" s="7" t="s">
        <v>35</v>
      </c>
      <c r="AI761" s="7" t="s">
        <v>77</v>
      </c>
      <c r="AJ761" s="7" t="s">
        <v>36</v>
      </c>
      <c r="AL761">
        <v>0</v>
      </c>
      <c r="AM761">
        <v>2707.26</v>
      </c>
      <c r="AN761">
        <v>50.05</v>
      </c>
      <c r="AP761" s="7"/>
      <c r="AQ761" s="7" t="s">
        <v>2602</v>
      </c>
      <c r="AS761" s="7" t="s">
        <v>2603</v>
      </c>
      <c r="AT761" s="7" t="s">
        <v>3644</v>
      </c>
      <c r="AU761" s="7" t="s">
        <v>3707</v>
      </c>
      <c r="AV761" s="7" t="s">
        <v>3708</v>
      </c>
      <c r="AW761" s="7" t="s">
        <v>4196</v>
      </c>
      <c r="AX761">
        <v>10010.19</v>
      </c>
      <c r="AY761">
        <v>-4944.41</v>
      </c>
      <c r="AZ761">
        <v>-2073.2399999999998</v>
      </c>
      <c r="BA761">
        <v>-7017.65</v>
      </c>
      <c r="BB761">
        <v>15.03</v>
      </c>
      <c r="BC761">
        <v>0</v>
      </c>
      <c r="BD761">
        <v>300.31</v>
      </c>
      <c r="BE761">
        <v>300.31</v>
      </c>
      <c r="BF761">
        <v>300.31</v>
      </c>
      <c r="BG761">
        <v>0</v>
      </c>
      <c r="BH761">
        <v>50.05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50.05</v>
      </c>
      <c r="BO761">
        <v>50.05</v>
      </c>
      <c r="BP761">
        <v>250.26</v>
      </c>
      <c r="BQ761">
        <v>3007.57</v>
      </c>
      <c r="BR761">
        <v>10010.19</v>
      </c>
      <c r="BS761">
        <v>300.31</v>
      </c>
      <c r="BT761">
        <v>250.26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3007.57</v>
      </c>
      <c r="CC761">
        <v>0</v>
      </c>
      <c r="CD761" s="7" t="s">
        <v>2596</v>
      </c>
      <c r="CE761">
        <v>0</v>
      </c>
      <c r="CF761">
        <v>0</v>
      </c>
      <c r="CG761" s="7" t="s">
        <v>3787</v>
      </c>
      <c r="CH761" s="7" t="s">
        <v>2609</v>
      </c>
      <c r="CI761" s="7" t="s">
        <v>1843</v>
      </c>
      <c r="CL761" s="7" t="s">
        <v>31</v>
      </c>
      <c r="CM761" s="7" t="s">
        <v>32</v>
      </c>
      <c r="CN761" s="7" t="s">
        <v>28</v>
      </c>
      <c r="CP761" s="7" t="s">
        <v>2610</v>
      </c>
      <c r="CQ761" s="1">
        <v>42424</v>
      </c>
      <c r="CS761" s="1">
        <v>42424</v>
      </c>
      <c r="CT761">
        <v>3657</v>
      </c>
      <c r="CU761">
        <v>0</v>
      </c>
      <c r="CV761" s="7" t="s">
        <v>208</v>
      </c>
      <c r="CW761" s="7" t="s">
        <v>5424</v>
      </c>
      <c r="CX761" s="7"/>
      <c r="CY761" s="7"/>
      <c r="CZ761" s="7"/>
      <c r="DA761" s="7"/>
      <c r="DB761" s="7" t="s">
        <v>35</v>
      </c>
      <c r="DC761" s="7" t="s">
        <v>77</v>
      </c>
      <c r="DD761" s="7" t="s">
        <v>36</v>
      </c>
      <c r="DF761" s="7"/>
      <c r="DG761">
        <v>27307</v>
      </c>
      <c r="DH761" s="7" t="s">
        <v>5425</v>
      </c>
      <c r="DI761" s="7" t="s">
        <v>3712</v>
      </c>
      <c r="DJ761" t="s">
        <v>5426</v>
      </c>
      <c r="DK761" s="7" t="s">
        <v>2615</v>
      </c>
      <c r="DL761" s="7" t="s">
        <v>3002</v>
      </c>
      <c r="DM761" s="7" t="s">
        <v>2617</v>
      </c>
      <c r="DN761" s="1">
        <v>46078</v>
      </c>
      <c r="DO761" s="1">
        <v>46078</v>
      </c>
      <c r="DP761" s="1">
        <v>46443</v>
      </c>
      <c r="DQ761" s="1">
        <v>46078</v>
      </c>
      <c r="DR761" s="1">
        <v>46443</v>
      </c>
      <c r="DS761" s="7" t="s">
        <v>2699</v>
      </c>
      <c r="DT761" s="7" t="s">
        <v>3787</v>
      </c>
      <c r="DU761" s="7" t="s">
        <v>2619</v>
      </c>
      <c r="DV761" s="7" t="s">
        <v>35</v>
      </c>
      <c r="DW761" s="7"/>
      <c r="DX761" s="7"/>
      <c r="DY761" s="7" t="s">
        <v>35</v>
      </c>
      <c r="DZ761" s="7" t="s">
        <v>77</v>
      </c>
      <c r="EA761" s="7" t="s">
        <v>36</v>
      </c>
      <c r="EC761" s="7"/>
      <c r="ED761" s="7" t="s">
        <v>2620</v>
      </c>
      <c r="EH761" s="7" t="s">
        <v>2621</v>
      </c>
      <c r="EI761" s="7" t="s">
        <v>2622</v>
      </c>
      <c r="EJ761" s="7" t="s">
        <v>35</v>
      </c>
      <c r="EO761" s="7" t="s">
        <v>2623</v>
      </c>
      <c r="EP761" s="1">
        <v>46078</v>
      </c>
      <c r="EQ761" s="7" t="s">
        <v>2624</v>
      </c>
      <c r="ER761" s="7" t="s">
        <v>2625</v>
      </c>
      <c r="ES761" s="7" t="s">
        <v>2626</v>
      </c>
      <c r="ET761" s="7" t="s">
        <v>2627</v>
      </c>
      <c r="EU761">
        <v>2026</v>
      </c>
      <c r="EV761">
        <v>27307</v>
      </c>
      <c r="EW761">
        <v>6482</v>
      </c>
      <c r="EX761">
        <v>5</v>
      </c>
      <c r="EY761">
        <v>95</v>
      </c>
      <c r="EZ761">
        <v>707</v>
      </c>
      <c r="FA761">
        <v>9</v>
      </c>
      <c r="FB761">
        <v>149</v>
      </c>
      <c r="FC761">
        <v>0</v>
      </c>
      <c r="FD761">
        <v>75</v>
      </c>
      <c r="FE761">
        <v>0</v>
      </c>
      <c r="FF761">
        <v>0</v>
      </c>
      <c r="FG761">
        <v>75</v>
      </c>
      <c r="FH761" s="2">
        <v>75</v>
      </c>
      <c r="FI761" s="2">
        <v>1</v>
      </c>
      <c r="FJ761">
        <f ca="1">IF(dsCriterio="Emitido",1,-1)</f>
        <v>1</v>
      </c>
    </row>
    <row r="762" spans="1:166">
      <c r="A762" s="7" t="s">
        <v>2593</v>
      </c>
      <c r="B762" s="1">
        <v>46078</v>
      </c>
      <c r="C762" s="1">
        <v>46078</v>
      </c>
      <c r="E762" s="1">
        <v>46078</v>
      </c>
      <c r="F762" s="1" t="s">
        <v>5422</v>
      </c>
      <c r="H762" s="1">
        <v>46443</v>
      </c>
      <c r="I762" s="1">
        <v>46371</v>
      </c>
      <c r="K762" s="1" t="s">
        <v>2802</v>
      </c>
      <c r="L762" s="1" t="s">
        <v>2807</v>
      </c>
      <c r="O762">
        <v>6</v>
      </c>
      <c r="Q762" s="7" t="s">
        <v>2175</v>
      </c>
      <c r="R762" s="7" t="s">
        <v>5427</v>
      </c>
      <c r="S762" s="7"/>
      <c r="U762" s="7" t="s">
        <v>2598</v>
      </c>
      <c r="V762">
        <v>1</v>
      </c>
      <c r="W762">
        <v>100</v>
      </c>
      <c r="X762" s="7" t="s">
        <v>2175</v>
      </c>
      <c r="Y762" s="7" t="s">
        <v>3267</v>
      </c>
      <c r="Z762" s="7"/>
      <c r="AA762" s="7"/>
      <c r="AB762" s="7"/>
      <c r="AC762" s="7" t="s">
        <v>3545</v>
      </c>
      <c r="AD762" s="7" t="s">
        <v>3206</v>
      </c>
      <c r="AE762" s="7" t="s">
        <v>35</v>
      </c>
      <c r="AF762" s="7"/>
      <c r="AG762" s="7"/>
      <c r="AH762" s="7" t="s">
        <v>35</v>
      </c>
      <c r="AI762" s="7" t="s">
        <v>77</v>
      </c>
      <c r="AJ762" s="7" t="s">
        <v>36</v>
      </c>
      <c r="AL762">
        <v>0</v>
      </c>
      <c r="AM762">
        <v>3946.73</v>
      </c>
      <c r="AN762">
        <v>31.68</v>
      </c>
      <c r="AP762" s="7"/>
      <c r="AQ762" s="7" t="s">
        <v>2602</v>
      </c>
      <c r="AS762" s="7" t="s">
        <v>2603</v>
      </c>
      <c r="AT762" s="7" t="s">
        <v>3644</v>
      </c>
      <c r="AU762" s="7" t="s">
        <v>3707</v>
      </c>
      <c r="AV762" s="7" t="s">
        <v>3708</v>
      </c>
      <c r="AW762" s="7" t="s">
        <v>4196</v>
      </c>
      <c r="AX762">
        <v>6336.86</v>
      </c>
      <c r="AY762">
        <v>-1517.22</v>
      </c>
      <c r="AZ762">
        <v>-692.3</v>
      </c>
      <c r="BA762">
        <v>-2209.52</v>
      </c>
      <c r="BB762">
        <v>9.5</v>
      </c>
      <c r="BC762">
        <v>0</v>
      </c>
      <c r="BD762">
        <v>190.11</v>
      </c>
      <c r="BE762">
        <v>190.11</v>
      </c>
      <c r="BF762">
        <v>190.11</v>
      </c>
      <c r="BG762">
        <v>0</v>
      </c>
      <c r="BH762">
        <v>31.68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31.68</v>
      </c>
      <c r="BO762">
        <v>31.68</v>
      </c>
      <c r="BP762">
        <v>158.43</v>
      </c>
      <c r="BQ762">
        <v>4136.84</v>
      </c>
      <c r="BR762">
        <v>6336.86</v>
      </c>
      <c r="BS762">
        <v>190.11</v>
      </c>
      <c r="BT762">
        <v>158.43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4136.84</v>
      </c>
      <c r="CC762">
        <v>0</v>
      </c>
      <c r="CD762" s="7" t="s">
        <v>2596</v>
      </c>
      <c r="CE762">
        <v>0</v>
      </c>
      <c r="CF762">
        <v>0</v>
      </c>
      <c r="CG762" s="7" t="s">
        <v>3787</v>
      </c>
      <c r="CH762" s="7" t="s">
        <v>2609</v>
      </c>
      <c r="CI762" s="7" t="s">
        <v>1839</v>
      </c>
      <c r="CL762" s="7" t="s">
        <v>31</v>
      </c>
      <c r="CM762" s="7" t="s">
        <v>32</v>
      </c>
      <c r="CN762" s="7" t="s">
        <v>28</v>
      </c>
      <c r="CP762" s="7" t="s">
        <v>2610</v>
      </c>
      <c r="CQ762" s="1">
        <v>46078</v>
      </c>
      <c r="CS762" s="1">
        <v>46078</v>
      </c>
      <c r="CT762">
        <v>3</v>
      </c>
      <c r="CU762">
        <v>0</v>
      </c>
      <c r="CV762" s="7" t="s">
        <v>48</v>
      </c>
      <c r="CW762" s="7" t="s">
        <v>2922</v>
      </c>
      <c r="CX762" s="7"/>
      <c r="CY762" s="7" t="s">
        <v>35</v>
      </c>
      <c r="CZ762" s="7"/>
      <c r="DA762" s="7"/>
      <c r="DB762" s="7" t="s">
        <v>35</v>
      </c>
      <c r="DC762" s="7" t="s">
        <v>77</v>
      </c>
      <c r="DD762" s="7" t="s">
        <v>36</v>
      </c>
      <c r="DF762" s="7"/>
      <c r="DG762">
        <v>27308</v>
      </c>
      <c r="DH762" s="7" t="s">
        <v>5428</v>
      </c>
      <c r="DI762" s="7" t="s">
        <v>3712</v>
      </c>
      <c r="DJ762" t="s">
        <v>5429</v>
      </c>
      <c r="DK762" s="7" t="s">
        <v>2615</v>
      </c>
      <c r="DL762" s="7" t="s">
        <v>3002</v>
      </c>
      <c r="DM762" s="7" t="s">
        <v>2617</v>
      </c>
      <c r="DN762" s="1">
        <v>46078</v>
      </c>
      <c r="DO762" s="1">
        <v>46078</v>
      </c>
      <c r="DP762" s="1">
        <v>46443</v>
      </c>
      <c r="DQ762" s="1">
        <v>46078</v>
      </c>
      <c r="DR762" s="1">
        <v>46443</v>
      </c>
      <c r="DS762" s="7" t="s">
        <v>2699</v>
      </c>
      <c r="DT762" s="7" t="s">
        <v>3787</v>
      </c>
      <c r="DU762" s="7" t="s">
        <v>2619</v>
      </c>
      <c r="DV762" s="7" t="s">
        <v>35</v>
      </c>
      <c r="DW762" s="7"/>
      <c r="DX762" s="7"/>
      <c r="DY762" s="7" t="s">
        <v>35</v>
      </c>
      <c r="DZ762" s="7" t="s">
        <v>77</v>
      </c>
      <c r="EA762" s="7" t="s">
        <v>36</v>
      </c>
      <c r="EC762" s="7"/>
      <c r="ED762" s="7" t="s">
        <v>2620</v>
      </c>
      <c r="EH762" s="7" t="s">
        <v>2621</v>
      </c>
      <c r="EI762" s="7" t="s">
        <v>2622</v>
      </c>
      <c r="EJ762" s="7" t="s">
        <v>35</v>
      </c>
      <c r="EO762" s="7" t="s">
        <v>2623</v>
      </c>
      <c r="EP762" s="1">
        <v>46078</v>
      </c>
      <c r="EQ762" s="7" t="s">
        <v>2624</v>
      </c>
      <c r="ER762" s="7" t="s">
        <v>2625</v>
      </c>
      <c r="ES762" s="7" t="s">
        <v>2626</v>
      </c>
      <c r="ET762" s="7" t="s">
        <v>2627</v>
      </c>
      <c r="EU762">
        <v>2026</v>
      </c>
      <c r="EV762">
        <v>27308</v>
      </c>
      <c r="EW762">
        <v>72916</v>
      </c>
      <c r="EX762">
        <v>5</v>
      </c>
      <c r="EY762">
        <v>95</v>
      </c>
      <c r="EZ762">
        <v>707</v>
      </c>
      <c r="FA762">
        <v>9</v>
      </c>
      <c r="FB762">
        <v>149</v>
      </c>
      <c r="FC762">
        <v>0</v>
      </c>
      <c r="FD762">
        <v>75</v>
      </c>
      <c r="FE762">
        <v>0</v>
      </c>
      <c r="FF762">
        <v>0</v>
      </c>
      <c r="FG762">
        <v>75</v>
      </c>
      <c r="FH762" s="2">
        <v>75</v>
      </c>
      <c r="FI762" s="2">
        <v>1</v>
      </c>
      <c r="FJ762">
        <f ca="1">IF(dsCriterio="Emitido",1,-1)</f>
        <v>1</v>
      </c>
    </row>
    <row r="763" spans="1:166">
      <c r="A763" s="7" t="s">
        <v>2593</v>
      </c>
      <c r="B763" s="1">
        <v>46078</v>
      </c>
      <c r="C763" s="1">
        <v>46078</v>
      </c>
      <c r="E763" s="1">
        <v>46078</v>
      </c>
      <c r="H763" s="1">
        <v>46443</v>
      </c>
      <c r="I763" s="1">
        <v>46078</v>
      </c>
      <c r="K763" s="1" t="s">
        <v>2802</v>
      </c>
      <c r="L763" s="1" t="s">
        <v>2807</v>
      </c>
      <c r="Q763" s="7" t="s">
        <v>2596</v>
      </c>
      <c r="R763" s="7" t="s">
        <v>5430</v>
      </c>
      <c r="S763" s="7"/>
      <c r="U763" s="7" t="s">
        <v>2598</v>
      </c>
      <c r="V763">
        <v>1</v>
      </c>
      <c r="W763">
        <v>100</v>
      </c>
      <c r="X763" s="7" t="s">
        <v>2175</v>
      </c>
      <c r="Y763" s="7" t="s">
        <v>3267</v>
      </c>
      <c r="Z763" s="7"/>
      <c r="AA763" s="7"/>
      <c r="AB763" s="7"/>
      <c r="AC763" s="7" t="s">
        <v>3545</v>
      </c>
      <c r="AD763" s="7" t="s">
        <v>3206</v>
      </c>
      <c r="AE763" s="7" t="s">
        <v>35</v>
      </c>
      <c r="AF763" s="7"/>
      <c r="AG763" s="7"/>
      <c r="AH763" s="7" t="s">
        <v>35</v>
      </c>
      <c r="AI763" s="7" t="s">
        <v>77</v>
      </c>
      <c r="AJ763" s="7" t="s">
        <v>36</v>
      </c>
      <c r="AL763">
        <v>0</v>
      </c>
      <c r="AM763">
        <v>4492.43</v>
      </c>
      <c r="AN763">
        <v>83.05</v>
      </c>
      <c r="AP763" s="7"/>
      <c r="AQ763" s="7" t="s">
        <v>2602</v>
      </c>
      <c r="AS763" s="7" t="s">
        <v>2603</v>
      </c>
      <c r="AT763" s="7" t="s">
        <v>3644</v>
      </c>
      <c r="AU763" s="7" t="s">
        <v>3707</v>
      </c>
      <c r="AV763" s="7" t="s">
        <v>3708</v>
      </c>
      <c r="AW763" s="7" t="s">
        <v>4480</v>
      </c>
      <c r="AX763">
        <v>16610.990000000002</v>
      </c>
      <c r="AY763">
        <v>-7887.97</v>
      </c>
      <c r="AZ763">
        <v>-3757.15</v>
      </c>
      <c r="BA763">
        <v>-11645.12</v>
      </c>
      <c r="BB763">
        <v>24.89</v>
      </c>
      <c r="BC763">
        <v>0</v>
      </c>
      <c r="BD763">
        <v>498.33</v>
      </c>
      <c r="BE763">
        <v>498.33</v>
      </c>
      <c r="BF763">
        <v>498.33</v>
      </c>
      <c r="BG763">
        <v>0</v>
      </c>
      <c r="BH763">
        <v>83.05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83.05</v>
      </c>
      <c r="BO763">
        <v>83.05</v>
      </c>
      <c r="BP763">
        <v>415.28</v>
      </c>
      <c r="BQ763">
        <v>4990.76</v>
      </c>
      <c r="BR763">
        <v>16610.990000000002</v>
      </c>
      <c r="BS763">
        <v>498.33</v>
      </c>
      <c r="BT763">
        <v>415.28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4990.76</v>
      </c>
      <c r="CC763">
        <v>0</v>
      </c>
      <c r="CD763" s="7" t="s">
        <v>2596</v>
      </c>
      <c r="CE763">
        <v>0</v>
      </c>
      <c r="CF763">
        <v>0</v>
      </c>
      <c r="CG763" s="7" t="s">
        <v>3787</v>
      </c>
      <c r="CH763" s="7" t="s">
        <v>2609</v>
      </c>
      <c r="CI763" s="7" t="s">
        <v>537</v>
      </c>
      <c r="CL763" s="7" t="s">
        <v>31</v>
      </c>
      <c r="CM763" s="7" t="s">
        <v>42</v>
      </c>
      <c r="CN763" s="7" t="s">
        <v>39</v>
      </c>
      <c r="CP763" s="7" t="s">
        <v>2610</v>
      </c>
      <c r="CQ763" s="1">
        <v>46078</v>
      </c>
      <c r="CS763" s="1">
        <v>46078</v>
      </c>
      <c r="CT763">
        <v>3</v>
      </c>
      <c r="CU763">
        <v>0</v>
      </c>
      <c r="CV763" s="7" t="s">
        <v>48</v>
      </c>
      <c r="CW763" s="7" t="s">
        <v>2922</v>
      </c>
      <c r="CX763" s="7"/>
      <c r="CY763" s="7"/>
      <c r="CZ763" s="7"/>
      <c r="DA763" s="7"/>
      <c r="DB763" s="7"/>
      <c r="DC763" s="7"/>
      <c r="DD763" s="7" t="s">
        <v>36</v>
      </c>
      <c r="DF763" s="7"/>
      <c r="DG763">
        <v>27309</v>
      </c>
      <c r="DH763" s="7" t="s">
        <v>5431</v>
      </c>
      <c r="DI763" s="7" t="s">
        <v>3712</v>
      </c>
      <c r="DJ763" t="s">
        <v>5432</v>
      </c>
      <c r="DK763" s="7" t="s">
        <v>2615</v>
      </c>
      <c r="DL763" s="7" t="s">
        <v>3002</v>
      </c>
      <c r="DM763" s="7" t="s">
        <v>2617</v>
      </c>
      <c r="DN763" s="1">
        <v>46078</v>
      </c>
      <c r="DO763" s="1">
        <v>46078</v>
      </c>
      <c r="DP763" s="1">
        <v>46443</v>
      </c>
      <c r="DQ763" s="1">
        <v>46078</v>
      </c>
      <c r="DR763" s="1">
        <v>46443</v>
      </c>
      <c r="DS763" s="7" t="s">
        <v>2699</v>
      </c>
      <c r="DT763" s="7" t="s">
        <v>3787</v>
      </c>
      <c r="DU763" s="7" t="s">
        <v>2619</v>
      </c>
      <c r="DV763" s="7" t="s">
        <v>35</v>
      </c>
      <c r="DW763" s="7"/>
      <c r="DX763" s="7"/>
      <c r="DY763" s="7" t="s">
        <v>35</v>
      </c>
      <c r="DZ763" s="7" t="s">
        <v>77</v>
      </c>
      <c r="EA763" s="7" t="s">
        <v>36</v>
      </c>
      <c r="EC763" s="7"/>
      <c r="ED763" s="7" t="s">
        <v>2620</v>
      </c>
      <c r="EH763" s="7" t="s">
        <v>2621</v>
      </c>
      <c r="EI763" s="7" t="s">
        <v>2622</v>
      </c>
      <c r="EJ763" s="7" t="s">
        <v>35</v>
      </c>
      <c r="EO763" s="7" t="s">
        <v>2623</v>
      </c>
      <c r="EP763" s="1">
        <v>46078</v>
      </c>
      <c r="EQ763" s="7" t="s">
        <v>2624</v>
      </c>
      <c r="ER763" s="7" t="s">
        <v>2625</v>
      </c>
      <c r="ES763" s="7" t="s">
        <v>2626</v>
      </c>
      <c r="ET763" s="7" t="s">
        <v>2627</v>
      </c>
      <c r="EU763">
        <v>2026</v>
      </c>
      <c r="EV763">
        <v>27309</v>
      </c>
      <c r="EW763">
        <v>25875</v>
      </c>
      <c r="EX763">
        <v>5</v>
      </c>
      <c r="EY763">
        <v>95</v>
      </c>
      <c r="EZ763">
        <v>707</v>
      </c>
      <c r="FA763">
        <v>9</v>
      </c>
      <c r="FB763">
        <v>149</v>
      </c>
      <c r="FC763">
        <v>0</v>
      </c>
      <c r="FD763">
        <v>75</v>
      </c>
      <c r="FE763">
        <v>0</v>
      </c>
      <c r="FF763">
        <v>0</v>
      </c>
      <c r="FG763">
        <v>75</v>
      </c>
      <c r="FH763" s="2">
        <v>75</v>
      </c>
      <c r="FI763" s="2">
        <v>1</v>
      </c>
      <c r="FJ763">
        <f ca="1">IF(dsCriterio="Emitido",1,-1)</f>
        <v>1</v>
      </c>
    </row>
    <row r="764" spans="1:166">
      <c r="A764" s="7" t="s">
        <v>2593</v>
      </c>
      <c r="B764" s="1">
        <v>46078</v>
      </c>
      <c r="C764" s="1">
        <v>46078</v>
      </c>
      <c r="E764" s="1">
        <v>46078</v>
      </c>
      <c r="F764" s="1" t="s">
        <v>5422</v>
      </c>
      <c r="H764" s="1">
        <v>46443</v>
      </c>
      <c r="I764" s="1">
        <v>46078</v>
      </c>
      <c r="K764" s="1" t="s">
        <v>2802</v>
      </c>
      <c r="L764" s="1" t="s">
        <v>2807</v>
      </c>
      <c r="O764">
        <v>6</v>
      </c>
      <c r="Q764" s="7" t="s">
        <v>2175</v>
      </c>
      <c r="R764" s="7" t="s">
        <v>5433</v>
      </c>
      <c r="S764" s="7"/>
      <c r="U764" s="7" t="s">
        <v>2598</v>
      </c>
      <c r="V764">
        <v>1</v>
      </c>
      <c r="W764">
        <v>100</v>
      </c>
      <c r="X764" s="7" t="s">
        <v>2175</v>
      </c>
      <c r="Y764" s="7" t="s">
        <v>3267</v>
      </c>
      <c r="Z764" s="7"/>
      <c r="AA764" s="7"/>
      <c r="AB764" s="7"/>
      <c r="AC764" s="7" t="s">
        <v>3545</v>
      </c>
      <c r="AD764" s="7" t="s">
        <v>3206</v>
      </c>
      <c r="AE764" s="7" t="s">
        <v>35</v>
      </c>
      <c r="AF764" s="7"/>
      <c r="AG764" s="7"/>
      <c r="AH764" s="7" t="s">
        <v>35</v>
      </c>
      <c r="AI764" s="7" t="s">
        <v>77</v>
      </c>
      <c r="AJ764" s="7" t="s">
        <v>36</v>
      </c>
      <c r="AL764">
        <v>0</v>
      </c>
      <c r="AM764">
        <v>17619.52</v>
      </c>
      <c r="AN764">
        <v>224.53</v>
      </c>
      <c r="AP764" s="7"/>
      <c r="AQ764" s="7" t="s">
        <v>2602</v>
      </c>
      <c r="AS764" s="7" t="s">
        <v>2603</v>
      </c>
      <c r="AT764" s="7" t="s">
        <v>3644</v>
      </c>
      <c r="AU764" s="7" t="s">
        <v>3707</v>
      </c>
      <c r="AV764" s="7" t="s">
        <v>3708</v>
      </c>
      <c r="AW764" s="7" t="s">
        <v>5434</v>
      </c>
      <c r="AX764">
        <v>44905.15</v>
      </c>
      <c r="AY764">
        <v>-21099.94</v>
      </c>
      <c r="AZ764">
        <v>-4905.87</v>
      </c>
      <c r="BA764">
        <v>-26005.81</v>
      </c>
      <c r="BB764">
        <v>67.33</v>
      </c>
      <c r="BC764">
        <v>0</v>
      </c>
      <c r="BD764">
        <v>1347.15</v>
      </c>
      <c r="BE764">
        <v>1347.15</v>
      </c>
      <c r="BF764">
        <v>1347.15</v>
      </c>
      <c r="BG764">
        <v>0</v>
      </c>
      <c r="BH764">
        <v>224.53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224.53</v>
      </c>
      <c r="BO764">
        <v>224.53</v>
      </c>
      <c r="BP764">
        <v>1122.6199999999999</v>
      </c>
      <c r="BQ764">
        <v>18966.669999999998</v>
      </c>
      <c r="BR764">
        <v>44905.15</v>
      </c>
      <c r="BS764">
        <v>1347.15</v>
      </c>
      <c r="BT764">
        <v>1122.6199999999999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18966.669999999998</v>
      </c>
      <c r="CC764">
        <v>0</v>
      </c>
      <c r="CD764" s="7" t="s">
        <v>2596</v>
      </c>
      <c r="CE764">
        <v>0</v>
      </c>
      <c r="CF764">
        <v>0</v>
      </c>
      <c r="CG764" s="7" t="s">
        <v>3787</v>
      </c>
      <c r="CH764" s="7" t="s">
        <v>2609</v>
      </c>
      <c r="CI764" s="7" t="s">
        <v>113</v>
      </c>
      <c r="CL764" s="7" t="s">
        <v>31</v>
      </c>
      <c r="CM764" s="7" t="s">
        <v>42</v>
      </c>
      <c r="CN764" s="7" t="s">
        <v>28</v>
      </c>
      <c r="CP764" s="7" t="s">
        <v>2610</v>
      </c>
      <c r="CQ764" s="1">
        <v>46078</v>
      </c>
      <c r="CS764" s="1">
        <v>46078</v>
      </c>
      <c r="CT764">
        <v>3</v>
      </c>
      <c r="CU764">
        <v>0</v>
      </c>
      <c r="CV764" s="7" t="s">
        <v>48</v>
      </c>
      <c r="CW764" s="7" t="s">
        <v>2922</v>
      </c>
      <c r="CX764" s="7"/>
      <c r="CY764" s="7" t="s">
        <v>35</v>
      </c>
      <c r="CZ764" s="7"/>
      <c r="DA764" s="7"/>
      <c r="DB764" s="7" t="s">
        <v>35</v>
      </c>
      <c r="DC764" s="7" t="s">
        <v>77</v>
      </c>
      <c r="DD764" s="7" t="s">
        <v>36</v>
      </c>
      <c r="DF764" s="7"/>
      <c r="DG764">
        <v>27310</v>
      </c>
      <c r="DH764" s="7" t="s">
        <v>5435</v>
      </c>
      <c r="DI764" s="7" t="s">
        <v>3712</v>
      </c>
      <c r="DJ764" t="s">
        <v>5436</v>
      </c>
      <c r="DK764" s="7" t="s">
        <v>2615</v>
      </c>
      <c r="DL764" s="7" t="s">
        <v>3002</v>
      </c>
      <c r="DM764" s="7" t="s">
        <v>2617</v>
      </c>
      <c r="DN764" s="1">
        <v>46078</v>
      </c>
      <c r="DO764" s="1">
        <v>46078</v>
      </c>
      <c r="DP764" s="1">
        <v>46443</v>
      </c>
      <c r="DQ764" s="1">
        <v>46078</v>
      </c>
      <c r="DR764" s="1">
        <v>46443</v>
      </c>
      <c r="DS764" s="7" t="s">
        <v>2699</v>
      </c>
      <c r="DT764" s="7" t="s">
        <v>3787</v>
      </c>
      <c r="DU764" s="7" t="s">
        <v>2619</v>
      </c>
      <c r="DV764" s="7" t="s">
        <v>35</v>
      </c>
      <c r="DW764" s="7"/>
      <c r="DX764" s="7"/>
      <c r="DY764" s="7" t="s">
        <v>35</v>
      </c>
      <c r="DZ764" s="7" t="s">
        <v>77</v>
      </c>
      <c r="EA764" s="7" t="s">
        <v>36</v>
      </c>
      <c r="EC764" s="7"/>
      <c r="ED764" s="7" t="s">
        <v>2620</v>
      </c>
      <c r="EH764" s="7" t="s">
        <v>2621</v>
      </c>
      <c r="EI764" s="7" t="s">
        <v>2622</v>
      </c>
      <c r="EJ764" s="7" t="s">
        <v>35</v>
      </c>
      <c r="EO764" s="7" t="s">
        <v>2623</v>
      </c>
      <c r="EP764" s="1">
        <v>46078</v>
      </c>
      <c r="EQ764" s="7" t="s">
        <v>2624</v>
      </c>
      <c r="ER764" s="7" t="s">
        <v>2625</v>
      </c>
      <c r="ES764" s="7" t="s">
        <v>2626</v>
      </c>
      <c r="ET764" s="7" t="s">
        <v>2627</v>
      </c>
      <c r="EU764">
        <v>2026</v>
      </c>
      <c r="EV764">
        <v>27310</v>
      </c>
      <c r="EW764">
        <v>72917</v>
      </c>
      <c r="EX764">
        <v>5</v>
      </c>
      <c r="EY764">
        <v>95</v>
      </c>
      <c r="EZ764">
        <v>707</v>
      </c>
      <c r="FA764">
        <v>9</v>
      </c>
      <c r="FB764">
        <v>149</v>
      </c>
      <c r="FC764">
        <v>0</v>
      </c>
      <c r="FD764">
        <v>75</v>
      </c>
      <c r="FE764">
        <v>0</v>
      </c>
      <c r="FF764">
        <v>0</v>
      </c>
      <c r="FG764">
        <v>75</v>
      </c>
      <c r="FH764" s="2">
        <v>75</v>
      </c>
      <c r="FI764" s="2">
        <v>1</v>
      </c>
      <c r="FJ764">
        <f ca="1">IF(dsCriterio="Emitido",1,-1)</f>
        <v>1</v>
      </c>
    </row>
    <row r="765" spans="1:166">
      <c r="A765" s="7" t="s">
        <v>2593</v>
      </c>
      <c r="B765" s="1">
        <v>46079</v>
      </c>
      <c r="C765" s="1">
        <v>46079</v>
      </c>
      <c r="E765" s="1">
        <v>46079</v>
      </c>
      <c r="F765" s="1" t="s">
        <v>2854</v>
      </c>
      <c r="H765" s="1">
        <v>46444</v>
      </c>
      <c r="I765" s="1">
        <v>46079</v>
      </c>
      <c r="K765" s="1" t="s">
        <v>2628</v>
      </c>
      <c r="L765" s="1" t="s">
        <v>2629</v>
      </c>
      <c r="O765">
        <v>1</v>
      </c>
      <c r="Q765" s="7" t="s">
        <v>2175</v>
      </c>
      <c r="R765" s="7" t="s">
        <v>5437</v>
      </c>
      <c r="S765" s="7"/>
      <c r="U765" s="7" t="s">
        <v>2598</v>
      </c>
      <c r="V765">
        <v>1</v>
      </c>
      <c r="W765">
        <v>100</v>
      </c>
      <c r="X765" s="7" t="s">
        <v>2175</v>
      </c>
      <c r="Y765" s="7" t="s">
        <v>3267</v>
      </c>
      <c r="Z765" s="7"/>
      <c r="AA765" s="7"/>
      <c r="AB765" s="7"/>
      <c r="AC765" s="7" t="s">
        <v>3545</v>
      </c>
      <c r="AD765" s="7" t="s">
        <v>3206</v>
      </c>
      <c r="AE765" s="7" t="s">
        <v>89</v>
      </c>
      <c r="AF765" s="7"/>
      <c r="AG765" s="7"/>
      <c r="AH765" s="7" t="s">
        <v>90</v>
      </c>
      <c r="AI765" s="7" t="s">
        <v>91</v>
      </c>
      <c r="AJ765" s="7" t="s">
        <v>36</v>
      </c>
      <c r="AK765" t="s">
        <v>38</v>
      </c>
      <c r="AL765">
        <v>0</v>
      </c>
      <c r="AM765">
        <v>1469.9</v>
      </c>
      <c r="AN765">
        <v>225.94</v>
      </c>
      <c r="AP765" s="7"/>
      <c r="AQ765" s="7" t="s">
        <v>2602</v>
      </c>
      <c r="AS765" s="7" t="s">
        <v>2603</v>
      </c>
      <c r="AT765" s="7" t="s">
        <v>3644</v>
      </c>
      <c r="AU765" s="7" t="s">
        <v>3707</v>
      </c>
      <c r="AV765" s="7" t="s">
        <v>3708</v>
      </c>
      <c r="AW765" s="7" t="s">
        <v>3752</v>
      </c>
      <c r="AX765">
        <v>6025.08</v>
      </c>
      <c r="AY765">
        <v>-2913.88</v>
      </c>
      <c r="AZ765">
        <v>-1288.83</v>
      </c>
      <c r="BA765">
        <v>-4202.71</v>
      </c>
      <c r="BB765">
        <v>9.0299999999999994</v>
      </c>
      <c r="BC765">
        <v>0</v>
      </c>
      <c r="BD765">
        <v>361.5</v>
      </c>
      <c r="BE765">
        <v>361.5</v>
      </c>
      <c r="BF765">
        <v>361.5</v>
      </c>
      <c r="BG765">
        <v>0</v>
      </c>
      <c r="BH765">
        <v>225.94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225.94</v>
      </c>
      <c r="BO765">
        <v>225.94</v>
      </c>
      <c r="BP765">
        <v>135.56</v>
      </c>
      <c r="BQ765">
        <v>1831.4</v>
      </c>
      <c r="BR765">
        <v>6025.08</v>
      </c>
      <c r="BS765">
        <v>361.5</v>
      </c>
      <c r="BT765">
        <v>135.56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1831.4</v>
      </c>
      <c r="CC765">
        <v>0</v>
      </c>
      <c r="CD765" s="7" t="s">
        <v>2596</v>
      </c>
      <c r="CE765">
        <v>0</v>
      </c>
      <c r="CF765">
        <v>0</v>
      </c>
      <c r="CG765" s="7" t="s">
        <v>3787</v>
      </c>
      <c r="CH765" s="7" t="s">
        <v>2609</v>
      </c>
      <c r="CI765" s="7" t="s">
        <v>558</v>
      </c>
      <c r="CL765" s="7" t="s">
        <v>31</v>
      </c>
      <c r="CM765" s="7" t="s">
        <v>42</v>
      </c>
      <c r="CN765" s="7" t="s">
        <v>39</v>
      </c>
      <c r="CP765" s="7" t="s">
        <v>2610</v>
      </c>
      <c r="CQ765" s="1">
        <v>43521</v>
      </c>
      <c r="CS765" s="1">
        <v>43521</v>
      </c>
      <c r="CT765">
        <v>2560</v>
      </c>
      <c r="CU765">
        <v>0</v>
      </c>
      <c r="CV765" s="7" t="s">
        <v>88</v>
      </c>
      <c r="CW765" s="7" t="s">
        <v>5438</v>
      </c>
      <c r="CX765" s="7"/>
      <c r="CY765" s="7"/>
      <c r="CZ765" s="7"/>
      <c r="DA765" s="7"/>
      <c r="DB765" s="7"/>
      <c r="DC765" s="7"/>
      <c r="DD765" s="7" t="s">
        <v>36</v>
      </c>
      <c r="DF765" s="7"/>
      <c r="DG765">
        <v>27311</v>
      </c>
      <c r="DH765" s="7" t="s">
        <v>5439</v>
      </c>
      <c r="DI765" s="7" t="s">
        <v>5440</v>
      </c>
      <c r="DJ765" t="s">
        <v>5441</v>
      </c>
      <c r="DK765" s="7" t="s">
        <v>2615</v>
      </c>
      <c r="DL765" s="7" t="s">
        <v>3002</v>
      </c>
      <c r="DM765" s="7" t="s">
        <v>2617</v>
      </c>
      <c r="DN765" s="1">
        <v>46079</v>
      </c>
      <c r="DO765" s="1">
        <v>46079</v>
      </c>
      <c r="DP765" s="1">
        <v>46444</v>
      </c>
      <c r="DQ765" s="1">
        <v>46079</v>
      </c>
      <c r="DR765" s="1">
        <v>46444</v>
      </c>
      <c r="DS765" s="7" t="s">
        <v>2699</v>
      </c>
      <c r="DT765" s="7" t="s">
        <v>3787</v>
      </c>
      <c r="DU765" s="7" t="s">
        <v>2619</v>
      </c>
      <c r="DV765" s="7" t="s">
        <v>89</v>
      </c>
      <c r="DW765" s="7"/>
      <c r="DX765" s="7"/>
      <c r="DY765" s="7" t="s">
        <v>90</v>
      </c>
      <c r="DZ765" s="7" t="s">
        <v>91</v>
      </c>
      <c r="EA765" s="7" t="s">
        <v>36</v>
      </c>
      <c r="EB765" t="s">
        <v>38</v>
      </c>
      <c r="EC765" s="7"/>
      <c r="ED765" s="7" t="s">
        <v>2620</v>
      </c>
      <c r="EH765" s="7" t="s">
        <v>2621</v>
      </c>
      <c r="EI765" s="7" t="s">
        <v>2622</v>
      </c>
      <c r="EJ765" s="7" t="s">
        <v>3630</v>
      </c>
      <c r="EK765" t="s">
        <v>89</v>
      </c>
      <c r="EL765" t="s">
        <v>89</v>
      </c>
      <c r="EN765" t="s">
        <v>90</v>
      </c>
      <c r="EO765" s="7" t="s">
        <v>2623</v>
      </c>
      <c r="EP765" s="1">
        <v>46079</v>
      </c>
      <c r="EQ765" s="7" t="s">
        <v>2624</v>
      </c>
      <c r="ER765" s="7" t="s">
        <v>2625</v>
      </c>
      <c r="ES765" s="7" t="s">
        <v>2626</v>
      </c>
      <c r="ET765" s="7" t="s">
        <v>2627</v>
      </c>
      <c r="EU765">
        <v>2026</v>
      </c>
      <c r="EV765">
        <v>27311</v>
      </c>
      <c r="EW765">
        <v>21570</v>
      </c>
      <c r="EX765">
        <v>5</v>
      </c>
      <c r="EY765">
        <v>95</v>
      </c>
      <c r="EZ765">
        <v>707</v>
      </c>
      <c r="FA765">
        <v>9</v>
      </c>
      <c r="FB765">
        <v>327</v>
      </c>
      <c r="FC765">
        <v>0</v>
      </c>
      <c r="FD765">
        <v>112</v>
      </c>
      <c r="FE765">
        <v>0</v>
      </c>
      <c r="FF765">
        <v>0</v>
      </c>
      <c r="FG765">
        <v>4</v>
      </c>
      <c r="FH765" s="2">
        <v>128</v>
      </c>
      <c r="FI765" s="2">
        <v>1</v>
      </c>
      <c r="FJ765">
        <f ca="1">IF(dsCriterio="Emitido",1,-1)</f>
        <v>1</v>
      </c>
    </row>
    <row r="766" spans="1:166">
      <c r="A766" s="7" t="s">
        <v>2593</v>
      </c>
      <c r="B766" s="1">
        <v>46079</v>
      </c>
      <c r="C766" s="1">
        <v>46079</v>
      </c>
      <c r="E766" s="1">
        <v>46079</v>
      </c>
      <c r="F766" s="1" t="s">
        <v>2854</v>
      </c>
      <c r="H766" s="1">
        <v>46444</v>
      </c>
      <c r="I766" s="1">
        <v>46079</v>
      </c>
      <c r="K766" s="1" t="s">
        <v>2628</v>
      </c>
      <c r="L766" s="1" t="s">
        <v>2629</v>
      </c>
      <c r="O766">
        <v>1</v>
      </c>
      <c r="Q766" s="7" t="s">
        <v>2175</v>
      </c>
      <c r="R766" s="7" t="s">
        <v>5442</v>
      </c>
      <c r="S766" s="7"/>
      <c r="U766" s="7" t="s">
        <v>2598</v>
      </c>
      <c r="V766">
        <v>1</v>
      </c>
      <c r="W766">
        <v>100</v>
      </c>
      <c r="X766" s="7" t="s">
        <v>2175</v>
      </c>
      <c r="Y766" s="7" t="s">
        <v>3267</v>
      </c>
      <c r="Z766" s="7"/>
      <c r="AA766" s="7"/>
      <c r="AB766" s="7"/>
      <c r="AC766" s="7" t="s">
        <v>3545</v>
      </c>
      <c r="AD766" s="7" t="s">
        <v>3206</v>
      </c>
      <c r="AE766" s="7" t="s">
        <v>89</v>
      </c>
      <c r="AF766" s="7"/>
      <c r="AG766" s="7"/>
      <c r="AH766" s="7" t="s">
        <v>90</v>
      </c>
      <c r="AI766" s="7" t="s">
        <v>91</v>
      </c>
      <c r="AJ766" s="7" t="s">
        <v>36</v>
      </c>
      <c r="AK766" t="s">
        <v>38</v>
      </c>
      <c r="AL766">
        <v>0</v>
      </c>
      <c r="AM766">
        <v>12091.46</v>
      </c>
      <c r="AN766">
        <v>894.17</v>
      </c>
      <c r="AP766" s="7"/>
      <c r="AQ766" s="7" t="s">
        <v>2602</v>
      </c>
      <c r="AS766" s="7" t="s">
        <v>2603</v>
      </c>
      <c r="AT766" s="7" t="s">
        <v>3644</v>
      </c>
      <c r="AU766" s="7" t="s">
        <v>3707</v>
      </c>
      <c r="AV766" s="7" t="s">
        <v>3708</v>
      </c>
      <c r="AW766" s="7" t="s">
        <v>3752</v>
      </c>
      <c r="AX766">
        <v>44708.73</v>
      </c>
      <c r="AY766">
        <v>-22267.31</v>
      </c>
      <c r="AZ766">
        <v>-9075.7099999999991</v>
      </c>
      <c r="BA766">
        <v>-31343.02</v>
      </c>
      <c r="BB766">
        <v>67.010000000000005</v>
      </c>
      <c r="BC766">
        <v>0</v>
      </c>
      <c r="BD766">
        <v>1341.26</v>
      </c>
      <c r="BE766">
        <v>1341.26</v>
      </c>
      <c r="BF766">
        <v>1341.26</v>
      </c>
      <c r="BG766">
        <v>0</v>
      </c>
      <c r="BH766">
        <v>894.17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894.17</v>
      </c>
      <c r="BO766">
        <v>894.17</v>
      </c>
      <c r="BP766">
        <v>447.09</v>
      </c>
      <c r="BQ766">
        <v>13432.72</v>
      </c>
      <c r="BR766">
        <v>44708.73</v>
      </c>
      <c r="BS766">
        <v>1341.26</v>
      </c>
      <c r="BT766">
        <v>447.09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13432.72</v>
      </c>
      <c r="CC766">
        <v>0</v>
      </c>
      <c r="CD766" s="7" t="s">
        <v>2596</v>
      </c>
      <c r="CE766">
        <v>0</v>
      </c>
      <c r="CF766">
        <v>0</v>
      </c>
      <c r="CG766" s="7" t="s">
        <v>3787</v>
      </c>
      <c r="CH766" s="7" t="s">
        <v>2609</v>
      </c>
      <c r="CI766" s="7" t="s">
        <v>985</v>
      </c>
      <c r="CL766" s="7" t="s">
        <v>31</v>
      </c>
      <c r="CM766" s="7" t="s">
        <v>42</v>
      </c>
      <c r="CN766" s="7" t="s">
        <v>39</v>
      </c>
      <c r="CP766" s="7" t="s">
        <v>2610</v>
      </c>
      <c r="CQ766" s="1">
        <v>43525</v>
      </c>
      <c r="CS766" s="1">
        <v>43525</v>
      </c>
      <c r="CT766">
        <v>2556</v>
      </c>
      <c r="CU766">
        <v>0</v>
      </c>
      <c r="CV766" s="7" t="s">
        <v>65</v>
      </c>
      <c r="CW766" s="7" t="s">
        <v>5443</v>
      </c>
      <c r="CX766" s="7"/>
      <c r="CY766" s="7"/>
      <c r="CZ766" s="7"/>
      <c r="DA766" s="7"/>
      <c r="DB766" s="7"/>
      <c r="DC766" s="7"/>
      <c r="DD766" s="7" t="s">
        <v>36</v>
      </c>
      <c r="DF766" s="7"/>
      <c r="DG766">
        <v>27312</v>
      </c>
      <c r="DH766" s="7" t="s">
        <v>5444</v>
      </c>
      <c r="DI766" s="7" t="s">
        <v>5440</v>
      </c>
      <c r="DJ766" t="s">
        <v>5445</v>
      </c>
      <c r="DK766" s="7" t="s">
        <v>2615</v>
      </c>
      <c r="DL766" s="7" t="s">
        <v>3002</v>
      </c>
      <c r="DM766" s="7" t="s">
        <v>2617</v>
      </c>
      <c r="DN766" s="1">
        <v>46079</v>
      </c>
      <c r="DO766" s="1">
        <v>46079</v>
      </c>
      <c r="DP766" s="1">
        <v>46444</v>
      </c>
      <c r="DQ766" s="1">
        <v>46079</v>
      </c>
      <c r="DR766" s="1">
        <v>46444</v>
      </c>
      <c r="DS766" s="7" t="s">
        <v>2699</v>
      </c>
      <c r="DT766" s="7" t="s">
        <v>3787</v>
      </c>
      <c r="DU766" s="7" t="s">
        <v>2619</v>
      </c>
      <c r="DV766" s="7" t="s">
        <v>89</v>
      </c>
      <c r="DW766" s="7"/>
      <c r="DX766" s="7"/>
      <c r="DY766" s="7" t="s">
        <v>90</v>
      </c>
      <c r="DZ766" s="7" t="s">
        <v>91</v>
      </c>
      <c r="EA766" s="7" t="s">
        <v>36</v>
      </c>
      <c r="EB766" t="s">
        <v>38</v>
      </c>
      <c r="EC766" s="7"/>
      <c r="ED766" s="7" t="s">
        <v>2620</v>
      </c>
      <c r="EH766" s="7" t="s">
        <v>2621</v>
      </c>
      <c r="EI766" s="7" t="s">
        <v>2622</v>
      </c>
      <c r="EJ766" s="7" t="s">
        <v>3630</v>
      </c>
      <c r="EK766" t="s">
        <v>89</v>
      </c>
      <c r="EL766" t="s">
        <v>89</v>
      </c>
      <c r="EN766" t="s">
        <v>90</v>
      </c>
      <c r="EO766" s="7" t="s">
        <v>2623</v>
      </c>
      <c r="EP766" s="1">
        <v>46079</v>
      </c>
      <c r="EQ766" s="7" t="s">
        <v>2624</v>
      </c>
      <c r="ER766" s="7" t="s">
        <v>2625</v>
      </c>
      <c r="ES766" s="7" t="s">
        <v>2626</v>
      </c>
      <c r="ET766" s="7" t="s">
        <v>2627</v>
      </c>
      <c r="EU766">
        <v>2026</v>
      </c>
      <c r="EV766">
        <v>27312</v>
      </c>
      <c r="EW766">
        <v>14580</v>
      </c>
      <c r="EX766">
        <v>5</v>
      </c>
      <c r="EY766">
        <v>95</v>
      </c>
      <c r="EZ766">
        <v>707</v>
      </c>
      <c r="FA766">
        <v>9</v>
      </c>
      <c r="FB766">
        <v>327</v>
      </c>
      <c r="FC766">
        <v>0</v>
      </c>
      <c r="FD766">
        <v>112</v>
      </c>
      <c r="FE766">
        <v>0</v>
      </c>
      <c r="FF766">
        <v>0</v>
      </c>
      <c r="FG766">
        <v>4</v>
      </c>
      <c r="FH766" s="2">
        <v>128</v>
      </c>
      <c r="FI766" s="2">
        <v>1</v>
      </c>
      <c r="FJ766">
        <f ca="1">IF(dsCriterio="Emitido",1,-1)</f>
        <v>1</v>
      </c>
    </row>
    <row r="767" spans="1:166">
      <c r="A767" s="7" t="s">
        <v>2593</v>
      </c>
      <c r="B767" s="1">
        <v>46079</v>
      </c>
      <c r="C767" s="1">
        <v>46079</v>
      </c>
      <c r="E767" s="1">
        <v>46079</v>
      </c>
      <c r="F767" s="1" t="s">
        <v>2854</v>
      </c>
      <c r="H767" s="1">
        <v>46444</v>
      </c>
      <c r="I767" s="1">
        <v>46079</v>
      </c>
      <c r="K767" s="1" t="s">
        <v>2628</v>
      </c>
      <c r="L767" s="1" t="s">
        <v>2629</v>
      </c>
      <c r="O767">
        <v>1</v>
      </c>
      <c r="Q767" s="7" t="s">
        <v>2175</v>
      </c>
      <c r="R767" s="7" t="s">
        <v>5446</v>
      </c>
      <c r="S767" s="7"/>
      <c r="U767" s="7" t="s">
        <v>2598</v>
      </c>
      <c r="V767">
        <v>1</v>
      </c>
      <c r="W767">
        <v>100</v>
      </c>
      <c r="X767" s="7" t="s">
        <v>2175</v>
      </c>
      <c r="Y767" s="7" t="s">
        <v>3267</v>
      </c>
      <c r="Z767" s="7"/>
      <c r="AA767" s="7"/>
      <c r="AB767" s="7"/>
      <c r="AC767" s="7" t="s">
        <v>3545</v>
      </c>
      <c r="AD767" s="7" t="s">
        <v>3206</v>
      </c>
      <c r="AE767" s="7" t="s">
        <v>89</v>
      </c>
      <c r="AF767" s="7"/>
      <c r="AG767" s="7"/>
      <c r="AH767" s="7" t="s">
        <v>90</v>
      </c>
      <c r="AI767" s="7" t="s">
        <v>91</v>
      </c>
      <c r="AJ767" s="7" t="s">
        <v>36</v>
      </c>
      <c r="AK767" t="s">
        <v>38</v>
      </c>
      <c r="AL767">
        <v>0</v>
      </c>
      <c r="AM767">
        <v>1144.8</v>
      </c>
      <c r="AN767">
        <v>91</v>
      </c>
      <c r="AP767" s="7"/>
      <c r="AQ767" s="7" t="s">
        <v>2602</v>
      </c>
      <c r="AS767" s="7" t="s">
        <v>2603</v>
      </c>
      <c r="AT767" s="7" t="s">
        <v>3644</v>
      </c>
      <c r="AU767" s="7" t="s">
        <v>3707</v>
      </c>
      <c r="AV767" s="7" t="s">
        <v>3708</v>
      </c>
      <c r="AW767" s="7" t="s">
        <v>3752</v>
      </c>
      <c r="AX767">
        <v>2426.6</v>
      </c>
      <c r="AY767">
        <v>-880.32</v>
      </c>
      <c r="AZ767">
        <v>-259.52999999999997</v>
      </c>
      <c r="BA767">
        <v>-1139.8499999999999</v>
      </c>
      <c r="BB767">
        <v>3.65</v>
      </c>
      <c r="BC767">
        <v>0</v>
      </c>
      <c r="BD767">
        <v>145.6</v>
      </c>
      <c r="BE767">
        <v>145.6</v>
      </c>
      <c r="BF767">
        <v>145.6</v>
      </c>
      <c r="BG767">
        <v>0</v>
      </c>
      <c r="BH767">
        <v>91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91</v>
      </c>
      <c r="BO767">
        <v>91</v>
      </c>
      <c r="BP767">
        <v>54.6</v>
      </c>
      <c r="BQ767">
        <v>1290.4000000000001</v>
      </c>
      <c r="BR767">
        <v>2426.6</v>
      </c>
      <c r="BS767">
        <v>145.6</v>
      </c>
      <c r="BT767">
        <v>54.6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1290.4000000000001</v>
      </c>
      <c r="CC767">
        <v>0</v>
      </c>
      <c r="CD767" s="7" t="s">
        <v>2596</v>
      </c>
      <c r="CE767">
        <v>0</v>
      </c>
      <c r="CF767">
        <v>0</v>
      </c>
      <c r="CG767" s="7" t="s">
        <v>3787</v>
      </c>
      <c r="CH767" s="7" t="s">
        <v>2609</v>
      </c>
      <c r="CI767" s="7" t="s">
        <v>1067</v>
      </c>
      <c r="CL767" s="7" t="s">
        <v>31</v>
      </c>
      <c r="CM767" s="7" t="s">
        <v>32</v>
      </c>
      <c r="CN767" s="7" t="s">
        <v>28</v>
      </c>
      <c r="CP767" s="7" t="s">
        <v>2610</v>
      </c>
      <c r="CQ767" s="1">
        <v>43522</v>
      </c>
      <c r="CS767" s="1">
        <v>43522</v>
      </c>
      <c r="CT767">
        <v>2559</v>
      </c>
      <c r="CU767">
        <v>0</v>
      </c>
      <c r="CV767" s="7" t="s">
        <v>65</v>
      </c>
      <c r="CW767" s="7" t="s">
        <v>5447</v>
      </c>
      <c r="CX767" s="7"/>
      <c r="CY767" s="7"/>
      <c r="CZ767" s="7"/>
      <c r="DA767" s="7"/>
      <c r="DB767" s="7"/>
      <c r="DC767" s="7"/>
      <c r="DD767" s="7" t="s">
        <v>36</v>
      </c>
      <c r="DF767" s="7"/>
      <c r="DG767">
        <v>27313</v>
      </c>
      <c r="DH767" s="7" t="s">
        <v>5448</v>
      </c>
      <c r="DI767" s="7" t="s">
        <v>5440</v>
      </c>
      <c r="DJ767" t="s">
        <v>5449</v>
      </c>
      <c r="DK767" s="7" t="s">
        <v>2615</v>
      </c>
      <c r="DL767" s="7" t="s">
        <v>3002</v>
      </c>
      <c r="DM767" s="7" t="s">
        <v>2617</v>
      </c>
      <c r="DN767" s="1">
        <v>46079</v>
      </c>
      <c r="DO767" s="1">
        <v>46079</v>
      </c>
      <c r="DP767" s="1">
        <v>46444</v>
      </c>
      <c r="DQ767" s="1">
        <v>46079</v>
      </c>
      <c r="DR767" s="1">
        <v>46444</v>
      </c>
      <c r="DS767" s="7" t="s">
        <v>2699</v>
      </c>
      <c r="DT767" s="7" t="s">
        <v>3787</v>
      </c>
      <c r="DU767" s="7" t="s">
        <v>2619</v>
      </c>
      <c r="DV767" s="7" t="s">
        <v>89</v>
      </c>
      <c r="DW767" s="7"/>
      <c r="DX767" s="7"/>
      <c r="DY767" s="7" t="s">
        <v>90</v>
      </c>
      <c r="DZ767" s="7" t="s">
        <v>91</v>
      </c>
      <c r="EA767" s="7" t="s">
        <v>36</v>
      </c>
      <c r="EB767" t="s">
        <v>38</v>
      </c>
      <c r="EC767" s="7"/>
      <c r="ED767" s="7" t="s">
        <v>2620</v>
      </c>
      <c r="EH767" s="7" t="s">
        <v>2621</v>
      </c>
      <c r="EI767" s="7" t="s">
        <v>2622</v>
      </c>
      <c r="EJ767" s="7" t="s">
        <v>3630</v>
      </c>
      <c r="EK767" t="s">
        <v>89</v>
      </c>
      <c r="EL767" t="s">
        <v>89</v>
      </c>
      <c r="EN767" t="s">
        <v>90</v>
      </c>
      <c r="EO767" s="7" t="s">
        <v>2623</v>
      </c>
      <c r="EP767" s="1">
        <v>46079</v>
      </c>
      <c r="EQ767" s="7" t="s">
        <v>2624</v>
      </c>
      <c r="ER767" s="7" t="s">
        <v>2625</v>
      </c>
      <c r="ES767" s="7" t="s">
        <v>2626</v>
      </c>
      <c r="ET767" s="7" t="s">
        <v>2627</v>
      </c>
      <c r="EU767">
        <v>2026</v>
      </c>
      <c r="EV767">
        <v>27313</v>
      </c>
      <c r="EW767">
        <v>6855</v>
      </c>
      <c r="EX767">
        <v>5</v>
      </c>
      <c r="EY767">
        <v>95</v>
      </c>
      <c r="EZ767">
        <v>707</v>
      </c>
      <c r="FA767">
        <v>9</v>
      </c>
      <c r="FB767">
        <v>327</v>
      </c>
      <c r="FC767">
        <v>0</v>
      </c>
      <c r="FD767">
        <v>112</v>
      </c>
      <c r="FE767">
        <v>0</v>
      </c>
      <c r="FF767">
        <v>0</v>
      </c>
      <c r="FG767">
        <v>4</v>
      </c>
      <c r="FH767" s="2">
        <v>128</v>
      </c>
      <c r="FI767" s="2">
        <v>1</v>
      </c>
      <c r="FJ767">
        <f ca="1">IF(dsCriterio="Emitido",1,-1)</f>
        <v>1</v>
      </c>
    </row>
    <row r="768" spans="1:166">
      <c r="A768" s="7" t="s">
        <v>2593</v>
      </c>
      <c r="B768" s="1">
        <v>46079</v>
      </c>
      <c r="C768" s="1">
        <v>46079</v>
      </c>
      <c r="E768" s="1">
        <v>46079</v>
      </c>
      <c r="F768" s="1" t="s">
        <v>2854</v>
      </c>
      <c r="H768" s="1">
        <v>46444</v>
      </c>
      <c r="I768" s="1">
        <v>46079</v>
      </c>
      <c r="K768" s="1" t="s">
        <v>2628</v>
      </c>
      <c r="L768" s="1" t="s">
        <v>2629</v>
      </c>
      <c r="O768">
        <v>1</v>
      </c>
      <c r="Q768" s="7" t="s">
        <v>2175</v>
      </c>
      <c r="R768" s="7" t="s">
        <v>5450</v>
      </c>
      <c r="S768" s="7"/>
      <c r="U768" s="7" t="s">
        <v>2598</v>
      </c>
      <c r="V768">
        <v>1</v>
      </c>
      <c r="W768">
        <v>100</v>
      </c>
      <c r="X768" s="7" t="s">
        <v>2175</v>
      </c>
      <c r="Y768" s="7" t="s">
        <v>3267</v>
      </c>
      <c r="Z768" s="7"/>
      <c r="AA768" s="7"/>
      <c r="AB768" s="7"/>
      <c r="AC768" s="7" t="s">
        <v>3545</v>
      </c>
      <c r="AD768" s="7" t="s">
        <v>3206</v>
      </c>
      <c r="AE768" s="7" t="s">
        <v>89</v>
      </c>
      <c r="AF768" s="7"/>
      <c r="AG768" s="7"/>
      <c r="AH768" s="7" t="s">
        <v>90</v>
      </c>
      <c r="AI768" s="7" t="s">
        <v>91</v>
      </c>
      <c r="AJ768" s="7" t="s">
        <v>36</v>
      </c>
      <c r="AK768" t="s">
        <v>38</v>
      </c>
      <c r="AL768">
        <v>0</v>
      </c>
      <c r="AM768">
        <v>12315</v>
      </c>
      <c r="AN768">
        <v>308.32</v>
      </c>
      <c r="AP768" s="7"/>
      <c r="AQ768" s="7" t="s">
        <v>2602</v>
      </c>
      <c r="AS768" s="7" t="s">
        <v>2603</v>
      </c>
      <c r="AT768" s="7" t="s">
        <v>3644</v>
      </c>
      <c r="AU768" s="7" t="s">
        <v>3707</v>
      </c>
      <c r="AV768" s="7" t="s">
        <v>3708</v>
      </c>
      <c r="AW768" s="7" t="s">
        <v>3752</v>
      </c>
      <c r="AX768">
        <v>30831.66</v>
      </c>
      <c r="AY768">
        <v>-6282.28</v>
      </c>
      <c r="AZ768">
        <v>-11664</v>
      </c>
      <c r="BA768">
        <v>-17946.28</v>
      </c>
      <c r="BB768">
        <v>46.25</v>
      </c>
      <c r="BC768">
        <v>0</v>
      </c>
      <c r="BD768">
        <v>616.63</v>
      </c>
      <c r="BE768">
        <v>616.63</v>
      </c>
      <c r="BF768">
        <v>616.63</v>
      </c>
      <c r="BG768">
        <v>0</v>
      </c>
      <c r="BH768">
        <v>308.32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308.32</v>
      </c>
      <c r="BO768">
        <v>308.32</v>
      </c>
      <c r="BP768">
        <v>308.31</v>
      </c>
      <c r="BQ768">
        <v>12931.63</v>
      </c>
      <c r="BR768">
        <v>30831.66</v>
      </c>
      <c r="BS768">
        <v>616.63</v>
      </c>
      <c r="BT768">
        <v>308.31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12931.63</v>
      </c>
      <c r="CC768">
        <v>0</v>
      </c>
      <c r="CD768" s="7" t="s">
        <v>2596</v>
      </c>
      <c r="CE768">
        <v>0</v>
      </c>
      <c r="CF768">
        <v>0</v>
      </c>
      <c r="CG768" s="7" t="s">
        <v>3787</v>
      </c>
      <c r="CH768" s="7" t="s">
        <v>2609</v>
      </c>
      <c r="CI768" s="7" t="s">
        <v>1076</v>
      </c>
      <c r="CL768" s="7" t="s">
        <v>31</v>
      </c>
      <c r="CM768" s="7" t="s">
        <v>32</v>
      </c>
      <c r="CN768" s="7" t="s">
        <v>28</v>
      </c>
      <c r="CP768" s="7" t="s">
        <v>2610</v>
      </c>
      <c r="CQ768" s="1">
        <v>43887</v>
      </c>
      <c r="CS768" s="1">
        <v>43887</v>
      </c>
      <c r="CT768">
        <v>2194</v>
      </c>
      <c r="CU768">
        <v>0</v>
      </c>
      <c r="CV768" s="7" t="s">
        <v>65</v>
      </c>
      <c r="CW768" s="7" t="s">
        <v>5451</v>
      </c>
      <c r="CX768" s="7"/>
      <c r="CY768" s="7"/>
      <c r="CZ768" s="7"/>
      <c r="DA768" s="7"/>
      <c r="DB768" s="7"/>
      <c r="DC768" s="7"/>
      <c r="DD768" s="7" t="s">
        <v>36</v>
      </c>
      <c r="DF768" s="7"/>
      <c r="DG768">
        <v>27314</v>
      </c>
      <c r="DH768" s="7" t="s">
        <v>5452</v>
      </c>
      <c r="DI768" s="7" t="s">
        <v>5440</v>
      </c>
      <c r="DJ768" t="s">
        <v>5453</v>
      </c>
      <c r="DK768" s="7" t="s">
        <v>2615</v>
      </c>
      <c r="DL768" s="7" t="s">
        <v>3002</v>
      </c>
      <c r="DM768" s="7" t="s">
        <v>2617</v>
      </c>
      <c r="DN768" s="1">
        <v>46079</v>
      </c>
      <c r="DO768" s="1">
        <v>46079</v>
      </c>
      <c r="DP768" s="1">
        <v>46444</v>
      </c>
      <c r="DQ768" s="1">
        <v>46079</v>
      </c>
      <c r="DR768" s="1">
        <v>46444</v>
      </c>
      <c r="DS768" s="7" t="s">
        <v>2699</v>
      </c>
      <c r="DT768" s="7" t="s">
        <v>3787</v>
      </c>
      <c r="DU768" s="7" t="s">
        <v>2619</v>
      </c>
      <c r="DV768" s="7" t="s">
        <v>89</v>
      </c>
      <c r="DW768" s="7"/>
      <c r="DX768" s="7"/>
      <c r="DY768" s="7" t="s">
        <v>90</v>
      </c>
      <c r="DZ768" s="7" t="s">
        <v>91</v>
      </c>
      <c r="EA768" s="7" t="s">
        <v>36</v>
      </c>
      <c r="EB768" t="s">
        <v>38</v>
      </c>
      <c r="EC768" s="7"/>
      <c r="ED768" s="7" t="s">
        <v>2620</v>
      </c>
      <c r="EH768" s="7" t="s">
        <v>2621</v>
      </c>
      <c r="EI768" s="7" t="s">
        <v>2622</v>
      </c>
      <c r="EJ768" s="7" t="s">
        <v>3630</v>
      </c>
      <c r="EK768" t="s">
        <v>89</v>
      </c>
      <c r="EL768" t="s">
        <v>89</v>
      </c>
      <c r="EN768" t="s">
        <v>90</v>
      </c>
      <c r="EO768" s="7" t="s">
        <v>2623</v>
      </c>
      <c r="EP768" s="1">
        <v>46079</v>
      </c>
      <c r="EQ768" s="7" t="s">
        <v>2624</v>
      </c>
      <c r="ER768" s="7" t="s">
        <v>2625</v>
      </c>
      <c r="ES768" s="7" t="s">
        <v>2626</v>
      </c>
      <c r="ET768" s="7" t="s">
        <v>2627</v>
      </c>
      <c r="EU768">
        <v>2026</v>
      </c>
      <c r="EV768">
        <v>27314</v>
      </c>
      <c r="EW768">
        <v>3466</v>
      </c>
      <c r="EX768">
        <v>5</v>
      </c>
      <c r="EY768">
        <v>95</v>
      </c>
      <c r="EZ768">
        <v>707</v>
      </c>
      <c r="FA768">
        <v>9</v>
      </c>
      <c r="FB768">
        <v>327</v>
      </c>
      <c r="FC768">
        <v>0</v>
      </c>
      <c r="FD768">
        <v>112</v>
      </c>
      <c r="FE768">
        <v>0</v>
      </c>
      <c r="FF768">
        <v>0</v>
      </c>
      <c r="FG768">
        <v>4</v>
      </c>
      <c r="FH768" s="2">
        <v>128</v>
      </c>
      <c r="FI768" s="2">
        <v>1</v>
      </c>
      <c r="FJ768">
        <f ca="1">IF(dsCriterio="Emitido",1,-1)</f>
        <v>1</v>
      </c>
    </row>
    <row r="769" spans="1:166">
      <c r="A769" s="7" t="s">
        <v>2593</v>
      </c>
      <c r="B769" s="1">
        <v>46079</v>
      </c>
      <c r="C769" s="1">
        <v>46079</v>
      </c>
      <c r="D769" s="1">
        <v>46328</v>
      </c>
      <c r="E769" s="1">
        <v>46079</v>
      </c>
      <c r="F769" s="1" t="s">
        <v>2854</v>
      </c>
      <c r="H769" s="1">
        <v>46444</v>
      </c>
      <c r="I769" s="1">
        <v>46079</v>
      </c>
      <c r="K769" s="1" t="s">
        <v>2628</v>
      </c>
      <c r="L769" s="1" t="s">
        <v>2629</v>
      </c>
      <c r="N769">
        <v>249</v>
      </c>
      <c r="O769">
        <v>1</v>
      </c>
      <c r="P769">
        <v>0</v>
      </c>
      <c r="Q769" s="7" t="s">
        <v>2175</v>
      </c>
      <c r="R769" s="7" t="s">
        <v>5454</v>
      </c>
      <c r="S769" s="7"/>
      <c r="U769" s="7" t="s">
        <v>2598</v>
      </c>
      <c r="V769">
        <v>1</v>
      </c>
      <c r="W769">
        <v>100</v>
      </c>
      <c r="X769" s="7" t="s">
        <v>2175</v>
      </c>
      <c r="Y769" s="7" t="s">
        <v>3267</v>
      </c>
      <c r="Z769" s="7"/>
      <c r="AA769" s="7"/>
      <c r="AB769" s="7"/>
      <c r="AC769" s="7" t="s">
        <v>3545</v>
      </c>
      <c r="AD769" s="7" t="s">
        <v>2601</v>
      </c>
      <c r="AE769" s="7" t="s">
        <v>89</v>
      </c>
      <c r="AF769" s="7"/>
      <c r="AG769" s="7"/>
      <c r="AH769" s="7" t="s">
        <v>90</v>
      </c>
      <c r="AI769" s="7" t="s">
        <v>91</v>
      </c>
      <c r="AJ769" s="7" t="s">
        <v>36</v>
      </c>
      <c r="AK769" t="s">
        <v>38</v>
      </c>
      <c r="AL769">
        <v>0</v>
      </c>
      <c r="AM769">
        <v>2271.48</v>
      </c>
      <c r="AN769">
        <v>348.45</v>
      </c>
      <c r="AP769" s="7"/>
      <c r="AQ769" s="7" t="s">
        <v>2602</v>
      </c>
      <c r="AS769" s="7" t="s">
        <v>2603</v>
      </c>
      <c r="AT769" s="7" t="s">
        <v>3644</v>
      </c>
      <c r="AU769" s="7" t="s">
        <v>3707</v>
      </c>
      <c r="AV769" s="7" t="s">
        <v>3708</v>
      </c>
      <c r="AW769" s="7" t="s">
        <v>3752</v>
      </c>
      <c r="AX769">
        <v>9292.08</v>
      </c>
      <c r="AY769">
        <v>-4430.78</v>
      </c>
      <c r="AZ769">
        <v>-2046.26</v>
      </c>
      <c r="BA769">
        <v>-6477.04</v>
      </c>
      <c r="BB769">
        <v>13.96</v>
      </c>
      <c r="BC769">
        <v>0</v>
      </c>
      <c r="BD769">
        <v>557.52</v>
      </c>
      <c r="BE769">
        <v>557.52</v>
      </c>
      <c r="BF769">
        <v>557.52</v>
      </c>
      <c r="BG769">
        <v>0</v>
      </c>
      <c r="BH769">
        <v>348.45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348.45</v>
      </c>
      <c r="BO769">
        <v>348.45</v>
      </c>
      <c r="BP769">
        <v>209.07</v>
      </c>
      <c r="BQ769">
        <v>2829</v>
      </c>
      <c r="BR769">
        <v>9292.08</v>
      </c>
      <c r="BS769">
        <v>557.52</v>
      </c>
      <c r="BT769">
        <v>209.07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2829</v>
      </c>
      <c r="CC769">
        <v>2829</v>
      </c>
      <c r="CD769" s="7" t="s">
        <v>2596</v>
      </c>
      <c r="CE769">
        <v>0</v>
      </c>
      <c r="CF769">
        <v>0</v>
      </c>
      <c r="CG769" s="7" t="s">
        <v>3787</v>
      </c>
      <c r="CH769" s="7" t="s">
        <v>2609</v>
      </c>
      <c r="CI769" s="7" t="s">
        <v>63</v>
      </c>
      <c r="CL769" s="7" t="s">
        <v>31</v>
      </c>
      <c r="CM769" s="7" t="s">
        <v>42</v>
      </c>
      <c r="CN769" s="7" t="s">
        <v>39</v>
      </c>
      <c r="CP769" s="7" t="s">
        <v>2610</v>
      </c>
      <c r="CQ769" s="1">
        <v>43522</v>
      </c>
      <c r="CS769" s="1">
        <v>43522</v>
      </c>
      <c r="CT769">
        <v>2559</v>
      </c>
      <c r="CU769">
        <v>0</v>
      </c>
      <c r="CV769" s="7" t="s">
        <v>65</v>
      </c>
      <c r="CW769" s="7" t="s">
        <v>3462</v>
      </c>
      <c r="CX769" s="7"/>
      <c r="CY769" s="7"/>
      <c r="CZ769" s="7"/>
      <c r="DA769" s="7"/>
      <c r="DB769" s="7"/>
      <c r="DC769" s="7"/>
      <c r="DD769" s="7" t="s">
        <v>36</v>
      </c>
      <c r="DF769" s="7"/>
      <c r="DG769">
        <v>27315</v>
      </c>
      <c r="DH769" s="7" t="s">
        <v>5455</v>
      </c>
      <c r="DI769" s="7" t="s">
        <v>5440</v>
      </c>
      <c r="DJ769" t="s">
        <v>5456</v>
      </c>
      <c r="DK769" s="7" t="s">
        <v>2615</v>
      </c>
      <c r="DL769" s="7" t="s">
        <v>3002</v>
      </c>
      <c r="DM769" s="7" t="s">
        <v>2617</v>
      </c>
      <c r="DN769" s="1">
        <v>46079</v>
      </c>
      <c r="DO769" s="1">
        <v>46079</v>
      </c>
      <c r="DP769" s="1">
        <v>46444</v>
      </c>
      <c r="DQ769" s="1">
        <v>46079</v>
      </c>
      <c r="DR769" s="1">
        <v>46444</v>
      </c>
      <c r="DS769" s="7" t="s">
        <v>2699</v>
      </c>
      <c r="DT769" s="7" t="s">
        <v>3787</v>
      </c>
      <c r="DU769" s="7" t="s">
        <v>2619</v>
      </c>
      <c r="DV769" s="7" t="s">
        <v>89</v>
      </c>
      <c r="DW769" s="7"/>
      <c r="DX769" s="7"/>
      <c r="DY769" s="7" t="s">
        <v>90</v>
      </c>
      <c r="DZ769" s="7" t="s">
        <v>91</v>
      </c>
      <c r="EA769" s="7" t="s">
        <v>36</v>
      </c>
      <c r="EB769" t="s">
        <v>38</v>
      </c>
      <c r="EC769" s="7"/>
      <c r="ED769" s="7" t="s">
        <v>2620</v>
      </c>
      <c r="EH769" s="7" t="s">
        <v>2621</v>
      </c>
      <c r="EI769" s="7" t="s">
        <v>2622</v>
      </c>
      <c r="EJ769" s="7" t="s">
        <v>3630</v>
      </c>
      <c r="EK769" t="s">
        <v>89</v>
      </c>
      <c r="EL769" t="s">
        <v>89</v>
      </c>
      <c r="EN769" t="s">
        <v>90</v>
      </c>
      <c r="EO769" s="7" t="s">
        <v>2623</v>
      </c>
      <c r="EP769" s="1">
        <v>46079</v>
      </c>
      <c r="EQ769" s="7" t="s">
        <v>2624</v>
      </c>
      <c r="ER769" s="7" t="s">
        <v>2625</v>
      </c>
      <c r="ES769" s="7" t="s">
        <v>2626</v>
      </c>
      <c r="ET769" s="7" t="s">
        <v>2627</v>
      </c>
      <c r="EU769">
        <v>2026</v>
      </c>
      <c r="EV769">
        <v>27315</v>
      </c>
      <c r="EW769">
        <v>14940</v>
      </c>
      <c r="EX769">
        <v>5</v>
      </c>
      <c r="EY769">
        <v>95</v>
      </c>
      <c r="EZ769">
        <v>707</v>
      </c>
      <c r="FA769">
        <v>9</v>
      </c>
      <c r="FB769">
        <v>327</v>
      </c>
      <c r="FC769">
        <v>0</v>
      </c>
      <c r="FD769">
        <v>112</v>
      </c>
      <c r="FE769">
        <v>0</v>
      </c>
      <c r="FF769">
        <v>0</v>
      </c>
      <c r="FG769">
        <v>4</v>
      </c>
      <c r="FH769" s="2">
        <v>128</v>
      </c>
      <c r="FI769" s="2">
        <v>1</v>
      </c>
      <c r="FJ769">
        <f ca="1">IF(dsCriterio="Emitido",1,-1)</f>
        <v>1</v>
      </c>
    </row>
    <row r="770" spans="1:166">
      <c r="A770" s="7" t="s">
        <v>2593</v>
      </c>
      <c r="B770" s="1">
        <v>46079</v>
      </c>
      <c r="C770" s="1">
        <v>46079</v>
      </c>
      <c r="D770" s="1">
        <v>46328</v>
      </c>
      <c r="E770" s="1">
        <v>46079</v>
      </c>
      <c r="F770" s="1" t="s">
        <v>2854</v>
      </c>
      <c r="H770" s="1">
        <v>46444</v>
      </c>
      <c r="I770" s="1">
        <v>46079</v>
      </c>
      <c r="K770" s="1" t="s">
        <v>2628</v>
      </c>
      <c r="L770" s="1" t="s">
        <v>2629</v>
      </c>
      <c r="N770">
        <v>249</v>
      </c>
      <c r="O770">
        <v>1</v>
      </c>
      <c r="P770">
        <v>0</v>
      </c>
      <c r="Q770" s="7" t="s">
        <v>2175</v>
      </c>
      <c r="R770" s="7" t="s">
        <v>5457</v>
      </c>
      <c r="S770" s="7"/>
      <c r="U770" s="7" t="s">
        <v>2598</v>
      </c>
      <c r="V770">
        <v>1</v>
      </c>
      <c r="W770">
        <v>100</v>
      </c>
      <c r="X770" s="7" t="s">
        <v>2175</v>
      </c>
      <c r="Y770" s="7" t="s">
        <v>3267</v>
      </c>
      <c r="Z770" s="7"/>
      <c r="AA770" s="7"/>
      <c r="AB770" s="7"/>
      <c r="AC770" s="7" t="s">
        <v>3545</v>
      </c>
      <c r="AD770" s="7" t="s">
        <v>2601</v>
      </c>
      <c r="AE770" s="7" t="s">
        <v>89</v>
      </c>
      <c r="AF770" s="7"/>
      <c r="AG770" s="7"/>
      <c r="AH770" s="7" t="s">
        <v>90</v>
      </c>
      <c r="AI770" s="7" t="s">
        <v>91</v>
      </c>
      <c r="AJ770" s="7" t="s">
        <v>36</v>
      </c>
      <c r="AK770" t="s">
        <v>38</v>
      </c>
      <c r="AL770">
        <v>0</v>
      </c>
      <c r="AM770">
        <v>1006.36</v>
      </c>
      <c r="AN770">
        <v>154.24</v>
      </c>
      <c r="AP770" s="7"/>
      <c r="AQ770" s="7" t="s">
        <v>2602</v>
      </c>
      <c r="AS770" s="7" t="s">
        <v>2603</v>
      </c>
      <c r="AT770" s="7" t="s">
        <v>3644</v>
      </c>
      <c r="AU770" s="7" t="s">
        <v>3707</v>
      </c>
      <c r="AV770" s="7" t="s">
        <v>3708</v>
      </c>
      <c r="AW770" s="7" t="s">
        <v>3752</v>
      </c>
      <c r="AX770">
        <v>4112.9399999999996</v>
      </c>
      <c r="AY770">
        <v>-1913.42</v>
      </c>
      <c r="AZ770">
        <v>-952.51</v>
      </c>
      <c r="BA770">
        <v>-2865.93</v>
      </c>
      <c r="BB770">
        <v>6.13</v>
      </c>
      <c r="BC770">
        <v>0</v>
      </c>
      <c r="BD770">
        <v>246.78</v>
      </c>
      <c r="BE770">
        <v>246.78</v>
      </c>
      <c r="BF770">
        <v>246.78</v>
      </c>
      <c r="BG770">
        <v>0</v>
      </c>
      <c r="BH770">
        <v>154.24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154.24</v>
      </c>
      <c r="BO770">
        <v>154.24</v>
      </c>
      <c r="BP770">
        <v>92.54</v>
      </c>
      <c r="BQ770">
        <v>1253.1400000000001</v>
      </c>
      <c r="BR770">
        <v>4112.9399999999996</v>
      </c>
      <c r="BS770">
        <v>246.78</v>
      </c>
      <c r="BT770">
        <v>92.54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1253.1400000000001</v>
      </c>
      <c r="CC770">
        <v>1253.1400000000001</v>
      </c>
      <c r="CD770" s="7" t="s">
        <v>2596</v>
      </c>
      <c r="CE770">
        <v>0</v>
      </c>
      <c r="CF770">
        <v>0</v>
      </c>
      <c r="CG770" s="7" t="s">
        <v>3787</v>
      </c>
      <c r="CH770" s="7" t="s">
        <v>2609</v>
      </c>
      <c r="CI770" s="7" t="s">
        <v>165</v>
      </c>
      <c r="CL770" s="7" t="s">
        <v>31</v>
      </c>
      <c r="CM770" s="7" t="s">
        <v>42</v>
      </c>
      <c r="CN770" s="7" t="s">
        <v>39</v>
      </c>
      <c r="CP770" s="7" t="s">
        <v>2610</v>
      </c>
      <c r="CQ770" s="1">
        <v>43523</v>
      </c>
      <c r="CS770" s="1">
        <v>43523</v>
      </c>
      <c r="CT770">
        <v>2558</v>
      </c>
      <c r="CU770">
        <v>0</v>
      </c>
      <c r="CV770" s="7" t="s">
        <v>65</v>
      </c>
      <c r="CW770" s="7" t="s">
        <v>5458</v>
      </c>
      <c r="CX770" s="7"/>
      <c r="CY770" s="7"/>
      <c r="CZ770" s="7"/>
      <c r="DA770" s="7"/>
      <c r="DB770" s="7"/>
      <c r="DC770" s="7"/>
      <c r="DD770" s="7" t="s">
        <v>36</v>
      </c>
      <c r="DF770" s="7"/>
      <c r="DG770">
        <v>27316</v>
      </c>
      <c r="DH770" s="7" t="s">
        <v>5459</v>
      </c>
      <c r="DI770" s="7" t="s">
        <v>5440</v>
      </c>
      <c r="DJ770" t="s">
        <v>5460</v>
      </c>
      <c r="DK770" s="7" t="s">
        <v>2615</v>
      </c>
      <c r="DL770" s="7" t="s">
        <v>3002</v>
      </c>
      <c r="DM770" s="7" t="s">
        <v>2617</v>
      </c>
      <c r="DN770" s="1">
        <v>46079</v>
      </c>
      <c r="DO770" s="1">
        <v>46079</v>
      </c>
      <c r="DP770" s="1">
        <v>46444</v>
      </c>
      <c r="DQ770" s="1">
        <v>46079</v>
      </c>
      <c r="DR770" s="1">
        <v>46444</v>
      </c>
      <c r="DS770" s="7" t="s">
        <v>2699</v>
      </c>
      <c r="DT770" s="7" t="s">
        <v>3787</v>
      </c>
      <c r="DU770" s="7" t="s">
        <v>2619</v>
      </c>
      <c r="DV770" s="7" t="s">
        <v>89</v>
      </c>
      <c r="DW770" s="7"/>
      <c r="DX770" s="7"/>
      <c r="DY770" s="7" t="s">
        <v>90</v>
      </c>
      <c r="DZ770" s="7" t="s">
        <v>91</v>
      </c>
      <c r="EA770" s="7" t="s">
        <v>36</v>
      </c>
      <c r="EB770" t="s">
        <v>38</v>
      </c>
      <c r="EC770" s="7"/>
      <c r="ED770" s="7" t="s">
        <v>2620</v>
      </c>
      <c r="EH770" s="7" t="s">
        <v>2621</v>
      </c>
      <c r="EI770" s="7" t="s">
        <v>2622</v>
      </c>
      <c r="EJ770" s="7" t="s">
        <v>3630</v>
      </c>
      <c r="EK770" t="s">
        <v>89</v>
      </c>
      <c r="EL770" t="s">
        <v>89</v>
      </c>
      <c r="EN770" t="s">
        <v>90</v>
      </c>
      <c r="EO770" s="7" t="s">
        <v>2623</v>
      </c>
      <c r="EP770" s="1">
        <v>46079</v>
      </c>
      <c r="EQ770" s="7" t="s">
        <v>2624</v>
      </c>
      <c r="ER770" s="7" t="s">
        <v>2625</v>
      </c>
      <c r="ES770" s="7" t="s">
        <v>2626</v>
      </c>
      <c r="ET770" s="7" t="s">
        <v>2627</v>
      </c>
      <c r="EU770">
        <v>2026</v>
      </c>
      <c r="EV770">
        <v>27316</v>
      </c>
      <c r="EW770">
        <v>13157</v>
      </c>
      <c r="EX770">
        <v>5</v>
      </c>
      <c r="EY770">
        <v>95</v>
      </c>
      <c r="EZ770">
        <v>707</v>
      </c>
      <c r="FA770">
        <v>9</v>
      </c>
      <c r="FB770">
        <v>327</v>
      </c>
      <c r="FC770">
        <v>0</v>
      </c>
      <c r="FD770">
        <v>112</v>
      </c>
      <c r="FE770">
        <v>0</v>
      </c>
      <c r="FF770">
        <v>0</v>
      </c>
      <c r="FG770">
        <v>4</v>
      </c>
      <c r="FH770" s="2">
        <v>128</v>
      </c>
      <c r="FI770" s="2">
        <v>1</v>
      </c>
      <c r="FJ770">
        <f ca="1">IF(dsCriterio="Emitido",1,-1)</f>
        <v>1</v>
      </c>
    </row>
    <row r="771" spans="1:166">
      <c r="A771" s="7" t="s">
        <v>2593</v>
      </c>
      <c r="B771" s="1">
        <v>46079</v>
      </c>
      <c r="C771" s="1">
        <v>46079</v>
      </c>
      <c r="D771" s="1">
        <v>46328</v>
      </c>
      <c r="E771" s="1">
        <v>46079</v>
      </c>
      <c r="F771" s="1" t="s">
        <v>2854</v>
      </c>
      <c r="H771" s="1">
        <v>46444</v>
      </c>
      <c r="I771" s="1">
        <v>46079</v>
      </c>
      <c r="K771" s="1" t="s">
        <v>2628</v>
      </c>
      <c r="L771" s="1" t="s">
        <v>2629</v>
      </c>
      <c r="N771">
        <v>249</v>
      </c>
      <c r="O771">
        <v>1</v>
      </c>
      <c r="P771">
        <v>0</v>
      </c>
      <c r="Q771" s="7" t="s">
        <v>2175</v>
      </c>
      <c r="R771" s="7" t="s">
        <v>5461</v>
      </c>
      <c r="S771" s="7"/>
      <c r="U771" s="7" t="s">
        <v>2598</v>
      </c>
      <c r="V771">
        <v>1</v>
      </c>
      <c r="W771">
        <v>100</v>
      </c>
      <c r="X771" s="7" t="s">
        <v>2175</v>
      </c>
      <c r="Y771" s="7" t="s">
        <v>3267</v>
      </c>
      <c r="Z771" s="7"/>
      <c r="AA771" s="7"/>
      <c r="AB771" s="7"/>
      <c r="AC771" s="7" t="s">
        <v>3545</v>
      </c>
      <c r="AD771" s="7" t="s">
        <v>2601</v>
      </c>
      <c r="AE771" s="7" t="s">
        <v>89</v>
      </c>
      <c r="AF771" s="7"/>
      <c r="AG771" s="7"/>
      <c r="AH771" s="7" t="s">
        <v>90</v>
      </c>
      <c r="AI771" s="7" t="s">
        <v>91</v>
      </c>
      <c r="AJ771" s="7" t="s">
        <v>36</v>
      </c>
      <c r="AK771" t="s">
        <v>38</v>
      </c>
      <c r="AL771">
        <v>0</v>
      </c>
      <c r="AM771">
        <v>1457.64</v>
      </c>
      <c r="AN771">
        <v>223.51</v>
      </c>
      <c r="AP771" s="7"/>
      <c r="AQ771" s="7" t="s">
        <v>2602</v>
      </c>
      <c r="AS771" s="7" t="s">
        <v>2603</v>
      </c>
      <c r="AT771" s="7" t="s">
        <v>3644</v>
      </c>
      <c r="AU771" s="7" t="s">
        <v>3707</v>
      </c>
      <c r="AV771" s="7" t="s">
        <v>3708</v>
      </c>
      <c r="AW771" s="7" t="s">
        <v>3752</v>
      </c>
      <c r="AX771">
        <v>5960.28</v>
      </c>
      <c r="AY771">
        <v>-2820.1</v>
      </c>
      <c r="AZ771">
        <v>-1333.9</v>
      </c>
      <c r="BA771">
        <v>-4154</v>
      </c>
      <c r="BB771">
        <v>8.98</v>
      </c>
      <c r="BC771">
        <v>0</v>
      </c>
      <c r="BD771">
        <v>357.62</v>
      </c>
      <c r="BE771">
        <v>357.62</v>
      </c>
      <c r="BF771">
        <v>357.62</v>
      </c>
      <c r="BG771">
        <v>0</v>
      </c>
      <c r="BH771">
        <v>223.51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223.51</v>
      </c>
      <c r="BO771">
        <v>223.51</v>
      </c>
      <c r="BP771">
        <v>134.11000000000001</v>
      </c>
      <c r="BQ771">
        <v>1815.26</v>
      </c>
      <c r="BR771">
        <v>5960.28</v>
      </c>
      <c r="BS771">
        <v>357.62</v>
      </c>
      <c r="BT771">
        <v>134.11000000000001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1815.26</v>
      </c>
      <c r="CC771">
        <v>1815.26</v>
      </c>
      <c r="CD771" s="7" t="s">
        <v>2596</v>
      </c>
      <c r="CE771">
        <v>0</v>
      </c>
      <c r="CF771">
        <v>0</v>
      </c>
      <c r="CG771" s="7" t="s">
        <v>3787</v>
      </c>
      <c r="CH771" s="7" t="s">
        <v>2609</v>
      </c>
      <c r="CI771" s="7" t="s">
        <v>345</v>
      </c>
      <c r="CL771" s="7" t="s">
        <v>31</v>
      </c>
      <c r="CM771" s="7" t="s">
        <v>42</v>
      </c>
      <c r="CN771" s="7" t="s">
        <v>39</v>
      </c>
      <c r="CP771" s="7" t="s">
        <v>2610</v>
      </c>
      <c r="CQ771" s="1">
        <v>43523</v>
      </c>
      <c r="CS771" s="1">
        <v>43523</v>
      </c>
      <c r="CT771">
        <v>2558</v>
      </c>
      <c r="CU771">
        <v>0</v>
      </c>
      <c r="CV771" s="7" t="s">
        <v>65</v>
      </c>
      <c r="CW771" s="7" t="s">
        <v>3462</v>
      </c>
      <c r="CX771" s="7"/>
      <c r="CY771" s="7"/>
      <c r="CZ771" s="7"/>
      <c r="DA771" s="7"/>
      <c r="DB771" s="7"/>
      <c r="DC771" s="7"/>
      <c r="DD771" s="7" t="s">
        <v>36</v>
      </c>
      <c r="DF771" s="7"/>
      <c r="DG771">
        <v>27317</v>
      </c>
      <c r="DH771" s="7" t="s">
        <v>5462</v>
      </c>
      <c r="DI771" s="7" t="s">
        <v>5440</v>
      </c>
      <c r="DJ771" t="s">
        <v>5463</v>
      </c>
      <c r="DK771" s="7" t="s">
        <v>2615</v>
      </c>
      <c r="DL771" s="7" t="s">
        <v>3002</v>
      </c>
      <c r="DM771" s="7" t="s">
        <v>2617</v>
      </c>
      <c r="DN771" s="1">
        <v>46079</v>
      </c>
      <c r="DO771" s="1">
        <v>46079</v>
      </c>
      <c r="DP771" s="1">
        <v>46444</v>
      </c>
      <c r="DQ771" s="1">
        <v>46079</v>
      </c>
      <c r="DR771" s="1">
        <v>46444</v>
      </c>
      <c r="DS771" s="7" t="s">
        <v>2699</v>
      </c>
      <c r="DT771" s="7" t="s">
        <v>3787</v>
      </c>
      <c r="DU771" s="7" t="s">
        <v>2619</v>
      </c>
      <c r="DV771" s="7" t="s">
        <v>89</v>
      </c>
      <c r="DW771" s="7"/>
      <c r="DX771" s="7"/>
      <c r="DY771" s="7" t="s">
        <v>90</v>
      </c>
      <c r="DZ771" s="7" t="s">
        <v>91</v>
      </c>
      <c r="EA771" s="7" t="s">
        <v>36</v>
      </c>
      <c r="EB771" t="s">
        <v>38</v>
      </c>
      <c r="EC771" s="7"/>
      <c r="ED771" s="7" t="s">
        <v>2620</v>
      </c>
      <c r="EH771" s="7" t="s">
        <v>2621</v>
      </c>
      <c r="EI771" s="7" t="s">
        <v>2622</v>
      </c>
      <c r="EJ771" s="7" t="s">
        <v>3630</v>
      </c>
      <c r="EK771" t="s">
        <v>89</v>
      </c>
      <c r="EL771" t="s">
        <v>89</v>
      </c>
      <c r="EN771" t="s">
        <v>90</v>
      </c>
      <c r="EO771" s="7" t="s">
        <v>2623</v>
      </c>
      <c r="EP771" s="1">
        <v>46079</v>
      </c>
      <c r="EQ771" s="7" t="s">
        <v>2624</v>
      </c>
      <c r="ER771" s="7" t="s">
        <v>2625</v>
      </c>
      <c r="ES771" s="7" t="s">
        <v>2626</v>
      </c>
      <c r="ET771" s="7" t="s">
        <v>2627</v>
      </c>
      <c r="EU771">
        <v>2026</v>
      </c>
      <c r="EV771">
        <v>27317</v>
      </c>
      <c r="EW771">
        <v>14927</v>
      </c>
      <c r="EX771">
        <v>5</v>
      </c>
      <c r="EY771">
        <v>95</v>
      </c>
      <c r="EZ771">
        <v>707</v>
      </c>
      <c r="FA771">
        <v>9</v>
      </c>
      <c r="FB771">
        <v>327</v>
      </c>
      <c r="FC771">
        <v>0</v>
      </c>
      <c r="FD771">
        <v>112</v>
      </c>
      <c r="FE771">
        <v>0</v>
      </c>
      <c r="FF771">
        <v>0</v>
      </c>
      <c r="FG771">
        <v>4</v>
      </c>
      <c r="FH771" s="2">
        <v>128</v>
      </c>
      <c r="FI771" s="2">
        <v>1</v>
      </c>
      <c r="FJ771">
        <f ca="1">IF(dsCriterio="Emitido",1,-1)</f>
        <v>1</v>
      </c>
    </row>
    <row r="772" spans="1:166">
      <c r="A772" s="7" t="s">
        <v>2593</v>
      </c>
      <c r="B772" s="1">
        <v>46073</v>
      </c>
      <c r="C772" s="1">
        <v>46079</v>
      </c>
      <c r="D772" s="1">
        <v>46328</v>
      </c>
      <c r="E772" s="1">
        <v>46079</v>
      </c>
      <c r="F772" s="1" t="s">
        <v>2854</v>
      </c>
      <c r="H772" s="1">
        <v>46438</v>
      </c>
      <c r="I772" s="1">
        <v>46074</v>
      </c>
      <c r="K772" s="1" t="s">
        <v>3615</v>
      </c>
      <c r="L772" s="1" t="s">
        <v>5464</v>
      </c>
      <c r="N772">
        <v>249</v>
      </c>
      <c r="O772">
        <v>1</v>
      </c>
      <c r="P772">
        <v>0</v>
      </c>
      <c r="Q772" s="7" t="s">
        <v>2175</v>
      </c>
      <c r="R772" s="7" t="s">
        <v>5465</v>
      </c>
      <c r="S772" s="7"/>
      <c r="U772" s="7" t="s">
        <v>2598</v>
      </c>
      <c r="V772">
        <v>1</v>
      </c>
      <c r="W772">
        <v>100</v>
      </c>
      <c r="X772" s="7" t="s">
        <v>2175</v>
      </c>
      <c r="Y772" s="7" t="s">
        <v>3267</v>
      </c>
      <c r="Z772" s="7"/>
      <c r="AA772" s="7"/>
      <c r="AB772" s="7"/>
      <c r="AC772" s="7" t="s">
        <v>3545</v>
      </c>
      <c r="AD772" s="7" t="s">
        <v>2601</v>
      </c>
      <c r="AE772" s="7" t="s">
        <v>89</v>
      </c>
      <c r="AF772" s="7"/>
      <c r="AG772" s="7"/>
      <c r="AH772" s="7" t="s">
        <v>90</v>
      </c>
      <c r="AI772" s="7" t="s">
        <v>91</v>
      </c>
      <c r="AJ772" s="7" t="s">
        <v>36</v>
      </c>
      <c r="AK772" t="s">
        <v>38</v>
      </c>
      <c r="AL772">
        <v>0</v>
      </c>
      <c r="AM772">
        <v>1219.3800000000001</v>
      </c>
      <c r="AN772">
        <v>187.91</v>
      </c>
      <c r="AP772" s="7"/>
      <c r="AQ772" s="7" t="s">
        <v>2602</v>
      </c>
      <c r="AS772" s="7" t="s">
        <v>2603</v>
      </c>
      <c r="AT772" s="7" t="s">
        <v>3644</v>
      </c>
      <c r="AU772" s="7" t="s">
        <v>3707</v>
      </c>
      <c r="AV772" s="7" t="s">
        <v>3708</v>
      </c>
      <c r="AW772" s="7" t="s">
        <v>3752</v>
      </c>
      <c r="AX772">
        <v>5010.93</v>
      </c>
      <c r="AY772">
        <v>-2365.59</v>
      </c>
      <c r="AZ772">
        <v>-1132.78</v>
      </c>
      <c r="BA772">
        <v>-3498.37</v>
      </c>
      <c r="BB772">
        <v>7.48</v>
      </c>
      <c r="BC772">
        <v>0</v>
      </c>
      <c r="BD772">
        <v>300.66000000000003</v>
      </c>
      <c r="BE772">
        <v>300.66000000000003</v>
      </c>
      <c r="BF772">
        <v>300.66000000000003</v>
      </c>
      <c r="BG772">
        <v>0</v>
      </c>
      <c r="BH772">
        <v>187.91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187.91</v>
      </c>
      <c r="BO772">
        <v>187.91</v>
      </c>
      <c r="BP772">
        <v>112.75</v>
      </c>
      <c r="BQ772">
        <v>1520.04</v>
      </c>
      <c r="BR772">
        <v>5010.93</v>
      </c>
      <c r="BS772">
        <v>300.66000000000003</v>
      </c>
      <c r="BT772">
        <v>112.75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1520.04</v>
      </c>
      <c r="CC772">
        <v>1520.04</v>
      </c>
      <c r="CD772" s="7" t="s">
        <v>2596</v>
      </c>
      <c r="CE772">
        <v>0</v>
      </c>
      <c r="CF772">
        <v>0</v>
      </c>
      <c r="CG772" s="7" t="s">
        <v>3787</v>
      </c>
      <c r="CH772" s="7" t="s">
        <v>2609</v>
      </c>
      <c r="CI772" s="7" t="s">
        <v>380</v>
      </c>
      <c r="CL772" s="7" t="s">
        <v>31</v>
      </c>
      <c r="CM772" s="7" t="s">
        <v>42</v>
      </c>
      <c r="CN772" s="7" t="s">
        <v>39</v>
      </c>
      <c r="CP772" s="7" t="s">
        <v>2610</v>
      </c>
      <c r="CQ772" s="1">
        <v>43524</v>
      </c>
      <c r="CS772" s="1">
        <v>43524</v>
      </c>
      <c r="CT772">
        <v>2557</v>
      </c>
      <c r="CU772">
        <v>0</v>
      </c>
      <c r="CV772" s="7" t="s">
        <v>65</v>
      </c>
      <c r="CW772" s="7" t="s">
        <v>5466</v>
      </c>
      <c r="CX772" s="7"/>
      <c r="CY772" s="7"/>
      <c r="CZ772" s="7"/>
      <c r="DA772" s="7"/>
      <c r="DB772" s="7"/>
      <c r="DC772" s="7"/>
      <c r="DD772" s="7" t="s">
        <v>36</v>
      </c>
      <c r="DF772" s="7"/>
      <c r="DG772">
        <v>27318</v>
      </c>
      <c r="DH772" s="7" t="s">
        <v>5467</v>
      </c>
      <c r="DI772" s="7" t="s">
        <v>5440</v>
      </c>
      <c r="DJ772" t="s">
        <v>5468</v>
      </c>
      <c r="DK772" s="7" t="s">
        <v>2615</v>
      </c>
      <c r="DL772" s="7" t="s">
        <v>3002</v>
      </c>
      <c r="DM772" s="7" t="s">
        <v>2617</v>
      </c>
      <c r="DN772" s="1">
        <v>46079</v>
      </c>
      <c r="DO772" s="1">
        <v>46193</v>
      </c>
      <c r="DP772" s="1">
        <v>46558</v>
      </c>
      <c r="DQ772" s="1">
        <v>46193</v>
      </c>
      <c r="DR772" s="1">
        <v>46558</v>
      </c>
      <c r="DS772" s="7" t="s">
        <v>2699</v>
      </c>
      <c r="DT772" s="7" t="s">
        <v>3787</v>
      </c>
      <c r="DU772" s="7" t="s">
        <v>2619</v>
      </c>
      <c r="DV772" s="7" t="s">
        <v>89</v>
      </c>
      <c r="DW772" s="7"/>
      <c r="DX772" s="7"/>
      <c r="DY772" s="7" t="s">
        <v>90</v>
      </c>
      <c r="DZ772" s="7" t="s">
        <v>91</v>
      </c>
      <c r="EA772" s="7" t="s">
        <v>36</v>
      </c>
      <c r="EB772" t="s">
        <v>38</v>
      </c>
      <c r="EC772" s="7"/>
      <c r="ED772" s="7" t="s">
        <v>2620</v>
      </c>
      <c r="EH772" s="7" t="s">
        <v>2621</v>
      </c>
      <c r="EI772" s="7" t="s">
        <v>2622</v>
      </c>
      <c r="EJ772" s="7" t="s">
        <v>3630</v>
      </c>
      <c r="EK772" t="s">
        <v>89</v>
      </c>
      <c r="EL772" t="s">
        <v>89</v>
      </c>
      <c r="EN772" t="s">
        <v>90</v>
      </c>
      <c r="EO772" s="7" t="s">
        <v>2623</v>
      </c>
      <c r="EP772" s="1">
        <v>46079</v>
      </c>
      <c r="EQ772" s="7" t="s">
        <v>2624</v>
      </c>
      <c r="ER772" s="7" t="s">
        <v>2625</v>
      </c>
      <c r="ES772" s="7" t="s">
        <v>2626</v>
      </c>
      <c r="ET772" s="7" t="s">
        <v>2627</v>
      </c>
      <c r="EU772">
        <v>2026</v>
      </c>
      <c r="EV772">
        <v>27318</v>
      </c>
      <c r="EW772">
        <v>14025</v>
      </c>
      <c r="EX772">
        <v>5</v>
      </c>
      <c r="EY772">
        <v>95</v>
      </c>
      <c r="EZ772">
        <v>707</v>
      </c>
      <c r="FA772">
        <v>9</v>
      </c>
      <c r="FB772">
        <v>327</v>
      </c>
      <c r="FC772">
        <v>0</v>
      </c>
      <c r="FD772">
        <v>112</v>
      </c>
      <c r="FE772">
        <v>0</v>
      </c>
      <c r="FF772">
        <v>0</v>
      </c>
      <c r="FG772">
        <v>4</v>
      </c>
      <c r="FH772" s="2">
        <v>128</v>
      </c>
      <c r="FI772" s="2">
        <v>1</v>
      </c>
      <c r="FJ772">
        <f ca="1">IF(dsCriterio="Emitido",1,-1)</f>
        <v>1</v>
      </c>
    </row>
    <row r="773" spans="1:166">
      <c r="A773" s="7" t="s">
        <v>2593</v>
      </c>
      <c r="B773" s="1">
        <v>46079</v>
      </c>
      <c r="C773" s="1">
        <v>46079</v>
      </c>
      <c r="D773" s="1">
        <v>46328</v>
      </c>
      <c r="E773" s="1">
        <v>46079</v>
      </c>
      <c r="F773" s="1" t="s">
        <v>2854</v>
      </c>
      <c r="H773" s="1">
        <v>46444</v>
      </c>
      <c r="I773" s="1">
        <v>46079</v>
      </c>
      <c r="K773" s="1" t="s">
        <v>2628</v>
      </c>
      <c r="L773" s="1" t="s">
        <v>2629</v>
      </c>
      <c r="N773">
        <v>249</v>
      </c>
      <c r="O773">
        <v>1</v>
      </c>
      <c r="P773">
        <v>0</v>
      </c>
      <c r="Q773" s="7" t="s">
        <v>2175</v>
      </c>
      <c r="R773" s="7" t="s">
        <v>5469</v>
      </c>
      <c r="S773" s="7"/>
      <c r="U773" s="7" t="s">
        <v>2598</v>
      </c>
      <c r="V773">
        <v>1</v>
      </c>
      <c r="W773">
        <v>100</v>
      </c>
      <c r="X773" s="7" t="s">
        <v>2175</v>
      </c>
      <c r="Y773" s="7" t="s">
        <v>3267</v>
      </c>
      <c r="Z773" s="7"/>
      <c r="AA773" s="7"/>
      <c r="AB773" s="7"/>
      <c r="AC773" s="7" t="s">
        <v>3545</v>
      </c>
      <c r="AD773" s="7" t="s">
        <v>2601</v>
      </c>
      <c r="AE773" s="7" t="s">
        <v>89</v>
      </c>
      <c r="AF773" s="7"/>
      <c r="AG773" s="7"/>
      <c r="AH773" s="7" t="s">
        <v>90</v>
      </c>
      <c r="AI773" s="7" t="s">
        <v>91</v>
      </c>
      <c r="AJ773" s="7" t="s">
        <v>36</v>
      </c>
      <c r="AK773" t="s">
        <v>38</v>
      </c>
      <c r="AL773">
        <v>0</v>
      </c>
      <c r="AM773">
        <v>14276.38</v>
      </c>
      <c r="AN773">
        <v>2191.5700000000002</v>
      </c>
      <c r="AP773" s="7"/>
      <c r="AQ773" s="7" t="s">
        <v>2602</v>
      </c>
      <c r="AS773" s="7" t="s">
        <v>2603</v>
      </c>
      <c r="AT773" s="7" t="s">
        <v>3644</v>
      </c>
      <c r="AU773" s="7" t="s">
        <v>3707</v>
      </c>
      <c r="AV773" s="7" t="s">
        <v>3708</v>
      </c>
      <c r="AW773" s="7" t="s">
        <v>3752</v>
      </c>
      <c r="AX773">
        <v>58441.95</v>
      </c>
      <c r="AY773">
        <v>-27915.360000000001</v>
      </c>
      <c r="AZ773">
        <v>-12831.32</v>
      </c>
      <c r="BA773">
        <v>-40746.68</v>
      </c>
      <c r="BB773">
        <v>87.63</v>
      </c>
      <c r="BC773">
        <v>0</v>
      </c>
      <c r="BD773">
        <v>3506.52</v>
      </c>
      <c r="BE773">
        <v>3506.52</v>
      </c>
      <c r="BF773">
        <v>3506.52</v>
      </c>
      <c r="BG773">
        <v>0</v>
      </c>
      <c r="BH773">
        <v>2191.5700000000002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2191.5700000000002</v>
      </c>
      <c r="BO773">
        <v>2191.5700000000002</v>
      </c>
      <c r="BP773">
        <v>1314.95</v>
      </c>
      <c r="BQ773">
        <v>17782.900000000001</v>
      </c>
      <c r="BR773">
        <v>58441.95</v>
      </c>
      <c r="BS773">
        <v>3506.52</v>
      </c>
      <c r="BT773">
        <v>1314.95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17782.900000000001</v>
      </c>
      <c r="CC773">
        <v>17782.900000000001</v>
      </c>
      <c r="CD773" s="7" t="s">
        <v>2596</v>
      </c>
      <c r="CE773">
        <v>0</v>
      </c>
      <c r="CF773">
        <v>0</v>
      </c>
      <c r="CG773" s="7" t="s">
        <v>3787</v>
      </c>
      <c r="CH773" s="7" t="s">
        <v>2609</v>
      </c>
      <c r="CI773" s="7" t="s">
        <v>472</v>
      </c>
      <c r="CL773" s="7" t="s">
        <v>31</v>
      </c>
      <c r="CM773" s="7" t="s">
        <v>42</v>
      </c>
      <c r="CN773" s="7" t="s">
        <v>39</v>
      </c>
      <c r="CP773" s="7" t="s">
        <v>2610</v>
      </c>
      <c r="CQ773" s="1">
        <v>43525</v>
      </c>
      <c r="CS773" s="1">
        <v>43525</v>
      </c>
      <c r="CT773">
        <v>2556</v>
      </c>
      <c r="CU773">
        <v>0</v>
      </c>
      <c r="CV773" s="7" t="s">
        <v>65</v>
      </c>
      <c r="CW773" s="7" t="s">
        <v>3462</v>
      </c>
      <c r="CX773" s="7"/>
      <c r="CY773" s="7"/>
      <c r="CZ773" s="7"/>
      <c r="DA773" s="7"/>
      <c r="DB773" s="7"/>
      <c r="DC773" s="7"/>
      <c r="DD773" s="7" t="s">
        <v>36</v>
      </c>
      <c r="DF773" s="7"/>
      <c r="DG773">
        <v>27319</v>
      </c>
      <c r="DH773" s="7" t="s">
        <v>5470</v>
      </c>
      <c r="DI773" s="7" t="s">
        <v>5440</v>
      </c>
      <c r="DJ773" t="s">
        <v>5471</v>
      </c>
      <c r="DK773" s="7" t="s">
        <v>2615</v>
      </c>
      <c r="DL773" s="7" t="s">
        <v>3002</v>
      </c>
      <c r="DM773" s="7" t="s">
        <v>2617</v>
      </c>
      <c r="DN773" s="1">
        <v>46079</v>
      </c>
      <c r="DO773" s="1">
        <v>46079</v>
      </c>
      <c r="DP773" s="1">
        <v>46444</v>
      </c>
      <c r="DQ773" s="1">
        <v>46079</v>
      </c>
      <c r="DR773" s="1">
        <v>46444</v>
      </c>
      <c r="DS773" s="7" t="s">
        <v>2699</v>
      </c>
      <c r="DT773" s="7" t="s">
        <v>3787</v>
      </c>
      <c r="DU773" s="7" t="s">
        <v>2619</v>
      </c>
      <c r="DV773" s="7" t="s">
        <v>89</v>
      </c>
      <c r="DW773" s="7"/>
      <c r="DX773" s="7"/>
      <c r="DY773" s="7" t="s">
        <v>90</v>
      </c>
      <c r="DZ773" s="7" t="s">
        <v>91</v>
      </c>
      <c r="EA773" s="7" t="s">
        <v>36</v>
      </c>
      <c r="EB773" t="s">
        <v>38</v>
      </c>
      <c r="EC773" s="7"/>
      <c r="ED773" s="7" t="s">
        <v>2620</v>
      </c>
      <c r="EH773" s="7" t="s">
        <v>2621</v>
      </c>
      <c r="EI773" s="7" t="s">
        <v>2622</v>
      </c>
      <c r="EJ773" s="7" t="s">
        <v>3630</v>
      </c>
      <c r="EK773" t="s">
        <v>89</v>
      </c>
      <c r="EL773" t="s">
        <v>89</v>
      </c>
      <c r="EN773" t="s">
        <v>90</v>
      </c>
      <c r="EO773" s="7" t="s">
        <v>2623</v>
      </c>
      <c r="EP773" s="1">
        <v>46079</v>
      </c>
      <c r="EQ773" s="7" t="s">
        <v>2624</v>
      </c>
      <c r="ER773" s="7" t="s">
        <v>2625</v>
      </c>
      <c r="ES773" s="7" t="s">
        <v>2626</v>
      </c>
      <c r="ET773" s="7" t="s">
        <v>2627</v>
      </c>
      <c r="EU773">
        <v>2026</v>
      </c>
      <c r="EV773">
        <v>27319</v>
      </c>
      <c r="EW773">
        <v>13133</v>
      </c>
      <c r="EX773">
        <v>5</v>
      </c>
      <c r="EY773">
        <v>95</v>
      </c>
      <c r="EZ773">
        <v>707</v>
      </c>
      <c r="FA773">
        <v>9</v>
      </c>
      <c r="FB773">
        <v>327</v>
      </c>
      <c r="FC773">
        <v>0</v>
      </c>
      <c r="FD773">
        <v>112</v>
      </c>
      <c r="FE773">
        <v>0</v>
      </c>
      <c r="FF773">
        <v>0</v>
      </c>
      <c r="FG773">
        <v>4</v>
      </c>
      <c r="FH773" s="2">
        <v>128</v>
      </c>
      <c r="FI773" s="2">
        <v>1</v>
      </c>
      <c r="FJ773">
        <f ca="1">IF(dsCriterio="Emitido",1,-1)</f>
        <v>1</v>
      </c>
    </row>
    <row r="774" spans="1:166">
      <c r="A774" s="7" t="s">
        <v>2593</v>
      </c>
      <c r="B774" s="1">
        <v>46079</v>
      </c>
      <c r="C774" s="1">
        <v>46079</v>
      </c>
      <c r="D774" s="1">
        <v>46328</v>
      </c>
      <c r="E774" s="1">
        <v>46079</v>
      </c>
      <c r="F774" s="1" t="s">
        <v>2854</v>
      </c>
      <c r="H774" s="1">
        <v>46444</v>
      </c>
      <c r="I774" s="1">
        <v>46079</v>
      </c>
      <c r="K774" s="1" t="s">
        <v>2628</v>
      </c>
      <c r="L774" s="1" t="s">
        <v>2629</v>
      </c>
      <c r="N774">
        <v>249</v>
      </c>
      <c r="O774">
        <v>1</v>
      </c>
      <c r="P774">
        <v>0</v>
      </c>
      <c r="Q774" s="7" t="s">
        <v>2175</v>
      </c>
      <c r="R774" s="7" t="s">
        <v>5472</v>
      </c>
      <c r="S774" s="7"/>
      <c r="U774" s="7" t="s">
        <v>2598</v>
      </c>
      <c r="V774">
        <v>1</v>
      </c>
      <c r="W774">
        <v>100</v>
      </c>
      <c r="X774" s="7" t="s">
        <v>2175</v>
      </c>
      <c r="Y774" s="7" t="s">
        <v>3267</v>
      </c>
      <c r="Z774" s="7"/>
      <c r="AA774" s="7"/>
      <c r="AB774" s="7"/>
      <c r="AC774" s="7" t="s">
        <v>3545</v>
      </c>
      <c r="AD774" s="7" t="s">
        <v>2601</v>
      </c>
      <c r="AE774" s="7" t="s">
        <v>89</v>
      </c>
      <c r="AF774" s="7"/>
      <c r="AG774" s="7"/>
      <c r="AH774" s="7" t="s">
        <v>90</v>
      </c>
      <c r="AI774" s="7" t="s">
        <v>91</v>
      </c>
      <c r="AJ774" s="7" t="s">
        <v>36</v>
      </c>
      <c r="AK774" t="s">
        <v>38</v>
      </c>
      <c r="AL774">
        <v>0</v>
      </c>
      <c r="AM774">
        <v>2614.86</v>
      </c>
      <c r="AN774">
        <v>401.64</v>
      </c>
      <c r="AP774" s="7"/>
      <c r="AQ774" s="7" t="s">
        <v>2602</v>
      </c>
      <c r="AS774" s="7" t="s">
        <v>2603</v>
      </c>
      <c r="AT774" s="7" t="s">
        <v>3644</v>
      </c>
      <c r="AU774" s="7" t="s">
        <v>3707</v>
      </c>
      <c r="AV774" s="7" t="s">
        <v>3708</v>
      </c>
      <c r="AW774" s="7" t="s">
        <v>3752</v>
      </c>
      <c r="AX774">
        <v>10710.4</v>
      </c>
      <c r="AY774">
        <v>-5118.5</v>
      </c>
      <c r="AZ774">
        <v>-2350.48</v>
      </c>
      <c r="BA774">
        <v>-7468.98</v>
      </c>
      <c r="BB774">
        <v>16.059999999999999</v>
      </c>
      <c r="BC774">
        <v>0</v>
      </c>
      <c r="BD774">
        <v>642.62</v>
      </c>
      <c r="BE774">
        <v>642.62</v>
      </c>
      <c r="BF774">
        <v>642.62</v>
      </c>
      <c r="BG774">
        <v>0</v>
      </c>
      <c r="BH774">
        <v>401.64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401.64</v>
      </c>
      <c r="BO774">
        <v>401.64</v>
      </c>
      <c r="BP774">
        <v>240.98</v>
      </c>
      <c r="BQ774">
        <v>3257.48</v>
      </c>
      <c r="BR774">
        <v>10710.4</v>
      </c>
      <c r="BS774">
        <v>642.62</v>
      </c>
      <c r="BT774">
        <v>240.98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3257.48</v>
      </c>
      <c r="CC774">
        <v>3257.48</v>
      </c>
      <c r="CD774" s="7" t="s">
        <v>2596</v>
      </c>
      <c r="CE774">
        <v>0</v>
      </c>
      <c r="CF774">
        <v>0</v>
      </c>
      <c r="CG774" s="7" t="s">
        <v>3787</v>
      </c>
      <c r="CH774" s="7" t="s">
        <v>2609</v>
      </c>
      <c r="CI774" s="7" t="s">
        <v>479</v>
      </c>
      <c r="CL774" s="7" t="s">
        <v>31</v>
      </c>
      <c r="CM774" s="7" t="s">
        <v>32</v>
      </c>
      <c r="CN774" s="7" t="s">
        <v>28</v>
      </c>
      <c r="CP774" s="7" t="s">
        <v>2610</v>
      </c>
      <c r="CQ774" s="1">
        <v>43522</v>
      </c>
      <c r="CS774" s="1">
        <v>43522</v>
      </c>
      <c r="CT774">
        <v>2559</v>
      </c>
      <c r="CU774">
        <v>0</v>
      </c>
      <c r="CV774" s="7" t="s">
        <v>65</v>
      </c>
      <c r="CW774" s="7" t="s">
        <v>5473</v>
      </c>
      <c r="CX774" s="7"/>
      <c r="CY774" s="7"/>
      <c r="CZ774" s="7"/>
      <c r="DA774" s="7"/>
      <c r="DB774" s="7"/>
      <c r="DC774" s="7"/>
      <c r="DD774" s="7" t="s">
        <v>36</v>
      </c>
      <c r="DF774" s="7"/>
      <c r="DG774">
        <v>27320</v>
      </c>
      <c r="DH774" s="7" t="s">
        <v>5474</v>
      </c>
      <c r="DI774" s="7" t="s">
        <v>5440</v>
      </c>
      <c r="DJ774" t="s">
        <v>5475</v>
      </c>
      <c r="DK774" s="7" t="s">
        <v>2615</v>
      </c>
      <c r="DL774" s="7" t="s">
        <v>3002</v>
      </c>
      <c r="DM774" s="7" t="s">
        <v>2617</v>
      </c>
      <c r="DN774" s="1">
        <v>46079</v>
      </c>
      <c r="DO774" s="1">
        <v>46079</v>
      </c>
      <c r="DP774" s="1">
        <v>46444</v>
      </c>
      <c r="DQ774" s="1">
        <v>46079</v>
      </c>
      <c r="DR774" s="1">
        <v>46444</v>
      </c>
      <c r="DS774" s="7" t="s">
        <v>2699</v>
      </c>
      <c r="DT774" s="7" t="s">
        <v>3787</v>
      </c>
      <c r="DU774" s="7" t="s">
        <v>2619</v>
      </c>
      <c r="DV774" s="7" t="s">
        <v>89</v>
      </c>
      <c r="DW774" s="7"/>
      <c r="DX774" s="7"/>
      <c r="DY774" s="7" t="s">
        <v>90</v>
      </c>
      <c r="DZ774" s="7" t="s">
        <v>91</v>
      </c>
      <c r="EA774" s="7" t="s">
        <v>36</v>
      </c>
      <c r="EB774" t="s">
        <v>38</v>
      </c>
      <c r="EC774" s="7"/>
      <c r="ED774" s="7" t="s">
        <v>2620</v>
      </c>
      <c r="EH774" s="7" t="s">
        <v>2621</v>
      </c>
      <c r="EI774" s="7" t="s">
        <v>2622</v>
      </c>
      <c r="EJ774" s="7" t="s">
        <v>3630</v>
      </c>
      <c r="EK774" t="s">
        <v>89</v>
      </c>
      <c r="EL774" t="s">
        <v>89</v>
      </c>
      <c r="EN774" t="s">
        <v>90</v>
      </c>
      <c r="EO774" s="7" t="s">
        <v>2623</v>
      </c>
      <c r="EP774" s="1">
        <v>46079</v>
      </c>
      <c r="EQ774" s="7" t="s">
        <v>2624</v>
      </c>
      <c r="ER774" s="7" t="s">
        <v>2625</v>
      </c>
      <c r="ES774" s="7" t="s">
        <v>2626</v>
      </c>
      <c r="ET774" s="7" t="s">
        <v>2627</v>
      </c>
      <c r="EU774">
        <v>2026</v>
      </c>
      <c r="EV774">
        <v>27320</v>
      </c>
      <c r="EW774">
        <v>3465</v>
      </c>
      <c r="EX774">
        <v>5</v>
      </c>
      <c r="EY774">
        <v>95</v>
      </c>
      <c r="EZ774">
        <v>707</v>
      </c>
      <c r="FA774">
        <v>9</v>
      </c>
      <c r="FB774">
        <v>327</v>
      </c>
      <c r="FC774">
        <v>0</v>
      </c>
      <c r="FD774">
        <v>112</v>
      </c>
      <c r="FE774">
        <v>0</v>
      </c>
      <c r="FF774">
        <v>0</v>
      </c>
      <c r="FG774">
        <v>4</v>
      </c>
      <c r="FH774" s="2">
        <v>128</v>
      </c>
      <c r="FI774" s="2">
        <v>1</v>
      </c>
      <c r="FJ774">
        <f ca="1">IF(dsCriterio="Emitido",1,-1)</f>
        <v>1</v>
      </c>
    </row>
    <row r="775" spans="1:166">
      <c r="A775" s="7" t="s">
        <v>2593</v>
      </c>
      <c r="B775" s="1">
        <v>46079</v>
      </c>
      <c r="C775" s="1">
        <v>46079</v>
      </c>
      <c r="D775" s="1">
        <v>46328</v>
      </c>
      <c r="E775" s="1">
        <v>46079</v>
      </c>
      <c r="F775" s="1" t="s">
        <v>2854</v>
      </c>
      <c r="H775" s="1">
        <v>46444</v>
      </c>
      <c r="I775" s="1">
        <v>46079</v>
      </c>
      <c r="K775" s="1" t="s">
        <v>2628</v>
      </c>
      <c r="L775" s="1" t="s">
        <v>2629</v>
      </c>
      <c r="N775">
        <v>249</v>
      </c>
      <c r="O775">
        <v>1</v>
      </c>
      <c r="P775">
        <v>0</v>
      </c>
      <c r="Q775" s="7" t="s">
        <v>2175</v>
      </c>
      <c r="R775" s="7" t="s">
        <v>5476</v>
      </c>
      <c r="S775" s="7"/>
      <c r="U775" s="7" t="s">
        <v>2598</v>
      </c>
      <c r="V775">
        <v>1</v>
      </c>
      <c r="W775">
        <v>100</v>
      </c>
      <c r="X775" s="7" t="s">
        <v>2175</v>
      </c>
      <c r="Y775" s="7" t="s">
        <v>3267</v>
      </c>
      <c r="Z775" s="7"/>
      <c r="AA775" s="7"/>
      <c r="AB775" s="7"/>
      <c r="AC775" s="7" t="s">
        <v>3545</v>
      </c>
      <c r="AD775" s="7" t="s">
        <v>2601</v>
      </c>
      <c r="AE775" s="7" t="s">
        <v>89</v>
      </c>
      <c r="AF775" s="7"/>
      <c r="AG775" s="7"/>
      <c r="AH775" s="7" t="s">
        <v>90</v>
      </c>
      <c r="AI775" s="7" t="s">
        <v>91</v>
      </c>
      <c r="AJ775" s="7" t="s">
        <v>36</v>
      </c>
      <c r="AK775" t="s">
        <v>38</v>
      </c>
      <c r="AL775">
        <v>0</v>
      </c>
      <c r="AM775">
        <v>1041.74</v>
      </c>
      <c r="AN775">
        <v>159.82</v>
      </c>
      <c r="AP775" s="7"/>
      <c r="AQ775" s="7" t="s">
        <v>2602</v>
      </c>
      <c r="AS775" s="7" t="s">
        <v>2603</v>
      </c>
      <c r="AT775" s="7" t="s">
        <v>3644</v>
      </c>
      <c r="AU775" s="7" t="s">
        <v>3707</v>
      </c>
      <c r="AV775" s="7" t="s">
        <v>3708</v>
      </c>
      <c r="AW775" s="7" t="s">
        <v>3752</v>
      </c>
      <c r="AX775">
        <v>4261.95</v>
      </c>
      <c r="AY775">
        <v>-2395.9499999999998</v>
      </c>
      <c r="AZ775">
        <v>-574.94000000000005</v>
      </c>
      <c r="BA775">
        <v>-2970.89</v>
      </c>
      <c r="BB775">
        <v>6.4</v>
      </c>
      <c r="BC775">
        <v>0</v>
      </c>
      <c r="BD775">
        <v>255.72</v>
      </c>
      <c r="BE775">
        <v>255.72</v>
      </c>
      <c r="BF775">
        <v>255.72</v>
      </c>
      <c r="BG775">
        <v>0</v>
      </c>
      <c r="BH775">
        <v>159.82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159.82</v>
      </c>
      <c r="BO775">
        <v>159.82</v>
      </c>
      <c r="BP775">
        <v>95.9</v>
      </c>
      <c r="BQ775">
        <v>1297.46</v>
      </c>
      <c r="BR775">
        <v>4261.95</v>
      </c>
      <c r="BS775">
        <v>255.72</v>
      </c>
      <c r="BT775">
        <v>95.9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1297.46</v>
      </c>
      <c r="CC775">
        <v>1297.46</v>
      </c>
      <c r="CD775" s="7" t="s">
        <v>2596</v>
      </c>
      <c r="CE775">
        <v>0</v>
      </c>
      <c r="CF775">
        <v>0</v>
      </c>
      <c r="CG775" s="7" t="s">
        <v>3787</v>
      </c>
      <c r="CH775" s="7" t="s">
        <v>2609</v>
      </c>
      <c r="CI775" s="7" t="s">
        <v>515</v>
      </c>
      <c r="CL775" s="7" t="s">
        <v>31</v>
      </c>
      <c r="CM775" s="7" t="s">
        <v>42</v>
      </c>
      <c r="CN775" s="7" t="s">
        <v>39</v>
      </c>
      <c r="CP775" s="7" t="s">
        <v>2610</v>
      </c>
      <c r="CQ775" s="1">
        <v>44984</v>
      </c>
      <c r="CS775" s="1">
        <v>44984</v>
      </c>
      <c r="CT775">
        <v>1097</v>
      </c>
      <c r="CU775">
        <v>0</v>
      </c>
      <c r="CV775" s="7" t="s">
        <v>88</v>
      </c>
      <c r="CW775" s="7" t="s">
        <v>3462</v>
      </c>
      <c r="CX775" s="7"/>
      <c r="CY775" s="7"/>
      <c r="CZ775" s="7"/>
      <c r="DA775" s="7"/>
      <c r="DB775" s="7"/>
      <c r="DC775" s="7"/>
      <c r="DD775" s="7" t="s">
        <v>36</v>
      </c>
      <c r="DF775" s="7"/>
      <c r="DG775">
        <v>27321</v>
      </c>
      <c r="DH775" s="7" t="s">
        <v>5477</v>
      </c>
      <c r="DI775" s="7" t="s">
        <v>5440</v>
      </c>
      <c r="DJ775" t="s">
        <v>5478</v>
      </c>
      <c r="DK775" s="7" t="s">
        <v>2615</v>
      </c>
      <c r="DL775" s="7" t="s">
        <v>3002</v>
      </c>
      <c r="DM775" s="7" t="s">
        <v>2617</v>
      </c>
      <c r="DN775" s="1">
        <v>46079</v>
      </c>
      <c r="DO775" s="1">
        <v>46079</v>
      </c>
      <c r="DP775" s="1">
        <v>46444</v>
      </c>
      <c r="DQ775" s="1">
        <v>46079</v>
      </c>
      <c r="DR775" s="1">
        <v>46444</v>
      </c>
      <c r="DS775" s="7" t="s">
        <v>2699</v>
      </c>
      <c r="DT775" s="7" t="s">
        <v>3787</v>
      </c>
      <c r="DU775" s="7" t="s">
        <v>2619</v>
      </c>
      <c r="DV775" s="7" t="s">
        <v>89</v>
      </c>
      <c r="DW775" s="7"/>
      <c r="DX775" s="7"/>
      <c r="DY775" s="7" t="s">
        <v>90</v>
      </c>
      <c r="DZ775" s="7" t="s">
        <v>91</v>
      </c>
      <c r="EA775" s="7" t="s">
        <v>36</v>
      </c>
      <c r="EB775" t="s">
        <v>38</v>
      </c>
      <c r="EC775" s="7"/>
      <c r="ED775" s="7" t="s">
        <v>2620</v>
      </c>
      <c r="EH775" s="7" t="s">
        <v>2621</v>
      </c>
      <c r="EI775" s="7" t="s">
        <v>2622</v>
      </c>
      <c r="EJ775" s="7" t="s">
        <v>3630</v>
      </c>
      <c r="EK775" t="s">
        <v>89</v>
      </c>
      <c r="EL775" t="s">
        <v>89</v>
      </c>
      <c r="EN775" t="s">
        <v>90</v>
      </c>
      <c r="EO775" s="7" t="s">
        <v>2623</v>
      </c>
      <c r="EP775" s="1">
        <v>46079</v>
      </c>
      <c r="EQ775" s="7" t="s">
        <v>2624</v>
      </c>
      <c r="ER775" s="7" t="s">
        <v>2625</v>
      </c>
      <c r="ES775" s="7" t="s">
        <v>2626</v>
      </c>
      <c r="ET775" s="7" t="s">
        <v>2627</v>
      </c>
      <c r="EU775">
        <v>2026</v>
      </c>
      <c r="EV775">
        <v>27321</v>
      </c>
      <c r="EW775">
        <v>61853</v>
      </c>
      <c r="EX775">
        <v>5</v>
      </c>
      <c r="EY775">
        <v>95</v>
      </c>
      <c r="EZ775">
        <v>707</v>
      </c>
      <c r="FA775">
        <v>9</v>
      </c>
      <c r="FB775">
        <v>327</v>
      </c>
      <c r="FC775">
        <v>0</v>
      </c>
      <c r="FD775">
        <v>112</v>
      </c>
      <c r="FE775">
        <v>0</v>
      </c>
      <c r="FF775">
        <v>0</v>
      </c>
      <c r="FG775">
        <v>4</v>
      </c>
      <c r="FH775" s="2">
        <v>128</v>
      </c>
      <c r="FI775" s="2">
        <v>1</v>
      </c>
      <c r="FJ775">
        <f ca="1">IF(dsCriterio="Emitido",1,-1)</f>
        <v>1</v>
      </c>
    </row>
    <row r="776" spans="1:166">
      <c r="A776" s="7" t="s">
        <v>2593</v>
      </c>
      <c r="B776" s="1">
        <v>46079</v>
      </c>
      <c r="C776" s="1">
        <v>46079</v>
      </c>
      <c r="D776" s="1">
        <v>46328</v>
      </c>
      <c r="E776" s="1">
        <v>46079</v>
      </c>
      <c r="F776" s="1" t="s">
        <v>2854</v>
      </c>
      <c r="H776" s="1">
        <v>46444</v>
      </c>
      <c r="I776" s="1">
        <v>46079</v>
      </c>
      <c r="K776" s="1" t="s">
        <v>2628</v>
      </c>
      <c r="L776" s="1" t="s">
        <v>2629</v>
      </c>
      <c r="N776">
        <v>249</v>
      </c>
      <c r="O776">
        <v>1</v>
      </c>
      <c r="P776">
        <v>0</v>
      </c>
      <c r="Q776" s="7" t="s">
        <v>2175</v>
      </c>
      <c r="R776" s="7" t="s">
        <v>5479</v>
      </c>
      <c r="S776" s="7"/>
      <c r="U776" s="7" t="s">
        <v>2598</v>
      </c>
      <c r="V776">
        <v>1</v>
      </c>
      <c r="W776">
        <v>100</v>
      </c>
      <c r="X776" s="7" t="s">
        <v>2175</v>
      </c>
      <c r="Y776" s="7" t="s">
        <v>3267</v>
      </c>
      <c r="Z776" s="7"/>
      <c r="AA776" s="7"/>
      <c r="AB776" s="7"/>
      <c r="AC776" s="7" t="s">
        <v>3545</v>
      </c>
      <c r="AD776" s="7" t="s">
        <v>2601</v>
      </c>
      <c r="AE776" s="7" t="s">
        <v>89</v>
      </c>
      <c r="AF776" s="7"/>
      <c r="AG776" s="7"/>
      <c r="AH776" s="7" t="s">
        <v>90</v>
      </c>
      <c r="AI776" s="7" t="s">
        <v>91</v>
      </c>
      <c r="AJ776" s="7" t="s">
        <v>36</v>
      </c>
      <c r="AK776" t="s">
        <v>38</v>
      </c>
      <c r="AL776">
        <v>0</v>
      </c>
      <c r="AM776">
        <v>5840.55</v>
      </c>
      <c r="AN776">
        <v>896.15</v>
      </c>
      <c r="AP776" s="7"/>
      <c r="AQ776" s="7" t="s">
        <v>2602</v>
      </c>
      <c r="AS776" s="7" t="s">
        <v>2603</v>
      </c>
      <c r="AT776" s="7" t="s">
        <v>3644</v>
      </c>
      <c r="AU776" s="7" t="s">
        <v>3707</v>
      </c>
      <c r="AV776" s="7" t="s">
        <v>3708</v>
      </c>
      <c r="AW776" s="7" t="s">
        <v>3752</v>
      </c>
      <c r="AX776">
        <v>23897.39</v>
      </c>
      <c r="AY776">
        <v>-11490.1</v>
      </c>
      <c r="AZ776">
        <v>-5168.74</v>
      </c>
      <c r="BA776">
        <v>-16658.84</v>
      </c>
      <c r="BB776">
        <v>35.840000000000003</v>
      </c>
      <c r="BC776">
        <v>0</v>
      </c>
      <c r="BD776">
        <v>1433.84</v>
      </c>
      <c r="BE776">
        <v>1433.84</v>
      </c>
      <c r="BF776">
        <v>1433.84</v>
      </c>
      <c r="BG776">
        <v>0</v>
      </c>
      <c r="BH776">
        <v>896.15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896.15</v>
      </c>
      <c r="BO776">
        <v>896.15</v>
      </c>
      <c r="BP776">
        <v>537.69000000000005</v>
      </c>
      <c r="BQ776">
        <v>7274.39</v>
      </c>
      <c r="BR776">
        <v>23897.39</v>
      </c>
      <c r="BS776">
        <v>1433.84</v>
      </c>
      <c r="BT776">
        <v>537.69000000000005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7274.39</v>
      </c>
      <c r="CC776">
        <v>7274.39</v>
      </c>
      <c r="CD776" s="7" t="s">
        <v>2596</v>
      </c>
      <c r="CE776">
        <v>0</v>
      </c>
      <c r="CF776">
        <v>0</v>
      </c>
      <c r="CG776" s="7" t="s">
        <v>3787</v>
      </c>
      <c r="CH776" s="7" t="s">
        <v>2609</v>
      </c>
      <c r="CI776" s="7" t="s">
        <v>831</v>
      </c>
      <c r="CL776" s="7" t="s">
        <v>31</v>
      </c>
      <c r="CM776" s="7" t="s">
        <v>42</v>
      </c>
      <c r="CN776" s="7" t="s">
        <v>39</v>
      </c>
      <c r="CP776" s="7" t="s">
        <v>2610</v>
      </c>
      <c r="CQ776" s="1">
        <v>43523</v>
      </c>
      <c r="CS776" s="1">
        <v>43523</v>
      </c>
      <c r="CT776">
        <v>2558</v>
      </c>
      <c r="CU776">
        <v>0</v>
      </c>
      <c r="CV776" s="7" t="s">
        <v>65</v>
      </c>
      <c r="CW776" s="7" t="s">
        <v>3462</v>
      </c>
      <c r="CX776" s="7"/>
      <c r="CY776" s="7"/>
      <c r="CZ776" s="7"/>
      <c r="DA776" s="7"/>
      <c r="DB776" s="7"/>
      <c r="DC776" s="7"/>
      <c r="DD776" s="7" t="s">
        <v>36</v>
      </c>
      <c r="DF776" s="7"/>
      <c r="DG776">
        <v>27322</v>
      </c>
      <c r="DH776" s="7" t="s">
        <v>5480</v>
      </c>
      <c r="DI776" s="7" t="s">
        <v>5440</v>
      </c>
      <c r="DJ776" t="s">
        <v>5481</v>
      </c>
      <c r="DK776" s="7" t="s">
        <v>2615</v>
      </c>
      <c r="DL776" s="7" t="s">
        <v>3002</v>
      </c>
      <c r="DM776" s="7" t="s">
        <v>2617</v>
      </c>
      <c r="DN776" s="1">
        <v>46079</v>
      </c>
      <c r="DO776" s="1">
        <v>46079</v>
      </c>
      <c r="DP776" s="1">
        <v>46444</v>
      </c>
      <c r="DQ776" s="1">
        <v>46079</v>
      </c>
      <c r="DR776" s="1">
        <v>46444</v>
      </c>
      <c r="DS776" s="7" t="s">
        <v>2699</v>
      </c>
      <c r="DT776" s="7" t="s">
        <v>3787</v>
      </c>
      <c r="DU776" s="7" t="s">
        <v>2619</v>
      </c>
      <c r="DV776" s="7" t="s">
        <v>89</v>
      </c>
      <c r="DW776" s="7"/>
      <c r="DX776" s="7"/>
      <c r="DY776" s="7" t="s">
        <v>90</v>
      </c>
      <c r="DZ776" s="7" t="s">
        <v>91</v>
      </c>
      <c r="EA776" s="7" t="s">
        <v>36</v>
      </c>
      <c r="EB776" t="s">
        <v>38</v>
      </c>
      <c r="EC776" s="7"/>
      <c r="ED776" s="7" t="s">
        <v>2620</v>
      </c>
      <c r="EH776" s="7" t="s">
        <v>2621</v>
      </c>
      <c r="EI776" s="7" t="s">
        <v>2622</v>
      </c>
      <c r="EJ776" s="7" t="s">
        <v>3630</v>
      </c>
      <c r="EK776" t="s">
        <v>89</v>
      </c>
      <c r="EL776" t="s">
        <v>89</v>
      </c>
      <c r="EN776" t="s">
        <v>90</v>
      </c>
      <c r="EO776" s="7" t="s">
        <v>2623</v>
      </c>
      <c r="EP776" s="1">
        <v>46079</v>
      </c>
      <c r="EQ776" s="7" t="s">
        <v>2624</v>
      </c>
      <c r="ER776" s="7" t="s">
        <v>2625</v>
      </c>
      <c r="ES776" s="7" t="s">
        <v>2626</v>
      </c>
      <c r="ET776" s="7" t="s">
        <v>2627</v>
      </c>
      <c r="EU776">
        <v>2026</v>
      </c>
      <c r="EV776">
        <v>27322</v>
      </c>
      <c r="EW776">
        <v>13389</v>
      </c>
      <c r="EX776">
        <v>5</v>
      </c>
      <c r="EY776">
        <v>95</v>
      </c>
      <c r="EZ776">
        <v>707</v>
      </c>
      <c r="FA776">
        <v>9</v>
      </c>
      <c r="FB776">
        <v>327</v>
      </c>
      <c r="FC776">
        <v>0</v>
      </c>
      <c r="FD776">
        <v>112</v>
      </c>
      <c r="FE776">
        <v>0</v>
      </c>
      <c r="FF776">
        <v>0</v>
      </c>
      <c r="FG776">
        <v>4</v>
      </c>
      <c r="FH776" s="2">
        <v>128</v>
      </c>
      <c r="FI776" s="2">
        <v>1</v>
      </c>
      <c r="FJ776">
        <f ca="1">IF(dsCriterio="Emitido",1,-1)</f>
        <v>1</v>
      </c>
    </row>
    <row r="777" spans="1:166">
      <c r="A777" s="7" t="s">
        <v>2593</v>
      </c>
      <c r="B777" s="1">
        <v>46079</v>
      </c>
      <c r="C777" s="1">
        <v>46079</v>
      </c>
      <c r="D777" s="1">
        <v>46079</v>
      </c>
      <c r="E777" s="1">
        <v>46079</v>
      </c>
      <c r="H777" s="1">
        <v>46444</v>
      </c>
      <c r="I777" s="1">
        <v>46079</v>
      </c>
      <c r="K777" s="1" t="s">
        <v>2628</v>
      </c>
      <c r="L777" s="1" t="s">
        <v>2629</v>
      </c>
      <c r="N777">
        <v>0</v>
      </c>
      <c r="Q777" s="7" t="s">
        <v>2596</v>
      </c>
      <c r="R777" s="7" t="s">
        <v>5482</v>
      </c>
      <c r="S777" s="7"/>
      <c r="U777" s="7" t="s">
        <v>2598</v>
      </c>
      <c r="V777">
        <v>1</v>
      </c>
      <c r="W777">
        <v>100</v>
      </c>
      <c r="X777" s="7" t="s">
        <v>2175</v>
      </c>
      <c r="Y777" s="7" t="s">
        <v>3267</v>
      </c>
      <c r="Z777" s="7"/>
      <c r="AA777" s="7"/>
      <c r="AB777" s="7"/>
      <c r="AC777" s="7" t="s">
        <v>2600</v>
      </c>
      <c r="AD777" s="7" t="s">
        <v>2601</v>
      </c>
      <c r="AE777" s="7" t="s">
        <v>54</v>
      </c>
      <c r="AF777" s="7"/>
      <c r="AG777" s="7"/>
      <c r="AH777" s="7" t="s">
        <v>54</v>
      </c>
      <c r="AI777" s="7" t="s">
        <v>55</v>
      </c>
      <c r="AJ777" s="7" t="s">
        <v>36</v>
      </c>
      <c r="AL777">
        <v>0</v>
      </c>
      <c r="AM777">
        <v>16006.82</v>
      </c>
      <c r="AN777">
        <v>531.44000000000005</v>
      </c>
      <c r="AP777" s="7"/>
      <c r="AQ777" s="7" t="s">
        <v>2602</v>
      </c>
      <c r="AS777" s="7" t="s">
        <v>2603</v>
      </c>
      <c r="AT777" s="7" t="s">
        <v>3644</v>
      </c>
      <c r="AU777" s="7" t="s">
        <v>3707</v>
      </c>
      <c r="AV777" s="7" t="s">
        <v>3708</v>
      </c>
      <c r="AW777" s="7" t="s">
        <v>3752</v>
      </c>
      <c r="AX777">
        <v>53144.43</v>
      </c>
      <c r="AY777">
        <v>-26193.39</v>
      </c>
      <c r="AZ777">
        <v>-9429.61</v>
      </c>
      <c r="BA777">
        <v>-35623</v>
      </c>
      <c r="BB777">
        <v>79.72</v>
      </c>
      <c r="BC777">
        <v>0</v>
      </c>
      <c r="BD777">
        <v>1594.33</v>
      </c>
      <c r="BE777">
        <v>1594.33</v>
      </c>
      <c r="BF777">
        <v>1594.33</v>
      </c>
      <c r="BG777">
        <v>0</v>
      </c>
      <c r="BH777">
        <v>531.44000000000005</v>
      </c>
      <c r="BI777">
        <v>0</v>
      </c>
      <c r="BJ777">
        <v>0</v>
      </c>
      <c r="BK777">
        <v>0</v>
      </c>
      <c r="BL777">
        <v>0</v>
      </c>
      <c r="BM777">
        <v>797.17</v>
      </c>
      <c r="BN777">
        <v>1328.61</v>
      </c>
      <c r="BO777">
        <v>1328.61</v>
      </c>
      <c r="BP777">
        <v>265.72000000000003</v>
      </c>
      <c r="BQ777">
        <v>17601.150000000001</v>
      </c>
      <c r="BR777">
        <v>53144.43</v>
      </c>
      <c r="BS777">
        <v>1594.33</v>
      </c>
      <c r="BT777">
        <v>265.72000000000003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17601.150000000001</v>
      </c>
      <c r="CC777">
        <v>17601.150000000001</v>
      </c>
      <c r="CD777" s="7" t="s">
        <v>2607</v>
      </c>
      <c r="CE777">
        <v>0</v>
      </c>
      <c r="CF777">
        <v>0</v>
      </c>
      <c r="CG777" s="7" t="s">
        <v>2608</v>
      </c>
      <c r="CH777" s="7" t="s">
        <v>2609</v>
      </c>
      <c r="CI777" s="7" t="s">
        <v>972</v>
      </c>
      <c r="CL777" s="7" t="s">
        <v>31</v>
      </c>
      <c r="CM777" s="7" t="s">
        <v>32</v>
      </c>
      <c r="CN777" s="7" t="s">
        <v>28</v>
      </c>
      <c r="CP777" s="7" t="s">
        <v>2610</v>
      </c>
      <c r="CQ777" s="1">
        <v>45706</v>
      </c>
      <c r="CS777" s="1">
        <v>45706</v>
      </c>
      <c r="CT777">
        <v>375</v>
      </c>
      <c r="CU777">
        <v>0</v>
      </c>
      <c r="CV777" s="7" t="s">
        <v>34</v>
      </c>
      <c r="CW777" s="7" t="s">
        <v>3702</v>
      </c>
      <c r="CX777" s="7"/>
      <c r="CY777" s="7" t="s">
        <v>54</v>
      </c>
      <c r="CZ777" s="7"/>
      <c r="DA777" s="7"/>
      <c r="DB777" s="7" t="s">
        <v>54</v>
      </c>
      <c r="DC777" s="7" t="s">
        <v>55</v>
      </c>
      <c r="DD777" s="7" t="s">
        <v>36</v>
      </c>
      <c r="DF777" s="7"/>
      <c r="DG777">
        <v>27323</v>
      </c>
      <c r="DH777" s="7" t="s">
        <v>5483</v>
      </c>
      <c r="DI777" s="7" t="s">
        <v>3712</v>
      </c>
      <c r="DJ777" t="s">
        <v>5484</v>
      </c>
      <c r="DK777" s="7" t="s">
        <v>2615</v>
      </c>
      <c r="DL777" s="7" t="s">
        <v>3002</v>
      </c>
      <c r="DM777" s="7" t="s">
        <v>2617</v>
      </c>
      <c r="DN777" s="1">
        <v>46079</v>
      </c>
      <c r="DO777" s="1">
        <v>46079</v>
      </c>
      <c r="DP777" s="1">
        <v>46444</v>
      </c>
      <c r="DQ777" s="1">
        <v>46079</v>
      </c>
      <c r="DR777" s="1">
        <v>46444</v>
      </c>
      <c r="DS777" s="7" t="s">
        <v>2699</v>
      </c>
      <c r="DT777" s="7" t="s">
        <v>2608</v>
      </c>
      <c r="DU777" s="7" t="s">
        <v>2619</v>
      </c>
      <c r="DV777" s="7" t="s">
        <v>54</v>
      </c>
      <c r="DW777" s="7"/>
      <c r="DX777" s="7"/>
      <c r="DY777" s="7" t="s">
        <v>54</v>
      </c>
      <c r="DZ777" s="7" t="s">
        <v>55</v>
      </c>
      <c r="EA777" s="7" t="s">
        <v>36</v>
      </c>
      <c r="EC777" s="7"/>
      <c r="ED777" s="7" t="s">
        <v>2620</v>
      </c>
      <c r="EH777" s="7" t="s">
        <v>2621</v>
      </c>
      <c r="EI777" s="7" t="s">
        <v>2622</v>
      </c>
      <c r="EJ777" s="7" t="s">
        <v>3503</v>
      </c>
      <c r="EO777" s="7" t="s">
        <v>2623</v>
      </c>
      <c r="EP777" s="1">
        <v>46079</v>
      </c>
      <c r="EQ777" s="7" t="s">
        <v>2624</v>
      </c>
      <c r="ER777" s="7" t="s">
        <v>2625</v>
      </c>
      <c r="ES777" s="7" t="s">
        <v>2626</v>
      </c>
      <c r="ET777" s="7" t="s">
        <v>2627</v>
      </c>
      <c r="EU777">
        <v>2026</v>
      </c>
      <c r="EV777">
        <v>27323</v>
      </c>
      <c r="EW777">
        <v>69078</v>
      </c>
      <c r="EX777">
        <v>5</v>
      </c>
      <c r="EY777">
        <v>95</v>
      </c>
      <c r="EZ777">
        <v>707</v>
      </c>
      <c r="FA777">
        <v>3</v>
      </c>
      <c r="FB777">
        <v>134</v>
      </c>
      <c r="FC777">
        <v>0</v>
      </c>
      <c r="FD777">
        <v>106</v>
      </c>
      <c r="FE777">
        <v>0</v>
      </c>
      <c r="FF777">
        <v>0</v>
      </c>
      <c r="FG777">
        <v>106</v>
      </c>
      <c r="FH777" s="2">
        <v>121</v>
      </c>
      <c r="FI777" s="2">
        <v>1</v>
      </c>
      <c r="FJ777">
        <f ca="1">IF(dsCriterio="Emitido",1,-1)</f>
        <v>1</v>
      </c>
    </row>
    <row r="778" spans="1:166">
      <c r="A778" s="7" t="s">
        <v>2593</v>
      </c>
      <c r="B778" s="1">
        <v>46079</v>
      </c>
      <c r="C778" s="1">
        <v>46079</v>
      </c>
      <c r="D778" s="1">
        <v>46328</v>
      </c>
      <c r="E778" s="1">
        <v>46079</v>
      </c>
      <c r="F778" s="1" t="s">
        <v>2854</v>
      </c>
      <c r="H778" s="1">
        <v>46444</v>
      </c>
      <c r="I778" s="1">
        <v>46079</v>
      </c>
      <c r="K778" s="1" t="s">
        <v>2628</v>
      </c>
      <c r="L778" s="1" t="s">
        <v>2629</v>
      </c>
      <c r="N778">
        <v>249</v>
      </c>
      <c r="O778">
        <v>1</v>
      </c>
      <c r="P778">
        <v>0</v>
      </c>
      <c r="Q778" s="7" t="s">
        <v>2175</v>
      </c>
      <c r="R778" s="7" t="s">
        <v>5485</v>
      </c>
      <c r="S778" s="7"/>
      <c r="U778" s="7" t="s">
        <v>2598</v>
      </c>
      <c r="V778">
        <v>1</v>
      </c>
      <c r="W778">
        <v>100</v>
      </c>
      <c r="X778" s="7" t="s">
        <v>2175</v>
      </c>
      <c r="Y778" s="7" t="s">
        <v>3267</v>
      </c>
      <c r="Z778" s="7"/>
      <c r="AA778" s="7"/>
      <c r="AB778" s="7"/>
      <c r="AC778" s="7" t="s">
        <v>3545</v>
      </c>
      <c r="AD778" s="7" t="s">
        <v>2601</v>
      </c>
      <c r="AE778" s="7" t="s">
        <v>89</v>
      </c>
      <c r="AF778" s="7"/>
      <c r="AG778" s="7"/>
      <c r="AH778" s="7" t="s">
        <v>90</v>
      </c>
      <c r="AI778" s="7" t="s">
        <v>91</v>
      </c>
      <c r="AJ778" s="7" t="s">
        <v>36</v>
      </c>
      <c r="AK778" t="s">
        <v>38</v>
      </c>
      <c r="AL778">
        <v>0</v>
      </c>
      <c r="AM778">
        <v>4561.46</v>
      </c>
      <c r="AN778">
        <v>700.12</v>
      </c>
      <c r="AP778" s="7"/>
      <c r="AQ778" s="7" t="s">
        <v>2602</v>
      </c>
      <c r="AS778" s="7" t="s">
        <v>2603</v>
      </c>
      <c r="AT778" s="7" t="s">
        <v>3644</v>
      </c>
      <c r="AU778" s="7" t="s">
        <v>3707</v>
      </c>
      <c r="AV778" s="7" t="s">
        <v>3708</v>
      </c>
      <c r="AW778" s="7" t="s">
        <v>3752</v>
      </c>
      <c r="AX778">
        <v>18669.87</v>
      </c>
      <c r="AY778">
        <v>-8964.59</v>
      </c>
      <c r="AZ778">
        <v>-4051.66</v>
      </c>
      <c r="BA778">
        <v>-13016.25</v>
      </c>
      <c r="BB778">
        <v>28.03</v>
      </c>
      <c r="BC778">
        <v>0</v>
      </c>
      <c r="BD778">
        <v>1120.19</v>
      </c>
      <c r="BE778">
        <v>1120.19</v>
      </c>
      <c r="BF778">
        <v>1120.19</v>
      </c>
      <c r="BG778">
        <v>0</v>
      </c>
      <c r="BH778">
        <v>700.12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700.12</v>
      </c>
      <c r="BO778">
        <v>700.12</v>
      </c>
      <c r="BP778">
        <v>420.07</v>
      </c>
      <c r="BQ778">
        <v>5681.65</v>
      </c>
      <c r="BR778">
        <v>18669.87</v>
      </c>
      <c r="BS778">
        <v>1120.19</v>
      </c>
      <c r="BT778">
        <v>420.07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5681.65</v>
      </c>
      <c r="CC778">
        <v>5681.65</v>
      </c>
      <c r="CD778" s="7" t="s">
        <v>2596</v>
      </c>
      <c r="CE778">
        <v>0</v>
      </c>
      <c r="CF778">
        <v>0</v>
      </c>
      <c r="CG778" s="7" t="s">
        <v>3787</v>
      </c>
      <c r="CH778" s="7" t="s">
        <v>2609</v>
      </c>
      <c r="CI778" s="7" t="s">
        <v>841</v>
      </c>
      <c r="CL778" s="7" t="s">
        <v>31</v>
      </c>
      <c r="CM778" s="7" t="s">
        <v>42</v>
      </c>
      <c r="CN778" s="7" t="s">
        <v>39</v>
      </c>
      <c r="CP778" s="7" t="s">
        <v>2610</v>
      </c>
      <c r="CQ778" s="1">
        <v>43523</v>
      </c>
      <c r="CS778" s="1">
        <v>43523</v>
      </c>
      <c r="CT778">
        <v>2558</v>
      </c>
      <c r="CU778">
        <v>0</v>
      </c>
      <c r="CV778" s="7" t="s">
        <v>65</v>
      </c>
      <c r="CW778" s="7" t="s">
        <v>3462</v>
      </c>
      <c r="CX778" s="7"/>
      <c r="CY778" s="7"/>
      <c r="CZ778" s="7"/>
      <c r="DA778" s="7"/>
      <c r="DB778" s="7"/>
      <c r="DC778" s="7"/>
      <c r="DD778" s="7" t="s">
        <v>36</v>
      </c>
      <c r="DF778" s="7"/>
      <c r="DG778">
        <v>27324</v>
      </c>
      <c r="DH778" s="7" t="s">
        <v>5486</v>
      </c>
      <c r="DI778" s="7" t="s">
        <v>5440</v>
      </c>
      <c r="DJ778" t="s">
        <v>5487</v>
      </c>
      <c r="DK778" s="7" t="s">
        <v>2615</v>
      </c>
      <c r="DL778" s="7" t="s">
        <v>3002</v>
      </c>
      <c r="DM778" s="7" t="s">
        <v>2617</v>
      </c>
      <c r="DN778" s="1">
        <v>46079</v>
      </c>
      <c r="DO778" s="1">
        <v>46079</v>
      </c>
      <c r="DP778" s="1">
        <v>46444</v>
      </c>
      <c r="DQ778" s="1">
        <v>46079</v>
      </c>
      <c r="DR778" s="1">
        <v>46444</v>
      </c>
      <c r="DS778" s="7" t="s">
        <v>2699</v>
      </c>
      <c r="DT778" s="7" t="s">
        <v>3787</v>
      </c>
      <c r="DU778" s="7" t="s">
        <v>2619</v>
      </c>
      <c r="DV778" s="7" t="s">
        <v>89</v>
      </c>
      <c r="DW778" s="7"/>
      <c r="DX778" s="7"/>
      <c r="DY778" s="7" t="s">
        <v>90</v>
      </c>
      <c r="DZ778" s="7" t="s">
        <v>91</v>
      </c>
      <c r="EA778" s="7" t="s">
        <v>36</v>
      </c>
      <c r="EB778" t="s">
        <v>38</v>
      </c>
      <c r="EC778" s="7"/>
      <c r="ED778" s="7" t="s">
        <v>2620</v>
      </c>
      <c r="EH778" s="7" t="s">
        <v>2621</v>
      </c>
      <c r="EI778" s="7" t="s">
        <v>2622</v>
      </c>
      <c r="EJ778" s="7" t="s">
        <v>3630</v>
      </c>
      <c r="EK778" t="s">
        <v>89</v>
      </c>
      <c r="EL778" t="s">
        <v>89</v>
      </c>
      <c r="EN778" t="s">
        <v>90</v>
      </c>
      <c r="EO778" s="7" t="s">
        <v>2623</v>
      </c>
      <c r="EP778" s="1">
        <v>46079</v>
      </c>
      <c r="EQ778" s="7" t="s">
        <v>2624</v>
      </c>
      <c r="ER778" s="7" t="s">
        <v>2625</v>
      </c>
      <c r="ES778" s="7" t="s">
        <v>2626</v>
      </c>
      <c r="ET778" s="7" t="s">
        <v>2627</v>
      </c>
      <c r="EU778">
        <v>2026</v>
      </c>
      <c r="EV778">
        <v>27324</v>
      </c>
      <c r="EW778">
        <v>14928</v>
      </c>
      <c r="EX778">
        <v>5</v>
      </c>
      <c r="EY778">
        <v>95</v>
      </c>
      <c r="EZ778">
        <v>707</v>
      </c>
      <c r="FA778">
        <v>9</v>
      </c>
      <c r="FB778">
        <v>327</v>
      </c>
      <c r="FC778">
        <v>0</v>
      </c>
      <c r="FD778">
        <v>112</v>
      </c>
      <c r="FE778">
        <v>0</v>
      </c>
      <c r="FF778">
        <v>0</v>
      </c>
      <c r="FG778">
        <v>4</v>
      </c>
      <c r="FH778" s="2">
        <v>128</v>
      </c>
      <c r="FI778" s="2">
        <v>1</v>
      </c>
      <c r="FJ778">
        <f ca="1">IF(dsCriterio="Emitido",1,-1)</f>
        <v>1</v>
      </c>
    </row>
    <row r="779" spans="1:166">
      <c r="A779" s="7" t="s">
        <v>2593</v>
      </c>
      <c r="B779" s="1">
        <v>46079</v>
      </c>
      <c r="C779" s="1">
        <v>46079</v>
      </c>
      <c r="D779" s="1">
        <v>46328</v>
      </c>
      <c r="E779" s="1">
        <v>46079</v>
      </c>
      <c r="F779" s="1" t="s">
        <v>2854</v>
      </c>
      <c r="H779" s="1">
        <v>46444</v>
      </c>
      <c r="I779" s="1">
        <v>46079</v>
      </c>
      <c r="K779" s="1" t="s">
        <v>2628</v>
      </c>
      <c r="L779" s="1" t="s">
        <v>2629</v>
      </c>
      <c r="N779">
        <v>249</v>
      </c>
      <c r="O779">
        <v>1</v>
      </c>
      <c r="P779">
        <v>0</v>
      </c>
      <c r="Q779" s="7" t="s">
        <v>2175</v>
      </c>
      <c r="R779" s="7" t="s">
        <v>5488</v>
      </c>
      <c r="S779" s="7"/>
      <c r="U779" s="7" t="s">
        <v>2598</v>
      </c>
      <c r="V779">
        <v>1</v>
      </c>
      <c r="W779">
        <v>100</v>
      </c>
      <c r="X779" s="7" t="s">
        <v>2175</v>
      </c>
      <c r="Y779" s="7" t="s">
        <v>3267</v>
      </c>
      <c r="Z779" s="7"/>
      <c r="AA779" s="7"/>
      <c r="AB779" s="7"/>
      <c r="AC779" s="7" t="s">
        <v>3545</v>
      </c>
      <c r="AD779" s="7" t="s">
        <v>2601</v>
      </c>
      <c r="AE779" s="7" t="s">
        <v>89</v>
      </c>
      <c r="AF779" s="7"/>
      <c r="AG779" s="7"/>
      <c r="AH779" s="7" t="s">
        <v>90</v>
      </c>
      <c r="AI779" s="7" t="s">
        <v>91</v>
      </c>
      <c r="AJ779" s="7" t="s">
        <v>36</v>
      </c>
      <c r="AK779" t="s">
        <v>38</v>
      </c>
      <c r="AL779">
        <v>0</v>
      </c>
      <c r="AM779">
        <v>3917.35</v>
      </c>
      <c r="AN779">
        <v>518.35</v>
      </c>
      <c r="AP779" s="7"/>
      <c r="AQ779" s="7" t="s">
        <v>2602</v>
      </c>
      <c r="AS779" s="7" t="s">
        <v>2603</v>
      </c>
      <c r="AT779" s="7" t="s">
        <v>3644</v>
      </c>
      <c r="AU779" s="7" t="s">
        <v>3707</v>
      </c>
      <c r="AV779" s="7" t="s">
        <v>3708</v>
      </c>
      <c r="AW779" s="7" t="s">
        <v>3752</v>
      </c>
      <c r="AX779">
        <v>13822.65</v>
      </c>
      <c r="AY779">
        <v>-5677.79</v>
      </c>
      <c r="AZ779">
        <v>-3418.89</v>
      </c>
      <c r="BA779">
        <v>-9096.68</v>
      </c>
      <c r="BB779">
        <v>20.74</v>
      </c>
      <c r="BC779">
        <v>0</v>
      </c>
      <c r="BD779">
        <v>829.36</v>
      </c>
      <c r="BE779">
        <v>829.36</v>
      </c>
      <c r="BF779">
        <v>829.36</v>
      </c>
      <c r="BG779">
        <v>0</v>
      </c>
      <c r="BH779">
        <v>518.35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518.35</v>
      </c>
      <c r="BO779">
        <v>518.35</v>
      </c>
      <c r="BP779">
        <v>311.01</v>
      </c>
      <c r="BQ779">
        <v>4746.71</v>
      </c>
      <c r="BR779">
        <v>13822.65</v>
      </c>
      <c r="BS779">
        <v>829.36</v>
      </c>
      <c r="BT779">
        <v>311.01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4746.71</v>
      </c>
      <c r="CC779">
        <v>4746.71</v>
      </c>
      <c r="CD779" s="7" t="s">
        <v>2596</v>
      </c>
      <c r="CE779">
        <v>0</v>
      </c>
      <c r="CF779">
        <v>0</v>
      </c>
      <c r="CG779" s="7" t="s">
        <v>3787</v>
      </c>
      <c r="CH779" s="7" t="s">
        <v>2609</v>
      </c>
      <c r="CI779" s="7" t="s">
        <v>871</v>
      </c>
      <c r="CL779" s="7" t="s">
        <v>31</v>
      </c>
      <c r="CM779" s="7" t="s">
        <v>42</v>
      </c>
      <c r="CN779" s="7" t="s">
        <v>39</v>
      </c>
      <c r="CP779" s="7" t="s">
        <v>2610</v>
      </c>
      <c r="CQ779" s="1">
        <v>43523</v>
      </c>
      <c r="CS779" s="1">
        <v>43523</v>
      </c>
      <c r="CT779">
        <v>2558</v>
      </c>
      <c r="CU779">
        <v>0</v>
      </c>
      <c r="CV779" s="7" t="s">
        <v>65</v>
      </c>
      <c r="CW779" s="7" t="s">
        <v>3462</v>
      </c>
      <c r="CX779" s="7"/>
      <c r="CY779" s="7"/>
      <c r="CZ779" s="7"/>
      <c r="DA779" s="7"/>
      <c r="DB779" s="7"/>
      <c r="DC779" s="7"/>
      <c r="DD779" s="7" t="s">
        <v>36</v>
      </c>
      <c r="DF779" s="7"/>
      <c r="DG779">
        <v>27325</v>
      </c>
      <c r="DH779" s="7" t="s">
        <v>5489</v>
      </c>
      <c r="DI779" s="7" t="s">
        <v>5440</v>
      </c>
      <c r="DJ779" t="s">
        <v>5490</v>
      </c>
      <c r="DK779" s="7" t="s">
        <v>2615</v>
      </c>
      <c r="DL779" s="7" t="s">
        <v>3002</v>
      </c>
      <c r="DM779" s="7" t="s">
        <v>2617</v>
      </c>
      <c r="DN779" s="1">
        <v>46079</v>
      </c>
      <c r="DO779" s="1">
        <v>46079</v>
      </c>
      <c r="DP779" s="1">
        <v>46444</v>
      </c>
      <c r="DQ779" s="1">
        <v>46079</v>
      </c>
      <c r="DR779" s="1">
        <v>46444</v>
      </c>
      <c r="DS779" s="7" t="s">
        <v>2699</v>
      </c>
      <c r="DT779" s="7" t="s">
        <v>3787</v>
      </c>
      <c r="DU779" s="7" t="s">
        <v>2619</v>
      </c>
      <c r="DV779" s="7" t="s">
        <v>89</v>
      </c>
      <c r="DW779" s="7"/>
      <c r="DX779" s="7"/>
      <c r="DY779" s="7" t="s">
        <v>90</v>
      </c>
      <c r="DZ779" s="7" t="s">
        <v>91</v>
      </c>
      <c r="EA779" s="7" t="s">
        <v>36</v>
      </c>
      <c r="EB779" t="s">
        <v>38</v>
      </c>
      <c r="EC779" s="7"/>
      <c r="ED779" s="7" t="s">
        <v>2620</v>
      </c>
      <c r="EH779" s="7" t="s">
        <v>2621</v>
      </c>
      <c r="EI779" s="7" t="s">
        <v>2622</v>
      </c>
      <c r="EJ779" s="7" t="s">
        <v>3630</v>
      </c>
      <c r="EK779" t="s">
        <v>89</v>
      </c>
      <c r="EL779" t="s">
        <v>89</v>
      </c>
      <c r="EN779" t="s">
        <v>90</v>
      </c>
      <c r="EO779" s="7" t="s">
        <v>2623</v>
      </c>
      <c r="EP779" s="1">
        <v>46079</v>
      </c>
      <c r="EQ779" s="7" t="s">
        <v>2624</v>
      </c>
      <c r="ER779" s="7" t="s">
        <v>2625</v>
      </c>
      <c r="ES779" s="7" t="s">
        <v>2626</v>
      </c>
      <c r="ET779" s="7" t="s">
        <v>2627</v>
      </c>
      <c r="EU779">
        <v>2026</v>
      </c>
      <c r="EV779">
        <v>27325</v>
      </c>
      <c r="EW779">
        <v>14584</v>
      </c>
      <c r="EX779">
        <v>5</v>
      </c>
      <c r="EY779">
        <v>95</v>
      </c>
      <c r="EZ779">
        <v>707</v>
      </c>
      <c r="FA779">
        <v>9</v>
      </c>
      <c r="FB779">
        <v>327</v>
      </c>
      <c r="FC779">
        <v>0</v>
      </c>
      <c r="FD779">
        <v>112</v>
      </c>
      <c r="FE779">
        <v>0</v>
      </c>
      <c r="FF779">
        <v>0</v>
      </c>
      <c r="FG779">
        <v>4</v>
      </c>
      <c r="FH779" s="2">
        <v>128</v>
      </c>
      <c r="FI779" s="2">
        <v>1</v>
      </c>
      <c r="FJ779">
        <f ca="1">IF(dsCriterio="Emitido",1,-1)</f>
        <v>1</v>
      </c>
    </row>
    <row r="780" spans="1:166">
      <c r="A780" s="7" t="s">
        <v>2593</v>
      </c>
      <c r="B780" s="1">
        <v>46079</v>
      </c>
      <c r="C780" s="1">
        <v>46079</v>
      </c>
      <c r="D780" s="1">
        <v>46328</v>
      </c>
      <c r="E780" s="1">
        <v>46079</v>
      </c>
      <c r="F780" s="1" t="s">
        <v>2854</v>
      </c>
      <c r="H780" s="1">
        <v>46444</v>
      </c>
      <c r="I780" s="1">
        <v>46079</v>
      </c>
      <c r="K780" s="1" t="s">
        <v>2628</v>
      </c>
      <c r="L780" s="1" t="s">
        <v>2629</v>
      </c>
      <c r="N780">
        <v>249</v>
      </c>
      <c r="O780">
        <v>1</v>
      </c>
      <c r="P780">
        <v>0</v>
      </c>
      <c r="Q780" s="7" t="s">
        <v>2175</v>
      </c>
      <c r="R780" s="7" t="s">
        <v>5491</v>
      </c>
      <c r="S780" s="7"/>
      <c r="U780" s="7" t="s">
        <v>2598</v>
      </c>
      <c r="V780">
        <v>1</v>
      </c>
      <c r="W780">
        <v>100</v>
      </c>
      <c r="X780" s="7" t="s">
        <v>2175</v>
      </c>
      <c r="Y780" s="7" t="s">
        <v>3267</v>
      </c>
      <c r="Z780" s="7"/>
      <c r="AA780" s="7"/>
      <c r="AB780" s="7"/>
      <c r="AC780" s="7" t="s">
        <v>3545</v>
      </c>
      <c r="AD780" s="7" t="s">
        <v>2601</v>
      </c>
      <c r="AE780" s="7" t="s">
        <v>89</v>
      </c>
      <c r="AF780" s="7"/>
      <c r="AG780" s="7"/>
      <c r="AH780" s="7" t="s">
        <v>90</v>
      </c>
      <c r="AI780" s="7" t="s">
        <v>91</v>
      </c>
      <c r="AJ780" s="7" t="s">
        <v>36</v>
      </c>
      <c r="AK780" t="s">
        <v>38</v>
      </c>
      <c r="AL780">
        <v>0</v>
      </c>
      <c r="AM780">
        <v>3713.5</v>
      </c>
      <c r="AN780">
        <v>569.69000000000005</v>
      </c>
      <c r="AP780" s="7"/>
      <c r="AQ780" s="7" t="s">
        <v>2602</v>
      </c>
      <c r="AS780" s="7" t="s">
        <v>2603</v>
      </c>
      <c r="AT780" s="7" t="s">
        <v>3644</v>
      </c>
      <c r="AU780" s="7" t="s">
        <v>3707</v>
      </c>
      <c r="AV780" s="7" t="s">
        <v>3708</v>
      </c>
      <c r="AW780" s="7" t="s">
        <v>3752</v>
      </c>
      <c r="AX780">
        <v>15191.62</v>
      </c>
      <c r="AY780">
        <v>-7279.57</v>
      </c>
      <c r="AZ780">
        <v>-3309.83</v>
      </c>
      <c r="BA780">
        <v>-10589.4</v>
      </c>
      <c r="BB780">
        <v>22.78</v>
      </c>
      <c r="BC780">
        <v>0</v>
      </c>
      <c r="BD780">
        <v>911.5</v>
      </c>
      <c r="BE780">
        <v>911.5</v>
      </c>
      <c r="BF780">
        <v>911.5</v>
      </c>
      <c r="BG780">
        <v>0</v>
      </c>
      <c r="BH780">
        <v>569.69000000000005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569.69000000000005</v>
      </c>
      <c r="BO780">
        <v>569.69000000000005</v>
      </c>
      <c r="BP780">
        <v>341.81</v>
      </c>
      <c r="BQ780">
        <v>4625</v>
      </c>
      <c r="BR780">
        <v>15191.62</v>
      </c>
      <c r="BS780">
        <v>911.5</v>
      </c>
      <c r="BT780">
        <v>341.81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4625</v>
      </c>
      <c r="CC780">
        <v>4625</v>
      </c>
      <c r="CD780" s="7" t="s">
        <v>2596</v>
      </c>
      <c r="CE780">
        <v>0</v>
      </c>
      <c r="CF780">
        <v>0</v>
      </c>
      <c r="CG780" s="7" t="s">
        <v>3787</v>
      </c>
      <c r="CH780" s="7" t="s">
        <v>2609</v>
      </c>
      <c r="CI780" s="7" t="s">
        <v>906</v>
      </c>
      <c r="CL780" s="7" t="s">
        <v>31</v>
      </c>
      <c r="CM780" s="7" t="s">
        <v>32</v>
      </c>
      <c r="CN780" s="7" t="s">
        <v>28</v>
      </c>
      <c r="CP780" s="7" t="s">
        <v>2610</v>
      </c>
      <c r="CQ780" s="1">
        <v>43522</v>
      </c>
      <c r="CS780" s="1">
        <v>43522</v>
      </c>
      <c r="CT780">
        <v>2559</v>
      </c>
      <c r="CU780">
        <v>0</v>
      </c>
      <c r="CV780" s="7" t="s">
        <v>65</v>
      </c>
      <c r="CW780" s="7" t="s">
        <v>3462</v>
      </c>
      <c r="CX780" s="7"/>
      <c r="CY780" s="7"/>
      <c r="CZ780" s="7"/>
      <c r="DA780" s="7"/>
      <c r="DB780" s="7"/>
      <c r="DC780" s="7"/>
      <c r="DD780" s="7" t="s">
        <v>36</v>
      </c>
      <c r="DF780" s="7"/>
      <c r="DG780">
        <v>27326</v>
      </c>
      <c r="DH780" s="7" t="s">
        <v>5492</v>
      </c>
      <c r="DI780" s="7" t="s">
        <v>5440</v>
      </c>
      <c r="DJ780" t="s">
        <v>5493</v>
      </c>
      <c r="DK780" s="7" t="s">
        <v>2615</v>
      </c>
      <c r="DL780" s="7" t="s">
        <v>3002</v>
      </c>
      <c r="DM780" s="7" t="s">
        <v>2617</v>
      </c>
      <c r="DN780" s="1">
        <v>46079</v>
      </c>
      <c r="DO780" s="1">
        <v>46079</v>
      </c>
      <c r="DP780" s="1">
        <v>46444</v>
      </c>
      <c r="DQ780" s="1">
        <v>46079</v>
      </c>
      <c r="DR780" s="1">
        <v>46444</v>
      </c>
      <c r="DS780" s="7" t="s">
        <v>2699</v>
      </c>
      <c r="DT780" s="7" t="s">
        <v>3787</v>
      </c>
      <c r="DU780" s="7" t="s">
        <v>2619</v>
      </c>
      <c r="DV780" s="7" t="s">
        <v>89</v>
      </c>
      <c r="DW780" s="7"/>
      <c r="DX780" s="7"/>
      <c r="DY780" s="7" t="s">
        <v>90</v>
      </c>
      <c r="DZ780" s="7" t="s">
        <v>91</v>
      </c>
      <c r="EA780" s="7" t="s">
        <v>36</v>
      </c>
      <c r="EB780" t="s">
        <v>38</v>
      </c>
      <c r="EC780" s="7"/>
      <c r="ED780" s="7" t="s">
        <v>2620</v>
      </c>
      <c r="EH780" s="7" t="s">
        <v>2621</v>
      </c>
      <c r="EI780" s="7" t="s">
        <v>2622</v>
      </c>
      <c r="EJ780" s="7" t="s">
        <v>3630</v>
      </c>
      <c r="EK780" t="s">
        <v>89</v>
      </c>
      <c r="EL780" t="s">
        <v>89</v>
      </c>
      <c r="EN780" t="s">
        <v>90</v>
      </c>
      <c r="EO780" s="7" t="s">
        <v>2623</v>
      </c>
      <c r="EP780" s="1">
        <v>46079</v>
      </c>
      <c r="EQ780" s="7" t="s">
        <v>2624</v>
      </c>
      <c r="ER780" s="7" t="s">
        <v>2625</v>
      </c>
      <c r="ES780" s="7" t="s">
        <v>2626</v>
      </c>
      <c r="ET780" s="7" t="s">
        <v>2627</v>
      </c>
      <c r="EU780">
        <v>2026</v>
      </c>
      <c r="EV780">
        <v>27326</v>
      </c>
      <c r="EW780">
        <v>12708</v>
      </c>
      <c r="EX780">
        <v>5</v>
      </c>
      <c r="EY780">
        <v>95</v>
      </c>
      <c r="EZ780">
        <v>707</v>
      </c>
      <c r="FA780">
        <v>9</v>
      </c>
      <c r="FB780">
        <v>327</v>
      </c>
      <c r="FC780">
        <v>0</v>
      </c>
      <c r="FD780">
        <v>112</v>
      </c>
      <c r="FE780">
        <v>0</v>
      </c>
      <c r="FF780">
        <v>0</v>
      </c>
      <c r="FG780">
        <v>4</v>
      </c>
      <c r="FH780" s="2">
        <v>128</v>
      </c>
      <c r="FI780" s="2">
        <v>1</v>
      </c>
      <c r="FJ780">
        <f ca="1">IF(dsCriterio="Emitido",1,-1)</f>
        <v>1</v>
      </c>
    </row>
    <row r="781" spans="1:166">
      <c r="A781" s="7" t="s">
        <v>2593</v>
      </c>
      <c r="B781" s="1">
        <v>46079</v>
      </c>
      <c r="C781" s="1">
        <v>46079</v>
      </c>
      <c r="D781" s="1">
        <v>46328</v>
      </c>
      <c r="E781" s="1">
        <v>46079</v>
      </c>
      <c r="F781" s="1" t="s">
        <v>2854</v>
      </c>
      <c r="H781" s="1">
        <v>46444</v>
      </c>
      <c r="I781" s="1">
        <v>46079</v>
      </c>
      <c r="K781" s="1" t="s">
        <v>2628</v>
      </c>
      <c r="L781" s="1" t="s">
        <v>2629</v>
      </c>
      <c r="N781">
        <v>249</v>
      </c>
      <c r="O781">
        <v>1</v>
      </c>
      <c r="P781">
        <v>0</v>
      </c>
      <c r="Q781" s="7" t="s">
        <v>2175</v>
      </c>
      <c r="R781" s="7" t="s">
        <v>5494</v>
      </c>
      <c r="S781" s="7"/>
      <c r="U781" s="7" t="s">
        <v>2598</v>
      </c>
      <c r="V781">
        <v>1</v>
      </c>
      <c r="W781">
        <v>100</v>
      </c>
      <c r="X781" s="7" t="s">
        <v>2175</v>
      </c>
      <c r="Y781" s="7" t="s">
        <v>3267</v>
      </c>
      <c r="Z781" s="7"/>
      <c r="AA781" s="7"/>
      <c r="AB781" s="7"/>
      <c r="AC781" s="7" t="s">
        <v>3545</v>
      </c>
      <c r="AD781" s="7" t="s">
        <v>2601</v>
      </c>
      <c r="AE781" s="7" t="s">
        <v>89</v>
      </c>
      <c r="AF781" s="7"/>
      <c r="AG781" s="7"/>
      <c r="AH781" s="7" t="s">
        <v>90</v>
      </c>
      <c r="AI781" s="7" t="s">
        <v>91</v>
      </c>
      <c r="AJ781" s="7" t="s">
        <v>36</v>
      </c>
      <c r="AK781" t="s">
        <v>38</v>
      </c>
      <c r="AL781">
        <v>0</v>
      </c>
      <c r="AM781">
        <v>3267.95</v>
      </c>
      <c r="AN781">
        <v>501.98</v>
      </c>
      <c r="AP781" s="7"/>
      <c r="AQ781" s="7" t="s">
        <v>2602</v>
      </c>
      <c r="AS781" s="7" t="s">
        <v>2603</v>
      </c>
      <c r="AT781" s="7" t="s">
        <v>3644</v>
      </c>
      <c r="AU781" s="7" t="s">
        <v>3707</v>
      </c>
      <c r="AV781" s="7" t="s">
        <v>3708</v>
      </c>
      <c r="AW781" s="7" t="s">
        <v>3752</v>
      </c>
      <c r="AX781">
        <v>13386.03</v>
      </c>
      <c r="AY781">
        <v>-5377.06</v>
      </c>
      <c r="AZ781">
        <v>-3957.92</v>
      </c>
      <c r="BA781">
        <v>-9334.98</v>
      </c>
      <c r="BB781">
        <v>20.059999999999999</v>
      </c>
      <c r="BC781">
        <v>0</v>
      </c>
      <c r="BD781">
        <v>803.16</v>
      </c>
      <c r="BE781">
        <v>803.16</v>
      </c>
      <c r="BF781">
        <v>803.16</v>
      </c>
      <c r="BG781">
        <v>0</v>
      </c>
      <c r="BH781">
        <v>501.98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501.98</v>
      </c>
      <c r="BO781">
        <v>501.98</v>
      </c>
      <c r="BP781">
        <v>301.18</v>
      </c>
      <c r="BQ781">
        <v>4071.11</v>
      </c>
      <c r="BR781">
        <v>13386.03</v>
      </c>
      <c r="BS781">
        <v>803.16</v>
      </c>
      <c r="BT781">
        <v>301.18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4071.11</v>
      </c>
      <c r="CC781">
        <v>4071.11</v>
      </c>
      <c r="CD781" s="7" t="s">
        <v>2596</v>
      </c>
      <c r="CE781">
        <v>0</v>
      </c>
      <c r="CF781">
        <v>0</v>
      </c>
      <c r="CG781" s="7" t="s">
        <v>3787</v>
      </c>
      <c r="CH781" s="7" t="s">
        <v>2609</v>
      </c>
      <c r="CI781" s="7" t="s">
        <v>960</v>
      </c>
      <c r="CL781" s="7" t="s">
        <v>31</v>
      </c>
      <c r="CM781" s="7" t="s">
        <v>42</v>
      </c>
      <c r="CN781" s="7" t="s">
        <v>39</v>
      </c>
      <c r="CP781" s="7" t="s">
        <v>2610</v>
      </c>
      <c r="CQ781" s="1">
        <v>43523</v>
      </c>
      <c r="CS781" s="1">
        <v>43523</v>
      </c>
      <c r="CT781">
        <v>2558</v>
      </c>
      <c r="CU781">
        <v>0</v>
      </c>
      <c r="CV781" s="7" t="s">
        <v>65</v>
      </c>
      <c r="CW781" s="7" t="s">
        <v>5495</v>
      </c>
      <c r="CX781" s="7"/>
      <c r="CY781" s="7"/>
      <c r="CZ781" s="7"/>
      <c r="DA781" s="7"/>
      <c r="DB781" s="7"/>
      <c r="DC781" s="7"/>
      <c r="DD781" s="7" t="s">
        <v>36</v>
      </c>
      <c r="DF781" s="7"/>
      <c r="DG781">
        <v>27327</v>
      </c>
      <c r="DH781" s="7" t="s">
        <v>5496</v>
      </c>
      <c r="DI781" s="7" t="s">
        <v>5440</v>
      </c>
      <c r="DJ781" t="s">
        <v>5497</v>
      </c>
      <c r="DK781" s="7" t="s">
        <v>2615</v>
      </c>
      <c r="DL781" s="7" t="s">
        <v>3002</v>
      </c>
      <c r="DM781" s="7" t="s">
        <v>2617</v>
      </c>
      <c r="DN781" s="1">
        <v>46079</v>
      </c>
      <c r="DO781" s="1">
        <v>46079</v>
      </c>
      <c r="DP781" s="1">
        <v>46444</v>
      </c>
      <c r="DQ781" s="1">
        <v>46079</v>
      </c>
      <c r="DR781" s="1">
        <v>46444</v>
      </c>
      <c r="DS781" s="7" t="s">
        <v>2699</v>
      </c>
      <c r="DT781" s="7" t="s">
        <v>3787</v>
      </c>
      <c r="DU781" s="7" t="s">
        <v>2619</v>
      </c>
      <c r="DV781" s="7" t="s">
        <v>89</v>
      </c>
      <c r="DW781" s="7"/>
      <c r="DX781" s="7"/>
      <c r="DY781" s="7" t="s">
        <v>90</v>
      </c>
      <c r="DZ781" s="7" t="s">
        <v>91</v>
      </c>
      <c r="EA781" s="7" t="s">
        <v>36</v>
      </c>
      <c r="EB781" t="s">
        <v>38</v>
      </c>
      <c r="EC781" s="7"/>
      <c r="ED781" s="7" t="s">
        <v>2620</v>
      </c>
      <c r="EH781" s="7" t="s">
        <v>2621</v>
      </c>
      <c r="EI781" s="7" t="s">
        <v>2622</v>
      </c>
      <c r="EJ781" s="7" t="s">
        <v>3630</v>
      </c>
      <c r="EK781" t="s">
        <v>89</v>
      </c>
      <c r="EL781" t="s">
        <v>89</v>
      </c>
      <c r="EN781" t="s">
        <v>90</v>
      </c>
      <c r="EO781" s="7" t="s">
        <v>2623</v>
      </c>
      <c r="EP781" s="1">
        <v>46079</v>
      </c>
      <c r="EQ781" s="7" t="s">
        <v>2624</v>
      </c>
      <c r="ER781" s="7" t="s">
        <v>2625</v>
      </c>
      <c r="ES781" s="7" t="s">
        <v>2626</v>
      </c>
      <c r="ET781" s="7" t="s">
        <v>2627</v>
      </c>
      <c r="EU781">
        <v>2026</v>
      </c>
      <c r="EV781">
        <v>27327</v>
      </c>
      <c r="EW781">
        <v>13139</v>
      </c>
      <c r="EX781">
        <v>5</v>
      </c>
      <c r="EY781">
        <v>95</v>
      </c>
      <c r="EZ781">
        <v>707</v>
      </c>
      <c r="FA781">
        <v>9</v>
      </c>
      <c r="FB781">
        <v>327</v>
      </c>
      <c r="FC781">
        <v>0</v>
      </c>
      <c r="FD781">
        <v>112</v>
      </c>
      <c r="FE781">
        <v>0</v>
      </c>
      <c r="FF781">
        <v>0</v>
      </c>
      <c r="FG781">
        <v>4</v>
      </c>
      <c r="FH781" s="2">
        <v>128</v>
      </c>
      <c r="FI781" s="2">
        <v>1</v>
      </c>
      <c r="FJ781">
        <f ca="1">IF(dsCriterio="Emitido",1,-1)</f>
        <v>1</v>
      </c>
    </row>
    <row r="782" spans="1:166">
      <c r="A782" s="7" t="s">
        <v>2593</v>
      </c>
      <c r="B782" s="1">
        <v>46079</v>
      </c>
      <c r="C782" s="1">
        <v>46079</v>
      </c>
      <c r="D782" s="1">
        <v>46328</v>
      </c>
      <c r="E782" s="1">
        <v>46079</v>
      </c>
      <c r="F782" s="1" t="s">
        <v>2854</v>
      </c>
      <c r="H782" s="1">
        <v>46444</v>
      </c>
      <c r="I782" s="1">
        <v>46079</v>
      </c>
      <c r="K782" s="1" t="s">
        <v>2628</v>
      </c>
      <c r="L782" s="1" t="s">
        <v>2629</v>
      </c>
      <c r="N782">
        <v>249</v>
      </c>
      <c r="O782">
        <v>1</v>
      </c>
      <c r="P782">
        <v>0</v>
      </c>
      <c r="Q782" s="7" t="s">
        <v>2175</v>
      </c>
      <c r="R782" s="7" t="s">
        <v>5498</v>
      </c>
      <c r="S782" s="7"/>
      <c r="U782" s="7" t="s">
        <v>2598</v>
      </c>
      <c r="V782">
        <v>1</v>
      </c>
      <c r="W782">
        <v>100</v>
      </c>
      <c r="X782" s="7" t="s">
        <v>2175</v>
      </c>
      <c r="Y782" s="7" t="s">
        <v>3267</v>
      </c>
      <c r="Z782" s="7"/>
      <c r="AA782" s="7"/>
      <c r="AB782" s="7"/>
      <c r="AC782" s="7" t="s">
        <v>3545</v>
      </c>
      <c r="AD782" s="7" t="s">
        <v>2601</v>
      </c>
      <c r="AE782" s="7" t="s">
        <v>89</v>
      </c>
      <c r="AF782" s="7"/>
      <c r="AG782" s="7"/>
      <c r="AH782" s="7" t="s">
        <v>90</v>
      </c>
      <c r="AI782" s="7" t="s">
        <v>91</v>
      </c>
      <c r="AJ782" s="7" t="s">
        <v>36</v>
      </c>
      <c r="AK782" t="s">
        <v>38</v>
      </c>
      <c r="AL782">
        <v>0</v>
      </c>
      <c r="AM782">
        <v>763.08</v>
      </c>
      <c r="AN782">
        <v>117.2</v>
      </c>
      <c r="AP782" s="7"/>
      <c r="AQ782" s="7" t="s">
        <v>2602</v>
      </c>
      <c r="AS782" s="7" t="s">
        <v>2603</v>
      </c>
      <c r="AT782" s="7" t="s">
        <v>3644</v>
      </c>
      <c r="AU782" s="7" t="s">
        <v>3707</v>
      </c>
      <c r="AV782" s="7" t="s">
        <v>3708</v>
      </c>
      <c r="AW782" s="7" t="s">
        <v>3752</v>
      </c>
      <c r="AX782">
        <v>3125.27</v>
      </c>
      <c r="AY782">
        <v>-1392.88</v>
      </c>
      <c r="AZ782">
        <v>-786.48</v>
      </c>
      <c r="BA782">
        <v>-2179.36</v>
      </c>
      <c r="BB782">
        <v>4.6900000000000004</v>
      </c>
      <c r="BC782">
        <v>0</v>
      </c>
      <c r="BD782">
        <v>187.52</v>
      </c>
      <c r="BE782">
        <v>187.52</v>
      </c>
      <c r="BF782">
        <v>187.52</v>
      </c>
      <c r="BG782">
        <v>0</v>
      </c>
      <c r="BH782">
        <v>117.2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117.2</v>
      </c>
      <c r="BO782">
        <v>117.2</v>
      </c>
      <c r="BP782">
        <v>70.319999999999993</v>
      </c>
      <c r="BQ782">
        <v>950.6</v>
      </c>
      <c r="BR782">
        <v>3125.27</v>
      </c>
      <c r="BS782">
        <v>187.52</v>
      </c>
      <c r="BT782">
        <v>70.319999999999993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950.6</v>
      </c>
      <c r="CC782">
        <v>950.6</v>
      </c>
      <c r="CD782" s="7" t="s">
        <v>2596</v>
      </c>
      <c r="CE782">
        <v>0</v>
      </c>
      <c r="CF782">
        <v>0</v>
      </c>
      <c r="CG782" s="7" t="s">
        <v>3787</v>
      </c>
      <c r="CH782" s="7" t="s">
        <v>2609</v>
      </c>
      <c r="CI782" s="7" t="s">
        <v>86</v>
      </c>
      <c r="CL782" s="7" t="s">
        <v>31</v>
      </c>
      <c r="CM782" s="7" t="s">
        <v>42</v>
      </c>
      <c r="CN782" s="7" t="s">
        <v>28</v>
      </c>
      <c r="CP782" s="7" t="s">
        <v>2610</v>
      </c>
      <c r="CQ782" s="1">
        <v>46079</v>
      </c>
      <c r="CS782" s="1">
        <v>46079</v>
      </c>
      <c r="CT782">
        <v>2</v>
      </c>
      <c r="CU782">
        <v>0</v>
      </c>
      <c r="CV782" s="7" t="s">
        <v>88</v>
      </c>
      <c r="CW782" s="7" t="s">
        <v>5499</v>
      </c>
      <c r="CX782" s="7"/>
      <c r="CY782" s="7" t="s">
        <v>89</v>
      </c>
      <c r="CZ782" s="7"/>
      <c r="DA782" s="7"/>
      <c r="DB782" s="7" t="s">
        <v>90</v>
      </c>
      <c r="DC782" s="7" t="s">
        <v>91</v>
      </c>
      <c r="DD782" s="7" t="s">
        <v>36</v>
      </c>
      <c r="DE782" t="s">
        <v>38</v>
      </c>
      <c r="DF782" s="7"/>
      <c r="DG782">
        <v>27328</v>
      </c>
      <c r="DH782" s="7" t="s">
        <v>5500</v>
      </c>
      <c r="DI782" s="7" t="s">
        <v>5440</v>
      </c>
      <c r="DJ782" t="s">
        <v>5501</v>
      </c>
      <c r="DK782" s="7" t="s">
        <v>2615</v>
      </c>
      <c r="DL782" s="7" t="s">
        <v>3002</v>
      </c>
      <c r="DM782" s="7" t="s">
        <v>2617</v>
      </c>
      <c r="DN782" s="1">
        <v>46079</v>
      </c>
      <c r="DO782" s="1">
        <v>46079</v>
      </c>
      <c r="DP782" s="1">
        <v>46444</v>
      </c>
      <c r="DQ782" s="1">
        <v>46079</v>
      </c>
      <c r="DR782" s="1">
        <v>46444</v>
      </c>
      <c r="DS782" s="7" t="s">
        <v>2699</v>
      </c>
      <c r="DT782" s="7" t="s">
        <v>3787</v>
      </c>
      <c r="DU782" s="7" t="s">
        <v>2619</v>
      </c>
      <c r="DV782" s="7" t="s">
        <v>89</v>
      </c>
      <c r="DW782" s="7"/>
      <c r="DX782" s="7"/>
      <c r="DY782" s="7" t="s">
        <v>90</v>
      </c>
      <c r="DZ782" s="7" t="s">
        <v>91</v>
      </c>
      <c r="EA782" s="7" t="s">
        <v>36</v>
      </c>
      <c r="EB782" t="s">
        <v>38</v>
      </c>
      <c r="EC782" s="7"/>
      <c r="ED782" s="7" t="s">
        <v>2620</v>
      </c>
      <c r="EH782" s="7" t="s">
        <v>2621</v>
      </c>
      <c r="EI782" s="7" t="s">
        <v>2622</v>
      </c>
      <c r="EJ782" s="7" t="s">
        <v>3630</v>
      </c>
      <c r="EK782" t="s">
        <v>89</v>
      </c>
      <c r="EL782" t="s">
        <v>89</v>
      </c>
      <c r="EN782" t="s">
        <v>90</v>
      </c>
      <c r="EO782" s="7" t="s">
        <v>2623</v>
      </c>
      <c r="EP782" s="1">
        <v>46079</v>
      </c>
      <c r="EQ782" s="7" t="s">
        <v>2624</v>
      </c>
      <c r="ER782" s="7" t="s">
        <v>2625</v>
      </c>
      <c r="ES782" s="7" t="s">
        <v>2626</v>
      </c>
      <c r="ET782" s="7" t="s">
        <v>2627</v>
      </c>
      <c r="EU782">
        <v>2026</v>
      </c>
      <c r="EV782">
        <v>27328</v>
      </c>
      <c r="EW782">
        <v>72932</v>
      </c>
      <c r="EX782">
        <v>5</v>
      </c>
      <c r="EY782">
        <v>95</v>
      </c>
      <c r="EZ782">
        <v>707</v>
      </c>
      <c r="FA782">
        <v>9</v>
      </c>
      <c r="FB782">
        <v>327</v>
      </c>
      <c r="FC782">
        <v>0</v>
      </c>
      <c r="FD782">
        <v>112</v>
      </c>
      <c r="FE782">
        <v>0</v>
      </c>
      <c r="FF782">
        <v>0</v>
      </c>
      <c r="FG782">
        <v>4</v>
      </c>
      <c r="FH782" s="2">
        <v>128</v>
      </c>
      <c r="FI782" s="2">
        <v>1</v>
      </c>
      <c r="FJ782">
        <f ca="1">IF(dsCriterio="Emitido",1,-1)</f>
        <v>1</v>
      </c>
    </row>
    <row r="783" spans="1:166">
      <c r="A783" s="7" t="s">
        <v>2593</v>
      </c>
      <c r="B783" s="1">
        <v>46079</v>
      </c>
      <c r="C783" s="1">
        <v>46079</v>
      </c>
      <c r="D783" s="1">
        <v>46328</v>
      </c>
      <c r="E783" s="1">
        <v>46079</v>
      </c>
      <c r="F783" s="1" t="s">
        <v>2854</v>
      </c>
      <c r="H783" s="1">
        <v>46444</v>
      </c>
      <c r="I783" s="1">
        <v>46079</v>
      </c>
      <c r="K783" s="1" t="s">
        <v>2628</v>
      </c>
      <c r="L783" s="1" t="s">
        <v>2629</v>
      </c>
      <c r="N783">
        <v>249</v>
      </c>
      <c r="O783">
        <v>1</v>
      </c>
      <c r="P783">
        <v>0</v>
      </c>
      <c r="Q783" s="7" t="s">
        <v>2175</v>
      </c>
      <c r="R783" s="7" t="s">
        <v>5502</v>
      </c>
      <c r="S783" s="7"/>
      <c r="U783" s="7" t="s">
        <v>2598</v>
      </c>
      <c r="V783">
        <v>1</v>
      </c>
      <c r="W783">
        <v>100</v>
      </c>
      <c r="X783" s="7" t="s">
        <v>2175</v>
      </c>
      <c r="Y783" s="7" t="s">
        <v>3267</v>
      </c>
      <c r="Z783" s="7"/>
      <c r="AA783" s="7"/>
      <c r="AB783" s="7"/>
      <c r="AC783" s="7" t="s">
        <v>3545</v>
      </c>
      <c r="AD783" s="7" t="s">
        <v>2601</v>
      </c>
      <c r="AE783" s="7" t="s">
        <v>89</v>
      </c>
      <c r="AF783" s="7"/>
      <c r="AG783" s="7"/>
      <c r="AH783" s="7" t="s">
        <v>90</v>
      </c>
      <c r="AI783" s="7" t="s">
        <v>91</v>
      </c>
      <c r="AJ783" s="7" t="s">
        <v>36</v>
      </c>
      <c r="AK783" t="s">
        <v>38</v>
      </c>
      <c r="AL783">
        <v>0</v>
      </c>
      <c r="AM783">
        <v>2948.07</v>
      </c>
      <c r="AN783">
        <v>452.18</v>
      </c>
      <c r="AP783" s="7"/>
      <c r="AQ783" s="7" t="s">
        <v>2602</v>
      </c>
      <c r="AS783" s="7" t="s">
        <v>2603</v>
      </c>
      <c r="AT783" s="7" t="s">
        <v>3644</v>
      </c>
      <c r="AU783" s="7" t="s">
        <v>3707</v>
      </c>
      <c r="AV783" s="7" t="s">
        <v>3708</v>
      </c>
      <c r="AW783" s="7" t="s">
        <v>3752</v>
      </c>
      <c r="AX783">
        <v>12058.24</v>
      </c>
      <c r="AY783">
        <v>-5543.22</v>
      </c>
      <c r="AZ783">
        <v>-2861.53</v>
      </c>
      <c r="BA783">
        <v>-8404.75</v>
      </c>
      <c r="BB783">
        <v>18.07</v>
      </c>
      <c r="BC783">
        <v>0</v>
      </c>
      <c r="BD783">
        <v>723.49</v>
      </c>
      <c r="BE783">
        <v>723.49</v>
      </c>
      <c r="BF783">
        <v>723.49</v>
      </c>
      <c r="BG783">
        <v>0</v>
      </c>
      <c r="BH783">
        <v>452.18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452.18</v>
      </c>
      <c r="BO783">
        <v>452.18</v>
      </c>
      <c r="BP783">
        <v>271.31</v>
      </c>
      <c r="BQ783">
        <v>3671.56</v>
      </c>
      <c r="BR783">
        <v>12058.24</v>
      </c>
      <c r="BS783">
        <v>723.49</v>
      </c>
      <c r="BT783">
        <v>271.31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3671.56</v>
      </c>
      <c r="CC783">
        <v>3671.56</v>
      </c>
      <c r="CD783" s="7" t="s">
        <v>2596</v>
      </c>
      <c r="CE783">
        <v>0</v>
      </c>
      <c r="CF783">
        <v>0</v>
      </c>
      <c r="CG783" s="7" t="s">
        <v>3787</v>
      </c>
      <c r="CH783" s="7" t="s">
        <v>2609</v>
      </c>
      <c r="CI783" s="7" t="s">
        <v>2073</v>
      </c>
      <c r="CL783" s="7" t="s">
        <v>31</v>
      </c>
      <c r="CM783" s="7" t="s">
        <v>42</v>
      </c>
      <c r="CN783" s="7" t="s">
        <v>28</v>
      </c>
      <c r="CP783" s="7" t="s">
        <v>2610</v>
      </c>
      <c r="CQ783" s="1">
        <v>46079</v>
      </c>
      <c r="CS783" s="1">
        <v>46079</v>
      </c>
      <c r="CT783">
        <v>2</v>
      </c>
      <c r="CU783">
        <v>0</v>
      </c>
      <c r="CV783" s="7" t="s">
        <v>88</v>
      </c>
      <c r="CW783" s="7" t="s">
        <v>5458</v>
      </c>
      <c r="CX783" s="7"/>
      <c r="CY783" s="7" t="s">
        <v>89</v>
      </c>
      <c r="CZ783" s="7"/>
      <c r="DA783" s="7"/>
      <c r="DB783" s="7" t="s">
        <v>90</v>
      </c>
      <c r="DC783" s="7" t="s">
        <v>91</v>
      </c>
      <c r="DD783" s="7" t="s">
        <v>36</v>
      </c>
      <c r="DE783" t="s">
        <v>38</v>
      </c>
      <c r="DF783" s="7"/>
      <c r="DG783">
        <v>27329</v>
      </c>
      <c r="DH783" s="7" t="s">
        <v>5503</v>
      </c>
      <c r="DI783" s="7" t="s">
        <v>5440</v>
      </c>
      <c r="DJ783" t="s">
        <v>5504</v>
      </c>
      <c r="DK783" s="7" t="s">
        <v>2615</v>
      </c>
      <c r="DL783" s="7" t="s">
        <v>3002</v>
      </c>
      <c r="DM783" s="7" t="s">
        <v>2617</v>
      </c>
      <c r="DN783" s="1">
        <v>46079</v>
      </c>
      <c r="DO783" s="1">
        <v>46079</v>
      </c>
      <c r="DP783" s="1">
        <v>46444</v>
      </c>
      <c r="DQ783" s="1">
        <v>46079</v>
      </c>
      <c r="DR783" s="1">
        <v>46444</v>
      </c>
      <c r="DS783" s="7" t="s">
        <v>2699</v>
      </c>
      <c r="DT783" s="7" t="s">
        <v>3787</v>
      </c>
      <c r="DU783" s="7" t="s">
        <v>2619</v>
      </c>
      <c r="DV783" s="7" t="s">
        <v>89</v>
      </c>
      <c r="DW783" s="7"/>
      <c r="DX783" s="7"/>
      <c r="DY783" s="7" t="s">
        <v>90</v>
      </c>
      <c r="DZ783" s="7" t="s">
        <v>91</v>
      </c>
      <c r="EA783" s="7" t="s">
        <v>36</v>
      </c>
      <c r="EB783" t="s">
        <v>38</v>
      </c>
      <c r="EC783" s="7"/>
      <c r="ED783" s="7" t="s">
        <v>2620</v>
      </c>
      <c r="EH783" s="7" t="s">
        <v>2621</v>
      </c>
      <c r="EI783" s="7" t="s">
        <v>2622</v>
      </c>
      <c r="EJ783" s="7" t="s">
        <v>3630</v>
      </c>
      <c r="EK783" t="s">
        <v>89</v>
      </c>
      <c r="EL783" t="s">
        <v>89</v>
      </c>
      <c r="EN783" t="s">
        <v>90</v>
      </c>
      <c r="EO783" s="7" t="s">
        <v>2623</v>
      </c>
      <c r="EP783" s="1">
        <v>46079</v>
      </c>
      <c r="EQ783" s="7" t="s">
        <v>2624</v>
      </c>
      <c r="ER783" s="7" t="s">
        <v>2625</v>
      </c>
      <c r="ES783" s="7" t="s">
        <v>2626</v>
      </c>
      <c r="ET783" s="7" t="s">
        <v>2627</v>
      </c>
      <c r="EU783">
        <v>2026</v>
      </c>
      <c r="EV783">
        <v>27329</v>
      </c>
      <c r="EW783">
        <v>72933</v>
      </c>
      <c r="EX783">
        <v>5</v>
      </c>
      <c r="EY783">
        <v>95</v>
      </c>
      <c r="EZ783">
        <v>707</v>
      </c>
      <c r="FA783">
        <v>9</v>
      </c>
      <c r="FB783">
        <v>327</v>
      </c>
      <c r="FC783">
        <v>0</v>
      </c>
      <c r="FD783">
        <v>112</v>
      </c>
      <c r="FE783">
        <v>0</v>
      </c>
      <c r="FF783">
        <v>0</v>
      </c>
      <c r="FG783">
        <v>4</v>
      </c>
      <c r="FH783" s="2">
        <v>128</v>
      </c>
      <c r="FI783" s="2">
        <v>1</v>
      </c>
      <c r="FJ783">
        <f ca="1">IF(dsCriterio="Emitido",1,-1)</f>
        <v>1</v>
      </c>
    </row>
    <row r="784" spans="1:166">
      <c r="A784" s="7" t="s">
        <v>2593</v>
      </c>
      <c r="B784" s="1">
        <v>46079</v>
      </c>
      <c r="C784" s="1">
        <v>46079</v>
      </c>
      <c r="D784" s="1">
        <v>46328</v>
      </c>
      <c r="E784" s="1">
        <v>46079</v>
      </c>
      <c r="F784" s="1" t="s">
        <v>2854</v>
      </c>
      <c r="H784" s="1">
        <v>46444</v>
      </c>
      <c r="I784" s="1">
        <v>46079</v>
      </c>
      <c r="K784" s="1" t="s">
        <v>2628</v>
      </c>
      <c r="L784" s="1" t="s">
        <v>2629</v>
      </c>
      <c r="N784">
        <v>249</v>
      </c>
      <c r="O784">
        <v>1</v>
      </c>
      <c r="P784">
        <v>0</v>
      </c>
      <c r="Q784" s="7" t="s">
        <v>2175</v>
      </c>
      <c r="R784" s="7" t="s">
        <v>5505</v>
      </c>
      <c r="S784" s="7"/>
      <c r="U784" s="7" t="s">
        <v>2598</v>
      </c>
      <c r="V784">
        <v>1</v>
      </c>
      <c r="W784">
        <v>100</v>
      </c>
      <c r="X784" s="7" t="s">
        <v>2175</v>
      </c>
      <c r="Y784" s="7" t="s">
        <v>3267</v>
      </c>
      <c r="Z784" s="7"/>
      <c r="AA784" s="7"/>
      <c r="AB784" s="7"/>
      <c r="AC784" s="7" t="s">
        <v>3545</v>
      </c>
      <c r="AD784" s="7" t="s">
        <v>2601</v>
      </c>
      <c r="AE784" s="7" t="s">
        <v>89</v>
      </c>
      <c r="AF784" s="7"/>
      <c r="AG784" s="7"/>
      <c r="AH784" s="7" t="s">
        <v>90</v>
      </c>
      <c r="AI784" s="7" t="s">
        <v>91</v>
      </c>
      <c r="AJ784" s="7" t="s">
        <v>36</v>
      </c>
      <c r="AK784" t="s">
        <v>38</v>
      </c>
      <c r="AL784">
        <v>0</v>
      </c>
      <c r="AM784">
        <v>148.46</v>
      </c>
      <c r="AN784">
        <v>22.78</v>
      </c>
      <c r="AP784" s="7"/>
      <c r="AQ784" s="7" t="s">
        <v>2602</v>
      </c>
      <c r="AS784" s="7" t="s">
        <v>2603</v>
      </c>
      <c r="AT784" s="7" t="s">
        <v>3644</v>
      </c>
      <c r="AU784" s="7" t="s">
        <v>3707</v>
      </c>
      <c r="AV784" s="7" t="s">
        <v>3708</v>
      </c>
      <c r="AW784" s="7" t="s">
        <v>3752</v>
      </c>
      <c r="AX784">
        <v>607.54</v>
      </c>
      <c r="AY784">
        <v>-233.66</v>
      </c>
      <c r="AZ784">
        <v>-189.88</v>
      </c>
      <c r="BA784">
        <v>-423.54</v>
      </c>
      <c r="BB784">
        <v>0.91</v>
      </c>
      <c r="BC784">
        <v>0</v>
      </c>
      <c r="BD784">
        <v>36.450000000000003</v>
      </c>
      <c r="BE784">
        <v>36.450000000000003</v>
      </c>
      <c r="BF784">
        <v>36.450000000000003</v>
      </c>
      <c r="BG784">
        <v>0</v>
      </c>
      <c r="BH784">
        <v>22.78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22.78</v>
      </c>
      <c r="BO784">
        <v>22.78</v>
      </c>
      <c r="BP784">
        <v>13.67</v>
      </c>
      <c r="BQ784">
        <v>184.91</v>
      </c>
      <c r="BR784">
        <v>607.54</v>
      </c>
      <c r="BS784">
        <v>36.450000000000003</v>
      </c>
      <c r="BT784">
        <v>13.67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184.91</v>
      </c>
      <c r="CC784">
        <v>184.91</v>
      </c>
      <c r="CD784" s="7" t="s">
        <v>2596</v>
      </c>
      <c r="CE784">
        <v>0</v>
      </c>
      <c r="CF784">
        <v>0</v>
      </c>
      <c r="CG784" s="7" t="s">
        <v>3787</v>
      </c>
      <c r="CH784" s="7" t="s">
        <v>2609</v>
      </c>
      <c r="CI784" s="7" t="s">
        <v>1660</v>
      </c>
      <c r="CL784" s="7" t="s">
        <v>31</v>
      </c>
      <c r="CM784" s="7" t="s">
        <v>42</v>
      </c>
      <c r="CN784" s="7" t="s">
        <v>39</v>
      </c>
      <c r="CP784" s="7" t="s">
        <v>2610</v>
      </c>
      <c r="CQ784" s="1">
        <v>43523</v>
      </c>
      <c r="CS784" s="1">
        <v>43523</v>
      </c>
      <c r="CT784">
        <v>2558</v>
      </c>
      <c r="CU784">
        <v>0</v>
      </c>
      <c r="CV784" s="7" t="s">
        <v>65</v>
      </c>
      <c r="CW784" s="7" t="s">
        <v>3462</v>
      </c>
      <c r="CX784" s="7"/>
      <c r="CY784" s="7"/>
      <c r="CZ784" s="7"/>
      <c r="DA784" s="7"/>
      <c r="DB784" s="7"/>
      <c r="DC784" s="7"/>
      <c r="DD784" s="7" t="s">
        <v>36</v>
      </c>
      <c r="DF784" s="7"/>
      <c r="DG784">
        <v>27330</v>
      </c>
      <c r="DH784" s="7" t="s">
        <v>5506</v>
      </c>
      <c r="DI784" s="7" t="s">
        <v>5440</v>
      </c>
      <c r="DJ784" t="s">
        <v>5507</v>
      </c>
      <c r="DK784" s="7" t="s">
        <v>2615</v>
      </c>
      <c r="DL784" s="7" t="s">
        <v>3002</v>
      </c>
      <c r="DM784" s="7" t="s">
        <v>2617</v>
      </c>
      <c r="DN784" s="1">
        <v>46079</v>
      </c>
      <c r="DO784" s="1">
        <v>46079</v>
      </c>
      <c r="DP784" s="1">
        <v>46444</v>
      </c>
      <c r="DQ784" s="1">
        <v>46079</v>
      </c>
      <c r="DR784" s="1">
        <v>46444</v>
      </c>
      <c r="DS784" s="7" t="s">
        <v>2699</v>
      </c>
      <c r="DT784" s="7" t="s">
        <v>3787</v>
      </c>
      <c r="DU784" s="7" t="s">
        <v>2619</v>
      </c>
      <c r="DV784" s="7" t="s">
        <v>89</v>
      </c>
      <c r="DW784" s="7"/>
      <c r="DX784" s="7"/>
      <c r="DY784" s="7" t="s">
        <v>90</v>
      </c>
      <c r="DZ784" s="7" t="s">
        <v>91</v>
      </c>
      <c r="EA784" s="7" t="s">
        <v>36</v>
      </c>
      <c r="EB784" t="s">
        <v>38</v>
      </c>
      <c r="EC784" s="7"/>
      <c r="ED784" s="7" t="s">
        <v>2620</v>
      </c>
      <c r="EH784" s="7" t="s">
        <v>2621</v>
      </c>
      <c r="EI784" s="7" t="s">
        <v>2622</v>
      </c>
      <c r="EJ784" s="7" t="s">
        <v>3630</v>
      </c>
      <c r="EK784" t="s">
        <v>89</v>
      </c>
      <c r="EL784" t="s">
        <v>89</v>
      </c>
      <c r="EN784" t="s">
        <v>90</v>
      </c>
      <c r="EO784" s="7" t="s">
        <v>2623</v>
      </c>
      <c r="EP784" s="1">
        <v>46079</v>
      </c>
      <c r="EQ784" s="7" t="s">
        <v>2624</v>
      </c>
      <c r="ER784" s="7" t="s">
        <v>2625</v>
      </c>
      <c r="ES784" s="7" t="s">
        <v>2626</v>
      </c>
      <c r="ET784" s="7" t="s">
        <v>2627</v>
      </c>
      <c r="EU784">
        <v>2026</v>
      </c>
      <c r="EV784">
        <v>27330</v>
      </c>
      <c r="EW784">
        <v>14859</v>
      </c>
      <c r="EX784">
        <v>5</v>
      </c>
      <c r="EY784">
        <v>95</v>
      </c>
      <c r="EZ784">
        <v>707</v>
      </c>
      <c r="FA784">
        <v>9</v>
      </c>
      <c r="FB784">
        <v>327</v>
      </c>
      <c r="FC784">
        <v>0</v>
      </c>
      <c r="FD784">
        <v>112</v>
      </c>
      <c r="FE784">
        <v>0</v>
      </c>
      <c r="FF784">
        <v>0</v>
      </c>
      <c r="FG784">
        <v>4</v>
      </c>
      <c r="FH784" s="2">
        <v>128</v>
      </c>
      <c r="FI784" s="2">
        <v>1</v>
      </c>
      <c r="FJ784">
        <f ca="1">IF(dsCriterio="Emitido",1,-1)</f>
        <v>1</v>
      </c>
    </row>
    <row r="785" spans="1:166">
      <c r="A785" s="7" t="s">
        <v>2593</v>
      </c>
      <c r="B785" s="1">
        <v>46079</v>
      </c>
      <c r="C785" s="1">
        <v>46079</v>
      </c>
      <c r="D785" s="1">
        <v>46328</v>
      </c>
      <c r="E785" s="1">
        <v>46079</v>
      </c>
      <c r="F785" s="1" t="s">
        <v>2854</v>
      </c>
      <c r="H785" s="1">
        <v>46444</v>
      </c>
      <c r="I785" s="1">
        <v>46079</v>
      </c>
      <c r="K785" s="1" t="s">
        <v>2628</v>
      </c>
      <c r="L785" s="1" t="s">
        <v>2629</v>
      </c>
      <c r="N785">
        <v>249</v>
      </c>
      <c r="O785">
        <v>1</v>
      </c>
      <c r="P785">
        <v>0</v>
      </c>
      <c r="Q785" s="7" t="s">
        <v>2175</v>
      </c>
      <c r="R785" s="7" t="s">
        <v>5508</v>
      </c>
      <c r="S785" s="7"/>
      <c r="U785" s="7" t="s">
        <v>2598</v>
      </c>
      <c r="V785">
        <v>1</v>
      </c>
      <c r="W785">
        <v>100</v>
      </c>
      <c r="X785" s="7" t="s">
        <v>2175</v>
      </c>
      <c r="Y785" s="7" t="s">
        <v>3267</v>
      </c>
      <c r="Z785" s="7"/>
      <c r="AA785" s="7"/>
      <c r="AB785" s="7"/>
      <c r="AC785" s="7" t="s">
        <v>3545</v>
      </c>
      <c r="AD785" s="7" t="s">
        <v>2601</v>
      </c>
      <c r="AE785" s="7" t="s">
        <v>89</v>
      </c>
      <c r="AF785" s="7"/>
      <c r="AG785" s="7"/>
      <c r="AH785" s="7" t="s">
        <v>90</v>
      </c>
      <c r="AI785" s="7" t="s">
        <v>91</v>
      </c>
      <c r="AJ785" s="7" t="s">
        <v>36</v>
      </c>
      <c r="AK785" t="s">
        <v>38</v>
      </c>
      <c r="AL785">
        <v>0</v>
      </c>
      <c r="AM785">
        <v>3923.05</v>
      </c>
      <c r="AN785">
        <v>602.86</v>
      </c>
      <c r="AP785" s="7"/>
      <c r="AQ785" s="7" t="s">
        <v>2602</v>
      </c>
      <c r="AS785" s="7" t="s">
        <v>2603</v>
      </c>
      <c r="AT785" s="7" t="s">
        <v>3644</v>
      </c>
      <c r="AU785" s="7" t="s">
        <v>3707</v>
      </c>
      <c r="AV785" s="7" t="s">
        <v>3708</v>
      </c>
      <c r="AW785" s="7" t="s">
        <v>3752</v>
      </c>
      <c r="AX785">
        <v>16076.32</v>
      </c>
      <c r="AY785">
        <v>-7647.43</v>
      </c>
      <c r="AZ785">
        <v>-3565.39</v>
      </c>
      <c r="BA785">
        <v>-11212.82</v>
      </c>
      <c r="BB785">
        <v>24.13</v>
      </c>
      <c r="BC785">
        <v>0</v>
      </c>
      <c r="BD785">
        <v>964.58</v>
      </c>
      <c r="BE785">
        <v>964.58</v>
      </c>
      <c r="BF785">
        <v>964.58</v>
      </c>
      <c r="BG785">
        <v>0</v>
      </c>
      <c r="BH785">
        <v>602.86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602.86</v>
      </c>
      <c r="BO785">
        <v>602.86</v>
      </c>
      <c r="BP785">
        <v>361.72</v>
      </c>
      <c r="BQ785">
        <v>4887.63</v>
      </c>
      <c r="BR785">
        <v>16076.32</v>
      </c>
      <c r="BS785">
        <v>964.58</v>
      </c>
      <c r="BT785">
        <v>361.72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4887.63</v>
      </c>
      <c r="CC785">
        <v>4887.63</v>
      </c>
      <c r="CD785" s="7" t="s">
        <v>2596</v>
      </c>
      <c r="CE785">
        <v>0</v>
      </c>
      <c r="CF785">
        <v>0</v>
      </c>
      <c r="CG785" s="7" t="s">
        <v>3787</v>
      </c>
      <c r="CH785" s="7" t="s">
        <v>2609</v>
      </c>
      <c r="CI785" s="7" t="s">
        <v>1681</v>
      </c>
      <c r="CL785" s="7" t="s">
        <v>31</v>
      </c>
      <c r="CM785" s="7" t="s">
        <v>32</v>
      </c>
      <c r="CN785" s="7" t="s">
        <v>28</v>
      </c>
      <c r="CP785" s="7" t="s">
        <v>2610</v>
      </c>
      <c r="CQ785" s="1">
        <v>43524</v>
      </c>
      <c r="CS785" s="1">
        <v>43524</v>
      </c>
      <c r="CT785">
        <v>2557</v>
      </c>
      <c r="CU785">
        <v>0</v>
      </c>
      <c r="CV785" s="7" t="s">
        <v>65</v>
      </c>
      <c r="CW785" s="7" t="s">
        <v>3462</v>
      </c>
      <c r="CX785" s="7"/>
      <c r="CY785" s="7"/>
      <c r="CZ785" s="7"/>
      <c r="DA785" s="7"/>
      <c r="DB785" s="7"/>
      <c r="DC785" s="7"/>
      <c r="DD785" s="7" t="s">
        <v>36</v>
      </c>
      <c r="DF785" s="7"/>
      <c r="DG785">
        <v>27331</v>
      </c>
      <c r="DH785" s="7" t="s">
        <v>5509</v>
      </c>
      <c r="DI785" s="7" t="s">
        <v>5440</v>
      </c>
      <c r="DJ785" t="s">
        <v>5510</v>
      </c>
      <c r="DK785" s="7" t="s">
        <v>2615</v>
      </c>
      <c r="DL785" s="7" t="s">
        <v>3002</v>
      </c>
      <c r="DM785" s="7" t="s">
        <v>2617</v>
      </c>
      <c r="DN785" s="1">
        <v>46079</v>
      </c>
      <c r="DO785" s="1">
        <v>46079</v>
      </c>
      <c r="DP785" s="1">
        <v>46444</v>
      </c>
      <c r="DQ785" s="1">
        <v>46079</v>
      </c>
      <c r="DR785" s="1">
        <v>46444</v>
      </c>
      <c r="DS785" s="7" t="s">
        <v>2699</v>
      </c>
      <c r="DT785" s="7" t="s">
        <v>3787</v>
      </c>
      <c r="DU785" s="7" t="s">
        <v>2619</v>
      </c>
      <c r="DV785" s="7" t="s">
        <v>89</v>
      </c>
      <c r="DW785" s="7"/>
      <c r="DX785" s="7"/>
      <c r="DY785" s="7" t="s">
        <v>90</v>
      </c>
      <c r="DZ785" s="7" t="s">
        <v>91</v>
      </c>
      <c r="EA785" s="7" t="s">
        <v>36</v>
      </c>
      <c r="EB785" t="s">
        <v>38</v>
      </c>
      <c r="EC785" s="7"/>
      <c r="ED785" s="7" t="s">
        <v>2620</v>
      </c>
      <c r="EH785" s="7" t="s">
        <v>2621</v>
      </c>
      <c r="EI785" s="7" t="s">
        <v>2622</v>
      </c>
      <c r="EJ785" s="7" t="s">
        <v>3630</v>
      </c>
      <c r="EK785" t="s">
        <v>89</v>
      </c>
      <c r="EL785" t="s">
        <v>89</v>
      </c>
      <c r="EN785" t="s">
        <v>90</v>
      </c>
      <c r="EO785" s="7" t="s">
        <v>2623</v>
      </c>
      <c r="EP785" s="1">
        <v>46079</v>
      </c>
      <c r="EQ785" s="7" t="s">
        <v>2624</v>
      </c>
      <c r="ER785" s="7" t="s">
        <v>2625</v>
      </c>
      <c r="ES785" s="7" t="s">
        <v>2626</v>
      </c>
      <c r="ET785" s="7" t="s">
        <v>2627</v>
      </c>
      <c r="EU785">
        <v>2026</v>
      </c>
      <c r="EV785">
        <v>27331</v>
      </c>
      <c r="EW785">
        <v>12707</v>
      </c>
      <c r="EX785">
        <v>5</v>
      </c>
      <c r="EY785">
        <v>95</v>
      </c>
      <c r="EZ785">
        <v>707</v>
      </c>
      <c r="FA785">
        <v>9</v>
      </c>
      <c r="FB785">
        <v>327</v>
      </c>
      <c r="FC785">
        <v>0</v>
      </c>
      <c r="FD785">
        <v>112</v>
      </c>
      <c r="FE785">
        <v>0</v>
      </c>
      <c r="FF785">
        <v>0</v>
      </c>
      <c r="FG785">
        <v>4</v>
      </c>
      <c r="FH785" s="2">
        <v>128</v>
      </c>
      <c r="FI785" s="2">
        <v>1</v>
      </c>
      <c r="FJ785">
        <f ca="1">IF(dsCriterio="Emitido",1,-1)</f>
        <v>1</v>
      </c>
    </row>
    <row r="786" spans="1:166">
      <c r="A786" s="7" t="s">
        <v>2593</v>
      </c>
      <c r="B786" s="1">
        <v>46079</v>
      </c>
      <c r="C786" s="1">
        <v>46079</v>
      </c>
      <c r="D786" s="1">
        <v>46328</v>
      </c>
      <c r="E786" s="1">
        <v>46079</v>
      </c>
      <c r="F786" s="1" t="s">
        <v>2854</v>
      </c>
      <c r="H786" s="1">
        <v>46444</v>
      </c>
      <c r="I786" s="1">
        <v>46079</v>
      </c>
      <c r="K786" s="1" t="s">
        <v>2628</v>
      </c>
      <c r="L786" s="1" t="s">
        <v>2629</v>
      </c>
      <c r="N786">
        <v>249</v>
      </c>
      <c r="O786">
        <v>1</v>
      </c>
      <c r="P786">
        <v>0</v>
      </c>
      <c r="Q786" s="7" t="s">
        <v>2175</v>
      </c>
      <c r="R786" s="7" t="s">
        <v>5511</v>
      </c>
      <c r="S786" s="7"/>
      <c r="U786" s="7" t="s">
        <v>2598</v>
      </c>
      <c r="V786">
        <v>1</v>
      </c>
      <c r="W786">
        <v>100</v>
      </c>
      <c r="X786" s="7" t="s">
        <v>2175</v>
      </c>
      <c r="Y786" s="7" t="s">
        <v>3267</v>
      </c>
      <c r="Z786" s="7"/>
      <c r="AA786" s="7"/>
      <c r="AB786" s="7"/>
      <c r="AC786" s="7" t="s">
        <v>3545</v>
      </c>
      <c r="AD786" s="7" t="s">
        <v>2601</v>
      </c>
      <c r="AE786" s="7" t="s">
        <v>89</v>
      </c>
      <c r="AF786" s="7"/>
      <c r="AG786" s="7"/>
      <c r="AH786" s="7" t="s">
        <v>90</v>
      </c>
      <c r="AI786" s="7" t="s">
        <v>91</v>
      </c>
      <c r="AJ786" s="7" t="s">
        <v>36</v>
      </c>
      <c r="AK786" t="s">
        <v>38</v>
      </c>
      <c r="AL786">
        <v>0</v>
      </c>
      <c r="AM786">
        <v>7186.34</v>
      </c>
      <c r="AN786">
        <v>805</v>
      </c>
      <c r="AP786" s="7"/>
      <c r="AQ786" s="7" t="s">
        <v>2602</v>
      </c>
      <c r="AS786" s="7" t="s">
        <v>2603</v>
      </c>
      <c r="AT786" s="7" t="s">
        <v>3644</v>
      </c>
      <c r="AU786" s="7" t="s">
        <v>3707</v>
      </c>
      <c r="AV786" s="7" t="s">
        <v>3708</v>
      </c>
      <c r="AW786" s="7" t="s">
        <v>3752</v>
      </c>
      <c r="AX786">
        <v>21466.55</v>
      </c>
      <c r="AY786">
        <v>-6439.23</v>
      </c>
      <c r="AZ786">
        <v>-6585.19</v>
      </c>
      <c r="BA786">
        <v>-13024.42</v>
      </c>
      <c r="BB786">
        <v>32.200000000000003</v>
      </c>
      <c r="BC786">
        <v>0</v>
      </c>
      <c r="BD786">
        <v>1287.99</v>
      </c>
      <c r="BE786">
        <v>1287.99</v>
      </c>
      <c r="BF786">
        <v>1287.99</v>
      </c>
      <c r="BG786">
        <v>0</v>
      </c>
      <c r="BH786">
        <v>805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805</v>
      </c>
      <c r="BO786">
        <v>805</v>
      </c>
      <c r="BP786">
        <v>482.99</v>
      </c>
      <c r="BQ786">
        <v>8474.33</v>
      </c>
      <c r="BR786">
        <v>21466.55</v>
      </c>
      <c r="BS786">
        <v>1287.99</v>
      </c>
      <c r="BT786">
        <v>482.99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8474.33</v>
      </c>
      <c r="CC786">
        <v>8474.33</v>
      </c>
      <c r="CD786" s="7" t="s">
        <v>2596</v>
      </c>
      <c r="CE786">
        <v>0</v>
      </c>
      <c r="CF786">
        <v>0</v>
      </c>
      <c r="CG786" s="7" t="s">
        <v>3787</v>
      </c>
      <c r="CH786" s="7" t="s">
        <v>2609</v>
      </c>
      <c r="CI786" s="7" t="s">
        <v>2120</v>
      </c>
      <c r="CL786" s="7" t="s">
        <v>31</v>
      </c>
      <c r="CM786" s="7" t="s">
        <v>32</v>
      </c>
      <c r="CN786" s="7" t="s">
        <v>28</v>
      </c>
      <c r="CP786" s="7" t="s">
        <v>2610</v>
      </c>
      <c r="CQ786" s="1">
        <v>43522</v>
      </c>
      <c r="CS786" s="1">
        <v>43522</v>
      </c>
      <c r="CT786">
        <v>2559</v>
      </c>
      <c r="CU786">
        <v>0</v>
      </c>
      <c r="CV786" s="7" t="s">
        <v>65</v>
      </c>
      <c r="CW786" s="7" t="s">
        <v>5512</v>
      </c>
      <c r="CX786" s="7"/>
      <c r="CY786" s="7"/>
      <c r="CZ786" s="7"/>
      <c r="DA786" s="7"/>
      <c r="DB786" s="7"/>
      <c r="DC786" s="7"/>
      <c r="DD786" s="7" t="s">
        <v>36</v>
      </c>
      <c r="DF786" s="7"/>
      <c r="DG786">
        <v>27332</v>
      </c>
      <c r="DH786" s="7" t="s">
        <v>5513</v>
      </c>
      <c r="DI786" s="7" t="s">
        <v>5440</v>
      </c>
      <c r="DJ786" t="s">
        <v>5514</v>
      </c>
      <c r="DK786" s="7" t="s">
        <v>2615</v>
      </c>
      <c r="DL786" s="7" t="s">
        <v>3002</v>
      </c>
      <c r="DM786" s="7" t="s">
        <v>2617</v>
      </c>
      <c r="DN786" s="1">
        <v>46079</v>
      </c>
      <c r="DO786" s="1">
        <v>46079</v>
      </c>
      <c r="DP786" s="1">
        <v>46444</v>
      </c>
      <c r="DQ786" s="1">
        <v>46079</v>
      </c>
      <c r="DR786" s="1">
        <v>46444</v>
      </c>
      <c r="DS786" s="7" t="s">
        <v>2699</v>
      </c>
      <c r="DT786" s="7" t="s">
        <v>3787</v>
      </c>
      <c r="DU786" s="7" t="s">
        <v>2619</v>
      </c>
      <c r="DV786" s="7" t="s">
        <v>89</v>
      </c>
      <c r="DW786" s="7"/>
      <c r="DX786" s="7"/>
      <c r="DY786" s="7" t="s">
        <v>90</v>
      </c>
      <c r="DZ786" s="7" t="s">
        <v>91</v>
      </c>
      <c r="EA786" s="7" t="s">
        <v>36</v>
      </c>
      <c r="EB786" t="s">
        <v>38</v>
      </c>
      <c r="EC786" s="7"/>
      <c r="ED786" s="7" t="s">
        <v>2620</v>
      </c>
      <c r="EH786" s="7" t="s">
        <v>2621</v>
      </c>
      <c r="EI786" s="7" t="s">
        <v>2622</v>
      </c>
      <c r="EJ786" s="7" t="s">
        <v>3630</v>
      </c>
      <c r="EK786" t="s">
        <v>89</v>
      </c>
      <c r="EL786" t="s">
        <v>89</v>
      </c>
      <c r="EN786" t="s">
        <v>90</v>
      </c>
      <c r="EO786" s="7" t="s">
        <v>2623</v>
      </c>
      <c r="EP786" s="1">
        <v>46079</v>
      </c>
      <c r="EQ786" s="7" t="s">
        <v>2624</v>
      </c>
      <c r="ER786" s="7" t="s">
        <v>2625</v>
      </c>
      <c r="ES786" s="7" t="s">
        <v>2626</v>
      </c>
      <c r="ET786" s="7" t="s">
        <v>2627</v>
      </c>
      <c r="EU786">
        <v>2026</v>
      </c>
      <c r="EV786">
        <v>27332</v>
      </c>
      <c r="EW786">
        <v>7524</v>
      </c>
      <c r="EX786">
        <v>5</v>
      </c>
      <c r="EY786">
        <v>95</v>
      </c>
      <c r="EZ786">
        <v>707</v>
      </c>
      <c r="FA786">
        <v>9</v>
      </c>
      <c r="FB786">
        <v>327</v>
      </c>
      <c r="FC786">
        <v>0</v>
      </c>
      <c r="FD786">
        <v>112</v>
      </c>
      <c r="FE786">
        <v>0</v>
      </c>
      <c r="FF786">
        <v>0</v>
      </c>
      <c r="FG786">
        <v>4</v>
      </c>
      <c r="FH786" s="2">
        <v>128</v>
      </c>
      <c r="FI786" s="2">
        <v>1</v>
      </c>
      <c r="FJ786">
        <f ca="1">IF(dsCriterio="Emitido",1,-1)</f>
        <v>1</v>
      </c>
    </row>
    <row r="787" spans="1:166">
      <c r="A787" s="7" t="s">
        <v>2593</v>
      </c>
      <c r="B787" s="1">
        <v>46077</v>
      </c>
      <c r="C787" s="1">
        <v>46079</v>
      </c>
      <c r="D787" s="1">
        <v>46079</v>
      </c>
      <c r="E787" s="1">
        <v>46079</v>
      </c>
      <c r="H787" s="1">
        <v>46442</v>
      </c>
      <c r="I787" s="1">
        <v>46079</v>
      </c>
      <c r="K787" s="1" t="s">
        <v>2635</v>
      </c>
      <c r="L787" s="1" t="s">
        <v>2636</v>
      </c>
      <c r="N787">
        <v>0</v>
      </c>
      <c r="Q787" s="7" t="s">
        <v>2596</v>
      </c>
      <c r="R787" s="7" t="s">
        <v>5515</v>
      </c>
      <c r="S787" s="7"/>
      <c r="U787" s="7" t="s">
        <v>2598</v>
      </c>
      <c r="V787">
        <v>1</v>
      </c>
      <c r="W787">
        <v>100</v>
      </c>
      <c r="X787" s="7" t="s">
        <v>2175</v>
      </c>
      <c r="Y787" s="7" t="s">
        <v>3267</v>
      </c>
      <c r="Z787" s="7"/>
      <c r="AA787" s="7"/>
      <c r="AB787" s="7"/>
      <c r="AC787" s="7" t="s">
        <v>2600</v>
      </c>
      <c r="AD787" s="7" t="s">
        <v>2601</v>
      </c>
      <c r="AE787" s="7" t="s">
        <v>154</v>
      </c>
      <c r="AF787" s="7"/>
      <c r="AG787" s="7"/>
      <c r="AH787" s="7" t="s">
        <v>110</v>
      </c>
      <c r="AI787" s="7" t="s">
        <v>1243</v>
      </c>
      <c r="AJ787" s="7" t="s">
        <v>36</v>
      </c>
      <c r="AK787" t="s">
        <v>38</v>
      </c>
      <c r="AL787">
        <v>0</v>
      </c>
      <c r="AM787">
        <v>173.34</v>
      </c>
      <c r="AN787">
        <v>37.96</v>
      </c>
      <c r="AP787" s="7" t="s">
        <v>193</v>
      </c>
      <c r="AQ787" s="7" t="s">
        <v>2602</v>
      </c>
      <c r="AS787" s="7" t="s">
        <v>2603</v>
      </c>
      <c r="AT787" s="7" t="s">
        <v>3644</v>
      </c>
      <c r="AU787" s="7" t="s">
        <v>4184</v>
      </c>
      <c r="AV787" s="7" t="s">
        <v>4651</v>
      </c>
      <c r="AW787" s="7" t="s">
        <v>4088</v>
      </c>
      <c r="AX787">
        <v>316.33</v>
      </c>
      <c r="AY787">
        <v>-89.68</v>
      </c>
      <c r="AZ787">
        <v>0</v>
      </c>
      <c r="BA787">
        <v>-89.68</v>
      </c>
      <c r="BB787">
        <v>0.47</v>
      </c>
      <c r="BC787">
        <v>0</v>
      </c>
      <c r="BD787">
        <v>53.78</v>
      </c>
      <c r="BE787">
        <v>53.78</v>
      </c>
      <c r="BF787">
        <v>53.78</v>
      </c>
      <c r="BG787">
        <v>0</v>
      </c>
      <c r="BH787">
        <v>37.96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37.96</v>
      </c>
      <c r="BO787">
        <v>37.96</v>
      </c>
      <c r="BP787">
        <v>15.82</v>
      </c>
      <c r="BQ787">
        <v>227.12</v>
      </c>
      <c r="BR787">
        <v>316.33</v>
      </c>
      <c r="BS787">
        <v>53.78</v>
      </c>
      <c r="BT787">
        <v>15.82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227.12</v>
      </c>
      <c r="CC787">
        <v>227.12</v>
      </c>
      <c r="CD787" s="7" t="s">
        <v>2607</v>
      </c>
      <c r="CE787">
        <v>0</v>
      </c>
      <c r="CF787">
        <v>0</v>
      </c>
      <c r="CG787" s="7" t="s">
        <v>2608</v>
      </c>
      <c r="CH787" s="7" t="s">
        <v>2609</v>
      </c>
      <c r="CI787" s="7" t="s">
        <v>1396</v>
      </c>
      <c r="CL787" s="7" t="s">
        <v>31</v>
      </c>
      <c r="CM787" s="7" t="s">
        <v>32</v>
      </c>
      <c r="CN787" s="7" t="s">
        <v>28</v>
      </c>
      <c r="CP787" s="7" t="s">
        <v>2610</v>
      </c>
      <c r="CQ787" s="1">
        <v>46077</v>
      </c>
      <c r="CS787" s="1">
        <v>46077</v>
      </c>
      <c r="CT787">
        <v>4</v>
      </c>
      <c r="CU787">
        <v>0</v>
      </c>
      <c r="CV787" s="7" t="s">
        <v>142</v>
      </c>
      <c r="CW787" s="7" t="s">
        <v>4314</v>
      </c>
      <c r="CX787" s="7"/>
      <c r="CY787" s="7"/>
      <c r="CZ787" s="7"/>
      <c r="DA787" s="7"/>
      <c r="DB787" s="7"/>
      <c r="DC787" s="7"/>
      <c r="DD787" s="7" t="s">
        <v>36</v>
      </c>
      <c r="DF787" s="7"/>
      <c r="DG787">
        <v>27333</v>
      </c>
      <c r="DH787" s="7" t="s">
        <v>5516</v>
      </c>
      <c r="DI787" s="7" t="s">
        <v>4188</v>
      </c>
      <c r="DJ787" t="s">
        <v>5517</v>
      </c>
      <c r="DK787" s="7" t="s">
        <v>2615</v>
      </c>
      <c r="DL787" s="7" t="s">
        <v>3002</v>
      </c>
      <c r="DM787" s="7" t="s">
        <v>2617</v>
      </c>
      <c r="DN787" s="1">
        <v>46079</v>
      </c>
      <c r="DO787" s="1">
        <v>46077</v>
      </c>
      <c r="DP787" s="1">
        <v>46442</v>
      </c>
      <c r="DQ787" s="1">
        <v>46077</v>
      </c>
      <c r="DR787" s="1">
        <v>46442</v>
      </c>
      <c r="DS787" s="7" t="s">
        <v>2699</v>
      </c>
      <c r="DT787" s="7" t="s">
        <v>2608</v>
      </c>
      <c r="DU787" s="7" t="s">
        <v>2619</v>
      </c>
      <c r="DV787" s="7" t="s">
        <v>154</v>
      </c>
      <c r="DW787" s="7"/>
      <c r="DX787" s="7"/>
      <c r="DY787" s="7" t="s">
        <v>110</v>
      </c>
      <c r="DZ787" s="7" t="s">
        <v>1243</v>
      </c>
      <c r="EA787" s="7" t="s">
        <v>36</v>
      </c>
      <c r="EB787" t="s">
        <v>38</v>
      </c>
      <c r="EC787" s="7" t="s">
        <v>193</v>
      </c>
      <c r="ED787" s="7" t="s">
        <v>2620</v>
      </c>
      <c r="EH787" s="7" t="s">
        <v>2621</v>
      </c>
      <c r="EI787" s="7" t="s">
        <v>2622</v>
      </c>
      <c r="EJ787" s="7" t="s">
        <v>154</v>
      </c>
      <c r="EO787" s="7" t="s">
        <v>2623</v>
      </c>
      <c r="EP787" s="1">
        <v>46079</v>
      </c>
      <c r="EQ787" s="7" t="s">
        <v>2624</v>
      </c>
      <c r="ER787" s="7" t="s">
        <v>2625</v>
      </c>
      <c r="ES787" s="7" t="s">
        <v>2626</v>
      </c>
      <c r="ET787" s="7" t="s">
        <v>2627</v>
      </c>
      <c r="EU787">
        <v>2026</v>
      </c>
      <c r="EV787">
        <v>27333</v>
      </c>
      <c r="EW787">
        <v>72934</v>
      </c>
      <c r="EX787">
        <v>5</v>
      </c>
      <c r="EY787">
        <v>91</v>
      </c>
      <c r="EZ787">
        <v>715</v>
      </c>
      <c r="FA787">
        <v>3</v>
      </c>
      <c r="FB787">
        <v>281</v>
      </c>
      <c r="FC787">
        <v>1</v>
      </c>
      <c r="FD787">
        <v>104</v>
      </c>
      <c r="FE787">
        <v>0</v>
      </c>
      <c r="FF787">
        <v>0</v>
      </c>
      <c r="FG787">
        <v>105</v>
      </c>
      <c r="FH787" s="2">
        <v>104</v>
      </c>
      <c r="FI787" s="2">
        <v>1</v>
      </c>
      <c r="FJ787">
        <f ca="1">IF(dsCriterio="Emitido",1,-1)</f>
        <v>1</v>
      </c>
    </row>
    <row r="788" spans="1:166">
      <c r="A788" s="7" t="s">
        <v>2593</v>
      </c>
      <c r="B788" s="1">
        <v>46077</v>
      </c>
      <c r="C788" s="1">
        <v>46079</v>
      </c>
      <c r="D788" s="1">
        <v>46079</v>
      </c>
      <c r="E788" s="1">
        <v>46079</v>
      </c>
      <c r="H788" s="1">
        <v>46442</v>
      </c>
      <c r="I788" s="1">
        <v>46079</v>
      </c>
      <c r="K788" s="1" t="s">
        <v>2635</v>
      </c>
      <c r="L788" s="1" t="s">
        <v>2636</v>
      </c>
      <c r="N788">
        <v>0</v>
      </c>
      <c r="Q788" s="7" t="s">
        <v>2596</v>
      </c>
      <c r="R788" s="7" t="s">
        <v>5518</v>
      </c>
      <c r="S788" s="7"/>
      <c r="U788" s="7" t="s">
        <v>2598</v>
      </c>
      <c r="V788">
        <v>1</v>
      </c>
      <c r="W788">
        <v>100</v>
      </c>
      <c r="X788" s="7" t="s">
        <v>2175</v>
      </c>
      <c r="Y788" s="7" t="s">
        <v>3267</v>
      </c>
      <c r="Z788" s="7"/>
      <c r="AA788" s="7"/>
      <c r="AB788" s="7"/>
      <c r="AC788" s="7" t="s">
        <v>2600</v>
      </c>
      <c r="AD788" s="7" t="s">
        <v>2601</v>
      </c>
      <c r="AE788" s="7" t="s">
        <v>154</v>
      </c>
      <c r="AF788" s="7"/>
      <c r="AG788" s="7"/>
      <c r="AH788" s="7" t="s">
        <v>110</v>
      </c>
      <c r="AI788" s="7" t="s">
        <v>1243</v>
      </c>
      <c r="AJ788" s="7" t="s">
        <v>36</v>
      </c>
      <c r="AK788" t="s">
        <v>38</v>
      </c>
      <c r="AL788">
        <v>0</v>
      </c>
      <c r="AM788">
        <v>164.37</v>
      </c>
      <c r="AN788">
        <v>37.96</v>
      </c>
      <c r="AP788" s="7" t="s">
        <v>193</v>
      </c>
      <c r="AQ788" s="7" t="s">
        <v>2602</v>
      </c>
      <c r="AS788" s="7" t="s">
        <v>2603</v>
      </c>
      <c r="AT788" s="7" t="s">
        <v>3644</v>
      </c>
      <c r="AU788" s="7" t="s">
        <v>4184</v>
      </c>
      <c r="AV788" s="7" t="s">
        <v>4651</v>
      </c>
      <c r="AW788" s="7" t="s">
        <v>4088</v>
      </c>
      <c r="AX788">
        <v>316.33</v>
      </c>
      <c r="AY788">
        <v>-98.65</v>
      </c>
      <c r="AZ788">
        <v>0</v>
      </c>
      <c r="BA788">
        <v>-98.65</v>
      </c>
      <c r="BB788">
        <v>0.47</v>
      </c>
      <c r="BC788">
        <v>0</v>
      </c>
      <c r="BD788">
        <v>53.78</v>
      </c>
      <c r="BE788">
        <v>53.78</v>
      </c>
      <c r="BF788">
        <v>53.78</v>
      </c>
      <c r="BG788">
        <v>0</v>
      </c>
      <c r="BH788">
        <v>37.96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37.96</v>
      </c>
      <c r="BO788">
        <v>37.96</v>
      </c>
      <c r="BP788">
        <v>15.82</v>
      </c>
      <c r="BQ788">
        <v>218.15</v>
      </c>
      <c r="BR788">
        <v>316.33</v>
      </c>
      <c r="BS788">
        <v>53.78</v>
      </c>
      <c r="BT788">
        <v>15.82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218.15</v>
      </c>
      <c r="CC788">
        <v>218.15</v>
      </c>
      <c r="CD788" s="7" t="s">
        <v>2607</v>
      </c>
      <c r="CE788">
        <v>0</v>
      </c>
      <c r="CF788">
        <v>0</v>
      </c>
      <c r="CG788" s="7" t="s">
        <v>2608</v>
      </c>
      <c r="CH788" s="7" t="s">
        <v>2609</v>
      </c>
      <c r="CI788" s="7" t="s">
        <v>1398</v>
      </c>
      <c r="CL788" s="7" t="s">
        <v>31</v>
      </c>
      <c r="CM788" s="7" t="s">
        <v>32</v>
      </c>
      <c r="CN788" s="7" t="s">
        <v>28</v>
      </c>
      <c r="CP788" s="7" t="s">
        <v>2610</v>
      </c>
      <c r="CQ788" s="1">
        <v>46077</v>
      </c>
      <c r="CS788" s="1">
        <v>46077</v>
      </c>
      <c r="CT788">
        <v>4</v>
      </c>
      <c r="CU788">
        <v>0</v>
      </c>
      <c r="CV788" s="7" t="s">
        <v>142</v>
      </c>
      <c r="CW788" s="7" t="s">
        <v>4314</v>
      </c>
      <c r="CX788" s="7"/>
      <c r="CY788" s="7"/>
      <c r="CZ788" s="7"/>
      <c r="DA788" s="7"/>
      <c r="DB788" s="7"/>
      <c r="DC788" s="7"/>
      <c r="DD788" s="7" t="s">
        <v>36</v>
      </c>
      <c r="DF788" s="7"/>
      <c r="DG788">
        <v>27334</v>
      </c>
      <c r="DH788" s="7" t="s">
        <v>5519</v>
      </c>
      <c r="DI788" s="7" t="s">
        <v>4188</v>
      </c>
      <c r="DJ788" t="s">
        <v>5520</v>
      </c>
      <c r="DK788" s="7" t="s">
        <v>2615</v>
      </c>
      <c r="DL788" s="7" t="s">
        <v>3002</v>
      </c>
      <c r="DM788" s="7" t="s">
        <v>2617</v>
      </c>
      <c r="DN788" s="1">
        <v>46079</v>
      </c>
      <c r="DO788" s="1">
        <v>46077</v>
      </c>
      <c r="DP788" s="1">
        <v>46442</v>
      </c>
      <c r="DQ788" s="1">
        <v>46077</v>
      </c>
      <c r="DR788" s="1">
        <v>46442</v>
      </c>
      <c r="DS788" s="7" t="s">
        <v>2699</v>
      </c>
      <c r="DT788" s="7" t="s">
        <v>2608</v>
      </c>
      <c r="DU788" s="7" t="s">
        <v>2619</v>
      </c>
      <c r="DV788" s="7" t="s">
        <v>154</v>
      </c>
      <c r="DW788" s="7"/>
      <c r="DX788" s="7"/>
      <c r="DY788" s="7" t="s">
        <v>110</v>
      </c>
      <c r="DZ788" s="7" t="s">
        <v>1243</v>
      </c>
      <c r="EA788" s="7" t="s">
        <v>36</v>
      </c>
      <c r="EB788" t="s">
        <v>38</v>
      </c>
      <c r="EC788" s="7" t="s">
        <v>193</v>
      </c>
      <c r="ED788" s="7" t="s">
        <v>2620</v>
      </c>
      <c r="EH788" s="7" t="s">
        <v>2621</v>
      </c>
      <c r="EI788" s="7" t="s">
        <v>2622</v>
      </c>
      <c r="EJ788" s="7" t="s">
        <v>154</v>
      </c>
      <c r="EO788" s="7" t="s">
        <v>2623</v>
      </c>
      <c r="EP788" s="1">
        <v>46079</v>
      </c>
      <c r="EQ788" s="7" t="s">
        <v>2624</v>
      </c>
      <c r="ER788" s="7" t="s">
        <v>2625</v>
      </c>
      <c r="ES788" s="7" t="s">
        <v>2626</v>
      </c>
      <c r="ET788" s="7" t="s">
        <v>2627</v>
      </c>
      <c r="EU788">
        <v>2026</v>
      </c>
      <c r="EV788">
        <v>27334</v>
      </c>
      <c r="EW788">
        <v>72935</v>
      </c>
      <c r="EX788">
        <v>5</v>
      </c>
      <c r="EY788">
        <v>91</v>
      </c>
      <c r="EZ788">
        <v>715</v>
      </c>
      <c r="FA788">
        <v>3</v>
      </c>
      <c r="FB788">
        <v>281</v>
      </c>
      <c r="FC788">
        <v>1</v>
      </c>
      <c r="FD788">
        <v>104</v>
      </c>
      <c r="FE788">
        <v>0</v>
      </c>
      <c r="FF788">
        <v>0</v>
      </c>
      <c r="FG788">
        <v>105</v>
      </c>
      <c r="FH788" s="2">
        <v>104</v>
      </c>
      <c r="FI788" s="2">
        <v>1</v>
      </c>
      <c r="FJ788">
        <f ca="1">IF(dsCriterio="Emitido",1,-1)</f>
        <v>1</v>
      </c>
    </row>
    <row r="789" spans="1:166">
      <c r="A789" s="7" t="s">
        <v>2593</v>
      </c>
      <c r="B789" s="1">
        <v>46079</v>
      </c>
      <c r="C789" s="1">
        <v>46079</v>
      </c>
      <c r="E789" s="1">
        <v>46079</v>
      </c>
      <c r="F789" s="1" t="s">
        <v>5386</v>
      </c>
      <c r="H789" s="1">
        <v>46444</v>
      </c>
      <c r="I789" s="1">
        <v>46266</v>
      </c>
      <c r="K789" s="1" t="s">
        <v>2628</v>
      </c>
      <c r="L789" s="1" t="s">
        <v>2629</v>
      </c>
      <c r="O789">
        <v>4</v>
      </c>
      <c r="Q789" s="7" t="s">
        <v>2175</v>
      </c>
      <c r="R789" s="7" t="s">
        <v>5521</v>
      </c>
      <c r="S789" s="7"/>
      <c r="U789" s="7" t="s">
        <v>2598</v>
      </c>
      <c r="V789">
        <v>1</v>
      </c>
      <c r="W789">
        <v>100</v>
      </c>
      <c r="X789" s="7" t="s">
        <v>2175</v>
      </c>
      <c r="Y789" s="7" t="s">
        <v>3267</v>
      </c>
      <c r="Z789" s="7"/>
      <c r="AA789" s="7"/>
      <c r="AB789" s="7"/>
      <c r="AC789" s="7" t="s">
        <v>3545</v>
      </c>
      <c r="AD789" s="7" t="s">
        <v>3206</v>
      </c>
      <c r="AE789" s="7" t="s">
        <v>154</v>
      </c>
      <c r="AF789" s="7"/>
      <c r="AG789" s="7"/>
      <c r="AH789" s="7" t="s">
        <v>110</v>
      </c>
      <c r="AI789" s="7" t="s">
        <v>111</v>
      </c>
      <c r="AJ789" s="7" t="s">
        <v>36</v>
      </c>
      <c r="AL789">
        <v>0</v>
      </c>
      <c r="AM789">
        <v>9735.36</v>
      </c>
      <c r="AN789">
        <v>0</v>
      </c>
      <c r="AP789" s="7" t="s">
        <v>193</v>
      </c>
      <c r="AQ789" s="7" t="s">
        <v>2602</v>
      </c>
      <c r="AS789" s="7" t="s">
        <v>2603</v>
      </c>
      <c r="AT789" s="7" t="s">
        <v>3644</v>
      </c>
      <c r="AU789" s="7" t="s">
        <v>5522</v>
      </c>
      <c r="AV789" s="7" t="s">
        <v>5523</v>
      </c>
      <c r="AW789" s="7" t="s">
        <v>5524</v>
      </c>
      <c r="AX789">
        <v>31135.11</v>
      </c>
      <c r="AY789">
        <v>-13955.64</v>
      </c>
      <c r="AZ789">
        <v>-5000</v>
      </c>
      <c r="BA789">
        <v>-18955.64</v>
      </c>
      <c r="BB789">
        <v>46.7</v>
      </c>
      <c r="BC789">
        <v>0</v>
      </c>
      <c r="BD789">
        <v>2490.81</v>
      </c>
      <c r="BE789">
        <v>2490.81</v>
      </c>
      <c r="BF789">
        <v>2490.81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2490.81</v>
      </c>
      <c r="BQ789">
        <v>12226.17</v>
      </c>
      <c r="BR789">
        <v>31135.11</v>
      </c>
      <c r="BS789">
        <v>2490.81</v>
      </c>
      <c r="BT789">
        <v>2490.81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12226.17</v>
      </c>
      <c r="CC789">
        <v>0</v>
      </c>
      <c r="CD789" s="7" t="s">
        <v>2596</v>
      </c>
      <c r="CE789">
        <v>0</v>
      </c>
      <c r="CF789">
        <v>0</v>
      </c>
      <c r="CG789" s="7" t="s">
        <v>3787</v>
      </c>
      <c r="CH789" s="7" t="s">
        <v>2609</v>
      </c>
      <c r="CI789" s="7" t="s">
        <v>152</v>
      </c>
      <c r="CL789" s="7" t="s">
        <v>31</v>
      </c>
      <c r="CM789" s="7" t="s">
        <v>42</v>
      </c>
      <c r="CN789" s="7" t="s">
        <v>39</v>
      </c>
      <c r="CP789" s="7" t="s">
        <v>2610</v>
      </c>
      <c r="CQ789" s="1">
        <v>42662</v>
      </c>
      <c r="CS789" s="1">
        <v>42662</v>
      </c>
      <c r="CT789">
        <v>3419</v>
      </c>
      <c r="CU789">
        <v>0</v>
      </c>
      <c r="CV789" s="7" t="s">
        <v>119</v>
      </c>
      <c r="CW789" s="7" t="s">
        <v>5525</v>
      </c>
      <c r="CX789" s="7"/>
      <c r="CY789" s="7"/>
      <c r="CZ789" s="7"/>
      <c r="DA789" s="7"/>
      <c r="DB789" s="7" t="s">
        <v>154</v>
      </c>
      <c r="DC789" s="7" t="s">
        <v>111</v>
      </c>
      <c r="DD789" s="7" t="s">
        <v>36</v>
      </c>
      <c r="DF789" s="7"/>
      <c r="DG789">
        <v>27335</v>
      </c>
      <c r="DH789" s="7" t="s">
        <v>5526</v>
      </c>
      <c r="DI789" s="7" t="s">
        <v>5527</v>
      </c>
      <c r="DJ789" t="s">
        <v>5528</v>
      </c>
      <c r="DK789" s="7" t="s">
        <v>2615</v>
      </c>
      <c r="DL789" s="7" t="s">
        <v>3002</v>
      </c>
      <c r="DM789" s="7" t="s">
        <v>2617</v>
      </c>
      <c r="DN789" s="1">
        <v>46079</v>
      </c>
      <c r="DO789" s="1">
        <v>46079</v>
      </c>
      <c r="DP789" s="1">
        <v>46444</v>
      </c>
      <c r="DQ789" s="1">
        <v>46079</v>
      </c>
      <c r="DR789" s="1">
        <v>46444</v>
      </c>
      <c r="DS789" s="7" t="s">
        <v>2699</v>
      </c>
      <c r="DT789" s="7" t="s">
        <v>3787</v>
      </c>
      <c r="DU789" s="7" t="s">
        <v>2619</v>
      </c>
      <c r="DV789" s="7" t="s">
        <v>154</v>
      </c>
      <c r="DW789" s="7"/>
      <c r="DX789" s="7"/>
      <c r="DY789" s="7" t="s">
        <v>110</v>
      </c>
      <c r="DZ789" s="7" t="s">
        <v>111</v>
      </c>
      <c r="EA789" s="7" t="s">
        <v>36</v>
      </c>
      <c r="EC789" s="7" t="s">
        <v>193</v>
      </c>
      <c r="ED789" s="7" t="s">
        <v>2620</v>
      </c>
      <c r="EH789" s="7" t="s">
        <v>2621</v>
      </c>
      <c r="EI789" s="7" t="s">
        <v>2622</v>
      </c>
      <c r="EJ789" s="7" t="s">
        <v>154</v>
      </c>
      <c r="EO789" s="7" t="s">
        <v>2623</v>
      </c>
      <c r="EP789" s="1">
        <v>46079</v>
      </c>
      <c r="EQ789" s="7" t="s">
        <v>2624</v>
      </c>
      <c r="ER789" s="7" t="s">
        <v>2625</v>
      </c>
      <c r="ES789" s="7" t="s">
        <v>2626</v>
      </c>
      <c r="ET789" s="7" t="s">
        <v>2627</v>
      </c>
      <c r="EU789">
        <v>2026</v>
      </c>
      <c r="EV789">
        <v>27335</v>
      </c>
      <c r="EW789">
        <v>12835</v>
      </c>
      <c r="EX789">
        <v>5</v>
      </c>
      <c r="EY789">
        <v>93</v>
      </c>
      <c r="EZ789">
        <v>666</v>
      </c>
      <c r="FA789">
        <v>9</v>
      </c>
      <c r="FB789">
        <v>100</v>
      </c>
      <c r="FC789">
        <v>1</v>
      </c>
      <c r="FD789">
        <v>104</v>
      </c>
      <c r="FE789">
        <v>0</v>
      </c>
      <c r="FF789">
        <v>0</v>
      </c>
      <c r="FG789">
        <v>105</v>
      </c>
      <c r="FH789" s="2">
        <v>104</v>
      </c>
      <c r="FI789" s="2">
        <v>1</v>
      </c>
      <c r="FJ789">
        <f ca="1">IF(dsCriterio="Emitido",1,-1)</f>
        <v>1</v>
      </c>
    </row>
    <row r="790" spans="1:166">
      <c r="A790" s="7" t="s">
        <v>2593</v>
      </c>
      <c r="B790" s="1">
        <v>46080</v>
      </c>
      <c r="C790" s="1">
        <v>46080</v>
      </c>
      <c r="D790" s="1">
        <v>46080</v>
      </c>
      <c r="E790" s="1">
        <v>46080</v>
      </c>
      <c r="H790" s="1">
        <v>46445</v>
      </c>
      <c r="I790" s="1">
        <v>46083</v>
      </c>
      <c r="K790" s="1" t="s">
        <v>2854</v>
      </c>
      <c r="L790" s="1" t="s">
        <v>2855</v>
      </c>
      <c r="N790">
        <v>0</v>
      </c>
      <c r="Q790" s="7" t="s">
        <v>2596</v>
      </c>
      <c r="R790" s="7" t="s">
        <v>5529</v>
      </c>
      <c r="S790" s="7"/>
      <c r="U790" s="7" t="s">
        <v>2598</v>
      </c>
      <c r="V790">
        <v>1</v>
      </c>
      <c r="W790">
        <v>100</v>
      </c>
      <c r="X790" s="7" t="s">
        <v>2175</v>
      </c>
      <c r="Y790" s="7" t="s">
        <v>3267</v>
      </c>
      <c r="Z790" s="7"/>
      <c r="AA790" s="7"/>
      <c r="AB790" s="7"/>
      <c r="AC790" s="7" t="s">
        <v>2600</v>
      </c>
      <c r="AD790" s="7" t="s">
        <v>2601</v>
      </c>
      <c r="AE790" s="7" t="s">
        <v>97</v>
      </c>
      <c r="AF790" s="7"/>
      <c r="AG790" s="7"/>
      <c r="AH790" s="7" t="s">
        <v>97</v>
      </c>
      <c r="AI790" s="7" t="s">
        <v>126</v>
      </c>
      <c r="AJ790" s="7" t="s">
        <v>36</v>
      </c>
      <c r="AK790" t="s">
        <v>38</v>
      </c>
      <c r="AL790">
        <v>325.04000000000002</v>
      </c>
      <c r="AM790">
        <v>68052.789999999994</v>
      </c>
      <c r="AN790">
        <v>1841.9</v>
      </c>
      <c r="AP790" s="7"/>
      <c r="AQ790" s="7" t="s">
        <v>2602</v>
      </c>
      <c r="AS790" s="7" t="s">
        <v>2603</v>
      </c>
      <c r="AT790" s="7" t="s">
        <v>3644</v>
      </c>
      <c r="AU790" s="7" t="s">
        <v>3707</v>
      </c>
      <c r="AV790" s="7" t="s">
        <v>3708</v>
      </c>
      <c r="AW790" s="7" t="s">
        <v>3752</v>
      </c>
      <c r="AX790">
        <v>216693.66</v>
      </c>
      <c r="AY790">
        <v>-122962.63</v>
      </c>
      <c r="AZ790">
        <v>0</v>
      </c>
      <c r="BA790">
        <v>-122962.63</v>
      </c>
      <c r="BB790">
        <v>325</v>
      </c>
      <c r="BC790">
        <v>0</v>
      </c>
      <c r="BD790">
        <v>26003.24</v>
      </c>
      <c r="BE790">
        <v>26003.24</v>
      </c>
      <c r="BF790">
        <v>26003.24</v>
      </c>
      <c r="BG790">
        <v>0</v>
      </c>
      <c r="BH790">
        <v>2166.94</v>
      </c>
      <c r="BI790">
        <v>0</v>
      </c>
      <c r="BJ790">
        <v>0</v>
      </c>
      <c r="BK790">
        <v>0</v>
      </c>
      <c r="BL790">
        <v>0</v>
      </c>
      <c r="BM790">
        <v>29253.64</v>
      </c>
      <c r="BN790">
        <v>31420.58</v>
      </c>
      <c r="BO790">
        <v>31420.58</v>
      </c>
      <c r="BP790">
        <v>-5417.34</v>
      </c>
      <c r="BQ790">
        <v>94056.03</v>
      </c>
      <c r="BR790">
        <v>216693.66</v>
      </c>
      <c r="BS790">
        <v>26003.24</v>
      </c>
      <c r="BT790">
        <v>-5417.34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94056.03</v>
      </c>
      <c r="CC790">
        <v>94056.03</v>
      </c>
      <c r="CD790" s="7" t="s">
        <v>2607</v>
      </c>
      <c r="CE790">
        <v>0</v>
      </c>
      <c r="CF790">
        <v>0</v>
      </c>
      <c r="CG790" s="7" t="s">
        <v>2608</v>
      </c>
      <c r="CH790" s="7" t="s">
        <v>2609</v>
      </c>
      <c r="CI790" s="7" t="s">
        <v>105</v>
      </c>
      <c r="CL790" s="7" t="s">
        <v>31</v>
      </c>
      <c r="CM790" s="7" t="s">
        <v>42</v>
      </c>
      <c r="CN790" s="7" t="s">
        <v>39</v>
      </c>
      <c r="CP790" s="7" t="s">
        <v>2610</v>
      </c>
      <c r="CQ790" s="1">
        <v>43157</v>
      </c>
      <c r="CS790" s="1">
        <v>43157</v>
      </c>
      <c r="CT790">
        <v>2924</v>
      </c>
      <c r="CU790">
        <v>0</v>
      </c>
      <c r="CV790" s="7" t="s">
        <v>48</v>
      </c>
      <c r="CW790" s="7" t="s">
        <v>5191</v>
      </c>
      <c r="CX790" s="7" t="s">
        <v>38</v>
      </c>
      <c r="CY790" s="7" t="s">
        <v>97</v>
      </c>
      <c r="CZ790" s="7" t="s">
        <v>103</v>
      </c>
      <c r="DA790" s="7"/>
      <c r="DB790" s="7" t="s">
        <v>97</v>
      </c>
      <c r="DC790" s="7"/>
      <c r="DD790" s="7" t="s">
        <v>36</v>
      </c>
      <c r="DF790" s="7"/>
      <c r="DG790">
        <v>27336</v>
      </c>
      <c r="DH790" s="7" t="s">
        <v>5530</v>
      </c>
      <c r="DI790" s="7" t="s">
        <v>3755</v>
      </c>
      <c r="DJ790" t="s">
        <v>5531</v>
      </c>
      <c r="DK790" s="7" t="s">
        <v>2615</v>
      </c>
      <c r="DL790" s="7" t="s">
        <v>3002</v>
      </c>
      <c r="DM790" s="7" t="s">
        <v>2617</v>
      </c>
      <c r="DN790" s="1">
        <v>46079</v>
      </c>
      <c r="DO790" s="1">
        <v>46080</v>
      </c>
      <c r="DP790" s="1">
        <v>46445</v>
      </c>
      <c r="DQ790" s="1">
        <v>46080</v>
      </c>
      <c r="DR790" s="1">
        <v>46445</v>
      </c>
      <c r="DS790" s="7" t="s">
        <v>2699</v>
      </c>
      <c r="DT790" s="7" t="s">
        <v>2608</v>
      </c>
      <c r="DU790" s="7" t="s">
        <v>2619</v>
      </c>
      <c r="DV790" s="7" t="s">
        <v>97</v>
      </c>
      <c r="DW790" s="7"/>
      <c r="DX790" s="7"/>
      <c r="DY790" s="7" t="s">
        <v>97</v>
      </c>
      <c r="DZ790" s="7" t="s">
        <v>126</v>
      </c>
      <c r="EA790" s="7" t="s">
        <v>36</v>
      </c>
      <c r="EB790" t="s">
        <v>38</v>
      </c>
      <c r="EC790" s="7"/>
      <c r="ED790" s="7" t="s">
        <v>2620</v>
      </c>
      <c r="EH790" s="7" t="s">
        <v>2621</v>
      </c>
      <c r="EI790" s="7" t="s">
        <v>2622</v>
      </c>
      <c r="EJ790" s="7" t="s">
        <v>3630</v>
      </c>
      <c r="EO790" s="7" t="s">
        <v>2623</v>
      </c>
      <c r="EP790" s="1">
        <v>46080</v>
      </c>
      <c r="EQ790" s="7" t="s">
        <v>2624</v>
      </c>
      <c r="ER790" s="7" t="s">
        <v>2625</v>
      </c>
      <c r="ES790" s="7" t="s">
        <v>2626</v>
      </c>
      <c r="ET790" s="7" t="s">
        <v>2627</v>
      </c>
      <c r="EU790">
        <v>2026</v>
      </c>
      <c r="EV790">
        <v>27336</v>
      </c>
      <c r="EW790">
        <v>31212</v>
      </c>
      <c r="EX790">
        <v>5</v>
      </c>
      <c r="EY790">
        <v>95</v>
      </c>
      <c r="EZ790">
        <v>707</v>
      </c>
      <c r="FA790">
        <v>3</v>
      </c>
      <c r="FB790">
        <v>140</v>
      </c>
      <c r="FC790">
        <v>0</v>
      </c>
      <c r="FD790">
        <v>76</v>
      </c>
      <c r="FE790">
        <v>0</v>
      </c>
      <c r="FF790">
        <v>0</v>
      </c>
      <c r="FG790">
        <v>76</v>
      </c>
      <c r="FH790" s="2">
        <v>128</v>
      </c>
      <c r="FI790" s="2">
        <v>1</v>
      </c>
      <c r="FJ790">
        <f ca="1">IF(dsCriterio="Emitido",1,-1)</f>
        <v>1</v>
      </c>
    </row>
    <row r="791" spans="1:166">
      <c r="A791" s="7" t="s">
        <v>2896</v>
      </c>
      <c r="B791" s="1">
        <v>46080</v>
      </c>
      <c r="C791" s="1">
        <v>46079</v>
      </c>
      <c r="D791" s="1">
        <v>46080</v>
      </c>
      <c r="E791" s="1">
        <v>46081</v>
      </c>
      <c r="H791" s="1">
        <v>46445</v>
      </c>
      <c r="I791" s="1">
        <v>46080</v>
      </c>
      <c r="J791" s="1" t="s">
        <v>2860</v>
      </c>
      <c r="K791" s="1" t="s">
        <v>2854</v>
      </c>
      <c r="L791" s="1" t="s">
        <v>2855</v>
      </c>
      <c r="M791" t="s">
        <v>2900</v>
      </c>
      <c r="N791">
        <v>1</v>
      </c>
      <c r="Q791" s="7" t="s">
        <v>2596</v>
      </c>
      <c r="R791" s="7" t="s">
        <v>5532</v>
      </c>
      <c r="S791" s="7"/>
      <c r="U791" s="7" t="s">
        <v>2598</v>
      </c>
      <c r="V791">
        <v>1</v>
      </c>
      <c r="W791">
        <v>100</v>
      </c>
      <c r="X791" s="7" t="s">
        <v>2175</v>
      </c>
      <c r="Y791" s="7" t="s">
        <v>3267</v>
      </c>
      <c r="Z791" s="7"/>
      <c r="AA791" s="7"/>
      <c r="AB791" s="7"/>
      <c r="AC791" s="7" t="s">
        <v>2600</v>
      </c>
      <c r="AD791" s="7" t="s">
        <v>2601</v>
      </c>
      <c r="AE791" s="7" t="s">
        <v>97</v>
      </c>
      <c r="AF791" s="7"/>
      <c r="AG791" s="7"/>
      <c r="AH791" s="7" t="s">
        <v>97</v>
      </c>
      <c r="AI791" s="7" t="s">
        <v>126</v>
      </c>
      <c r="AJ791" s="7" t="s">
        <v>36</v>
      </c>
      <c r="AK791" t="s">
        <v>38</v>
      </c>
      <c r="AL791">
        <v>-325.04000000000002</v>
      </c>
      <c r="AM791">
        <v>-68052.789999999994</v>
      </c>
      <c r="AN791">
        <v>-1841.9</v>
      </c>
      <c r="AP791" s="7"/>
      <c r="AQ791" s="7" t="s">
        <v>2602</v>
      </c>
      <c r="AS791" s="7" t="s">
        <v>2603</v>
      </c>
      <c r="AT791" s="7" t="s">
        <v>3644</v>
      </c>
      <c r="AU791" s="7" t="s">
        <v>3707</v>
      </c>
      <c r="AV791" s="7" t="s">
        <v>3708</v>
      </c>
      <c r="AW791" s="7" t="s">
        <v>3752</v>
      </c>
      <c r="AX791">
        <v>-216693.66</v>
      </c>
      <c r="AY791">
        <v>97962.63</v>
      </c>
      <c r="AZ791">
        <v>25000</v>
      </c>
      <c r="BA791">
        <v>122962.63</v>
      </c>
      <c r="BB791">
        <v>-325</v>
      </c>
      <c r="BC791">
        <v>0</v>
      </c>
      <c r="BD791">
        <v>-26003.24</v>
      </c>
      <c r="BE791">
        <v>-26003.24</v>
      </c>
      <c r="BF791">
        <v>-26003.24</v>
      </c>
      <c r="BG791">
        <v>0</v>
      </c>
      <c r="BH791">
        <v>-2166.94</v>
      </c>
      <c r="BI791">
        <v>0</v>
      </c>
      <c r="BJ791">
        <v>0</v>
      </c>
      <c r="BK791">
        <v>0</v>
      </c>
      <c r="BL791">
        <v>0</v>
      </c>
      <c r="BM791">
        <v>30337.11</v>
      </c>
      <c r="BN791">
        <v>32504.05</v>
      </c>
      <c r="BO791">
        <v>-32504.05</v>
      </c>
      <c r="BP791">
        <v>6500.81</v>
      </c>
      <c r="BQ791">
        <v>-94056.03</v>
      </c>
      <c r="BR791">
        <v>0</v>
      </c>
      <c r="BS791">
        <v>0</v>
      </c>
      <c r="BT791">
        <v>0</v>
      </c>
      <c r="BU791">
        <v>-216693.66</v>
      </c>
      <c r="BV791">
        <v>-26003.24</v>
      </c>
      <c r="BW791">
        <v>6500.81</v>
      </c>
      <c r="BX791">
        <v>28170.17</v>
      </c>
      <c r="BY791">
        <v>0</v>
      </c>
      <c r="BZ791">
        <v>0</v>
      </c>
      <c r="CA791">
        <v>0</v>
      </c>
      <c r="CB791">
        <v>-65885.86</v>
      </c>
      <c r="CC791">
        <v>0</v>
      </c>
      <c r="CD791" s="7" t="s">
        <v>2596</v>
      </c>
      <c r="CE791">
        <v>0</v>
      </c>
      <c r="CF791">
        <v>1</v>
      </c>
      <c r="CG791" s="7" t="s">
        <v>2608</v>
      </c>
      <c r="CH791" s="7" t="s">
        <v>2609</v>
      </c>
      <c r="CI791" s="7" t="s">
        <v>105</v>
      </c>
      <c r="CL791" s="7" t="s">
        <v>31</v>
      </c>
      <c r="CM791" s="7" t="s">
        <v>42</v>
      </c>
      <c r="CN791" s="7" t="s">
        <v>39</v>
      </c>
      <c r="CP791" s="7" t="s">
        <v>2610</v>
      </c>
      <c r="CQ791" s="1">
        <v>43157</v>
      </c>
      <c r="CS791" s="1">
        <v>43157</v>
      </c>
      <c r="CT791">
        <v>2924</v>
      </c>
      <c r="CU791">
        <v>0</v>
      </c>
      <c r="CV791" s="7" t="s">
        <v>48</v>
      </c>
      <c r="CW791" s="7" t="s">
        <v>5191</v>
      </c>
      <c r="CX791" s="7" t="s">
        <v>38</v>
      </c>
      <c r="CY791" s="7" t="s">
        <v>97</v>
      </c>
      <c r="CZ791" s="7" t="s">
        <v>103</v>
      </c>
      <c r="DA791" s="7"/>
      <c r="DB791" s="7" t="s">
        <v>97</v>
      </c>
      <c r="DC791" s="7"/>
      <c r="DD791" s="7" t="s">
        <v>36</v>
      </c>
      <c r="DF791" s="7"/>
      <c r="DG791">
        <v>27336</v>
      </c>
      <c r="DH791" s="7" t="s">
        <v>5530</v>
      </c>
      <c r="DI791" s="7" t="s">
        <v>3755</v>
      </c>
      <c r="DJ791" t="s">
        <v>5531</v>
      </c>
      <c r="DK791" s="7" t="s">
        <v>2615</v>
      </c>
      <c r="DL791" s="7" t="s">
        <v>3002</v>
      </c>
      <c r="DM791" s="7" t="s">
        <v>2617</v>
      </c>
      <c r="DN791" s="1">
        <v>46079</v>
      </c>
      <c r="DO791" s="1">
        <v>46080</v>
      </c>
      <c r="DP791" s="1">
        <v>46445</v>
      </c>
      <c r="DQ791" s="1">
        <v>46080</v>
      </c>
      <c r="DR791" s="1">
        <v>46445</v>
      </c>
      <c r="DS791" s="7" t="s">
        <v>2699</v>
      </c>
      <c r="DT791" s="7" t="s">
        <v>2608</v>
      </c>
      <c r="DU791" s="7" t="s">
        <v>2619</v>
      </c>
      <c r="DV791" s="7" t="s">
        <v>97</v>
      </c>
      <c r="DW791" s="7"/>
      <c r="DX791" s="7"/>
      <c r="DY791" s="7" t="s">
        <v>97</v>
      </c>
      <c r="DZ791" s="7" t="s">
        <v>126</v>
      </c>
      <c r="EA791" s="7" t="s">
        <v>36</v>
      </c>
      <c r="EB791" t="s">
        <v>38</v>
      </c>
      <c r="EC791" s="7"/>
      <c r="ED791" s="7" t="s">
        <v>2620</v>
      </c>
      <c r="EH791" s="7" t="s">
        <v>2621</v>
      </c>
      <c r="EI791" s="7" t="s">
        <v>2622</v>
      </c>
      <c r="EJ791" s="7" t="s">
        <v>3630</v>
      </c>
      <c r="EO791" s="7" t="s">
        <v>2623</v>
      </c>
      <c r="EP791" s="1">
        <v>46081</v>
      </c>
      <c r="EQ791" s="7" t="s">
        <v>2624</v>
      </c>
      <c r="ER791" s="7" t="s">
        <v>2625</v>
      </c>
      <c r="ES791" s="7" t="s">
        <v>2626</v>
      </c>
      <c r="ET791" s="7" t="s">
        <v>2627</v>
      </c>
      <c r="EU791">
        <v>2026</v>
      </c>
      <c r="EV791">
        <v>27336</v>
      </c>
      <c r="EW791">
        <v>31212</v>
      </c>
      <c r="EX791">
        <v>5</v>
      </c>
      <c r="EY791">
        <v>95</v>
      </c>
      <c r="EZ791">
        <v>707</v>
      </c>
      <c r="FA791">
        <v>3</v>
      </c>
      <c r="FB791">
        <v>140</v>
      </c>
      <c r="FC791">
        <v>0</v>
      </c>
      <c r="FD791">
        <v>76</v>
      </c>
      <c r="FE791">
        <v>0</v>
      </c>
      <c r="FF791">
        <v>0</v>
      </c>
      <c r="FG791">
        <v>76</v>
      </c>
      <c r="FH791" s="2">
        <v>128</v>
      </c>
      <c r="FI791" s="2">
        <v>1</v>
      </c>
      <c r="FJ791">
        <f ca="1">IF(dsCriterio="Emitido",1,-1)</f>
        <v>-1</v>
      </c>
    </row>
    <row r="792" spans="1:166">
      <c r="A792" s="7" t="s">
        <v>2593</v>
      </c>
      <c r="B792" s="1">
        <v>46080</v>
      </c>
      <c r="C792" s="1">
        <v>46079</v>
      </c>
      <c r="D792" s="1">
        <v>46080</v>
      </c>
      <c r="E792" s="1">
        <v>46079</v>
      </c>
      <c r="H792" s="1">
        <v>46445</v>
      </c>
      <c r="I792" s="1">
        <v>46080</v>
      </c>
      <c r="J792" s="1" t="s">
        <v>2860</v>
      </c>
      <c r="K792" s="1" t="s">
        <v>2854</v>
      </c>
      <c r="L792" s="1" t="s">
        <v>2855</v>
      </c>
      <c r="M792" t="s">
        <v>2900</v>
      </c>
      <c r="N792">
        <v>1</v>
      </c>
      <c r="Q792" s="7" t="s">
        <v>2596</v>
      </c>
      <c r="R792" s="7" t="s">
        <v>5532</v>
      </c>
      <c r="S792" s="7"/>
      <c r="U792" s="7" t="s">
        <v>2598</v>
      </c>
      <c r="V792">
        <v>2</v>
      </c>
      <c r="W792">
        <v>100</v>
      </c>
      <c r="X792" s="7" t="s">
        <v>2175</v>
      </c>
      <c r="Y792" s="7" t="s">
        <v>3267</v>
      </c>
      <c r="Z792" s="7"/>
      <c r="AA792" s="7"/>
      <c r="AB792" s="7"/>
      <c r="AC792" s="7" t="s">
        <v>2600</v>
      </c>
      <c r="AD792" s="7" t="s">
        <v>2601</v>
      </c>
      <c r="AE792" s="7" t="s">
        <v>97</v>
      </c>
      <c r="AF792" s="7"/>
      <c r="AG792" s="7"/>
      <c r="AH792" s="7" t="s">
        <v>97</v>
      </c>
      <c r="AI792" s="7" t="s">
        <v>126</v>
      </c>
      <c r="AJ792" s="7" t="s">
        <v>36</v>
      </c>
      <c r="AK792" t="s">
        <v>38</v>
      </c>
      <c r="AL792">
        <v>325.04000000000002</v>
      </c>
      <c r="AM792">
        <v>68052.789999999994</v>
      </c>
      <c r="AN792">
        <v>1841.9</v>
      </c>
      <c r="AP792" s="7"/>
      <c r="AQ792" s="7" t="s">
        <v>2602</v>
      </c>
      <c r="AS792" s="7" t="s">
        <v>2603</v>
      </c>
      <c r="AT792" s="7" t="s">
        <v>3644</v>
      </c>
      <c r="AU792" s="7" t="s">
        <v>3707</v>
      </c>
      <c r="AV792" s="7" t="s">
        <v>3708</v>
      </c>
      <c r="AW792" s="7" t="s">
        <v>3752</v>
      </c>
      <c r="AX792">
        <v>216693.66</v>
      </c>
      <c r="AY792">
        <v>-97962.63</v>
      </c>
      <c r="AZ792">
        <v>-25000</v>
      </c>
      <c r="BA792">
        <v>-122962.63</v>
      </c>
      <c r="BB792">
        <v>325</v>
      </c>
      <c r="BC792">
        <v>0</v>
      </c>
      <c r="BD792">
        <v>26003.24</v>
      </c>
      <c r="BE792">
        <v>26003.24</v>
      </c>
      <c r="BF792">
        <v>26003.24</v>
      </c>
      <c r="BG792">
        <v>0</v>
      </c>
      <c r="BH792">
        <v>2166.94</v>
      </c>
      <c r="BI792">
        <v>0</v>
      </c>
      <c r="BJ792">
        <v>0</v>
      </c>
      <c r="BK792">
        <v>0</v>
      </c>
      <c r="BL792">
        <v>0</v>
      </c>
      <c r="BM792">
        <v>30337.11</v>
      </c>
      <c r="BN792">
        <v>32504.05</v>
      </c>
      <c r="BO792">
        <v>32504.05</v>
      </c>
      <c r="BP792">
        <v>-6500.81</v>
      </c>
      <c r="BQ792">
        <v>94056.03</v>
      </c>
      <c r="BR792">
        <v>216693.66</v>
      </c>
      <c r="BS792">
        <v>26003.24</v>
      </c>
      <c r="BT792">
        <v>-6500.81</v>
      </c>
      <c r="BU792">
        <v>0</v>
      </c>
      <c r="BV792">
        <v>0</v>
      </c>
      <c r="BW792">
        <v>0</v>
      </c>
      <c r="BX792">
        <v>-28170.17</v>
      </c>
      <c r="BY792">
        <v>0</v>
      </c>
      <c r="BZ792">
        <v>0</v>
      </c>
      <c r="CA792">
        <v>0</v>
      </c>
      <c r="CB792">
        <v>65885.86</v>
      </c>
      <c r="CC792">
        <v>0</v>
      </c>
      <c r="CD792" s="7" t="s">
        <v>2596</v>
      </c>
      <c r="CE792">
        <v>0</v>
      </c>
      <c r="CF792">
        <v>1</v>
      </c>
      <c r="CG792" s="7" t="s">
        <v>2608</v>
      </c>
      <c r="CH792" s="7" t="s">
        <v>2609</v>
      </c>
      <c r="CI792" s="7" t="s">
        <v>105</v>
      </c>
      <c r="CL792" s="7" t="s">
        <v>31</v>
      </c>
      <c r="CM792" s="7" t="s">
        <v>42</v>
      </c>
      <c r="CN792" s="7" t="s">
        <v>39</v>
      </c>
      <c r="CP792" s="7" t="s">
        <v>2610</v>
      </c>
      <c r="CQ792" s="1">
        <v>43157</v>
      </c>
      <c r="CS792" s="1">
        <v>43157</v>
      </c>
      <c r="CT792">
        <v>2924</v>
      </c>
      <c r="CU792">
        <v>0</v>
      </c>
      <c r="CV792" s="7" t="s">
        <v>48</v>
      </c>
      <c r="CW792" s="7" t="s">
        <v>5191</v>
      </c>
      <c r="CX792" s="7" t="s">
        <v>38</v>
      </c>
      <c r="CY792" s="7" t="s">
        <v>97</v>
      </c>
      <c r="CZ792" s="7" t="s">
        <v>103</v>
      </c>
      <c r="DA792" s="7"/>
      <c r="DB792" s="7" t="s">
        <v>97</v>
      </c>
      <c r="DC792" s="7"/>
      <c r="DD792" s="7" t="s">
        <v>36</v>
      </c>
      <c r="DF792" s="7"/>
      <c r="DG792">
        <v>27336</v>
      </c>
      <c r="DH792" s="7" t="s">
        <v>5530</v>
      </c>
      <c r="DI792" s="7" t="s">
        <v>3755</v>
      </c>
      <c r="DJ792" t="s">
        <v>5531</v>
      </c>
      <c r="DK792" s="7" t="s">
        <v>2615</v>
      </c>
      <c r="DL792" s="7" t="s">
        <v>3002</v>
      </c>
      <c r="DM792" s="7" t="s">
        <v>2617</v>
      </c>
      <c r="DN792" s="1">
        <v>46079</v>
      </c>
      <c r="DO792" s="1">
        <v>46080</v>
      </c>
      <c r="DP792" s="1">
        <v>46445</v>
      </c>
      <c r="DQ792" s="1">
        <v>46080</v>
      </c>
      <c r="DR792" s="1">
        <v>46445</v>
      </c>
      <c r="DS792" s="7" t="s">
        <v>2699</v>
      </c>
      <c r="DT792" s="7" t="s">
        <v>2608</v>
      </c>
      <c r="DU792" s="7" t="s">
        <v>2619</v>
      </c>
      <c r="DV792" s="7" t="s">
        <v>97</v>
      </c>
      <c r="DW792" s="7"/>
      <c r="DX792" s="7"/>
      <c r="DY792" s="7" t="s">
        <v>97</v>
      </c>
      <c r="DZ792" s="7" t="s">
        <v>126</v>
      </c>
      <c r="EA792" s="7" t="s">
        <v>36</v>
      </c>
      <c r="EB792" t="s">
        <v>38</v>
      </c>
      <c r="EC792" s="7"/>
      <c r="ED792" s="7" t="s">
        <v>2620</v>
      </c>
      <c r="EH792" s="7" t="s">
        <v>2621</v>
      </c>
      <c r="EI792" s="7" t="s">
        <v>2622</v>
      </c>
      <c r="EJ792" s="7" t="s">
        <v>3630</v>
      </c>
      <c r="EO792" s="7" t="s">
        <v>2623</v>
      </c>
      <c r="EP792" s="1">
        <v>46079</v>
      </c>
      <c r="EQ792" s="7" t="s">
        <v>2624</v>
      </c>
      <c r="ER792" s="7" t="s">
        <v>2625</v>
      </c>
      <c r="ES792" s="7" t="s">
        <v>2626</v>
      </c>
      <c r="ET792" s="7" t="s">
        <v>2627</v>
      </c>
      <c r="EU792">
        <v>2026</v>
      </c>
      <c r="EV792">
        <v>27336</v>
      </c>
      <c r="EW792">
        <v>31212</v>
      </c>
      <c r="EX792">
        <v>5</v>
      </c>
      <c r="EY792">
        <v>95</v>
      </c>
      <c r="EZ792">
        <v>707</v>
      </c>
      <c r="FA792">
        <v>3</v>
      </c>
      <c r="FB792">
        <v>140</v>
      </c>
      <c r="FC792">
        <v>0</v>
      </c>
      <c r="FD792">
        <v>76</v>
      </c>
      <c r="FE792">
        <v>0</v>
      </c>
      <c r="FF792">
        <v>0</v>
      </c>
      <c r="FG792">
        <v>76</v>
      </c>
      <c r="FH792" s="2">
        <v>128</v>
      </c>
      <c r="FI792" s="2">
        <v>0</v>
      </c>
      <c r="FJ792">
        <f ca="1">IF(dsCriterio="Emitido",1,-1)</f>
        <v>1</v>
      </c>
    </row>
    <row r="793" spans="1:166">
      <c r="A793" s="7" t="s">
        <v>2593</v>
      </c>
      <c r="B793" s="1">
        <v>46080</v>
      </c>
      <c r="C793" s="1">
        <v>46079</v>
      </c>
      <c r="D793" s="1">
        <v>46080</v>
      </c>
      <c r="E793" s="1">
        <v>46079</v>
      </c>
      <c r="H793" s="1">
        <v>46445</v>
      </c>
      <c r="I793" s="1">
        <v>46080</v>
      </c>
      <c r="K793" s="1" t="s">
        <v>2854</v>
      </c>
      <c r="L793" s="1" t="s">
        <v>2855</v>
      </c>
      <c r="N793">
        <v>1</v>
      </c>
      <c r="Q793" s="7" t="s">
        <v>2596</v>
      </c>
      <c r="R793" s="7" t="s">
        <v>5533</v>
      </c>
      <c r="S793" s="7"/>
      <c r="U793" s="7" t="s">
        <v>2598</v>
      </c>
      <c r="V793">
        <v>1</v>
      </c>
      <c r="W793">
        <v>100</v>
      </c>
      <c r="X793" s="7" t="s">
        <v>2175</v>
      </c>
      <c r="Y793" s="7" t="s">
        <v>3267</v>
      </c>
      <c r="Z793" s="7"/>
      <c r="AA793" s="7"/>
      <c r="AB793" s="7"/>
      <c r="AC793" s="7" t="s">
        <v>2600</v>
      </c>
      <c r="AD793" s="7" t="s">
        <v>2601</v>
      </c>
      <c r="AE793" s="7" t="s">
        <v>97</v>
      </c>
      <c r="AF793" s="7"/>
      <c r="AG793" s="7"/>
      <c r="AH793" s="7" t="s">
        <v>97</v>
      </c>
      <c r="AI793" s="7" t="s">
        <v>126</v>
      </c>
      <c r="AJ793" s="7" t="s">
        <v>36</v>
      </c>
      <c r="AK793" t="s">
        <v>38</v>
      </c>
      <c r="AL793">
        <v>21.32</v>
      </c>
      <c r="AM793">
        <v>3221.74</v>
      </c>
      <c r="AN793">
        <v>120.83</v>
      </c>
      <c r="AP793" s="7"/>
      <c r="AQ793" s="7" t="s">
        <v>2602</v>
      </c>
      <c r="AS793" s="7" t="s">
        <v>2603</v>
      </c>
      <c r="AT793" s="7" t="s">
        <v>3644</v>
      </c>
      <c r="AU793" s="7" t="s">
        <v>3707</v>
      </c>
      <c r="AV793" s="7" t="s">
        <v>3708</v>
      </c>
      <c r="AW793" s="7" t="s">
        <v>3752</v>
      </c>
      <c r="AX793">
        <v>14215.28</v>
      </c>
      <c r="AY793">
        <v>-6295.7</v>
      </c>
      <c r="AZ793">
        <v>-2871.18</v>
      </c>
      <c r="BA793">
        <v>-9166.8799999999992</v>
      </c>
      <c r="BB793">
        <v>21.33</v>
      </c>
      <c r="BC793">
        <v>0</v>
      </c>
      <c r="BD793">
        <v>1847.99</v>
      </c>
      <c r="BE793">
        <v>1847.99</v>
      </c>
      <c r="BF793">
        <v>1847.99</v>
      </c>
      <c r="BG793">
        <v>0</v>
      </c>
      <c r="BH793">
        <v>142.15</v>
      </c>
      <c r="BI793">
        <v>0</v>
      </c>
      <c r="BJ793">
        <v>0</v>
      </c>
      <c r="BK793">
        <v>0</v>
      </c>
      <c r="BL793">
        <v>0</v>
      </c>
      <c r="BM793">
        <v>1847.99</v>
      </c>
      <c r="BN793">
        <v>1990.14</v>
      </c>
      <c r="BO793">
        <v>1990.14</v>
      </c>
      <c r="BP793">
        <v>-142.15</v>
      </c>
      <c r="BQ793">
        <v>5069.7299999999996</v>
      </c>
      <c r="BR793">
        <v>14215.28</v>
      </c>
      <c r="BS793">
        <v>1847.99</v>
      </c>
      <c r="BT793">
        <v>-142.15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5069.7299999999996</v>
      </c>
      <c r="CC793">
        <v>5069.7299999999996</v>
      </c>
      <c r="CD793" s="7" t="s">
        <v>2607</v>
      </c>
      <c r="CE793">
        <v>0</v>
      </c>
      <c r="CF793">
        <v>0</v>
      </c>
      <c r="CG793" s="7" t="s">
        <v>2608</v>
      </c>
      <c r="CH793" s="7" t="s">
        <v>2609</v>
      </c>
      <c r="CI793" s="7" t="s">
        <v>102</v>
      </c>
      <c r="CL793" s="7" t="s">
        <v>31</v>
      </c>
      <c r="CM793" s="7" t="s">
        <v>42</v>
      </c>
      <c r="CN793" s="7" t="s">
        <v>39</v>
      </c>
      <c r="CP793" s="7" t="s">
        <v>2610</v>
      </c>
      <c r="CQ793" s="1">
        <v>43157</v>
      </c>
      <c r="CS793" s="1">
        <v>43157</v>
      </c>
      <c r="CT793">
        <v>2924</v>
      </c>
      <c r="CU793">
        <v>0</v>
      </c>
      <c r="CV793" s="7" t="s">
        <v>48</v>
      </c>
      <c r="CW793" s="7" t="s">
        <v>5191</v>
      </c>
      <c r="CX793" s="7" t="s">
        <v>38</v>
      </c>
      <c r="CY793" s="7" t="s">
        <v>97</v>
      </c>
      <c r="CZ793" s="7" t="s">
        <v>103</v>
      </c>
      <c r="DA793" s="7"/>
      <c r="DB793" s="7" t="s">
        <v>97</v>
      </c>
      <c r="DC793" s="7"/>
      <c r="DD793" s="7" t="s">
        <v>36</v>
      </c>
      <c r="DF793" s="7"/>
      <c r="DG793">
        <v>27337</v>
      </c>
      <c r="DH793" s="7" t="s">
        <v>5534</v>
      </c>
      <c r="DI793" s="7" t="s">
        <v>3755</v>
      </c>
      <c r="DJ793" t="s">
        <v>5535</v>
      </c>
      <c r="DK793" s="7" t="s">
        <v>2615</v>
      </c>
      <c r="DL793" s="7" t="s">
        <v>3002</v>
      </c>
      <c r="DM793" s="7" t="s">
        <v>2617</v>
      </c>
      <c r="DN793" s="1">
        <v>46079</v>
      </c>
      <c r="DO793" s="1">
        <v>46080</v>
      </c>
      <c r="DP793" s="1">
        <v>46445</v>
      </c>
      <c r="DQ793" s="1">
        <v>46080</v>
      </c>
      <c r="DR793" s="1">
        <v>46445</v>
      </c>
      <c r="DS793" s="7" t="s">
        <v>2699</v>
      </c>
      <c r="DT793" s="7" t="s">
        <v>3550</v>
      </c>
      <c r="DU793" s="7" t="s">
        <v>2619</v>
      </c>
      <c r="DV793" s="7" t="s">
        <v>97</v>
      </c>
      <c r="DW793" s="7"/>
      <c r="DX793" s="7"/>
      <c r="DY793" s="7" t="s">
        <v>97</v>
      </c>
      <c r="DZ793" s="7" t="s">
        <v>126</v>
      </c>
      <c r="EA793" s="7" t="s">
        <v>36</v>
      </c>
      <c r="EB793" t="s">
        <v>38</v>
      </c>
      <c r="EC793" s="7"/>
      <c r="ED793" s="7" t="s">
        <v>2620</v>
      </c>
      <c r="EH793" s="7" t="s">
        <v>2621</v>
      </c>
      <c r="EI793" s="7" t="s">
        <v>2622</v>
      </c>
      <c r="EJ793" s="7" t="s">
        <v>3630</v>
      </c>
      <c r="EO793" s="7" t="s">
        <v>2623</v>
      </c>
      <c r="EP793" s="1">
        <v>46079</v>
      </c>
      <c r="EQ793" s="7" t="s">
        <v>2624</v>
      </c>
      <c r="ER793" s="7" t="s">
        <v>2625</v>
      </c>
      <c r="ES793" s="7" t="s">
        <v>2626</v>
      </c>
      <c r="ET793" s="7" t="s">
        <v>2627</v>
      </c>
      <c r="EU793">
        <v>2026</v>
      </c>
      <c r="EV793">
        <v>27337</v>
      </c>
      <c r="EW793">
        <v>31193</v>
      </c>
      <c r="EX793">
        <v>5</v>
      </c>
      <c r="EY793">
        <v>95</v>
      </c>
      <c r="EZ793">
        <v>707</v>
      </c>
      <c r="FA793">
        <v>3</v>
      </c>
      <c r="FB793">
        <v>140</v>
      </c>
      <c r="FC793">
        <v>0</v>
      </c>
      <c r="FD793">
        <v>76</v>
      </c>
      <c r="FE793">
        <v>0</v>
      </c>
      <c r="FF793">
        <v>0</v>
      </c>
      <c r="FG793">
        <v>76</v>
      </c>
      <c r="FH793" s="2">
        <v>128</v>
      </c>
      <c r="FI793" s="2">
        <v>1</v>
      </c>
      <c r="FJ793">
        <f ca="1">IF(dsCriterio="Emitido",1,-1)</f>
        <v>1</v>
      </c>
    </row>
    <row r="794" spans="1:166">
      <c r="A794" s="7" t="s">
        <v>2593</v>
      </c>
      <c r="B794" s="1">
        <v>46080</v>
      </c>
      <c r="C794" s="1">
        <v>46079</v>
      </c>
      <c r="D794" s="1">
        <v>46080</v>
      </c>
      <c r="E794" s="1">
        <v>46079</v>
      </c>
      <c r="H794" s="1">
        <v>46445</v>
      </c>
      <c r="I794" s="1">
        <v>46080</v>
      </c>
      <c r="K794" s="1" t="s">
        <v>2854</v>
      </c>
      <c r="L794" s="1" t="s">
        <v>2855</v>
      </c>
      <c r="N794">
        <v>1</v>
      </c>
      <c r="Q794" s="7" t="s">
        <v>2596</v>
      </c>
      <c r="R794" s="7" t="s">
        <v>5536</v>
      </c>
      <c r="S794" s="7"/>
      <c r="U794" s="7" t="s">
        <v>2598</v>
      </c>
      <c r="V794">
        <v>1</v>
      </c>
      <c r="W794">
        <v>100</v>
      </c>
      <c r="X794" s="7" t="s">
        <v>2175</v>
      </c>
      <c r="Y794" s="7" t="s">
        <v>3267</v>
      </c>
      <c r="Z794" s="7"/>
      <c r="AA794" s="7"/>
      <c r="AB794" s="7"/>
      <c r="AC794" s="7" t="s">
        <v>2600</v>
      </c>
      <c r="AD794" s="7" t="s">
        <v>2601</v>
      </c>
      <c r="AE794" s="7" t="s">
        <v>97</v>
      </c>
      <c r="AF794" s="7"/>
      <c r="AG794" s="7"/>
      <c r="AH794" s="7" t="s">
        <v>97</v>
      </c>
      <c r="AI794" s="7" t="s">
        <v>126</v>
      </c>
      <c r="AJ794" s="7" t="s">
        <v>36</v>
      </c>
      <c r="AK794" t="s">
        <v>38</v>
      </c>
      <c r="AL794">
        <v>16.71</v>
      </c>
      <c r="AM794">
        <v>2522.77</v>
      </c>
      <c r="AN794">
        <v>94.67</v>
      </c>
      <c r="AP794" s="7"/>
      <c r="AQ794" s="7" t="s">
        <v>2602</v>
      </c>
      <c r="AS794" s="7" t="s">
        <v>2603</v>
      </c>
      <c r="AT794" s="7" t="s">
        <v>3644</v>
      </c>
      <c r="AU794" s="7" t="s">
        <v>3707</v>
      </c>
      <c r="AV794" s="7" t="s">
        <v>3708</v>
      </c>
      <c r="AW794" s="7" t="s">
        <v>3752</v>
      </c>
      <c r="AX794">
        <v>11138.07</v>
      </c>
      <c r="AY794">
        <v>-5687.24</v>
      </c>
      <c r="AZ794">
        <v>-1496.82</v>
      </c>
      <c r="BA794">
        <v>-7184.06</v>
      </c>
      <c r="BB794">
        <v>16.71</v>
      </c>
      <c r="BC794">
        <v>0</v>
      </c>
      <c r="BD794">
        <v>1447.95</v>
      </c>
      <c r="BE794">
        <v>1447.95</v>
      </c>
      <c r="BF794">
        <v>1447.95</v>
      </c>
      <c r="BG794">
        <v>0</v>
      </c>
      <c r="BH794">
        <v>111.38</v>
      </c>
      <c r="BI794">
        <v>0</v>
      </c>
      <c r="BJ794">
        <v>0</v>
      </c>
      <c r="BK794">
        <v>0</v>
      </c>
      <c r="BL794">
        <v>0</v>
      </c>
      <c r="BM794">
        <v>1447.95</v>
      </c>
      <c r="BN794">
        <v>1559.33</v>
      </c>
      <c r="BO794">
        <v>1559.33</v>
      </c>
      <c r="BP794">
        <v>-111.38</v>
      </c>
      <c r="BQ794">
        <v>3970.72</v>
      </c>
      <c r="BR794">
        <v>11138.07</v>
      </c>
      <c r="BS794">
        <v>1447.95</v>
      </c>
      <c r="BT794">
        <v>-111.38</v>
      </c>
      <c r="BU794">
        <v>0</v>
      </c>
      <c r="BV794">
        <v>0</v>
      </c>
      <c r="BW794">
        <v>0</v>
      </c>
      <c r="BX794">
        <v>-1447.95</v>
      </c>
      <c r="BY794">
        <v>0</v>
      </c>
      <c r="BZ794">
        <v>0</v>
      </c>
      <c r="CA794">
        <v>0</v>
      </c>
      <c r="CB794">
        <v>2522.77</v>
      </c>
      <c r="CC794">
        <v>2522.77</v>
      </c>
      <c r="CD794" s="7" t="s">
        <v>2607</v>
      </c>
      <c r="CE794">
        <v>0</v>
      </c>
      <c r="CF794">
        <v>0</v>
      </c>
      <c r="CG794" s="7" t="s">
        <v>2608</v>
      </c>
      <c r="CH794" s="7" t="s">
        <v>2609</v>
      </c>
      <c r="CI794" s="7" t="s">
        <v>1262</v>
      </c>
      <c r="CL794" s="7" t="s">
        <v>31</v>
      </c>
      <c r="CM794" s="7" t="s">
        <v>32</v>
      </c>
      <c r="CN794" s="7" t="s">
        <v>28</v>
      </c>
      <c r="CP794" s="7" t="s">
        <v>2610</v>
      </c>
      <c r="CQ794" s="1">
        <v>45351</v>
      </c>
      <c r="CS794" s="1">
        <v>45351</v>
      </c>
      <c r="CT794">
        <v>730</v>
      </c>
      <c r="CU794">
        <v>0</v>
      </c>
      <c r="CV794" s="7" t="s">
        <v>48</v>
      </c>
      <c r="CW794" s="7" t="s">
        <v>5191</v>
      </c>
      <c r="CX794" s="7"/>
      <c r="CY794" s="7"/>
      <c r="CZ794" s="7"/>
      <c r="DA794" s="7"/>
      <c r="DB794" s="7"/>
      <c r="DC794" s="7"/>
      <c r="DD794" s="7" t="s">
        <v>36</v>
      </c>
      <c r="DF794" s="7"/>
      <c r="DG794">
        <v>27338</v>
      </c>
      <c r="DH794" s="7" t="s">
        <v>5537</v>
      </c>
      <c r="DI794" s="7" t="s">
        <v>3755</v>
      </c>
      <c r="DJ794" t="s">
        <v>5538</v>
      </c>
      <c r="DK794" s="7" t="s">
        <v>2615</v>
      </c>
      <c r="DL794" s="7" t="s">
        <v>3002</v>
      </c>
      <c r="DM794" s="7" t="s">
        <v>2617</v>
      </c>
      <c r="DN794" s="1">
        <v>46079</v>
      </c>
      <c r="DO794" s="1">
        <v>46080</v>
      </c>
      <c r="DP794" s="1">
        <v>46445</v>
      </c>
      <c r="DQ794" s="1">
        <v>46080</v>
      </c>
      <c r="DR794" s="1">
        <v>46445</v>
      </c>
      <c r="DS794" s="7" t="s">
        <v>2699</v>
      </c>
      <c r="DT794" s="7" t="s">
        <v>2608</v>
      </c>
      <c r="DU794" s="7" t="s">
        <v>2619</v>
      </c>
      <c r="DV794" s="7" t="s">
        <v>97</v>
      </c>
      <c r="DW794" s="7"/>
      <c r="DX794" s="7"/>
      <c r="DY794" s="7" t="s">
        <v>97</v>
      </c>
      <c r="DZ794" s="7" t="s">
        <v>126</v>
      </c>
      <c r="EA794" s="7" t="s">
        <v>36</v>
      </c>
      <c r="EB794" t="s">
        <v>38</v>
      </c>
      <c r="EC794" s="7"/>
      <c r="ED794" s="7" t="s">
        <v>2620</v>
      </c>
      <c r="EH794" s="7" t="s">
        <v>2621</v>
      </c>
      <c r="EI794" s="7" t="s">
        <v>2622</v>
      </c>
      <c r="EJ794" s="7" t="s">
        <v>3630</v>
      </c>
      <c r="EO794" s="7" t="s">
        <v>2623</v>
      </c>
      <c r="EP794" s="1">
        <v>46079</v>
      </c>
      <c r="EQ794" s="7" t="s">
        <v>2624</v>
      </c>
      <c r="ER794" s="7" t="s">
        <v>2625</v>
      </c>
      <c r="ES794" s="7" t="s">
        <v>2626</v>
      </c>
      <c r="ET794" s="7" t="s">
        <v>2627</v>
      </c>
      <c r="EU794">
        <v>2026</v>
      </c>
      <c r="EV794">
        <v>27338</v>
      </c>
      <c r="EW794">
        <v>65644</v>
      </c>
      <c r="EX794">
        <v>5</v>
      </c>
      <c r="EY794">
        <v>95</v>
      </c>
      <c r="EZ794">
        <v>707</v>
      </c>
      <c r="FA794">
        <v>3</v>
      </c>
      <c r="FB794">
        <v>140</v>
      </c>
      <c r="FC794">
        <v>0</v>
      </c>
      <c r="FD794">
        <v>76</v>
      </c>
      <c r="FE794">
        <v>0</v>
      </c>
      <c r="FF794">
        <v>0</v>
      </c>
      <c r="FG794">
        <v>76</v>
      </c>
      <c r="FH794" s="2">
        <v>128</v>
      </c>
      <c r="FI794" s="2">
        <v>1</v>
      </c>
      <c r="FJ794">
        <f ca="1">IF(dsCriterio="Emitido",1,-1)</f>
        <v>1</v>
      </c>
    </row>
    <row r="795" spans="1:166">
      <c r="A795" s="7" t="s">
        <v>2593</v>
      </c>
      <c r="B795" s="1">
        <v>46080</v>
      </c>
      <c r="C795" s="1">
        <v>46079</v>
      </c>
      <c r="D795" s="1">
        <v>46080</v>
      </c>
      <c r="E795" s="1">
        <v>46079</v>
      </c>
      <c r="H795" s="1">
        <v>46445</v>
      </c>
      <c r="I795" s="1">
        <v>46080</v>
      </c>
      <c r="K795" s="1" t="s">
        <v>2854</v>
      </c>
      <c r="L795" s="1" t="s">
        <v>2855</v>
      </c>
      <c r="N795">
        <v>1</v>
      </c>
      <c r="Q795" s="7" t="s">
        <v>2596</v>
      </c>
      <c r="R795" s="7" t="s">
        <v>5539</v>
      </c>
      <c r="S795" s="7"/>
      <c r="U795" s="7" t="s">
        <v>2598</v>
      </c>
      <c r="V795">
        <v>1</v>
      </c>
      <c r="W795">
        <v>100</v>
      </c>
      <c r="X795" s="7" t="s">
        <v>2175</v>
      </c>
      <c r="Y795" s="7" t="s">
        <v>3267</v>
      </c>
      <c r="Z795" s="7"/>
      <c r="AA795" s="7"/>
      <c r="AB795" s="7"/>
      <c r="AC795" s="7" t="s">
        <v>2600</v>
      </c>
      <c r="AD795" s="7" t="s">
        <v>2601</v>
      </c>
      <c r="AE795" s="7" t="s">
        <v>97</v>
      </c>
      <c r="AF795" s="7"/>
      <c r="AG795" s="7"/>
      <c r="AH795" s="7" t="s">
        <v>97</v>
      </c>
      <c r="AI795" s="7" t="s">
        <v>213</v>
      </c>
      <c r="AJ795" s="7" t="s">
        <v>36</v>
      </c>
      <c r="AL795">
        <v>0</v>
      </c>
      <c r="AM795">
        <v>531.09</v>
      </c>
      <c r="AN795">
        <v>0</v>
      </c>
      <c r="AP795" s="7"/>
      <c r="AQ795" s="7" t="s">
        <v>2602</v>
      </c>
      <c r="AS795" s="7" t="s">
        <v>2603</v>
      </c>
      <c r="AT795" s="7" t="s">
        <v>3644</v>
      </c>
      <c r="AU795" s="7" t="s">
        <v>3707</v>
      </c>
      <c r="AV795" s="7" t="s">
        <v>3708</v>
      </c>
      <c r="AW795" s="7" t="s">
        <v>3752</v>
      </c>
      <c r="AX795">
        <v>2222.8200000000002</v>
      </c>
      <c r="AY795">
        <v>-1051.96</v>
      </c>
      <c r="AZ795">
        <v>-465.28</v>
      </c>
      <c r="BA795">
        <v>-1517.24</v>
      </c>
      <c r="BB795">
        <v>3.34</v>
      </c>
      <c r="BC795">
        <v>0</v>
      </c>
      <c r="BD795">
        <v>177.83</v>
      </c>
      <c r="BE795">
        <v>177.83</v>
      </c>
      <c r="BF795">
        <v>177.83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177.83</v>
      </c>
      <c r="BQ795">
        <v>708.92</v>
      </c>
      <c r="BR795">
        <v>2222.8200000000002</v>
      </c>
      <c r="BS795">
        <v>177.83</v>
      </c>
      <c r="BT795">
        <v>177.83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708.92</v>
      </c>
      <c r="CC795">
        <v>708.92</v>
      </c>
      <c r="CD795" s="7" t="s">
        <v>2607</v>
      </c>
      <c r="CE795">
        <v>0</v>
      </c>
      <c r="CF795">
        <v>0</v>
      </c>
      <c r="CG795" s="7" t="s">
        <v>2608</v>
      </c>
      <c r="CH795" s="7" t="s">
        <v>2609</v>
      </c>
      <c r="CI795" s="7" t="s">
        <v>1189</v>
      </c>
      <c r="CL795" s="7" t="s">
        <v>31</v>
      </c>
      <c r="CM795" s="7" t="s">
        <v>32</v>
      </c>
      <c r="CN795" s="7" t="s">
        <v>28</v>
      </c>
      <c r="CP795" s="7" t="s">
        <v>2610</v>
      </c>
      <c r="CQ795" s="1">
        <v>43158</v>
      </c>
      <c r="CS795" s="1">
        <v>43158</v>
      </c>
      <c r="CT795">
        <v>2923</v>
      </c>
      <c r="CU795">
        <v>0</v>
      </c>
      <c r="CV795" s="7" t="s">
        <v>48</v>
      </c>
      <c r="CW795" s="7" t="s">
        <v>5540</v>
      </c>
      <c r="CX795" s="7" t="s">
        <v>38</v>
      </c>
      <c r="CY795" s="7" t="s">
        <v>97</v>
      </c>
      <c r="CZ795" s="7" t="s">
        <v>103</v>
      </c>
      <c r="DA795" s="7"/>
      <c r="DB795" s="7" t="s">
        <v>97</v>
      </c>
      <c r="DC795" s="7" t="s">
        <v>213</v>
      </c>
      <c r="DD795" s="7" t="s">
        <v>36</v>
      </c>
      <c r="DF795" s="7"/>
      <c r="DG795">
        <v>27339</v>
      </c>
      <c r="DH795" s="7" t="s">
        <v>5541</v>
      </c>
      <c r="DI795" s="7" t="s">
        <v>5542</v>
      </c>
      <c r="DJ795" t="s">
        <v>5543</v>
      </c>
      <c r="DK795" s="7" t="s">
        <v>2615</v>
      </c>
      <c r="DL795" s="7" t="s">
        <v>3002</v>
      </c>
      <c r="DM795" s="7" t="s">
        <v>2617</v>
      </c>
      <c r="DN795" s="1">
        <v>46079</v>
      </c>
      <c r="DO795" s="1">
        <v>46080</v>
      </c>
      <c r="DP795" s="1">
        <v>46445</v>
      </c>
      <c r="DQ795" s="1">
        <v>46080</v>
      </c>
      <c r="DR795" s="1">
        <v>46445</v>
      </c>
      <c r="DS795" s="7" t="s">
        <v>2699</v>
      </c>
      <c r="DT795" s="7" t="s">
        <v>2608</v>
      </c>
      <c r="DU795" s="7" t="s">
        <v>2619</v>
      </c>
      <c r="DV795" s="7" t="s">
        <v>97</v>
      </c>
      <c r="DW795" s="7"/>
      <c r="DX795" s="7"/>
      <c r="DY795" s="7" t="s">
        <v>97</v>
      </c>
      <c r="DZ795" s="7" t="s">
        <v>213</v>
      </c>
      <c r="EA795" s="7" t="s">
        <v>36</v>
      </c>
      <c r="EC795" s="7"/>
      <c r="ED795" s="7" t="s">
        <v>2620</v>
      </c>
      <c r="EH795" s="7" t="s">
        <v>2621</v>
      </c>
      <c r="EI795" s="7" t="s">
        <v>2622</v>
      </c>
      <c r="EJ795" s="7" t="s">
        <v>3630</v>
      </c>
      <c r="EO795" s="7" t="s">
        <v>2623</v>
      </c>
      <c r="EP795" s="1">
        <v>46079</v>
      </c>
      <c r="EQ795" s="7" t="s">
        <v>2624</v>
      </c>
      <c r="ER795" s="7" t="s">
        <v>2625</v>
      </c>
      <c r="ES795" s="7" t="s">
        <v>2626</v>
      </c>
      <c r="ET795" s="7" t="s">
        <v>2627</v>
      </c>
      <c r="EU795">
        <v>2026</v>
      </c>
      <c r="EV795">
        <v>27339</v>
      </c>
      <c r="EW795">
        <v>31230</v>
      </c>
      <c r="EX795">
        <v>5</v>
      </c>
      <c r="EY795">
        <v>95</v>
      </c>
      <c r="EZ795">
        <v>707</v>
      </c>
      <c r="FA795">
        <v>3</v>
      </c>
      <c r="FB795">
        <v>212</v>
      </c>
      <c r="FC795">
        <v>0</v>
      </c>
      <c r="FD795">
        <v>76</v>
      </c>
      <c r="FE795">
        <v>0</v>
      </c>
      <c r="FF795">
        <v>0</v>
      </c>
      <c r="FG795">
        <v>76</v>
      </c>
      <c r="FH795" s="2">
        <v>128</v>
      </c>
      <c r="FI795" s="2">
        <v>1</v>
      </c>
      <c r="FJ795">
        <f ca="1">IF(dsCriterio="Emitido",1,-1)</f>
        <v>1</v>
      </c>
    </row>
    <row r="796" spans="1:166">
      <c r="A796" s="7" t="s">
        <v>2593</v>
      </c>
      <c r="B796" s="1">
        <v>46080</v>
      </c>
      <c r="C796" s="1">
        <v>46079</v>
      </c>
      <c r="D796" s="1">
        <v>46328</v>
      </c>
      <c r="E796" s="1">
        <v>46079</v>
      </c>
      <c r="F796" s="1" t="s">
        <v>5386</v>
      </c>
      <c r="H796" s="1">
        <v>46445</v>
      </c>
      <c r="I796" s="1">
        <v>46080</v>
      </c>
      <c r="K796" s="1" t="s">
        <v>2854</v>
      </c>
      <c r="L796" s="1" t="s">
        <v>2855</v>
      </c>
      <c r="N796">
        <v>249</v>
      </c>
      <c r="O796">
        <v>4</v>
      </c>
      <c r="P796">
        <v>0</v>
      </c>
      <c r="Q796" s="7" t="s">
        <v>2175</v>
      </c>
      <c r="R796" s="7" t="s">
        <v>5544</v>
      </c>
      <c r="S796" s="7"/>
      <c r="U796" s="7" t="s">
        <v>2598</v>
      </c>
      <c r="V796">
        <v>1</v>
      </c>
      <c r="W796">
        <v>100</v>
      </c>
      <c r="X796" s="7" t="s">
        <v>2175</v>
      </c>
      <c r="Y796" s="7" t="s">
        <v>3267</v>
      </c>
      <c r="Z796" s="7"/>
      <c r="AA796" s="7"/>
      <c r="AB796" s="7"/>
      <c r="AC796" s="7" t="s">
        <v>3545</v>
      </c>
      <c r="AD796" s="7" t="s">
        <v>2601</v>
      </c>
      <c r="AE796" s="7" t="s">
        <v>89</v>
      </c>
      <c r="AF796" s="7"/>
      <c r="AG796" s="7"/>
      <c r="AH796" s="7" t="s">
        <v>90</v>
      </c>
      <c r="AI796" s="7" t="s">
        <v>91</v>
      </c>
      <c r="AJ796" s="7" t="s">
        <v>36</v>
      </c>
      <c r="AK796" t="s">
        <v>38</v>
      </c>
      <c r="AL796">
        <v>0</v>
      </c>
      <c r="AM796">
        <v>8461.99</v>
      </c>
      <c r="AN796">
        <v>1297.83</v>
      </c>
      <c r="AP796" s="7"/>
      <c r="AQ796" s="7" t="s">
        <v>2602</v>
      </c>
      <c r="AS796" s="7" t="s">
        <v>2603</v>
      </c>
      <c r="AT796" s="7" t="s">
        <v>3644</v>
      </c>
      <c r="AU796" s="7" t="s">
        <v>3707</v>
      </c>
      <c r="AV796" s="7" t="s">
        <v>3708</v>
      </c>
      <c r="AW796" s="7" t="s">
        <v>3752</v>
      </c>
      <c r="AX796">
        <v>34608.76</v>
      </c>
      <c r="AY796">
        <v>-16664.78</v>
      </c>
      <c r="AZ796">
        <v>-7457.22</v>
      </c>
      <c r="BA796">
        <v>-24122</v>
      </c>
      <c r="BB796">
        <v>51.76</v>
      </c>
      <c r="BC796">
        <v>0</v>
      </c>
      <c r="BD796">
        <v>2076.5300000000002</v>
      </c>
      <c r="BE796">
        <v>2076.5300000000002</v>
      </c>
      <c r="BF796">
        <v>2076.5300000000002</v>
      </c>
      <c r="BG796">
        <v>0</v>
      </c>
      <c r="BH796">
        <v>1297.83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1297.83</v>
      </c>
      <c r="BO796">
        <v>1297.83</v>
      </c>
      <c r="BP796">
        <v>778.7</v>
      </c>
      <c r="BQ796">
        <v>10538.52</v>
      </c>
      <c r="BR796">
        <v>34608.76</v>
      </c>
      <c r="BS796">
        <v>2076.5300000000002</v>
      </c>
      <c r="BT796">
        <v>778.7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10538.52</v>
      </c>
      <c r="CC796">
        <v>10538.52</v>
      </c>
      <c r="CD796" s="7" t="s">
        <v>2596</v>
      </c>
      <c r="CE796">
        <v>0</v>
      </c>
      <c r="CF796">
        <v>0</v>
      </c>
      <c r="CG796" s="7" t="s">
        <v>3787</v>
      </c>
      <c r="CH796" s="7" t="s">
        <v>2609</v>
      </c>
      <c r="CI796" s="7" t="s">
        <v>115</v>
      </c>
      <c r="CL796" s="7" t="s">
        <v>31</v>
      </c>
      <c r="CM796" s="7" t="s">
        <v>42</v>
      </c>
      <c r="CN796" s="7" t="s">
        <v>39</v>
      </c>
      <c r="CP796" s="7" t="s">
        <v>2610</v>
      </c>
      <c r="CQ796" s="1">
        <v>43523</v>
      </c>
      <c r="CS796" s="1">
        <v>43523</v>
      </c>
      <c r="CT796">
        <v>2558</v>
      </c>
      <c r="CU796">
        <v>0</v>
      </c>
      <c r="CV796" s="7" t="s">
        <v>65</v>
      </c>
      <c r="CW796" s="7" t="s">
        <v>3462</v>
      </c>
      <c r="CX796" s="7"/>
      <c r="CY796" s="7"/>
      <c r="CZ796" s="7"/>
      <c r="DA796" s="7"/>
      <c r="DB796" s="7"/>
      <c r="DC796" s="7"/>
      <c r="DD796" s="7" t="s">
        <v>36</v>
      </c>
      <c r="DF796" s="7"/>
      <c r="DG796">
        <v>27340</v>
      </c>
      <c r="DH796" s="7" t="s">
        <v>5545</v>
      </c>
      <c r="DI796" s="7" t="s">
        <v>5440</v>
      </c>
      <c r="DJ796" t="s">
        <v>5546</v>
      </c>
      <c r="DK796" s="7" t="s">
        <v>2615</v>
      </c>
      <c r="DL796" s="7" t="s">
        <v>3002</v>
      </c>
      <c r="DM796" s="7" t="s">
        <v>2617</v>
      </c>
      <c r="DN796" s="1">
        <v>46079</v>
      </c>
      <c r="DO796" s="1">
        <v>46080</v>
      </c>
      <c r="DP796" s="1">
        <v>46445</v>
      </c>
      <c r="DQ796" s="1">
        <v>46080</v>
      </c>
      <c r="DR796" s="1">
        <v>46445</v>
      </c>
      <c r="DS796" s="7" t="s">
        <v>2699</v>
      </c>
      <c r="DT796" s="7" t="s">
        <v>3787</v>
      </c>
      <c r="DU796" s="7" t="s">
        <v>2619</v>
      </c>
      <c r="DV796" s="7" t="s">
        <v>89</v>
      </c>
      <c r="DW796" s="7"/>
      <c r="DX796" s="7"/>
      <c r="DY796" s="7" t="s">
        <v>90</v>
      </c>
      <c r="DZ796" s="7" t="s">
        <v>91</v>
      </c>
      <c r="EA796" s="7" t="s">
        <v>36</v>
      </c>
      <c r="EB796" t="s">
        <v>38</v>
      </c>
      <c r="EC796" s="7"/>
      <c r="ED796" s="7" t="s">
        <v>2620</v>
      </c>
      <c r="EH796" s="7" t="s">
        <v>2621</v>
      </c>
      <c r="EI796" s="7" t="s">
        <v>2622</v>
      </c>
      <c r="EJ796" s="7" t="s">
        <v>3630</v>
      </c>
      <c r="EK796" t="s">
        <v>89</v>
      </c>
      <c r="EL796" t="s">
        <v>89</v>
      </c>
      <c r="EN796" t="s">
        <v>90</v>
      </c>
      <c r="EO796" s="7" t="s">
        <v>2623</v>
      </c>
      <c r="EP796" s="1">
        <v>46079</v>
      </c>
      <c r="EQ796" s="7" t="s">
        <v>2624</v>
      </c>
      <c r="ER796" s="7" t="s">
        <v>2625</v>
      </c>
      <c r="ES796" s="7" t="s">
        <v>2626</v>
      </c>
      <c r="ET796" s="7" t="s">
        <v>2627</v>
      </c>
      <c r="EU796">
        <v>2026</v>
      </c>
      <c r="EV796">
        <v>27340</v>
      </c>
      <c r="EW796">
        <v>13159</v>
      </c>
      <c r="EX796">
        <v>5</v>
      </c>
      <c r="EY796">
        <v>95</v>
      </c>
      <c r="EZ796">
        <v>707</v>
      </c>
      <c r="FA796">
        <v>9</v>
      </c>
      <c r="FB796">
        <v>327</v>
      </c>
      <c r="FC796">
        <v>0</v>
      </c>
      <c r="FD796">
        <v>112</v>
      </c>
      <c r="FE796">
        <v>0</v>
      </c>
      <c r="FF796">
        <v>0</v>
      </c>
      <c r="FG796">
        <v>4</v>
      </c>
      <c r="FH796" s="2">
        <v>128</v>
      </c>
      <c r="FI796" s="2">
        <v>1</v>
      </c>
      <c r="FJ796">
        <f ca="1">IF(dsCriterio="Emitido",1,-1)</f>
        <v>1</v>
      </c>
    </row>
    <row r="797" spans="1:166">
      <c r="A797" s="7" t="s">
        <v>2593</v>
      </c>
      <c r="B797" s="1">
        <v>46080</v>
      </c>
      <c r="C797" s="1">
        <v>46079</v>
      </c>
      <c r="D797" s="1">
        <v>46328</v>
      </c>
      <c r="E797" s="1">
        <v>46079</v>
      </c>
      <c r="F797" s="1" t="s">
        <v>5386</v>
      </c>
      <c r="H797" s="1">
        <v>46445</v>
      </c>
      <c r="I797" s="1">
        <v>46080</v>
      </c>
      <c r="K797" s="1" t="s">
        <v>2854</v>
      </c>
      <c r="L797" s="1" t="s">
        <v>2855</v>
      </c>
      <c r="N797">
        <v>249</v>
      </c>
      <c r="O797">
        <v>4</v>
      </c>
      <c r="P797">
        <v>0</v>
      </c>
      <c r="Q797" s="7" t="s">
        <v>2175</v>
      </c>
      <c r="R797" s="7" t="s">
        <v>5547</v>
      </c>
      <c r="S797" s="7"/>
      <c r="U797" s="7" t="s">
        <v>2598</v>
      </c>
      <c r="V797">
        <v>1</v>
      </c>
      <c r="W797">
        <v>100</v>
      </c>
      <c r="X797" s="7" t="s">
        <v>2175</v>
      </c>
      <c r="Y797" s="7" t="s">
        <v>3267</v>
      </c>
      <c r="Z797" s="7"/>
      <c r="AA797" s="7"/>
      <c r="AB797" s="7"/>
      <c r="AC797" s="7" t="s">
        <v>3545</v>
      </c>
      <c r="AD797" s="7" t="s">
        <v>2601</v>
      </c>
      <c r="AE797" s="7" t="s">
        <v>89</v>
      </c>
      <c r="AF797" s="7"/>
      <c r="AG797" s="7"/>
      <c r="AH797" s="7" t="s">
        <v>89</v>
      </c>
      <c r="AI797" s="7" t="s">
        <v>91</v>
      </c>
      <c r="AJ797" s="7" t="s">
        <v>36</v>
      </c>
      <c r="AK797" t="s">
        <v>38</v>
      </c>
      <c r="AL797">
        <v>0</v>
      </c>
      <c r="AM797">
        <v>5782.01</v>
      </c>
      <c r="AN797">
        <v>625.94000000000005</v>
      </c>
      <c r="AP797" s="7"/>
      <c r="AQ797" s="7" t="s">
        <v>2602</v>
      </c>
      <c r="AS797" s="7" t="s">
        <v>2603</v>
      </c>
      <c r="AT797" s="7" t="s">
        <v>3644</v>
      </c>
      <c r="AU797" s="7" t="s">
        <v>3707</v>
      </c>
      <c r="AV797" s="7" t="s">
        <v>3708</v>
      </c>
      <c r="AW797" s="7" t="s">
        <v>3752</v>
      </c>
      <c r="AX797">
        <v>16691.77</v>
      </c>
      <c r="AY797">
        <v>-6708.25</v>
      </c>
      <c r="AZ797">
        <v>-3225.04</v>
      </c>
      <c r="BA797">
        <v>-9933.2900000000009</v>
      </c>
      <c r="BB797">
        <v>25.04</v>
      </c>
      <c r="BC797">
        <v>0</v>
      </c>
      <c r="BD797">
        <v>1001.51</v>
      </c>
      <c r="BE797">
        <v>1001.51</v>
      </c>
      <c r="BF797">
        <v>1001.51</v>
      </c>
      <c r="BG797">
        <v>0</v>
      </c>
      <c r="BH797">
        <v>625.94000000000005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625.94000000000005</v>
      </c>
      <c r="BO797">
        <v>625.94000000000005</v>
      </c>
      <c r="BP797">
        <v>375.57</v>
      </c>
      <c r="BQ797">
        <v>6783.52</v>
      </c>
      <c r="BR797">
        <v>16691.77</v>
      </c>
      <c r="BS797">
        <v>1001.51</v>
      </c>
      <c r="BT797">
        <v>375.57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6783.52</v>
      </c>
      <c r="CC797">
        <v>6783.52</v>
      </c>
      <c r="CD797" s="7" t="s">
        <v>2596</v>
      </c>
      <c r="CE797">
        <v>0</v>
      </c>
      <c r="CF797">
        <v>0</v>
      </c>
      <c r="CG797" s="7" t="s">
        <v>3787</v>
      </c>
      <c r="CH797" s="7" t="s">
        <v>2609</v>
      </c>
      <c r="CI797" s="7" t="s">
        <v>121</v>
      </c>
      <c r="CL797" s="7" t="s">
        <v>31</v>
      </c>
      <c r="CM797" s="7" t="s">
        <v>42</v>
      </c>
      <c r="CN797" s="7" t="s">
        <v>28</v>
      </c>
      <c r="CP797" s="7" t="s">
        <v>2610</v>
      </c>
      <c r="CQ797" s="1">
        <v>45350</v>
      </c>
      <c r="CS797" s="1">
        <v>45350</v>
      </c>
      <c r="CT797">
        <v>731</v>
      </c>
      <c r="CU797">
        <v>0</v>
      </c>
      <c r="CV797" s="7" t="s">
        <v>88</v>
      </c>
      <c r="CW797" s="7" t="s">
        <v>3462</v>
      </c>
      <c r="CX797" s="7" t="s">
        <v>38</v>
      </c>
      <c r="CY797" s="7" t="s">
        <v>89</v>
      </c>
      <c r="CZ797" s="7"/>
      <c r="DA797" s="7"/>
      <c r="DB797" s="7" t="s">
        <v>89</v>
      </c>
      <c r="DC797" s="7" t="s">
        <v>123</v>
      </c>
      <c r="DD797" s="7" t="s">
        <v>36</v>
      </c>
      <c r="DF797" s="7"/>
      <c r="DG797">
        <v>27341</v>
      </c>
      <c r="DH797" s="7" t="s">
        <v>5548</v>
      </c>
      <c r="DI797" s="7" t="s">
        <v>5440</v>
      </c>
      <c r="DJ797" t="s">
        <v>5549</v>
      </c>
      <c r="DK797" s="7" t="s">
        <v>2615</v>
      </c>
      <c r="DL797" s="7" t="s">
        <v>2616</v>
      </c>
      <c r="DM797" s="7" t="s">
        <v>2617</v>
      </c>
      <c r="DN797" s="1">
        <v>46079</v>
      </c>
      <c r="DO797" s="1">
        <v>46080</v>
      </c>
      <c r="DP797" s="1">
        <v>46445</v>
      </c>
      <c r="DQ797" s="1">
        <v>46080</v>
      </c>
      <c r="DR797" s="1">
        <v>46445</v>
      </c>
      <c r="DS797" s="7" t="s">
        <v>2699</v>
      </c>
      <c r="DT797" s="7" t="s">
        <v>3787</v>
      </c>
      <c r="DU797" s="7" t="s">
        <v>2619</v>
      </c>
      <c r="DV797" s="7" t="s">
        <v>89</v>
      </c>
      <c r="DW797" s="7"/>
      <c r="DX797" s="7"/>
      <c r="DY797" s="7" t="s">
        <v>89</v>
      </c>
      <c r="DZ797" s="7" t="s">
        <v>91</v>
      </c>
      <c r="EA797" s="7" t="s">
        <v>36</v>
      </c>
      <c r="EB797" t="s">
        <v>38</v>
      </c>
      <c r="EC797" s="7"/>
      <c r="ED797" s="7" t="s">
        <v>2620</v>
      </c>
      <c r="EH797" s="7" t="s">
        <v>2621</v>
      </c>
      <c r="EI797" s="7" t="s">
        <v>2622</v>
      </c>
      <c r="EJ797" s="7" t="s">
        <v>3630</v>
      </c>
      <c r="EK797" t="s">
        <v>89</v>
      </c>
      <c r="EL797" t="s">
        <v>89</v>
      </c>
      <c r="EN797" t="s">
        <v>90</v>
      </c>
      <c r="EO797" s="7" t="s">
        <v>2623</v>
      </c>
      <c r="EP797" s="1">
        <v>46079</v>
      </c>
      <c r="EQ797" s="7" t="s">
        <v>2624</v>
      </c>
      <c r="ER797" s="7" t="s">
        <v>2625</v>
      </c>
      <c r="ES797" s="7" t="s">
        <v>2626</v>
      </c>
      <c r="ET797" s="7" t="s">
        <v>2627</v>
      </c>
      <c r="EU797">
        <v>2026</v>
      </c>
      <c r="EV797">
        <v>27341</v>
      </c>
      <c r="EW797">
        <v>65593</v>
      </c>
      <c r="EX797">
        <v>5</v>
      </c>
      <c r="EY797">
        <v>95</v>
      </c>
      <c r="EZ797">
        <v>707</v>
      </c>
      <c r="FA797">
        <v>9</v>
      </c>
      <c r="FB797">
        <v>327</v>
      </c>
      <c r="FC797">
        <v>0</v>
      </c>
      <c r="FD797">
        <v>112</v>
      </c>
      <c r="FE797">
        <v>0</v>
      </c>
      <c r="FF797">
        <v>0</v>
      </c>
      <c r="FG797">
        <v>112</v>
      </c>
      <c r="FH797" s="2">
        <v>128</v>
      </c>
      <c r="FI797" s="2">
        <v>1</v>
      </c>
      <c r="FJ797">
        <f ca="1">IF(dsCriterio="Emitido",1,-1)</f>
        <v>1</v>
      </c>
    </row>
    <row r="798" spans="1:166">
      <c r="A798" s="7" t="s">
        <v>2593</v>
      </c>
      <c r="B798" s="1">
        <v>46080</v>
      </c>
      <c r="C798" s="1">
        <v>46079</v>
      </c>
      <c r="D798" s="1">
        <v>46328</v>
      </c>
      <c r="E798" s="1">
        <v>46079</v>
      </c>
      <c r="F798" s="1" t="s">
        <v>5386</v>
      </c>
      <c r="H798" s="1">
        <v>46445</v>
      </c>
      <c r="I798" s="1">
        <v>46080</v>
      </c>
      <c r="K798" s="1" t="s">
        <v>2854</v>
      </c>
      <c r="L798" s="1" t="s">
        <v>2855</v>
      </c>
      <c r="N798">
        <v>249</v>
      </c>
      <c r="O798">
        <v>4</v>
      </c>
      <c r="P798">
        <v>0</v>
      </c>
      <c r="Q798" s="7" t="s">
        <v>2175</v>
      </c>
      <c r="R798" s="7" t="s">
        <v>5550</v>
      </c>
      <c r="S798" s="7"/>
      <c r="U798" s="7" t="s">
        <v>2598</v>
      </c>
      <c r="V798">
        <v>1</v>
      </c>
      <c r="W798">
        <v>100</v>
      </c>
      <c r="X798" s="7" t="s">
        <v>2175</v>
      </c>
      <c r="Y798" s="7" t="s">
        <v>3267</v>
      </c>
      <c r="Z798" s="7"/>
      <c r="AA798" s="7"/>
      <c r="AB798" s="7"/>
      <c r="AC798" s="7" t="s">
        <v>3545</v>
      </c>
      <c r="AD798" s="7" t="s">
        <v>2601</v>
      </c>
      <c r="AE798" s="7" t="s">
        <v>89</v>
      </c>
      <c r="AF798" s="7"/>
      <c r="AG798" s="7"/>
      <c r="AH798" s="7" t="s">
        <v>90</v>
      </c>
      <c r="AI798" s="7" t="s">
        <v>91</v>
      </c>
      <c r="AJ798" s="7" t="s">
        <v>36</v>
      </c>
      <c r="AK798" t="s">
        <v>38</v>
      </c>
      <c r="AL798">
        <v>0</v>
      </c>
      <c r="AM798">
        <v>2435.88</v>
      </c>
      <c r="AN798">
        <v>373.52</v>
      </c>
      <c r="AP798" s="7"/>
      <c r="AQ798" s="7" t="s">
        <v>2602</v>
      </c>
      <c r="AS798" s="7" t="s">
        <v>2603</v>
      </c>
      <c r="AT798" s="7" t="s">
        <v>3644</v>
      </c>
      <c r="AU798" s="7" t="s">
        <v>3707</v>
      </c>
      <c r="AV798" s="7" t="s">
        <v>3708</v>
      </c>
      <c r="AW798" s="7" t="s">
        <v>3752</v>
      </c>
      <c r="AX798">
        <v>9960.66</v>
      </c>
      <c r="AY798">
        <v>-4277.88</v>
      </c>
      <c r="AZ798">
        <v>-2664.2</v>
      </c>
      <c r="BA798">
        <v>-6942.08</v>
      </c>
      <c r="BB798">
        <v>14.94</v>
      </c>
      <c r="BC798">
        <v>0</v>
      </c>
      <c r="BD798">
        <v>597.64</v>
      </c>
      <c r="BE798">
        <v>597.64</v>
      </c>
      <c r="BF798">
        <v>597.64</v>
      </c>
      <c r="BG798">
        <v>0</v>
      </c>
      <c r="BH798">
        <v>373.52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373.52</v>
      </c>
      <c r="BO798">
        <v>373.52</v>
      </c>
      <c r="BP798">
        <v>224.12</v>
      </c>
      <c r="BQ798">
        <v>3033.52</v>
      </c>
      <c r="BR798">
        <v>9960.66</v>
      </c>
      <c r="BS798">
        <v>597.64</v>
      </c>
      <c r="BT798">
        <v>224.12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3033.52</v>
      </c>
      <c r="CC798">
        <v>3033.52</v>
      </c>
      <c r="CD798" s="7" t="s">
        <v>2596</v>
      </c>
      <c r="CE798">
        <v>0</v>
      </c>
      <c r="CF798">
        <v>0</v>
      </c>
      <c r="CG798" s="7" t="s">
        <v>3787</v>
      </c>
      <c r="CH798" s="7" t="s">
        <v>2609</v>
      </c>
      <c r="CI798" s="7" t="s">
        <v>159</v>
      </c>
      <c r="CL798" s="7" t="s">
        <v>31</v>
      </c>
      <c r="CM798" s="7" t="s">
        <v>42</v>
      </c>
      <c r="CN798" s="7" t="s">
        <v>39</v>
      </c>
      <c r="CP798" s="7" t="s">
        <v>2610</v>
      </c>
      <c r="CQ798" s="1">
        <v>44614</v>
      </c>
      <c r="CS798" s="1">
        <v>44614</v>
      </c>
      <c r="CT798">
        <v>1467</v>
      </c>
      <c r="CU798">
        <v>0</v>
      </c>
      <c r="CV798" s="7" t="s">
        <v>88</v>
      </c>
      <c r="CW798" s="7" t="s">
        <v>5438</v>
      </c>
      <c r="CX798" s="7" t="s">
        <v>38</v>
      </c>
      <c r="CY798" s="7"/>
      <c r="CZ798" s="7"/>
      <c r="DA798" s="7"/>
      <c r="DB798" s="7"/>
      <c r="DC798" s="7"/>
      <c r="DD798" s="7" t="s">
        <v>36</v>
      </c>
      <c r="DF798" s="7"/>
      <c r="DG798">
        <v>27342</v>
      </c>
      <c r="DH798" s="7" t="s">
        <v>5551</v>
      </c>
      <c r="DI798" s="7" t="s">
        <v>5440</v>
      </c>
      <c r="DJ798" t="s">
        <v>5552</v>
      </c>
      <c r="DK798" s="7" t="s">
        <v>2615</v>
      </c>
      <c r="DL798" s="7" t="s">
        <v>5553</v>
      </c>
      <c r="DM798" s="7" t="s">
        <v>2617</v>
      </c>
      <c r="DN798" s="1">
        <v>46079</v>
      </c>
      <c r="DO798" s="1">
        <v>46080</v>
      </c>
      <c r="DP798" s="1">
        <v>46445</v>
      </c>
      <c r="DQ798" s="1">
        <v>46080</v>
      </c>
      <c r="DR798" s="1">
        <v>46445</v>
      </c>
      <c r="DS798" s="7" t="s">
        <v>2699</v>
      </c>
      <c r="DT798" s="7" t="s">
        <v>3787</v>
      </c>
      <c r="DU798" s="7" t="s">
        <v>2619</v>
      </c>
      <c r="DV798" s="7" t="s">
        <v>89</v>
      </c>
      <c r="DW798" s="7"/>
      <c r="DX798" s="7"/>
      <c r="DY798" s="7" t="s">
        <v>90</v>
      </c>
      <c r="DZ798" s="7" t="s">
        <v>91</v>
      </c>
      <c r="EA798" s="7" t="s">
        <v>36</v>
      </c>
      <c r="EB798" t="s">
        <v>38</v>
      </c>
      <c r="EC798" s="7"/>
      <c r="ED798" s="7" t="s">
        <v>2620</v>
      </c>
      <c r="EH798" s="7" t="s">
        <v>2621</v>
      </c>
      <c r="EI798" s="7" t="s">
        <v>2622</v>
      </c>
      <c r="EJ798" s="7" t="s">
        <v>3630</v>
      </c>
      <c r="EK798" t="s">
        <v>89</v>
      </c>
      <c r="EL798" t="s">
        <v>89</v>
      </c>
      <c r="EN798" t="s">
        <v>90</v>
      </c>
      <c r="EO798" s="7" t="s">
        <v>2623</v>
      </c>
      <c r="EP798" s="1">
        <v>46079</v>
      </c>
      <c r="EQ798" s="7" t="s">
        <v>2624</v>
      </c>
      <c r="ER798" s="7" t="s">
        <v>2625</v>
      </c>
      <c r="ES798" s="7" t="s">
        <v>2626</v>
      </c>
      <c r="ET798" s="7" t="s">
        <v>2627</v>
      </c>
      <c r="EU798">
        <v>2026</v>
      </c>
      <c r="EV798">
        <v>27342</v>
      </c>
      <c r="EW798">
        <v>57396</v>
      </c>
      <c r="EX798">
        <v>5</v>
      </c>
      <c r="EY798">
        <v>95</v>
      </c>
      <c r="EZ798">
        <v>707</v>
      </c>
      <c r="FA798">
        <v>9</v>
      </c>
      <c r="FB798">
        <v>327</v>
      </c>
      <c r="FC798">
        <v>0</v>
      </c>
      <c r="FD798">
        <v>112</v>
      </c>
      <c r="FE798">
        <v>0</v>
      </c>
      <c r="FF798">
        <v>0</v>
      </c>
      <c r="FG798">
        <v>4</v>
      </c>
      <c r="FH798" s="2">
        <v>128</v>
      </c>
      <c r="FI798" s="2">
        <v>1</v>
      </c>
      <c r="FJ798">
        <f ca="1">IF(dsCriterio="Emitido",1,-1)</f>
        <v>1</v>
      </c>
    </row>
    <row r="799" spans="1:166">
      <c r="A799" s="7" t="s">
        <v>2593</v>
      </c>
      <c r="B799" s="1">
        <v>46080</v>
      </c>
      <c r="C799" s="1">
        <v>46079</v>
      </c>
      <c r="D799" s="1">
        <v>46328</v>
      </c>
      <c r="E799" s="1">
        <v>46079</v>
      </c>
      <c r="F799" s="1" t="s">
        <v>5386</v>
      </c>
      <c r="H799" s="1">
        <v>46445</v>
      </c>
      <c r="I799" s="1">
        <v>46080</v>
      </c>
      <c r="K799" s="1" t="s">
        <v>2854</v>
      </c>
      <c r="L799" s="1" t="s">
        <v>2855</v>
      </c>
      <c r="N799">
        <v>249</v>
      </c>
      <c r="O799">
        <v>4</v>
      </c>
      <c r="P799">
        <v>0</v>
      </c>
      <c r="Q799" s="7" t="s">
        <v>2175</v>
      </c>
      <c r="R799" s="7" t="s">
        <v>5554</v>
      </c>
      <c r="S799" s="7"/>
      <c r="U799" s="7" t="s">
        <v>2598</v>
      </c>
      <c r="V799">
        <v>1</v>
      </c>
      <c r="W799">
        <v>100</v>
      </c>
      <c r="X799" s="7" t="s">
        <v>2175</v>
      </c>
      <c r="Y799" s="7" t="s">
        <v>3267</v>
      </c>
      <c r="Z799" s="7"/>
      <c r="AA799" s="7"/>
      <c r="AB799" s="7"/>
      <c r="AC799" s="7" t="s">
        <v>3545</v>
      </c>
      <c r="AD799" s="7" t="s">
        <v>2601</v>
      </c>
      <c r="AE799" s="7" t="s">
        <v>89</v>
      </c>
      <c r="AF799" s="7"/>
      <c r="AG799" s="7"/>
      <c r="AH799" s="7" t="s">
        <v>90</v>
      </c>
      <c r="AI799" s="7" t="s">
        <v>91</v>
      </c>
      <c r="AJ799" s="7" t="s">
        <v>36</v>
      </c>
      <c r="AK799" t="s">
        <v>38</v>
      </c>
      <c r="AL799">
        <v>0</v>
      </c>
      <c r="AM799">
        <v>534.57000000000005</v>
      </c>
      <c r="AN799">
        <v>82.37</v>
      </c>
      <c r="AP799" s="7"/>
      <c r="AQ799" s="7" t="s">
        <v>2602</v>
      </c>
      <c r="AS799" s="7" t="s">
        <v>2603</v>
      </c>
      <c r="AT799" s="7" t="s">
        <v>3644</v>
      </c>
      <c r="AU799" s="7" t="s">
        <v>3707</v>
      </c>
      <c r="AV799" s="7" t="s">
        <v>3708</v>
      </c>
      <c r="AW799" s="7" t="s">
        <v>3752</v>
      </c>
      <c r="AX799">
        <v>2196.5700000000002</v>
      </c>
      <c r="AY799">
        <v>-1063.27</v>
      </c>
      <c r="AZ799">
        <v>-470.25</v>
      </c>
      <c r="BA799">
        <v>-1533.52</v>
      </c>
      <c r="BB799">
        <v>3.31</v>
      </c>
      <c r="BC799">
        <v>0</v>
      </c>
      <c r="BD799">
        <v>131.79</v>
      </c>
      <c r="BE799">
        <v>131.79</v>
      </c>
      <c r="BF799">
        <v>131.79</v>
      </c>
      <c r="BG799">
        <v>0</v>
      </c>
      <c r="BH799">
        <v>82.37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82.37</v>
      </c>
      <c r="BO799">
        <v>82.37</v>
      </c>
      <c r="BP799">
        <v>49.42</v>
      </c>
      <c r="BQ799">
        <v>666.36</v>
      </c>
      <c r="BR799">
        <v>2196.5700000000002</v>
      </c>
      <c r="BS799">
        <v>131.79</v>
      </c>
      <c r="BT799">
        <v>49.42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666.36</v>
      </c>
      <c r="CC799">
        <v>666.36</v>
      </c>
      <c r="CD799" s="7" t="s">
        <v>2596</v>
      </c>
      <c r="CE799">
        <v>0</v>
      </c>
      <c r="CF799">
        <v>0</v>
      </c>
      <c r="CG799" s="7" t="s">
        <v>3787</v>
      </c>
      <c r="CH799" s="7" t="s">
        <v>2609</v>
      </c>
      <c r="CI799" s="7" t="s">
        <v>173</v>
      </c>
      <c r="CL799" s="7" t="s">
        <v>31</v>
      </c>
      <c r="CM799" s="7" t="s">
        <v>42</v>
      </c>
      <c r="CN799" s="7" t="s">
        <v>28</v>
      </c>
      <c r="CP799" s="7" t="s">
        <v>2610</v>
      </c>
      <c r="CQ799" s="1">
        <v>45345</v>
      </c>
      <c r="CS799" s="1">
        <v>45345</v>
      </c>
      <c r="CT799">
        <v>736</v>
      </c>
      <c r="CU799">
        <v>0</v>
      </c>
      <c r="CV799" s="7" t="s">
        <v>88</v>
      </c>
      <c r="CW799" s="7" t="s">
        <v>5466</v>
      </c>
      <c r="CX799" s="7" t="s">
        <v>38</v>
      </c>
      <c r="CY799" s="7" t="s">
        <v>89</v>
      </c>
      <c r="CZ799" s="7"/>
      <c r="DA799" s="7"/>
      <c r="DB799" s="7" t="s">
        <v>90</v>
      </c>
      <c r="DC799" s="7" t="s">
        <v>123</v>
      </c>
      <c r="DD799" s="7" t="s">
        <v>36</v>
      </c>
      <c r="DF799" s="7"/>
      <c r="DG799">
        <v>27343</v>
      </c>
      <c r="DH799" s="7" t="s">
        <v>5555</v>
      </c>
      <c r="DI799" s="7" t="s">
        <v>5440</v>
      </c>
      <c r="DJ799" t="s">
        <v>5556</v>
      </c>
      <c r="DK799" s="7" t="s">
        <v>2615</v>
      </c>
      <c r="DL799" s="7" t="s">
        <v>3002</v>
      </c>
      <c r="DM799" s="7" t="s">
        <v>2617</v>
      </c>
      <c r="DN799" s="1">
        <v>46079</v>
      </c>
      <c r="DO799" s="1">
        <v>46080</v>
      </c>
      <c r="DP799" s="1">
        <v>46445</v>
      </c>
      <c r="DQ799" s="1">
        <v>46080</v>
      </c>
      <c r="DR799" s="1">
        <v>46445</v>
      </c>
      <c r="DS799" s="7" t="s">
        <v>2699</v>
      </c>
      <c r="DT799" s="7" t="s">
        <v>3787</v>
      </c>
      <c r="DU799" s="7" t="s">
        <v>2619</v>
      </c>
      <c r="DV799" s="7" t="s">
        <v>89</v>
      </c>
      <c r="DW799" s="7"/>
      <c r="DX799" s="7"/>
      <c r="DY799" s="7" t="s">
        <v>90</v>
      </c>
      <c r="DZ799" s="7" t="s">
        <v>91</v>
      </c>
      <c r="EA799" s="7" t="s">
        <v>36</v>
      </c>
      <c r="EB799" t="s">
        <v>38</v>
      </c>
      <c r="EC799" s="7"/>
      <c r="ED799" s="7" t="s">
        <v>2620</v>
      </c>
      <c r="EH799" s="7" t="s">
        <v>2621</v>
      </c>
      <c r="EI799" s="7" t="s">
        <v>2622</v>
      </c>
      <c r="EJ799" s="7" t="s">
        <v>3630</v>
      </c>
      <c r="EK799" t="s">
        <v>89</v>
      </c>
      <c r="EL799" t="s">
        <v>89</v>
      </c>
      <c r="EN799" t="s">
        <v>90</v>
      </c>
      <c r="EO799" s="7" t="s">
        <v>2623</v>
      </c>
      <c r="EP799" s="1">
        <v>46079</v>
      </c>
      <c r="EQ799" s="7" t="s">
        <v>2624</v>
      </c>
      <c r="ER799" s="7" t="s">
        <v>2625</v>
      </c>
      <c r="ES799" s="7" t="s">
        <v>2626</v>
      </c>
      <c r="ET799" s="7" t="s">
        <v>2627</v>
      </c>
      <c r="EU799">
        <v>2026</v>
      </c>
      <c r="EV799">
        <v>27343</v>
      </c>
      <c r="EW799">
        <v>65555</v>
      </c>
      <c r="EX799">
        <v>5</v>
      </c>
      <c r="EY799">
        <v>95</v>
      </c>
      <c r="EZ799">
        <v>707</v>
      </c>
      <c r="FA799">
        <v>9</v>
      </c>
      <c r="FB799">
        <v>327</v>
      </c>
      <c r="FC799">
        <v>0</v>
      </c>
      <c r="FD799">
        <v>112</v>
      </c>
      <c r="FE799">
        <v>0</v>
      </c>
      <c r="FF799">
        <v>0</v>
      </c>
      <c r="FG799">
        <v>4</v>
      </c>
      <c r="FH799" s="2">
        <v>128</v>
      </c>
      <c r="FI799" s="2">
        <v>1</v>
      </c>
      <c r="FJ799">
        <f ca="1">IF(dsCriterio="Emitido",1,-1)</f>
        <v>1</v>
      </c>
    </row>
    <row r="800" spans="1:166">
      <c r="A800" s="7" t="s">
        <v>2593</v>
      </c>
      <c r="B800" s="1">
        <v>46080</v>
      </c>
      <c r="C800" s="1">
        <v>46079</v>
      </c>
      <c r="D800" s="1">
        <v>46328</v>
      </c>
      <c r="E800" s="1">
        <v>46079</v>
      </c>
      <c r="F800" s="1" t="s">
        <v>5386</v>
      </c>
      <c r="H800" s="1">
        <v>46445</v>
      </c>
      <c r="I800" s="1">
        <v>46080</v>
      </c>
      <c r="K800" s="1" t="s">
        <v>2854</v>
      </c>
      <c r="L800" s="1" t="s">
        <v>2855</v>
      </c>
      <c r="N800">
        <v>249</v>
      </c>
      <c r="O800">
        <v>4</v>
      </c>
      <c r="P800">
        <v>0</v>
      </c>
      <c r="Q800" s="7" t="s">
        <v>2175</v>
      </c>
      <c r="R800" s="7" t="s">
        <v>5557</v>
      </c>
      <c r="S800" s="7"/>
      <c r="U800" s="7" t="s">
        <v>2598</v>
      </c>
      <c r="V800">
        <v>1</v>
      </c>
      <c r="W800">
        <v>100</v>
      </c>
      <c r="X800" s="7" t="s">
        <v>2175</v>
      </c>
      <c r="Y800" s="7" t="s">
        <v>3267</v>
      </c>
      <c r="Z800" s="7"/>
      <c r="AA800" s="7"/>
      <c r="AB800" s="7"/>
      <c r="AC800" s="7" t="s">
        <v>3545</v>
      </c>
      <c r="AD800" s="7" t="s">
        <v>2601</v>
      </c>
      <c r="AE800" s="7" t="s">
        <v>89</v>
      </c>
      <c r="AF800" s="7"/>
      <c r="AG800" s="7"/>
      <c r="AH800" s="7" t="s">
        <v>90</v>
      </c>
      <c r="AI800" s="7" t="s">
        <v>91</v>
      </c>
      <c r="AJ800" s="7" t="s">
        <v>36</v>
      </c>
      <c r="AK800" t="s">
        <v>38</v>
      </c>
      <c r="AL800">
        <v>0</v>
      </c>
      <c r="AM800">
        <v>2868.78</v>
      </c>
      <c r="AN800">
        <v>264.48</v>
      </c>
      <c r="AP800" s="7"/>
      <c r="AQ800" s="7" t="s">
        <v>2602</v>
      </c>
      <c r="AS800" s="7" t="s">
        <v>2603</v>
      </c>
      <c r="AT800" s="7" t="s">
        <v>3644</v>
      </c>
      <c r="AU800" s="7" t="s">
        <v>3707</v>
      </c>
      <c r="AV800" s="7" t="s">
        <v>3708</v>
      </c>
      <c r="AW800" s="7" t="s">
        <v>3752</v>
      </c>
      <c r="AX800">
        <v>7052.8</v>
      </c>
      <c r="AY800">
        <v>-3016.84</v>
      </c>
      <c r="AZ800">
        <v>-754.59</v>
      </c>
      <c r="BA800">
        <v>-3771.43</v>
      </c>
      <c r="BB800">
        <v>10.58</v>
      </c>
      <c r="BC800">
        <v>0</v>
      </c>
      <c r="BD800">
        <v>423.17</v>
      </c>
      <c r="BE800">
        <v>423.17</v>
      </c>
      <c r="BF800">
        <v>423.17</v>
      </c>
      <c r="BG800">
        <v>0</v>
      </c>
      <c r="BH800">
        <v>264.48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264.48</v>
      </c>
      <c r="BO800">
        <v>264.48</v>
      </c>
      <c r="BP800">
        <v>158.69</v>
      </c>
      <c r="BQ800">
        <v>3291.95</v>
      </c>
      <c r="BR800">
        <v>7052.8</v>
      </c>
      <c r="BS800">
        <v>423.17</v>
      </c>
      <c r="BT800">
        <v>158.69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3291.95</v>
      </c>
      <c r="CC800">
        <v>3291.95</v>
      </c>
      <c r="CD800" s="7" t="s">
        <v>2596</v>
      </c>
      <c r="CE800">
        <v>0</v>
      </c>
      <c r="CF800">
        <v>0</v>
      </c>
      <c r="CG800" s="7" t="s">
        <v>3787</v>
      </c>
      <c r="CH800" s="7" t="s">
        <v>2609</v>
      </c>
      <c r="CI800" s="7" t="s">
        <v>347</v>
      </c>
      <c r="CL800" s="7" t="s">
        <v>31</v>
      </c>
      <c r="CM800" s="7" t="s">
        <v>42</v>
      </c>
      <c r="CN800" s="7" t="s">
        <v>39</v>
      </c>
      <c r="CP800" s="7" t="s">
        <v>2610</v>
      </c>
      <c r="CQ800" s="1">
        <v>43522</v>
      </c>
      <c r="CS800" s="1">
        <v>43522</v>
      </c>
      <c r="CT800">
        <v>2559</v>
      </c>
      <c r="CU800">
        <v>0</v>
      </c>
      <c r="CV800" s="7" t="s">
        <v>65</v>
      </c>
      <c r="CW800" s="7" t="s">
        <v>5443</v>
      </c>
      <c r="CX800" s="7"/>
      <c r="CY800" s="7"/>
      <c r="CZ800" s="7"/>
      <c r="DA800" s="7"/>
      <c r="DB800" s="7"/>
      <c r="DC800" s="7"/>
      <c r="DD800" s="7" t="s">
        <v>36</v>
      </c>
      <c r="DF800" s="7"/>
      <c r="DG800">
        <v>27344</v>
      </c>
      <c r="DH800" s="7" t="s">
        <v>5558</v>
      </c>
      <c r="DI800" s="7" t="s">
        <v>5440</v>
      </c>
      <c r="DJ800" t="s">
        <v>5559</v>
      </c>
      <c r="DK800" s="7" t="s">
        <v>2615</v>
      </c>
      <c r="DL800" s="7" t="s">
        <v>3002</v>
      </c>
      <c r="DM800" s="7" t="s">
        <v>2617</v>
      </c>
      <c r="DN800" s="1">
        <v>46079</v>
      </c>
      <c r="DO800" s="1">
        <v>46080</v>
      </c>
      <c r="DP800" s="1">
        <v>46445</v>
      </c>
      <c r="DQ800" s="1">
        <v>46080</v>
      </c>
      <c r="DR800" s="1">
        <v>46445</v>
      </c>
      <c r="DS800" s="7" t="s">
        <v>2699</v>
      </c>
      <c r="DT800" s="7" t="s">
        <v>3787</v>
      </c>
      <c r="DU800" s="7" t="s">
        <v>2619</v>
      </c>
      <c r="DV800" s="7" t="s">
        <v>89</v>
      </c>
      <c r="DW800" s="7"/>
      <c r="DX800" s="7"/>
      <c r="DY800" s="7" t="s">
        <v>90</v>
      </c>
      <c r="DZ800" s="7" t="s">
        <v>91</v>
      </c>
      <c r="EA800" s="7" t="s">
        <v>36</v>
      </c>
      <c r="EB800" t="s">
        <v>38</v>
      </c>
      <c r="EC800" s="7"/>
      <c r="ED800" s="7" t="s">
        <v>2620</v>
      </c>
      <c r="EH800" s="7" t="s">
        <v>2621</v>
      </c>
      <c r="EI800" s="7" t="s">
        <v>2622</v>
      </c>
      <c r="EJ800" s="7" t="s">
        <v>3630</v>
      </c>
      <c r="EK800" t="s">
        <v>89</v>
      </c>
      <c r="EL800" t="s">
        <v>89</v>
      </c>
      <c r="EN800" t="s">
        <v>90</v>
      </c>
      <c r="EO800" s="7" t="s">
        <v>2623</v>
      </c>
      <c r="EP800" s="1">
        <v>46079</v>
      </c>
      <c r="EQ800" s="7" t="s">
        <v>2624</v>
      </c>
      <c r="ER800" s="7" t="s">
        <v>2625</v>
      </c>
      <c r="ES800" s="7" t="s">
        <v>2626</v>
      </c>
      <c r="ET800" s="7" t="s">
        <v>2627</v>
      </c>
      <c r="EU800">
        <v>2026</v>
      </c>
      <c r="EV800">
        <v>27344</v>
      </c>
      <c r="EW800">
        <v>14941</v>
      </c>
      <c r="EX800">
        <v>5</v>
      </c>
      <c r="EY800">
        <v>95</v>
      </c>
      <c r="EZ800">
        <v>707</v>
      </c>
      <c r="FA800">
        <v>9</v>
      </c>
      <c r="FB800">
        <v>327</v>
      </c>
      <c r="FC800">
        <v>0</v>
      </c>
      <c r="FD800">
        <v>112</v>
      </c>
      <c r="FE800">
        <v>0</v>
      </c>
      <c r="FF800">
        <v>0</v>
      </c>
      <c r="FG800">
        <v>4</v>
      </c>
      <c r="FH800" s="2">
        <v>128</v>
      </c>
      <c r="FI800" s="2">
        <v>1</v>
      </c>
      <c r="FJ800">
        <f ca="1">IF(dsCriterio="Emitido",1,-1)</f>
        <v>1</v>
      </c>
    </row>
    <row r="801" spans="1:166">
      <c r="A801" s="7" t="s">
        <v>2593</v>
      </c>
      <c r="B801" s="1">
        <v>46080</v>
      </c>
      <c r="C801" s="1">
        <v>46079</v>
      </c>
      <c r="D801" s="1">
        <v>46328</v>
      </c>
      <c r="E801" s="1">
        <v>46079</v>
      </c>
      <c r="F801" s="1" t="s">
        <v>5386</v>
      </c>
      <c r="H801" s="1">
        <v>46445</v>
      </c>
      <c r="I801" s="1">
        <v>46080</v>
      </c>
      <c r="K801" s="1" t="s">
        <v>2854</v>
      </c>
      <c r="L801" s="1" t="s">
        <v>2855</v>
      </c>
      <c r="N801">
        <v>249</v>
      </c>
      <c r="O801">
        <v>4</v>
      </c>
      <c r="P801">
        <v>0</v>
      </c>
      <c r="Q801" s="7" t="s">
        <v>2175</v>
      </c>
      <c r="R801" s="7" t="s">
        <v>5560</v>
      </c>
      <c r="S801" s="7"/>
      <c r="U801" s="7" t="s">
        <v>2598</v>
      </c>
      <c r="V801">
        <v>1</v>
      </c>
      <c r="W801">
        <v>100</v>
      </c>
      <c r="X801" s="7" t="s">
        <v>2175</v>
      </c>
      <c r="Y801" s="7" t="s">
        <v>3267</v>
      </c>
      <c r="Z801" s="7"/>
      <c r="AA801" s="7"/>
      <c r="AB801" s="7"/>
      <c r="AC801" s="7" t="s">
        <v>3545</v>
      </c>
      <c r="AD801" s="7" t="s">
        <v>2601</v>
      </c>
      <c r="AE801" s="7" t="s">
        <v>89</v>
      </c>
      <c r="AF801" s="7"/>
      <c r="AG801" s="7"/>
      <c r="AH801" s="7" t="s">
        <v>90</v>
      </c>
      <c r="AI801" s="7" t="s">
        <v>91</v>
      </c>
      <c r="AJ801" s="7" t="s">
        <v>36</v>
      </c>
      <c r="AK801" t="s">
        <v>38</v>
      </c>
      <c r="AL801">
        <v>0</v>
      </c>
      <c r="AM801">
        <v>6227.74</v>
      </c>
      <c r="AN801">
        <v>955.59</v>
      </c>
      <c r="AP801" s="7"/>
      <c r="AQ801" s="7" t="s">
        <v>2602</v>
      </c>
      <c r="AS801" s="7" t="s">
        <v>2603</v>
      </c>
      <c r="AT801" s="7" t="s">
        <v>3644</v>
      </c>
      <c r="AU801" s="7" t="s">
        <v>3707</v>
      </c>
      <c r="AV801" s="7" t="s">
        <v>3708</v>
      </c>
      <c r="AW801" s="7" t="s">
        <v>3752</v>
      </c>
      <c r="AX801">
        <v>25482.29</v>
      </c>
      <c r="AY801">
        <v>-12256.41</v>
      </c>
      <c r="AZ801">
        <v>-5507.43</v>
      </c>
      <c r="BA801">
        <v>-17763.84</v>
      </c>
      <c r="BB801">
        <v>38.229999999999997</v>
      </c>
      <c r="BC801">
        <v>0</v>
      </c>
      <c r="BD801">
        <v>1528.94</v>
      </c>
      <c r="BE801">
        <v>1528.94</v>
      </c>
      <c r="BF801">
        <v>1528.94</v>
      </c>
      <c r="BG801">
        <v>0</v>
      </c>
      <c r="BH801">
        <v>955.59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955.59</v>
      </c>
      <c r="BO801">
        <v>955.59</v>
      </c>
      <c r="BP801">
        <v>573.35</v>
      </c>
      <c r="BQ801">
        <v>7756.68</v>
      </c>
      <c r="BR801">
        <v>25482.29</v>
      </c>
      <c r="BS801">
        <v>1528.94</v>
      </c>
      <c r="BT801">
        <v>573.35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7756.68</v>
      </c>
      <c r="CC801">
        <v>7756.68</v>
      </c>
      <c r="CD801" s="7" t="s">
        <v>2596</v>
      </c>
      <c r="CE801">
        <v>0</v>
      </c>
      <c r="CF801">
        <v>0</v>
      </c>
      <c r="CG801" s="7" t="s">
        <v>3787</v>
      </c>
      <c r="CH801" s="7" t="s">
        <v>2609</v>
      </c>
      <c r="CI801" s="7" t="s">
        <v>563</v>
      </c>
      <c r="CL801" s="7" t="s">
        <v>31</v>
      </c>
      <c r="CM801" s="7" t="s">
        <v>42</v>
      </c>
      <c r="CN801" s="7" t="s">
        <v>39</v>
      </c>
      <c r="CP801" s="7" t="s">
        <v>2610</v>
      </c>
      <c r="CQ801" s="1">
        <v>43524</v>
      </c>
      <c r="CS801" s="1">
        <v>43524</v>
      </c>
      <c r="CT801">
        <v>2557</v>
      </c>
      <c r="CU801">
        <v>0</v>
      </c>
      <c r="CV801" s="7" t="s">
        <v>65</v>
      </c>
      <c r="CW801" s="7" t="s">
        <v>5561</v>
      </c>
      <c r="CX801" s="7"/>
      <c r="CY801" s="7"/>
      <c r="CZ801" s="7"/>
      <c r="DA801" s="7"/>
      <c r="DB801" s="7"/>
      <c r="DC801" s="7"/>
      <c r="DD801" s="7" t="s">
        <v>36</v>
      </c>
      <c r="DF801" s="7"/>
      <c r="DG801">
        <v>27345</v>
      </c>
      <c r="DH801" s="7" t="s">
        <v>5562</v>
      </c>
      <c r="DI801" s="7" t="s">
        <v>5440</v>
      </c>
      <c r="DJ801" t="s">
        <v>5563</v>
      </c>
      <c r="DK801" s="7" t="s">
        <v>2615</v>
      </c>
      <c r="DL801" s="7" t="s">
        <v>3002</v>
      </c>
      <c r="DM801" s="7" t="s">
        <v>2617</v>
      </c>
      <c r="DN801" s="1">
        <v>46079</v>
      </c>
      <c r="DO801" s="1">
        <v>46080</v>
      </c>
      <c r="DP801" s="1">
        <v>46445</v>
      </c>
      <c r="DQ801" s="1">
        <v>46080</v>
      </c>
      <c r="DR801" s="1">
        <v>46445</v>
      </c>
      <c r="DS801" s="7" t="s">
        <v>2699</v>
      </c>
      <c r="DT801" s="7" t="s">
        <v>3787</v>
      </c>
      <c r="DU801" s="7" t="s">
        <v>2619</v>
      </c>
      <c r="DV801" s="7" t="s">
        <v>89</v>
      </c>
      <c r="DW801" s="7"/>
      <c r="DX801" s="7"/>
      <c r="DY801" s="7" t="s">
        <v>90</v>
      </c>
      <c r="DZ801" s="7" t="s">
        <v>91</v>
      </c>
      <c r="EA801" s="7" t="s">
        <v>36</v>
      </c>
      <c r="EB801" t="s">
        <v>38</v>
      </c>
      <c r="EC801" s="7"/>
      <c r="ED801" s="7" t="s">
        <v>2620</v>
      </c>
      <c r="EH801" s="7" t="s">
        <v>2621</v>
      </c>
      <c r="EI801" s="7" t="s">
        <v>2622</v>
      </c>
      <c r="EJ801" s="7" t="s">
        <v>3630</v>
      </c>
      <c r="EK801" t="s">
        <v>89</v>
      </c>
      <c r="EL801" t="s">
        <v>89</v>
      </c>
      <c r="EN801" t="s">
        <v>90</v>
      </c>
      <c r="EO801" s="7" t="s">
        <v>2623</v>
      </c>
      <c r="EP801" s="1">
        <v>46079</v>
      </c>
      <c r="EQ801" s="7" t="s">
        <v>2624</v>
      </c>
      <c r="ER801" s="7" t="s">
        <v>2625</v>
      </c>
      <c r="ES801" s="7" t="s">
        <v>2626</v>
      </c>
      <c r="ET801" s="7" t="s">
        <v>2627</v>
      </c>
      <c r="EU801">
        <v>2026</v>
      </c>
      <c r="EV801">
        <v>27345</v>
      </c>
      <c r="EW801">
        <v>14573</v>
      </c>
      <c r="EX801">
        <v>5</v>
      </c>
      <c r="EY801">
        <v>95</v>
      </c>
      <c r="EZ801">
        <v>707</v>
      </c>
      <c r="FA801">
        <v>9</v>
      </c>
      <c r="FB801">
        <v>327</v>
      </c>
      <c r="FC801">
        <v>0</v>
      </c>
      <c r="FD801">
        <v>112</v>
      </c>
      <c r="FE801">
        <v>0</v>
      </c>
      <c r="FF801">
        <v>0</v>
      </c>
      <c r="FG801">
        <v>4</v>
      </c>
      <c r="FH801" s="2">
        <v>128</v>
      </c>
      <c r="FI801" s="2">
        <v>1</v>
      </c>
      <c r="FJ801">
        <f ca="1">IF(dsCriterio="Emitido",1,-1)</f>
        <v>1</v>
      </c>
    </row>
    <row r="802" spans="1:166">
      <c r="A802" s="7" t="s">
        <v>2593</v>
      </c>
      <c r="B802" s="1">
        <v>46080</v>
      </c>
      <c r="C802" s="1">
        <v>46079</v>
      </c>
      <c r="D802" s="1">
        <v>46328</v>
      </c>
      <c r="E802" s="1">
        <v>46079</v>
      </c>
      <c r="F802" s="1" t="s">
        <v>5386</v>
      </c>
      <c r="H802" s="1">
        <v>46445</v>
      </c>
      <c r="I802" s="1">
        <v>46080</v>
      </c>
      <c r="K802" s="1" t="s">
        <v>2854</v>
      </c>
      <c r="L802" s="1" t="s">
        <v>2855</v>
      </c>
      <c r="N802">
        <v>249</v>
      </c>
      <c r="O802">
        <v>4</v>
      </c>
      <c r="P802">
        <v>0</v>
      </c>
      <c r="Q802" s="7" t="s">
        <v>2175</v>
      </c>
      <c r="R802" s="7" t="s">
        <v>5564</v>
      </c>
      <c r="S802" s="7"/>
      <c r="U802" s="7" t="s">
        <v>2598</v>
      </c>
      <c r="V802">
        <v>1</v>
      </c>
      <c r="W802">
        <v>100</v>
      </c>
      <c r="X802" s="7" t="s">
        <v>2175</v>
      </c>
      <c r="Y802" s="7" t="s">
        <v>3267</v>
      </c>
      <c r="Z802" s="7"/>
      <c r="AA802" s="7"/>
      <c r="AB802" s="7"/>
      <c r="AC802" s="7" t="s">
        <v>3545</v>
      </c>
      <c r="AD802" s="7" t="s">
        <v>2601</v>
      </c>
      <c r="AE802" s="7" t="s">
        <v>89</v>
      </c>
      <c r="AF802" s="7"/>
      <c r="AG802" s="7"/>
      <c r="AH802" s="7" t="s">
        <v>90</v>
      </c>
      <c r="AI802" s="7" t="s">
        <v>91</v>
      </c>
      <c r="AJ802" s="7" t="s">
        <v>36</v>
      </c>
      <c r="AK802" t="s">
        <v>38</v>
      </c>
      <c r="AL802">
        <v>0</v>
      </c>
      <c r="AM802">
        <v>4893.12</v>
      </c>
      <c r="AN802">
        <v>751.08</v>
      </c>
      <c r="AP802" s="7"/>
      <c r="AQ802" s="7" t="s">
        <v>2602</v>
      </c>
      <c r="AS802" s="7" t="s">
        <v>2603</v>
      </c>
      <c r="AT802" s="7" t="s">
        <v>3644</v>
      </c>
      <c r="AU802" s="7" t="s">
        <v>3707</v>
      </c>
      <c r="AV802" s="7" t="s">
        <v>3708</v>
      </c>
      <c r="AW802" s="7" t="s">
        <v>3752</v>
      </c>
      <c r="AX802">
        <v>20028.89</v>
      </c>
      <c r="AY802">
        <v>-9415.06</v>
      </c>
      <c r="AZ802">
        <v>-4549.01</v>
      </c>
      <c r="BA802">
        <v>-13964.07</v>
      </c>
      <c r="BB802">
        <v>30.03</v>
      </c>
      <c r="BC802">
        <v>0</v>
      </c>
      <c r="BD802">
        <v>1201.73</v>
      </c>
      <c r="BE802">
        <v>1201.73</v>
      </c>
      <c r="BF802">
        <v>1201.73</v>
      </c>
      <c r="BG802">
        <v>0</v>
      </c>
      <c r="BH802">
        <v>751.08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751.08</v>
      </c>
      <c r="BO802">
        <v>751.08</v>
      </c>
      <c r="BP802">
        <v>450.65</v>
      </c>
      <c r="BQ802">
        <v>6094.85</v>
      </c>
      <c r="BR802">
        <v>20028.89</v>
      </c>
      <c r="BS802">
        <v>1201.73</v>
      </c>
      <c r="BT802">
        <v>450.65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6094.85</v>
      </c>
      <c r="CC802">
        <v>6094.85</v>
      </c>
      <c r="CD802" s="7" t="s">
        <v>2596</v>
      </c>
      <c r="CE802">
        <v>0</v>
      </c>
      <c r="CF802">
        <v>0</v>
      </c>
      <c r="CG802" s="7" t="s">
        <v>3787</v>
      </c>
      <c r="CH802" s="7" t="s">
        <v>2609</v>
      </c>
      <c r="CI802" s="7" t="s">
        <v>827</v>
      </c>
      <c r="CL802" s="7" t="s">
        <v>31</v>
      </c>
      <c r="CM802" s="7" t="s">
        <v>42</v>
      </c>
      <c r="CN802" s="7" t="s">
        <v>39</v>
      </c>
      <c r="CP802" s="7" t="s">
        <v>2610</v>
      </c>
      <c r="CQ802" s="1">
        <v>43524</v>
      </c>
      <c r="CS802" s="1">
        <v>43524</v>
      </c>
      <c r="CT802">
        <v>2557</v>
      </c>
      <c r="CU802">
        <v>0</v>
      </c>
      <c r="CV802" s="7" t="s">
        <v>65</v>
      </c>
      <c r="CW802" s="7" t="s">
        <v>5466</v>
      </c>
      <c r="CX802" s="7"/>
      <c r="CY802" s="7"/>
      <c r="CZ802" s="7"/>
      <c r="DA802" s="7"/>
      <c r="DB802" s="7"/>
      <c r="DC802" s="7"/>
      <c r="DD802" s="7" t="s">
        <v>36</v>
      </c>
      <c r="DF802" s="7"/>
      <c r="DG802">
        <v>27346</v>
      </c>
      <c r="DH802" s="7" t="s">
        <v>5565</v>
      </c>
      <c r="DI802" s="7" t="s">
        <v>5440</v>
      </c>
      <c r="DJ802" t="s">
        <v>5566</v>
      </c>
      <c r="DK802" s="7" t="s">
        <v>2615</v>
      </c>
      <c r="DL802" s="7" t="s">
        <v>3002</v>
      </c>
      <c r="DM802" s="7" t="s">
        <v>2617</v>
      </c>
      <c r="DN802" s="1">
        <v>46079</v>
      </c>
      <c r="DO802" s="1">
        <v>46080</v>
      </c>
      <c r="DP802" s="1">
        <v>46445</v>
      </c>
      <c r="DQ802" s="1">
        <v>46080</v>
      </c>
      <c r="DR802" s="1">
        <v>46445</v>
      </c>
      <c r="DS802" s="7" t="s">
        <v>2699</v>
      </c>
      <c r="DT802" s="7" t="s">
        <v>3787</v>
      </c>
      <c r="DU802" s="7" t="s">
        <v>2619</v>
      </c>
      <c r="DV802" s="7" t="s">
        <v>89</v>
      </c>
      <c r="DW802" s="7"/>
      <c r="DX802" s="7"/>
      <c r="DY802" s="7" t="s">
        <v>90</v>
      </c>
      <c r="DZ802" s="7" t="s">
        <v>91</v>
      </c>
      <c r="EA802" s="7" t="s">
        <v>36</v>
      </c>
      <c r="EB802" t="s">
        <v>38</v>
      </c>
      <c r="EC802" s="7"/>
      <c r="ED802" s="7" t="s">
        <v>2620</v>
      </c>
      <c r="EH802" s="7" t="s">
        <v>2621</v>
      </c>
      <c r="EI802" s="7" t="s">
        <v>2622</v>
      </c>
      <c r="EJ802" s="7" t="s">
        <v>3630</v>
      </c>
      <c r="EK802" t="s">
        <v>89</v>
      </c>
      <c r="EL802" t="s">
        <v>89</v>
      </c>
      <c r="EN802" t="s">
        <v>90</v>
      </c>
      <c r="EO802" s="7" t="s">
        <v>2623</v>
      </c>
      <c r="EP802" s="1">
        <v>46079</v>
      </c>
      <c r="EQ802" s="7" t="s">
        <v>2624</v>
      </c>
      <c r="ER802" s="7" t="s">
        <v>2625</v>
      </c>
      <c r="ES802" s="7" t="s">
        <v>2626</v>
      </c>
      <c r="ET802" s="7" t="s">
        <v>2627</v>
      </c>
      <c r="EU802">
        <v>2026</v>
      </c>
      <c r="EV802">
        <v>27346</v>
      </c>
      <c r="EW802">
        <v>13390</v>
      </c>
      <c r="EX802">
        <v>5</v>
      </c>
      <c r="EY802">
        <v>95</v>
      </c>
      <c r="EZ802">
        <v>707</v>
      </c>
      <c r="FA802">
        <v>9</v>
      </c>
      <c r="FB802">
        <v>327</v>
      </c>
      <c r="FC802">
        <v>0</v>
      </c>
      <c r="FD802">
        <v>112</v>
      </c>
      <c r="FE802">
        <v>0</v>
      </c>
      <c r="FF802">
        <v>0</v>
      </c>
      <c r="FG802">
        <v>4</v>
      </c>
      <c r="FH802" s="2">
        <v>128</v>
      </c>
      <c r="FI802" s="2">
        <v>1</v>
      </c>
      <c r="FJ802">
        <f ca="1">IF(dsCriterio="Emitido",1,-1)</f>
        <v>1</v>
      </c>
    </row>
    <row r="803" spans="1:166">
      <c r="A803" s="7" t="s">
        <v>2593</v>
      </c>
      <c r="B803" s="1">
        <v>46080</v>
      </c>
      <c r="C803" s="1">
        <v>46079</v>
      </c>
      <c r="D803" s="1">
        <v>46328</v>
      </c>
      <c r="E803" s="1">
        <v>46079</v>
      </c>
      <c r="F803" s="1" t="s">
        <v>5386</v>
      </c>
      <c r="H803" s="1">
        <v>46445</v>
      </c>
      <c r="I803" s="1">
        <v>46080</v>
      </c>
      <c r="K803" s="1" t="s">
        <v>2854</v>
      </c>
      <c r="L803" s="1" t="s">
        <v>2855</v>
      </c>
      <c r="N803">
        <v>249</v>
      </c>
      <c r="O803">
        <v>4</v>
      </c>
      <c r="P803">
        <v>0</v>
      </c>
      <c r="Q803" s="7" t="s">
        <v>2175</v>
      </c>
      <c r="R803" s="7" t="s">
        <v>5567</v>
      </c>
      <c r="S803" s="7"/>
      <c r="U803" s="7" t="s">
        <v>2598</v>
      </c>
      <c r="V803">
        <v>1</v>
      </c>
      <c r="W803">
        <v>100</v>
      </c>
      <c r="X803" s="7" t="s">
        <v>2175</v>
      </c>
      <c r="Y803" s="7" t="s">
        <v>3267</v>
      </c>
      <c r="Z803" s="7"/>
      <c r="AA803" s="7"/>
      <c r="AB803" s="7"/>
      <c r="AC803" s="7" t="s">
        <v>3545</v>
      </c>
      <c r="AD803" s="7" t="s">
        <v>2601</v>
      </c>
      <c r="AE803" s="7" t="s">
        <v>89</v>
      </c>
      <c r="AF803" s="7"/>
      <c r="AG803" s="7"/>
      <c r="AH803" s="7" t="s">
        <v>90</v>
      </c>
      <c r="AI803" s="7" t="s">
        <v>91</v>
      </c>
      <c r="AJ803" s="7" t="s">
        <v>36</v>
      </c>
      <c r="AK803" t="s">
        <v>38</v>
      </c>
      <c r="AL803">
        <v>0</v>
      </c>
      <c r="AM803">
        <v>2004.36</v>
      </c>
      <c r="AN803">
        <v>307.52999999999997</v>
      </c>
      <c r="AP803" s="7"/>
      <c r="AQ803" s="7" t="s">
        <v>2602</v>
      </c>
      <c r="AS803" s="7" t="s">
        <v>2603</v>
      </c>
      <c r="AT803" s="7" t="s">
        <v>3644</v>
      </c>
      <c r="AU803" s="7" t="s">
        <v>3707</v>
      </c>
      <c r="AV803" s="7" t="s">
        <v>3708</v>
      </c>
      <c r="AW803" s="7" t="s">
        <v>3752</v>
      </c>
      <c r="AX803">
        <v>8200.7000000000007</v>
      </c>
      <c r="AY803">
        <v>-3903.44</v>
      </c>
      <c r="AZ803">
        <v>-1813.14</v>
      </c>
      <c r="BA803">
        <v>-5716.58</v>
      </c>
      <c r="BB803">
        <v>12.28</v>
      </c>
      <c r="BC803">
        <v>0</v>
      </c>
      <c r="BD803">
        <v>492.04</v>
      </c>
      <c r="BE803">
        <v>492.04</v>
      </c>
      <c r="BF803">
        <v>492.04</v>
      </c>
      <c r="BG803">
        <v>0</v>
      </c>
      <c r="BH803">
        <v>307.52999999999997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307.52999999999997</v>
      </c>
      <c r="BO803">
        <v>307.52999999999997</v>
      </c>
      <c r="BP803">
        <v>184.51</v>
      </c>
      <c r="BQ803">
        <v>2496.4</v>
      </c>
      <c r="BR803">
        <v>8200.7000000000007</v>
      </c>
      <c r="BS803">
        <v>492.04</v>
      </c>
      <c r="BT803">
        <v>184.51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2496.4</v>
      </c>
      <c r="CC803">
        <v>2496.4</v>
      </c>
      <c r="CD803" s="7" t="s">
        <v>2596</v>
      </c>
      <c r="CE803">
        <v>0</v>
      </c>
      <c r="CF803">
        <v>0</v>
      </c>
      <c r="CG803" s="7" t="s">
        <v>3787</v>
      </c>
      <c r="CH803" s="7" t="s">
        <v>2609</v>
      </c>
      <c r="CI803" s="7" t="s">
        <v>833</v>
      </c>
      <c r="CL803" s="7" t="s">
        <v>31</v>
      </c>
      <c r="CM803" s="7" t="s">
        <v>42</v>
      </c>
      <c r="CN803" s="7" t="s">
        <v>39</v>
      </c>
      <c r="CP803" s="7" t="s">
        <v>2610</v>
      </c>
      <c r="CQ803" s="1">
        <v>43525</v>
      </c>
      <c r="CS803" s="1">
        <v>43525</v>
      </c>
      <c r="CT803">
        <v>2556</v>
      </c>
      <c r="CU803">
        <v>0</v>
      </c>
      <c r="CV803" s="7" t="s">
        <v>65</v>
      </c>
      <c r="CW803" s="7" t="s">
        <v>3462</v>
      </c>
      <c r="CX803" s="7"/>
      <c r="CY803" s="7"/>
      <c r="CZ803" s="7"/>
      <c r="DA803" s="7"/>
      <c r="DB803" s="7"/>
      <c r="DC803" s="7"/>
      <c r="DD803" s="7" t="s">
        <v>36</v>
      </c>
      <c r="DF803" s="7"/>
      <c r="DG803">
        <v>27347</v>
      </c>
      <c r="DH803" s="7" t="s">
        <v>5568</v>
      </c>
      <c r="DI803" s="7" t="s">
        <v>5440</v>
      </c>
      <c r="DJ803" t="s">
        <v>5569</v>
      </c>
      <c r="DK803" s="7" t="s">
        <v>2615</v>
      </c>
      <c r="DL803" s="7" t="s">
        <v>3002</v>
      </c>
      <c r="DM803" s="7" t="s">
        <v>2617</v>
      </c>
      <c r="DN803" s="1">
        <v>46079</v>
      </c>
      <c r="DO803" s="1">
        <v>46080</v>
      </c>
      <c r="DP803" s="1">
        <v>46445</v>
      </c>
      <c r="DQ803" s="1">
        <v>46080</v>
      </c>
      <c r="DR803" s="1">
        <v>46445</v>
      </c>
      <c r="DS803" s="7" t="s">
        <v>2699</v>
      </c>
      <c r="DT803" s="7" t="s">
        <v>3787</v>
      </c>
      <c r="DU803" s="7" t="s">
        <v>2619</v>
      </c>
      <c r="DV803" s="7" t="s">
        <v>89</v>
      </c>
      <c r="DW803" s="7"/>
      <c r="DX803" s="7"/>
      <c r="DY803" s="7" t="s">
        <v>90</v>
      </c>
      <c r="DZ803" s="7" t="s">
        <v>91</v>
      </c>
      <c r="EA803" s="7" t="s">
        <v>36</v>
      </c>
      <c r="EB803" t="s">
        <v>38</v>
      </c>
      <c r="EC803" s="7"/>
      <c r="ED803" s="7" t="s">
        <v>2620</v>
      </c>
      <c r="EH803" s="7" t="s">
        <v>2621</v>
      </c>
      <c r="EI803" s="7" t="s">
        <v>2622</v>
      </c>
      <c r="EJ803" s="7" t="s">
        <v>3630</v>
      </c>
      <c r="EK803" t="s">
        <v>89</v>
      </c>
      <c r="EL803" t="s">
        <v>89</v>
      </c>
      <c r="EN803" t="s">
        <v>90</v>
      </c>
      <c r="EO803" s="7" t="s">
        <v>2623</v>
      </c>
      <c r="EP803" s="1">
        <v>46079</v>
      </c>
      <c r="EQ803" s="7" t="s">
        <v>2624</v>
      </c>
      <c r="ER803" s="7" t="s">
        <v>2625</v>
      </c>
      <c r="ES803" s="7" t="s">
        <v>2626</v>
      </c>
      <c r="ET803" s="7" t="s">
        <v>2627</v>
      </c>
      <c r="EU803">
        <v>2026</v>
      </c>
      <c r="EV803">
        <v>27347</v>
      </c>
      <c r="EW803">
        <v>13154</v>
      </c>
      <c r="EX803">
        <v>5</v>
      </c>
      <c r="EY803">
        <v>95</v>
      </c>
      <c r="EZ803">
        <v>707</v>
      </c>
      <c r="FA803">
        <v>9</v>
      </c>
      <c r="FB803">
        <v>327</v>
      </c>
      <c r="FC803">
        <v>0</v>
      </c>
      <c r="FD803">
        <v>112</v>
      </c>
      <c r="FE803">
        <v>0</v>
      </c>
      <c r="FF803">
        <v>0</v>
      </c>
      <c r="FG803">
        <v>4</v>
      </c>
      <c r="FH803" s="2">
        <v>128</v>
      </c>
      <c r="FI803" s="2">
        <v>1</v>
      </c>
      <c r="FJ803">
        <f ca="1">IF(dsCriterio="Emitido",1,-1)</f>
        <v>1</v>
      </c>
    </row>
    <row r="804" spans="1:166">
      <c r="A804" s="7" t="s">
        <v>2593</v>
      </c>
      <c r="B804" s="1">
        <v>46080</v>
      </c>
      <c r="C804" s="1">
        <v>46079</v>
      </c>
      <c r="D804" s="1">
        <v>46328</v>
      </c>
      <c r="E804" s="1">
        <v>46079</v>
      </c>
      <c r="F804" s="1" t="s">
        <v>5386</v>
      </c>
      <c r="H804" s="1">
        <v>46445</v>
      </c>
      <c r="I804" s="1">
        <v>46080</v>
      </c>
      <c r="K804" s="1" t="s">
        <v>2854</v>
      </c>
      <c r="L804" s="1" t="s">
        <v>2855</v>
      </c>
      <c r="N804">
        <v>249</v>
      </c>
      <c r="O804">
        <v>4</v>
      </c>
      <c r="P804">
        <v>0</v>
      </c>
      <c r="Q804" s="7" t="s">
        <v>2175</v>
      </c>
      <c r="R804" s="7" t="s">
        <v>5570</v>
      </c>
      <c r="S804" s="7"/>
      <c r="U804" s="7" t="s">
        <v>2598</v>
      </c>
      <c r="V804">
        <v>1</v>
      </c>
      <c r="W804">
        <v>100</v>
      </c>
      <c r="X804" s="7" t="s">
        <v>2175</v>
      </c>
      <c r="Y804" s="7" t="s">
        <v>3267</v>
      </c>
      <c r="Z804" s="7"/>
      <c r="AA804" s="7"/>
      <c r="AB804" s="7"/>
      <c r="AC804" s="7" t="s">
        <v>3545</v>
      </c>
      <c r="AD804" s="7" t="s">
        <v>2601</v>
      </c>
      <c r="AE804" s="7" t="s">
        <v>89</v>
      </c>
      <c r="AF804" s="7"/>
      <c r="AG804" s="7"/>
      <c r="AH804" s="7" t="s">
        <v>90</v>
      </c>
      <c r="AI804" s="7" t="s">
        <v>91</v>
      </c>
      <c r="AJ804" s="7" t="s">
        <v>36</v>
      </c>
      <c r="AK804" t="s">
        <v>38</v>
      </c>
      <c r="AL804">
        <v>0</v>
      </c>
      <c r="AM804">
        <v>10719.43</v>
      </c>
      <c r="AN804">
        <v>1644.67</v>
      </c>
      <c r="AP804" s="7"/>
      <c r="AQ804" s="7" t="s">
        <v>2602</v>
      </c>
      <c r="AS804" s="7" t="s">
        <v>2603</v>
      </c>
      <c r="AT804" s="7" t="s">
        <v>3644</v>
      </c>
      <c r="AU804" s="7" t="s">
        <v>3707</v>
      </c>
      <c r="AV804" s="7" t="s">
        <v>3708</v>
      </c>
      <c r="AW804" s="7" t="s">
        <v>3752</v>
      </c>
      <c r="AX804">
        <v>43857.81</v>
      </c>
      <c r="AY804">
        <v>-21133.63</v>
      </c>
      <c r="AZ804">
        <v>-9439.0300000000007</v>
      </c>
      <c r="BA804">
        <v>-30572.66</v>
      </c>
      <c r="BB804">
        <v>65.75</v>
      </c>
      <c r="BC804">
        <v>0</v>
      </c>
      <c r="BD804">
        <v>2631.47</v>
      </c>
      <c r="BE804">
        <v>2631.47</v>
      </c>
      <c r="BF804">
        <v>2631.47</v>
      </c>
      <c r="BG804">
        <v>0</v>
      </c>
      <c r="BH804">
        <v>1644.67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1644.67</v>
      </c>
      <c r="BO804">
        <v>1644.67</v>
      </c>
      <c r="BP804">
        <v>986.8</v>
      </c>
      <c r="BQ804">
        <v>13350.9</v>
      </c>
      <c r="BR804">
        <v>43857.81</v>
      </c>
      <c r="BS804">
        <v>2631.47</v>
      </c>
      <c r="BT804">
        <v>986.8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13350.9</v>
      </c>
      <c r="CC804">
        <v>13350.9</v>
      </c>
      <c r="CD804" s="7" t="s">
        <v>2596</v>
      </c>
      <c r="CE804">
        <v>0</v>
      </c>
      <c r="CF804">
        <v>0</v>
      </c>
      <c r="CG804" s="7" t="s">
        <v>3787</v>
      </c>
      <c r="CH804" s="7" t="s">
        <v>2609</v>
      </c>
      <c r="CI804" s="7" t="s">
        <v>852</v>
      </c>
      <c r="CL804" s="7" t="s">
        <v>31</v>
      </c>
      <c r="CM804" s="7" t="s">
        <v>42</v>
      </c>
      <c r="CN804" s="7" t="s">
        <v>39</v>
      </c>
      <c r="CP804" s="7" t="s">
        <v>2610</v>
      </c>
      <c r="CQ804" s="1">
        <v>43522</v>
      </c>
      <c r="CS804" s="1">
        <v>43522</v>
      </c>
      <c r="CT804">
        <v>2559</v>
      </c>
      <c r="CU804">
        <v>0</v>
      </c>
      <c r="CV804" s="7" t="s">
        <v>65</v>
      </c>
      <c r="CW804" s="7" t="s">
        <v>3462</v>
      </c>
      <c r="CX804" s="7"/>
      <c r="CY804" s="7"/>
      <c r="CZ804" s="7"/>
      <c r="DA804" s="7"/>
      <c r="DB804" s="7"/>
      <c r="DC804" s="7"/>
      <c r="DD804" s="7" t="s">
        <v>36</v>
      </c>
      <c r="DF804" s="7"/>
      <c r="DG804">
        <v>27348</v>
      </c>
      <c r="DH804" s="7" t="s">
        <v>5571</v>
      </c>
      <c r="DI804" s="7" t="s">
        <v>5440</v>
      </c>
      <c r="DJ804" t="s">
        <v>5572</v>
      </c>
      <c r="DK804" s="7" t="s">
        <v>2615</v>
      </c>
      <c r="DL804" s="7" t="s">
        <v>3002</v>
      </c>
      <c r="DM804" s="7" t="s">
        <v>2617</v>
      </c>
      <c r="DN804" s="1">
        <v>46079</v>
      </c>
      <c r="DO804" s="1">
        <v>46080</v>
      </c>
      <c r="DP804" s="1">
        <v>46445</v>
      </c>
      <c r="DQ804" s="1">
        <v>46080</v>
      </c>
      <c r="DR804" s="1">
        <v>46445</v>
      </c>
      <c r="DS804" s="7" t="s">
        <v>2699</v>
      </c>
      <c r="DT804" s="7" t="s">
        <v>3787</v>
      </c>
      <c r="DU804" s="7" t="s">
        <v>2619</v>
      </c>
      <c r="DV804" s="7" t="s">
        <v>89</v>
      </c>
      <c r="DW804" s="7"/>
      <c r="DX804" s="7"/>
      <c r="DY804" s="7" t="s">
        <v>90</v>
      </c>
      <c r="DZ804" s="7" t="s">
        <v>91</v>
      </c>
      <c r="EA804" s="7" t="s">
        <v>36</v>
      </c>
      <c r="EB804" t="s">
        <v>38</v>
      </c>
      <c r="EC804" s="7"/>
      <c r="ED804" s="7" t="s">
        <v>2620</v>
      </c>
      <c r="EH804" s="7" t="s">
        <v>2621</v>
      </c>
      <c r="EI804" s="7" t="s">
        <v>2622</v>
      </c>
      <c r="EJ804" s="7" t="s">
        <v>3630</v>
      </c>
      <c r="EK804" t="s">
        <v>89</v>
      </c>
      <c r="EL804" t="s">
        <v>89</v>
      </c>
      <c r="EN804" t="s">
        <v>90</v>
      </c>
      <c r="EO804" s="7" t="s">
        <v>2623</v>
      </c>
      <c r="EP804" s="1">
        <v>46079</v>
      </c>
      <c r="EQ804" s="7" t="s">
        <v>2624</v>
      </c>
      <c r="ER804" s="7" t="s">
        <v>2625</v>
      </c>
      <c r="ES804" s="7" t="s">
        <v>2626</v>
      </c>
      <c r="ET804" s="7" t="s">
        <v>2627</v>
      </c>
      <c r="EU804">
        <v>2026</v>
      </c>
      <c r="EV804">
        <v>27348</v>
      </c>
      <c r="EW804">
        <v>14183</v>
      </c>
      <c r="EX804">
        <v>5</v>
      </c>
      <c r="EY804">
        <v>95</v>
      </c>
      <c r="EZ804">
        <v>707</v>
      </c>
      <c r="FA804">
        <v>9</v>
      </c>
      <c r="FB804">
        <v>327</v>
      </c>
      <c r="FC804">
        <v>0</v>
      </c>
      <c r="FD804">
        <v>112</v>
      </c>
      <c r="FE804">
        <v>0</v>
      </c>
      <c r="FF804">
        <v>0</v>
      </c>
      <c r="FG804">
        <v>4</v>
      </c>
      <c r="FH804" s="2">
        <v>128</v>
      </c>
      <c r="FI804" s="2">
        <v>1</v>
      </c>
      <c r="FJ804">
        <f ca="1">IF(dsCriterio="Emitido",1,-1)</f>
        <v>1</v>
      </c>
    </row>
    <row r="805" spans="1:166">
      <c r="A805" s="7" t="s">
        <v>2593</v>
      </c>
      <c r="B805" s="1">
        <v>46080</v>
      </c>
      <c r="C805" s="1">
        <v>46079</v>
      </c>
      <c r="D805" s="1">
        <v>46328</v>
      </c>
      <c r="E805" s="1">
        <v>46079</v>
      </c>
      <c r="F805" s="1" t="s">
        <v>5386</v>
      </c>
      <c r="H805" s="1">
        <v>46445</v>
      </c>
      <c r="I805" s="1">
        <v>46080</v>
      </c>
      <c r="K805" s="1" t="s">
        <v>2854</v>
      </c>
      <c r="L805" s="1" t="s">
        <v>2855</v>
      </c>
      <c r="N805">
        <v>249</v>
      </c>
      <c r="O805">
        <v>4</v>
      </c>
      <c r="P805">
        <v>0</v>
      </c>
      <c r="Q805" s="7" t="s">
        <v>2175</v>
      </c>
      <c r="R805" s="7" t="s">
        <v>5573</v>
      </c>
      <c r="S805" s="7"/>
      <c r="U805" s="7" t="s">
        <v>2598</v>
      </c>
      <c r="V805">
        <v>1</v>
      </c>
      <c r="W805">
        <v>100</v>
      </c>
      <c r="X805" s="7" t="s">
        <v>2175</v>
      </c>
      <c r="Y805" s="7" t="s">
        <v>3267</v>
      </c>
      <c r="Z805" s="7"/>
      <c r="AA805" s="7"/>
      <c r="AB805" s="7"/>
      <c r="AC805" s="7" t="s">
        <v>3545</v>
      </c>
      <c r="AD805" s="7" t="s">
        <v>2601</v>
      </c>
      <c r="AE805" s="7" t="s">
        <v>89</v>
      </c>
      <c r="AF805" s="7"/>
      <c r="AG805" s="7"/>
      <c r="AH805" s="7" t="s">
        <v>90</v>
      </c>
      <c r="AI805" s="7" t="s">
        <v>91</v>
      </c>
      <c r="AJ805" s="7" t="s">
        <v>36</v>
      </c>
      <c r="AK805" t="s">
        <v>38</v>
      </c>
      <c r="AL805">
        <v>0</v>
      </c>
      <c r="AM805">
        <v>2806.27</v>
      </c>
      <c r="AN805">
        <v>431.33</v>
      </c>
      <c r="AP805" s="7"/>
      <c r="AQ805" s="7" t="s">
        <v>2602</v>
      </c>
      <c r="AS805" s="7" t="s">
        <v>2603</v>
      </c>
      <c r="AT805" s="7" t="s">
        <v>3644</v>
      </c>
      <c r="AU805" s="7" t="s">
        <v>3707</v>
      </c>
      <c r="AV805" s="7" t="s">
        <v>3708</v>
      </c>
      <c r="AW805" s="7" t="s">
        <v>3752</v>
      </c>
      <c r="AX805">
        <v>11502.01</v>
      </c>
      <c r="AY805">
        <v>-5502.58</v>
      </c>
      <c r="AZ805">
        <v>-2520.2800000000002</v>
      </c>
      <c r="BA805">
        <v>-8022.86</v>
      </c>
      <c r="BB805">
        <v>17.239999999999998</v>
      </c>
      <c r="BC805">
        <v>0</v>
      </c>
      <c r="BD805">
        <v>690.12</v>
      </c>
      <c r="BE805">
        <v>690.12</v>
      </c>
      <c r="BF805">
        <v>690.12</v>
      </c>
      <c r="BG805">
        <v>0</v>
      </c>
      <c r="BH805">
        <v>431.33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431.33</v>
      </c>
      <c r="BO805">
        <v>431.33</v>
      </c>
      <c r="BP805">
        <v>258.79000000000002</v>
      </c>
      <c r="BQ805">
        <v>3496.39</v>
      </c>
      <c r="BR805">
        <v>11502.01</v>
      </c>
      <c r="BS805">
        <v>690.12</v>
      </c>
      <c r="BT805">
        <v>258.79000000000002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3496.39</v>
      </c>
      <c r="CC805">
        <v>3496.39</v>
      </c>
      <c r="CD805" s="7" t="s">
        <v>2596</v>
      </c>
      <c r="CE805">
        <v>0</v>
      </c>
      <c r="CF805">
        <v>0</v>
      </c>
      <c r="CG805" s="7" t="s">
        <v>3787</v>
      </c>
      <c r="CH805" s="7" t="s">
        <v>2609</v>
      </c>
      <c r="CI805" s="7" t="s">
        <v>867</v>
      </c>
      <c r="CL805" s="7" t="s">
        <v>31</v>
      </c>
      <c r="CM805" s="7" t="s">
        <v>42</v>
      </c>
      <c r="CN805" s="7" t="s">
        <v>39</v>
      </c>
      <c r="CP805" s="7" t="s">
        <v>2610</v>
      </c>
      <c r="CQ805" s="1">
        <v>43525</v>
      </c>
      <c r="CS805" s="1">
        <v>43525</v>
      </c>
      <c r="CT805">
        <v>2556</v>
      </c>
      <c r="CU805">
        <v>0</v>
      </c>
      <c r="CV805" s="7" t="s">
        <v>88</v>
      </c>
      <c r="CW805" s="7" t="s">
        <v>5443</v>
      </c>
      <c r="CX805" s="7"/>
      <c r="CY805" s="7" t="s">
        <v>154</v>
      </c>
      <c r="CZ805" s="7"/>
      <c r="DA805" s="7"/>
      <c r="DB805" s="7" t="s">
        <v>90</v>
      </c>
      <c r="DC805" s="7" t="s">
        <v>123</v>
      </c>
      <c r="DD805" s="7" t="s">
        <v>36</v>
      </c>
      <c r="DF805" s="7"/>
      <c r="DG805">
        <v>27349</v>
      </c>
      <c r="DH805" s="7" t="s">
        <v>5574</v>
      </c>
      <c r="DI805" s="7" t="s">
        <v>5440</v>
      </c>
      <c r="DJ805" t="s">
        <v>5575</v>
      </c>
      <c r="DK805" s="7" t="s">
        <v>2615</v>
      </c>
      <c r="DL805" s="7" t="s">
        <v>3002</v>
      </c>
      <c r="DM805" s="7" t="s">
        <v>2617</v>
      </c>
      <c r="DN805" s="1">
        <v>46079</v>
      </c>
      <c r="DO805" s="1">
        <v>46080</v>
      </c>
      <c r="DP805" s="1">
        <v>46445</v>
      </c>
      <c r="DQ805" s="1">
        <v>46080</v>
      </c>
      <c r="DR805" s="1">
        <v>46445</v>
      </c>
      <c r="DS805" s="7" t="s">
        <v>2699</v>
      </c>
      <c r="DT805" s="7" t="s">
        <v>3787</v>
      </c>
      <c r="DU805" s="7" t="s">
        <v>2619</v>
      </c>
      <c r="DV805" s="7" t="s">
        <v>89</v>
      </c>
      <c r="DW805" s="7"/>
      <c r="DX805" s="7"/>
      <c r="DY805" s="7" t="s">
        <v>90</v>
      </c>
      <c r="DZ805" s="7" t="s">
        <v>91</v>
      </c>
      <c r="EA805" s="7" t="s">
        <v>36</v>
      </c>
      <c r="EB805" t="s">
        <v>38</v>
      </c>
      <c r="EC805" s="7"/>
      <c r="ED805" s="7" t="s">
        <v>2620</v>
      </c>
      <c r="EH805" s="7" t="s">
        <v>2621</v>
      </c>
      <c r="EI805" s="7" t="s">
        <v>2622</v>
      </c>
      <c r="EJ805" s="7" t="s">
        <v>3630</v>
      </c>
      <c r="EK805" t="s">
        <v>89</v>
      </c>
      <c r="EL805" t="s">
        <v>89</v>
      </c>
      <c r="EN805" t="s">
        <v>90</v>
      </c>
      <c r="EO805" s="7" t="s">
        <v>2623</v>
      </c>
      <c r="EP805" s="1">
        <v>46079</v>
      </c>
      <c r="EQ805" s="7" t="s">
        <v>2624</v>
      </c>
      <c r="ER805" s="7" t="s">
        <v>2625</v>
      </c>
      <c r="ES805" s="7" t="s">
        <v>2626</v>
      </c>
      <c r="ET805" s="7" t="s">
        <v>2627</v>
      </c>
      <c r="EU805">
        <v>2026</v>
      </c>
      <c r="EV805">
        <v>27349</v>
      </c>
      <c r="EW805">
        <v>39111</v>
      </c>
      <c r="EX805">
        <v>5</v>
      </c>
      <c r="EY805">
        <v>95</v>
      </c>
      <c r="EZ805">
        <v>707</v>
      </c>
      <c r="FA805">
        <v>9</v>
      </c>
      <c r="FB805">
        <v>327</v>
      </c>
      <c r="FC805">
        <v>0</v>
      </c>
      <c r="FD805">
        <v>112</v>
      </c>
      <c r="FE805">
        <v>0</v>
      </c>
      <c r="FF805">
        <v>0</v>
      </c>
      <c r="FG805">
        <v>4</v>
      </c>
      <c r="FH805" s="2">
        <v>128</v>
      </c>
      <c r="FI805" s="2">
        <v>1</v>
      </c>
      <c r="FJ805">
        <f ca="1">IF(dsCriterio="Emitido",1,-1)</f>
        <v>1</v>
      </c>
    </row>
    <row r="806" spans="1:166">
      <c r="A806" s="7" t="s">
        <v>2593</v>
      </c>
      <c r="B806" s="1">
        <v>46080</v>
      </c>
      <c r="C806" s="1">
        <v>46079</v>
      </c>
      <c r="D806" s="1">
        <v>46328</v>
      </c>
      <c r="E806" s="1">
        <v>46079</v>
      </c>
      <c r="F806" s="1" t="s">
        <v>5386</v>
      </c>
      <c r="H806" s="1">
        <v>46445</v>
      </c>
      <c r="I806" s="1">
        <v>46080</v>
      </c>
      <c r="K806" s="1" t="s">
        <v>2854</v>
      </c>
      <c r="L806" s="1" t="s">
        <v>2855</v>
      </c>
      <c r="N806">
        <v>249</v>
      </c>
      <c r="O806">
        <v>4</v>
      </c>
      <c r="P806">
        <v>0</v>
      </c>
      <c r="Q806" s="7" t="s">
        <v>2175</v>
      </c>
      <c r="R806" s="7" t="s">
        <v>5576</v>
      </c>
      <c r="S806" s="7"/>
      <c r="U806" s="7" t="s">
        <v>2598</v>
      </c>
      <c r="V806">
        <v>1</v>
      </c>
      <c r="W806">
        <v>100</v>
      </c>
      <c r="X806" s="7" t="s">
        <v>2175</v>
      </c>
      <c r="Y806" s="7" t="s">
        <v>3267</v>
      </c>
      <c r="Z806" s="7"/>
      <c r="AA806" s="7"/>
      <c r="AB806" s="7"/>
      <c r="AC806" s="7" t="s">
        <v>3545</v>
      </c>
      <c r="AD806" s="7" t="s">
        <v>2601</v>
      </c>
      <c r="AE806" s="7" t="s">
        <v>89</v>
      </c>
      <c r="AF806" s="7"/>
      <c r="AG806" s="7"/>
      <c r="AH806" s="7" t="s">
        <v>90</v>
      </c>
      <c r="AI806" s="7" t="s">
        <v>91</v>
      </c>
      <c r="AJ806" s="7" t="s">
        <v>36</v>
      </c>
      <c r="AK806" t="s">
        <v>38</v>
      </c>
      <c r="AL806">
        <v>0</v>
      </c>
      <c r="AM806">
        <v>1354.58</v>
      </c>
      <c r="AN806">
        <v>208.48</v>
      </c>
      <c r="AP806" s="7"/>
      <c r="AQ806" s="7" t="s">
        <v>2602</v>
      </c>
      <c r="AS806" s="7" t="s">
        <v>2603</v>
      </c>
      <c r="AT806" s="7" t="s">
        <v>3644</v>
      </c>
      <c r="AU806" s="7" t="s">
        <v>3707</v>
      </c>
      <c r="AV806" s="7" t="s">
        <v>3708</v>
      </c>
      <c r="AW806" s="7" t="s">
        <v>3752</v>
      </c>
      <c r="AX806">
        <v>5559.54</v>
      </c>
      <c r="AY806">
        <v>-2630.01</v>
      </c>
      <c r="AZ806">
        <v>-1249.72</v>
      </c>
      <c r="BA806">
        <v>-3879.73</v>
      </c>
      <c r="BB806">
        <v>8.34</v>
      </c>
      <c r="BC806">
        <v>0</v>
      </c>
      <c r="BD806">
        <v>333.57</v>
      </c>
      <c r="BE806">
        <v>333.57</v>
      </c>
      <c r="BF806">
        <v>333.57</v>
      </c>
      <c r="BG806">
        <v>0</v>
      </c>
      <c r="BH806">
        <v>208.48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208.48</v>
      </c>
      <c r="BO806">
        <v>208.48</v>
      </c>
      <c r="BP806">
        <v>125.09</v>
      </c>
      <c r="BQ806">
        <v>1688.15</v>
      </c>
      <c r="BR806">
        <v>5559.54</v>
      </c>
      <c r="BS806">
        <v>333.57</v>
      </c>
      <c r="BT806">
        <v>125.09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1688.15</v>
      </c>
      <c r="CC806">
        <v>1688.15</v>
      </c>
      <c r="CD806" s="7" t="s">
        <v>2596</v>
      </c>
      <c r="CE806">
        <v>0</v>
      </c>
      <c r="CF806">
        <v>0</v>
      </c>
      <c r="CG806" s="7" t="s">
        <v>3787</v>
      </c>
      <c r="CH806" s="7" t="s">
        <v>2609</v>
      </c>
      <c r="CI806" s="7" t="s">
        <v>897</v>
      </c>
      <c r="CL806" s="7" t="s">
        <v>31</v>
      </c>
      <c r="CM806" s="7" t="s">
        <v>32</v>
      </c>
      <c r="CN806" s="7" t="s">
        <v>28</v>
      </c>
      <c r="CP806" s="7" t="s">
        <v>2610</v>
      </c>
      <c r="CQ806" s="1">
        <v>43522</v>
      </c>
      <c r="CS806" s="1">
        <v>43522</v>
      </c>
      <c r="CT806">
        <v>2559</v>
      </c>
      <c r="CU806">
        <v>0</v>
      </c>
      <c r="CV806" s="7" t="s">
        <v>65</v>
      </c>
      <c r="CW806" s="7" t="s">
        <v>5443</v>
      </c>
      <c r="CX806" s="7"/>
      <c r="CY806" s="7"/>
      <c r="CZ806" s="7"/>
      <c r="DA806" s="7"/>
      <c r="DB806" s="7"/>
      <c r="DC806" s="7"/>
      <c r="DD806" s="7" t="s">
        <v>36</v>
      </c>
      <c r="DF806" s="7"/>
      <c r="DG806">
        <v>27350</v>
      </c>
      <c r="DH806" s="7" t="s">
        <v>5577</v>
      </c>
      <c r="DI806" s="7" t="s">
        <v>5440</v>
      </c>
      <c r="DJ806" t="s">
        <v>5578</v>
      </c>
      <c r="DK806" s="7" t="s">
        <v>2615</v>
      </c>
      <c r="DL806" s="7" t="s">
        <v>3002</v>
      </c>
      <c r="DM806" s="7" t="s">
        <v>2617</v>
      </c>
      <c r="DN806" s="1">
        <v>46079</v>
      </c>
      <c r="DO806" s="1">
        <v>46080</v>
      </c>
      <c r="DP806" s="1">
        <v>46445</v>
      </c>
      <c r="DQ806" s="1">
        <v>46080</v>
      </c>
      <c r="DR806" s="1">
        <v>46445</v>
      </c>
      <c r="DS806" s="7" t="s">
        <v>2699</v>
      </c>
      <c r="DT806" s="7" t="s">
        <v>3787</v>
      </c>
      <c r="DU806" s="7" t="s">
        <v>2619</v>
      </c>
      <c r="DV806" s="7" t="s">
        <v>89</v>
      </c>
      <c r="DW806" s="7"/>
      <c r="DX806" s="7"/>
      <c r="DY806" s="7" t="s">
        <v>90</v>
      </c>
      <c r="DZ806" s="7" t="s">
        <v>91</v>
      </c>
      <c r="EA806" s="7" t="s">
        <v>36</v>
      </c>
      <c r="EB806" t="s">
        <v>38</v>
      </c>
      <c r="EC806" s="7"/>
      <c r="ED806" s="7" t="s">
        <v>2620</v>
      </c>
      <c r="EH806" s="7" t="s">
        <v>2621</v>
      </c>
      <c r="EI806" s="7" t="s">
        <v>2622</v>
      </c>
      <c r="EJ806" s="7" t="s">
        <v>3630</v>
      </c>
      <c r="EK806" t="s">
        <v>89</v>
      </c>
      <c r="EL806" t="s">
        <v>89</v>
      </c>
      <c r="EN806" t="s">
        <v>90</v>
      </c>
      <c r="EO806" s="7" t="s">
        <v>2623</v>
      </c>
      <c r="EP806" s="1">
        <v>46079</v>
      </c>
      <c r="EQ806" s="7" t="s">
        <v>2624</v>
      </c>
      <c r="ER806" s="7" t="s">
        <v>2625</v>
      </c>
      <c r="ES806" s="7" t="s">
        <v>2626</v>
      </c>
      <c r="ET806" s="7" t="s">
        <v>2627</v>
      </c>
      <c r="EU806">
        <v>2026</v>
      </c>
      <c r="EV806">
        <v>27350</v>
      </c>
      <c r="EW806">
        <v>12686</v>
      </c>
      <c r="EX806">
        <v>5</v>
      </c>
      <c r="EY806">
        <v>95</v>
      </c>
      <c r="EZ806">
        <v>707</v>
      </c>
      <c r="FA806">
        <v>9</v>
      </c>
      <c r="FB806">
        <v>327</v>
      </c>
      <c r="FC806">
        <v>0</v>
      </c>
      <c r="FD806">
        <v>112</v>
      </c>
      <c r="FE806">
        <v>0</v>
      </c>
      <c r="FF806">
        <v>0</v>
      </c>
      <c r="FG806">
        <v>4</v>
      </c>
      <c r="FH806" s="2">
        <v>128</v>
      </c>
      <c r="FI806" s="2">
        <v>1</v>
      </c>
      <c r="FJ806">
        <f ca="1">IF(dsCriterio="Emitido",1,-1)</f>
        <v>1</v>
      </c>
    </row>
    <row r="807" spans="1:166">
      <c r="A807" s="7" t="s">
        <v>2593</v>
      </c>
      <c r="B807" s="1">
        <v>46080</v>
      </c>
      <c r="C807" s="1">
        <v>46079</v>
      </c>
      <c r="D807" s="1">
        <v>46328</v>
      </c>
      <c r="E807" s="1">
        <v>46079</v>
      </c>
      <c r="F807" s="1" t="s">
        <v>5386</v>
      </c>
      <c r="H807" s="1">
        <v>46445</v>
      </c>
      <c r="I807" s="1">
        <v>46080</v>
      </c>
      <c r="K807" s="1" t="s">
        <v>2854</v>
      </c>
      <c r="L807" s="1" t="s">
        <v>2855</v>
      </c>
      <c r="N807">
        <v>249</v>
      </c>
      <c r="O807">
        <v>4</v>
      </c>
      <c r="P807">
        <v>0</v>
      </c>
      <c r="Q807" s="7" t="s">
        <v>2175</v>
      </c>
      <c r="R807" s="7" t="s">
        <v>5579</v>
      </c>
      <c r="S807" s="7"/>
      <c r="U807" s="7" t="s">
        <v>2598</v>
      </c>
      <c r="V807">
        <v>1</v>
      </c>
      <c r="W807">
        <v>100</v>
      </c>
      <c r="X807" s="7" t="s">
        <v>2175</v>
      </c>
      <c r="Y807" s="7" t="s">
        <v>3267</v>
      </c>
      <c r="Z807" s="7"/>
      <c r="AA807" s="7"/>
      <c r="AB807" s="7"/>
      <c r="AC807" s="7" t="s">
        <v>3545</v>
      </c>
      <c r="AD807" s="7" t="s">
        <v>2601</v>
      </c>
      <c r="AE807" s="7" t="s">
        <v>89</v>
      </c>
      <c r="AF807" s="7"/>
      <c r="AG807" s="7"/>
      <c r="AH807" s="7" t="s">
        <v>90</v>
      </c>
      <c r="AI807" s="7" t="s">
        <v>91</v>
      </c>
      <c r="AJ807" s="7" t="s">
        <v>36</v>
      </c>
      <c r="AK807" t="s">
        <v>38</v>
      </c>
      <c r="AL807">
        <v>0</v>
      </c>
      <c r="AM807">
        <v>533.84</v>
      </c>
      <c r="AN807">
        <v>82.17</v>
      </c>
      <c r="AP807" s="7"/>
      <c r="AQ807" s="7" t="s">
        <v>2602</v>
      </c>
      <c r="AS807" s="7" t="s">
        <v>2603</v>
      </c>
      <c r="AT807" s="7" t="s">
        <v>3644</v>
      </c>
      <c r="AU807" s="7" t="s">
        <v>3707</v>
      </c>
      <c r="AV807" s="7" t="s">
        <v>3708</v>
      </c>
      <c r="AW807" s="7" t="s">
        <v>3752</v>
      </c>
      <c r="AX807">
        <v>2191.2800000000002</v>
      </c>
      <c r="AY807">
        <v>-1000.29</v>
      </c>
      <c r="AZ807">
        <v>-528.95000000000005</v>
      </c>
      <c r="BA807">
        <v>-1529.24</v>
      </c>
      <c r="BB807">
        <v>3.28</v>
      </c>
      <c r="BC807">
        <v>0</v>
      </c>
      <c r="BD807">
        <v>131.47999999999999</v>
      </c>
      <c r="BE807">
        <v>131.47999999999999</v>
      </c>
      <c r="BF807">
        <v>131.47999999999999</v>
      </c>
      <c r="BG807">
        <v>0</v>
      </c>
      <c r="BH807">
        <v>82.17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82.17</v>
      </c>
      <c r="BO807">
        <v>82.17</v>
      </c>
      <c r="BP807">
        <v>49.31</v>
      </c>
      <c r="BQ807">
        <v>665.32</v>
      </c>
      <c r="BR807">
        <v>2191.2800000000002</v>
      </c>
      <c r="BS807">
        <v>131.47999999999999</v>
      </c>
      <c r="BT807">
        <v>49.31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665.32</v>
      </c>
      <c r="CC807">
        <v>665.32</v>
      </c>
      <c r="CD807" s="7" t="s">
        <v>2596</v>
      </c>
      <c r="CE807">
        <v>0</v>
      </c>
      <c r="CF807">
        <v>0</v>
      </c>
      <c r="CG807" s="7" t="s">
        <v>3787</v>
      </c>
      <c r="CH807" s="7" t="s">
        <v>2609</v>
      </c>
      <c r="CI807" s="7" t="s">
        <v>1388</v>
      </c>
      <c r="CL807" s="7" t="s">
        <v>31</v>
      </c>
      <c r="CM807" s="7" t="s">
        <v>32</v>
      </c>
      <c r="CN807" s="7" t="s">
        <v>28</v>
      </c>
      <c r="CP807" s="7" t="s">
        <v>2610</v>
      </c>
      <c r="CQ807" s="1">
        <v>43525</v>
      </c>
      <c r="CS807" s="1">
        <v>43525</v>
      </c>
      <c r="CT807">
        <v>2556</v>
      </c>
      <c r="CU807">
        <v>0</v>
      </c>
      <c r="CV807" s="7" t="s">
        <v>65</v>
      </c>
      <c r="CW807" s="7" t="s">
        <v>5443</v>
      </c>
      <c r="CX807" s="7"/>
      <c r="CY807" s="7"/>
      <c r="CZ807" s="7"/>
      <c r="DA807" s="7"/>
      <c r="DB807" s="7"/>
      <c r="DC807" s="7"/>
      <c r="DD807" s="7" t="s">
        <v>36</v>
      </c>
      <c r="DF807" s="7"/>
      <c r="DG807">
        <v>27351</v>
      </c>
      <c r="DH807" s="7" t="s">
        <v>5580</v>
      </c>
      <c r="DI807" s="7" t="s">
        <v>5440</v>
      </c>
      <c r="DJ807" t="s">
        <v>5581</v>
      </c>
      <c r="DK807" s="7" t="s">
        <v>2615</v>
      </c>
      <c r="DL807" s="7" t="s">
        <v>3002</v>
      </c>
      <c r="DM807" s="7" t="s">
        <v>2617</v>
      </c>
      <c r="DN807" s="1">
        <v>46079</v>
      </c>
      <c r="DO807" s="1">
        <v>46080</v>
      </c>
      <c r="DP807" s="1">
        <v>46445</v>
      </c>
      <c r="DQ807" s="1">
        <v>46080</v>
      </c>
      <c r="DR807" s="1">
        <v>46445</v>
      </c>
      <c r="DS807" s="7" t="s">
        <v>2699</v>
      </c>
      <c r="DT807" s="7" t="s">
        <v>3787</v>
      </c>
      <c r="DU807" s="7" t="s">
        <v>2619</v>
      </c>
      <c r="DV807" s="7" t="s">
        <v>89</v>
      </c>
      <c r="DW807" s="7"/>
      <c r="DX807" s="7"/>
      <c r="DY807" s="7" t="s">
        <v>90</v>
      </c>
      <c r="DZ807" s="7" t="s">
        <v>91</v>
      </c>
      <c r="EA807" s="7" t="s">
        <v>36</v>
      </c>
      <c r="EB807" t="s">
        <v>38</v>
      </c>
      <c r="EC807" s="7"/>
      <c r="ED807" s="7" t="s">
        <v>2620</v>
      </c>
      <c r="EH807" s="7" t="s">
        <v>2621</v>
      </c>
      <c r="EI807" s="7" t="s">
        <v>2622</v>
      </c>
      <c r="EJ807" s="7" t="s">
        <v>3630</v>
      </c>
      <c r="EK807" t="s">
        <v>89</v>
      </c>
      <c r="EL807" t="s">
        <v>89</v>
      </c>
      <c r="EN807" t="s">
        <v>90</v>
      </c>
      <c r="EO807" s="7" t="s">
        <v>2623</v>
      </c>
      <c r="EP807" s="1">
        <v>46079</v>
      </c>
      <c r="EQ807" s="7" t="s">
        <v>2624</v>
      </c>
      <c r="ER807" s="7" t="s">
        <v>2625</v>
      </c>
      <c r="ES807" s="7" t="s">
        <v>2626</v>
      </c>
      <c r="ET807" s="7" t="s">
        <v>2627</v>
      </c>
      <c r="EU807">
        <v>2026</v>
      </c>
      <c r="EV807">
        <v>27351</v>
      </c>
      <c r="EW807">
        <v>11798</v>
      </c>
      <c r="EX807">
        <v>5</v>
      </c>
      <c r="EY807">
        <v>95</v>
      </c>
      <c r="EZ807">
        <v>707</v>
      </c>
      <c r="FA807">
        <v>9</v>
      </c>
      <c r="FB807">
        <v>327</v>
      </c>
      <c r="FC807">
        <v>0</v>
      </c>
      <c r="FD807">
        <v>112</v>
      </c>
      <c r="FE807">
        <v>0</v>
      </c>
      <c r="FF807">
        <v>0</v>
      </c>
      <c r="FG807">
        <v>4</v>
      </c>
      <c r="FH807" s="2">
        <v>128</v>
      </c>
      <c r="FI807" s="2">
        <v>1</v>
      </c>
      <c r="FJ807">
        <f ca="1">IF(dsCriterio="Emitido",1,-1)</f>
        <v>1</v>
      </c>
    </row>
    <row r="808" spans="1:166">
      <c r="A808" s="7" t="s">
        <v>2593</v>
      </c>
      <c r="B808" s="1">
        <v>46080</v>
      </c>
      <c r="C808" s="1">
        <v>46079</v>
      </c>
      <c r="D808" s="1">
        <v>46328</v>
      </c>
      <c r="E808" s="1">
        <v>46079</v>
      </c>
      <c r="F808" s="1" t="s">
        <v>5386</v>
      </c>
      <c r="H808" s="1">
        <v>46445</v>
      </c>
      <c r="I808" s="1">
        <v>46080</v>
      </c>
      <c r="K808" s="1" t="s">
        <v>2854</v>
      </c>
      <c r="L808" s="1" t="s">
        <v>2855</v>
      </c>
      <c r="N808">
        <v>249</v>
      </c>
      <c r="O808">
        <v>4</v>
      </c>
      <c r="P808">
        <v>0</v>
      </c>
      <c r="Q808" s="7" t="s">
        <v>2175</v>
      </c>
      <c r="R808" s="7" t="s">
        <v>5582</v>
      </c>
      <c r="S808" s="7"/>
      <c r="U808" s="7" t="s">
        <v>2598</v>
      </c>
      <c r="V808">
        <v>1</v>
      </c>
      <c r="W808">
        <v>100</v>
      </c>
      <c r="X808" s="7" t="s">
        <v>2175</v>
      </c>
      <c r="Y808" s="7" t="s">
        <v>3267</v>
      </c>
      <c r="Z808" s="7"/>
      <c r="AA808" s="7"/>
      <c r="AB808" s="7"/>
      <c r="AC808" s="7" t="s">
        <v>3545</v>
      </c>
      <c r="AD808" s="7" t="s">
        <v>2601</v>
      </c>
      <c r="AE808" s="7" t="s">
        <v>89</v>
      </c>
      <c r="AF808" s="7"/>
      <c r="AG808" s="7"/>
      <c r="AH808" s="7" t="s">
        <v>90</v>
      </c>
      <c r="AI808" s="7" t="s">
        <v>91</v>
      </c>
      <c r="AJ808" s="7" t="s">
        <v>36</v>
      </c>
      <c r="AK808" t="s">
        <v>38</v>
      </c>
      <c r="AL808">
        <v>0</v>
      </c>
      <c r="AM808">
        <v>4540.3599999999997</v>
      </c>
      <c r="AN808">
        <v>353.98</v>
      </c>
      <c r="AP808" s="7"/>
      <c r="AQ808" s="7" t="s">
        <v>2602</v>
      </c>
      <c r="AS808" s="7" t="s">
        <v>2603</v>
      </c>
      <c r="AT808" s="7" t="s">
        <v>3644</v>
      </c>
      <c r="AU808" s="7" t="s">
        <v>3707</v>
      </c>
      <c r="AV808" s="7" t="s">
        <v>3708</v>
      </c>
      <c r="AW808" s="7" t="s">
        <v>3752</v>
      </c>
      <c r="AX808">
        <v>9439.44</v>
      </c>
      <c r="AY808">
        <v>-3337.27</v>
      </c>
      <c r="AZ808">
        <v>-1009.6</v>
      </c>
      <c r="BA808">
        <v>-4346.87</v>
      </c>
      <c r="BB808">
        <v>14.16</v>
      </c>
      <c r="BC808">
        <v>0</v>
      </c>
      <c r="BD808">
        <v>566.37</v>
      </c>
      <c r="BE808">
        <v>566.37</v>
      </c>
      <c r="BF808">
        <v>566.37</v>
      </c>
      <c r="BG808">
        <v>0</v>
      </c>
      <c r="BH808">
        <v>353.98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353.98</v>
      </c>
      <c r="BO808">
        <v>353.98</v>
      </c>
      <c r="BP808">
        <v>212.39</v>
      </c>
      <c r="BQ808">
        <v>5106.7299999999996</v>
      </c>
      <c r="BR808">
        <v>9439.44</v>
      </c>
      <c r="BS808">
        <v>566.37</v>
      </c>
      <c r="BT808">
        <v>212.39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5106.7299999999996</v>
      </c>
      <c r="CC808">
        <v>5106.7299999999996</v>
      </c>
      <c r="CD808" s="7" t="s">
        <v>2596</v>
      </c>
      <c r="CE808">
        <v>0</v>
      </c>
      <c r="CF808">
        <v>0</v>
      </c>
      <c r="CG808" s="7" t="s">
        <v>3787</v>
      </c>
      <c r="CH808" s="7" t="s">
        <v>2609</v>
      </c>
      <c r="CI808" s="7" t="s">
        <v>1311</v>
      </c>
      <c r="CL808" s="7" t="s">
        <v>31</v>
      </c>
      <c r="CM808" s="7" t="s">
        <v>42</v>
      </c>
      <c r="CN808" s="7" t="s">
        <v>39</v>
      </c>
      <c r="CP808" s="7" t="s">
        <v>2610</v>
      </c>
      <c r="CQ808" s="1">
        <v>43525</v>
      </c>
      <c r="CS808" s="1">
        <v>43525</v>
      </c>
      <c r="CT808">
        <v>2556</v>
      </c>
      <c r="CU808">
        <v>0</v>
      </c>
      <c r="CV808" s="7" t="s">
        <v>65</v>
      </c>
      <c r="CW808" s="7" t="s">
        <v>3462</v>
      </c>
      <c r="CX808" s="7"/>
      <c r="CY808" s="7"/>
      <c r="CZ808" s="7"/>
      <c r="DA808" s="7"/>
      <c r="DB808" s="7"/>
      <c r="DC808" s="7"/>
      <c r="DD808" s="7" t="s">
        <v>36</v>
      </c>
      <c r="DF808" s="7"/>
      <c r="DG808">
        <v>27352</v>
      </c>
      <c r="DH808" s="7" t="s">
        <v>5583</v>
      </c>
      <c r="DI808" s="7" t="s">
        <v>5440</v>
      </c>
      <c r="DJ808" t="s">
        <v>5584</v>
      </c>
      <c r="DK808" s="7" t="s">
        <v>2615</v>
      </c>
      <c r="DL808" s="7" t="s">
        <v>3002</v>
      </c>
      <c r="DM808" s="7" t="s">
        <v>2617</v>
      </c>
      <c r="DN808" s="1">
        <v>46079</v>
      </c>
      <c r="DO808" s="1">
        <v>46080</v>
      </c>
      <c r="DP808" s="1">
        <v>46445</v>
      </c>
      <c r="DQ808" s="1">
        <v>46080</v>
      </c>
      <c r="DR808" s="1">
        <v>46445</v>
      </c>
      <c r="DS808" s="7" t="s">
        <v>2699</v>
      </c>
      <c r="DT808" s="7" t="s">
        <v>3787</v>
      </c>
      <c r="DU808" s="7" t="s">
        <v>2619</v>
      </c>
      <c r="DV808" s="7" t="s">
        <v>89</v>
      </c>
      <c r="DW808" s="7"/>
      <c r="DX808" s="7"/>
      <c r="DY808" s="7" t="s">
        <v>90</v>
      </c>
      <c r="DZ808" s="7" t="s">
        <v>91</v>
      </c>
      <c r="EA808" s="7" t="s">
        <v>36</v>
      </c>
      <c r="EB808" t="s">
        <v>38</v>
      </c>
      <c r="EC808" s="7"/>
      <c r="ED808" s="7" t="s">
        <v>2620</v>
      </c>
      <c r="EH808" s="7" t="s">
        <v>2621</v>
      </c>
      <c r="EI808" s="7" t="s">
        <v>2622</v>
      </c>
      <c r="EJ808" s="7" t="s">
        <v>3630</v>
      </c>
      <c r="EK808" t="s">
        <v>89</v>
      </c>
      <c r="EL808" t="s">
        <v>89</v>
      </c>
      <c r="EN808" t="s">
        <v>90</v>
      </c>
      <c r="EO808" s="7" t="s">
        <v>2623</v>
      </c>
      <c r="EP808" s="1">
        <v>46079</v>
      </c>
      <c r="EQ808" s="7" t="s">
        <v>2624</v>
      </c>
      <c r="ER808" s="7" t="s">
        <v>2625</v>
      </c>
      <c r="ES808" s="7" t="s">
        <v>2626</v>
      </c>
      <c r="ET808" s="7" t="s">
        <v>2627</v>
      </c>
      <c r="EU808">
        <v>2026</v>
      </c>
      <c r="EV808">
        <v>27352</v>
      </c>
      <c r="EW808">
        <v>15085</v>
      </c>
      <c r="EX808">
        <v>5</v>
      </c>
      <c r="EY808">
        <v>95</v>
      </c>
      <c r="EZ808">
        <v>707</v>
      </c>
      <c r="FA808">
        <v>9</v>
      </c>
      <c r="FB808">
        <v>327</v>
      </c>
      <c r="FC808">
        <v>0</v>
      </c>
      <c r="FD808">
        <v>112</v>
      </c>
      <c r="FE808">
        <v>0</v>
      </c>
      <c r="FF808">
        <v>0</v>
      </c>
      <c r="FG808">
        <v>4</v>
      </c>
      <c r="FH808" s="2">
        <v>128</v>
      </c>
      <c r="FI808" s="2">
        <v>1</v>
      </c>
      <c r="FJ808">
        <f ca="1">IF(dsCriterio="Emitido",1,-1)</f>
        <v>1</v>
      </c>
    </row>
    <row r="809" spans="1:166">
      <c r="A809" s="7" t="s">
        <v>2593</v>
      </c>
      <c r="B809" s="1">
        <v>46080</v>
      </c>
      <c r="C809" s="1">
        <v>46079</v>
      </c>
      <c r="D809" s="1">
        <v>46328</v>
      </c>
      <c r="E809" s="1">
        <v>46079</v>
      </c>
      <c r="F809" s="1" t="s">
        <v>5386</v>
      </c>
      <c r="H809" s="1">
        <v>46445</v>
      </c>
      <c r="I809" s="1">
        <v>46080</v>
      </c>
      <c r="K809" s="1" t="s">
        <v>2854</v>
      </c>
      <c r="L809" s="1" t="s">
        <v>2855</v>
      </c>
      <c r="N809">
        <v>249</v>
      </c>
      <c r="O809">
        <v>4</v>
      </c>
      <c r="P809">
        <v>0</v>
      </c>
      <c r="Q809" s="7" t="s">
        <v>2175</v>
      </c>
      <c r="R809" s="7" t="s">
        <v>5585</v>
      </c>
      <c r="S809" s="7"/>
      <c r="U809" s="7" t="s">
        <v>2598</v>
      </c>
      <c r="V809">
        <v>1</v>
      </c>
      <c r="W809">
        <v>100</v>
      </c>
      <c r="X809" s="7" t="s">
        <v>2175</v>
      </c>
      <c r="Y809" s="7" t="s">
        <v>3267</v>
      </c>
      <c r="Z809" s="7"/>
      <c r="AA809" s="7"/>
      <c r="AB809" s="7"/>
      <c r="AC809" s="7" t="s">
        <v>3545</v>
      </c>
      <c r="AD809" s="7" t="s">
        <v>2601</v>
      </c>
      <c r="AE809" s="7" t="s">
        <v>89</v>
      </c>
      <c r="AF809" s="7"/>
      <c r="AG809" s="7"/>
      <c r="AH809" s="7" t="s">
        <v>90</v>
      </c>
      <c r="AI809" s="7" t="s">
        <v>91</v>
      </c>
      <c r="AJ809" s="7" t="s">
        <v>36</v>
      </c>
      <c r="AK809" t="s">
        <v>38</v>
      </c>
      <c r="AL809">
        <v>0</v>
      </c>
      <c r="AM809">
        <v>15463.85</v>
      </c>
      <c r="AN809">
        <v>1407.35</v>
      </c>
      <c r="AP809" s="7"/>
      <c r="AQ809" s="7" t="s">
        <v>2602</v>
      </c>
      <c r="AS809" s="7" t="s">
        <v>2603</v>
      </c>
      <c r="AT809" s="7" t="s">
        <v>3644</v>
      </c>
      <c r="AU809" s="7" t="s">
        <v>3707</v>
      </c>
      <c r="AV809" s="7" t="s">
        <v>3708</v>
      </c>
      <c r="AW809" s="7" t="s">
        <v>3752</v>
      </c>
      <c r="AX809">
        <v>37529.410000000003</v>
      </c>
      <c r="AY809">
        <v>-13506.96</v>
      </c>
      <c r="AZ809">
        <v>-6363.13</v>
      </c>
      <c r="BA809">
        <v>-19870.09</v>
      </c>
      <c r="BB809">
        <v>56.29</v>
      </c>
      <c r="BC809">
        <v>0</v>
      </c>
      <c r="BD809">
        <v>2251.7600000000002</v>
      </c>
      <c r="BE809">
        <v>2251.7600000000002</v>
      </c>
      <c r="BF809">
        <v>2251.7600000000002</v>
      </c>
      <c r="BG809">
        <v>0</v>
      </c>
      <c r="BH809">
        <v>1407.35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1407.35</v>
      </c>
      <c r="BO809">
        <v>1407.35</v>
      </c>
      <c r="BP809">
        <v>844.41</v>
      </c>
      <c r="BQ809">
        <v>17715.61</v>
      </c>
      <c r="BR809">
        <v>37529.410000000003</v>
      </c>
      <c r="BS809">
        <v>2251.7600000000002</v>
      </c>
      <c r="BT809">
        <v>844.41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17715.61</v>
      </c>
      <c r="CC809">
        <v>17715.61</v>
      </c>
      <c r="CD809" s="7" t="s">
        <v>2596</v>
      </c>
      <c r="CE809">
        <v>0</v>
      </c>
      <c r="CF809">
        <v>0</v>
      </c>
      <c r="CG809" s="7" t="s">
        <v>3787</v>
      </c>
      <c r="CH809" s="7" t="s">
        <v>2609</v>
      </c>
      <c r="CI809" s="7" t="s">
        <v>1488</v>
      </c>
      <c r="CL809" s="7" t="s">
        <v>31</v>
      </c>
      <c r="CM809" s="7" t="s">
        <v>42</v>
      </c>
      <c r="CN809" s="7" t="s">
        <v>39</v>
      </c>
      <c r="CP809" s="7" t="s">
        <v>2610</v>
      </c>
      <c r="CQ809" s="1">
        <v>43880</v>
      </c>
      <c r="CS809" s="1">
        <v>43880</v>
      </c>
      <c r="CT809">
        <v>2201</v>
      </c>
      <c r="CU809">
        <v>0</v>
      </c>
      <c r="CV809" s="7" t="s">
        <v>65</v>
      </c>
      <c r="CW809" s="7" t="s">
        <v>5586</v>
      </c>
      <c r="CX809" s="7"/>
      <c r="CY809" s="7"/>
      <c r="CZ809" s="7"/>
      <c r="DA809" s="7"/>
      <c r="DB809" s="7"/>
      <c r="DC809" s="7"/>
      <c r="DD809" s="7" t="s">
        <v>36</v>
      </c>
      <c r="DF809" s="7"/>
      <c r="DG809">
        <v>27353</v>
      </c>
      <c r="DH809" s="7" t="s">
        <v>5587</v>
      </c>
      <c r="DI809" s="7" t="s">
        <v>5440</v>
      </c>
      <c r="DJ809" t="s">
        <v>5588</v>
      </c>
      <c r="DK809" s="7" t="s">
        <v>2615</v>
      </c>
      <c r="DL809" s="7" t="s">
        <v>3002</v>
      </c>
      <c r="DM809" s="7" t="s">
        <v>2617</v>
      </c>
      <c r="DN809" s="1">
        <v>46079</v>
      </c>
      <c r="DO809" s="1">
        <v>46080</v>
      </c>
      <c r="DP809" s="1">
        <v>46445</v>
      </c>
      <c r="DQ809" s="1">
        <v>46080</v>
      </c>
      <c r="DR809" s="1">
        <v>46445</v>
      </c>
      <c r="DS809" s="7" t="s">
        <v>2699</v>
      </c>
      <c r="DT809" s="7" t="s">
        <v>3787</v>
      </c>
      <c r="DU809" s="7" t="s">
        <v>2619</v>
      </c>
      <c r="DV809" s="7" t="s">
        <v>89</v>
      </c>
      <c r="DW809" s="7"/>
      <c r="DX809" s="7"/>
      <c r="DY809" s="7" t="s">
        <v>90</v>
      </c>
      <c r="DZ809" s="7" t="s">
        <v>91</v>
      </c>
      <c r="EA809" s="7" t="s">
        <v>36</v>
      </c>
      <c r="EB809" t="s">
        <v>38</v>
      </c>
      <c r="EC809" s="7"/>
      <c r="ED809" s="7" t="s">
        <v>2620</v>
      </c>
      <c r="EH809" s="7" t="s">
        <v>2621</v>
      </c>
      <c r="EI809" s="7" t="s">
        <v>2622</v>
      </c>
      <c r="EJ809" s="7" t="s">
        <v>3630</v>
      </c>
      <c r="EK809" t="s">
        <v>89</v>
      </c>
      <c r="EL809" t="s">
        <v>89</v>
      </c>
      <c r="EN809" t="s">
        <v>90</v>
      </c>
      <c r="EO809" s="7" t="s">
        <v>2623</v>
      </c>
      <c r="EP809" s="1">
        <v>46079</v>
      </c>
      <c r="EQ809" s="7" t="s">
        <v>2624</v>
      </c>
      <c r="ER809" s="7" t="s">
        <v>2625</v>
      </c>
      <c r="ES809" s="7" t="s">
        <v>2626</v>
      </c>
      <c r="ET809" s="7" t="s">
        <v>2627</v>
      </c>
      <c r="EU809">
        <v>2026</v>
      </c>
      <c r="EV809">
        <v>27353</v>
      </c>
      <c r="EW809">
        <v>14000</v>
      </c>
      <c r="EX809">
        <v>5</v>
      </c>
      <c r="EY809">
        <v>95</v>
      </c>
      <c r="EZ809">
        <v>707</v>
      </c>
      <c r="FA809">
        <v>9</v>
      </c>
      <c r="FB809">
        <v>327</v>
      </c>
      <c r="FC809">
        <v>0</v>
      </c>
      <c r="FD809">
        <v>112</v>
      </c>
      <c r="FE809">
        <v>0</v>
      </c>
      <c r="FF809">
        <v>0</v>
      </c>
      <c r="FG809">
        <v>4</v>
      </c>
      <c r="FH809" s="2">
        <v>128</v>
      </c>
      <c r="FI809" s="2">
        <v>1</v>
      </c>
      <c r="FJ809">
        <f ca="1">IF(dsCriterio="Emitido",1,-1)</f>
        <v>1</v>
      </c>
    </row>
    <row r="810" spans="1:166">
      <c r="A810" s="7" t="s">
        <v>2593</v>
      </c>
      <c r="B810" s="1">
        <v>46080</v>
      </c>
      <c r="C810" s="1">
        <v>46079</v>
      </c>
      <c r="D810" s="1">
        <v>46328</v>
      </c>
      <c r="E810" s="1">
        <v>46079</v>
      </c>
      <c r="F810" s="1" t="s">
        <v>5386</v>
      </c>
      <c r="H810" s="1">
        <v>46445</v>
      </c>
      <c r="I810" s="1">
        <v>46080</v>
      </c>
      <c r="K810" s="1" t="s">
        <v>2854</v>
      </c>
      <c r="L810" s="1" t="s">
        <v>2855</v>
      </c>
      <c r="N810">
        <v>249</v>
      </c>
      <c r="O810">
        <v>4</v>
      </c>
      <c r="P810">
        <v>0</v>
      </c>
      <c r="Q810" s="7" t="s">
        <v>2175</v>
      </c>
      <c r="R810" s="7" t="s">
        <v>5589</v>
      </c>
      <c r="S810" s="7"/>
      <c r="U810" s="7" t="s">
        <v>2598</v>
      </c>
      <c r="V810">
        <v>1</v>
      </c>
      <c r="W810">
        <v>100</v>
      </c>
      <c r="X810" s="7" t="s">
        <v>2175</v>
      </c>
      <c r="Y810" s="7" t="s">
        <v>3267</v>
      </c>
      <c r="Z810" s="7"/>
      <c r="AA810" s="7"/>
      <c r="AB810" s="7"/>
      <c r="AC810" s="7" t="s">
        <v>3545</v>
      </c>
      <c r="AD810" s="7" t="s">
        <v>2601</v>
      </c>
      <c r="AE810" s="7" t="s">
        <v>89</v>
      </c>
      <c r="AF810" s="7"/>
      <c r="AG810" s="7"/>
      <c r="AH810" s="7" t="s">
        <v>90</v>
      </c>
      <c r="AI810" s="7" t="s">
        <v>91</v>
      </c>
      <c r="AJ810" s="7" t="s">
        <v>36</v>
      </c>
      <c r="AK810" t="s">
        <v>38</v>
      </c>
      <c r="AL810">
        <v>0</v>
      </c>
      <c r="AM810">
        <v>3172.56</v>
      </c>
      <c r="AN810">
        <v>488</v>
      </c>
      <c r="AP810" s="7"/>
      <c r="AQ810" s="7" t="s">
        <v>2602</v>
      </c>
      <c r="AS810" s="7" t="s">
        <v>2603</v>
      </c>
      <c r="AT810" s="7" t="s">
        <v>3644</v>
      </c>
      <c r="AU810" s="7" t="s">
        <v>3707</v>
      </c>
      <c r="AV810" s="7" t="s">
        <v>3708</v>
      </c>
      <c r="AW810" s="7" t="s">
        <v>3752</v>
      </c>
      <c r="AX810">
        <v>13013.23</v>
      </c>
      <c r="AY810">
        <v>-6235.31</v>
      </c>
      <c r="AZ810">
        <v>-2844.1</v>
      </c>
      <c r="BA810">
        <v>-9079.41</v>
      </c>
      <c r="BB810">
        <v>19.53</v>
      </c>
      <c r="BC810">
        <v>0</v>
      </c>
      <c r="BD810">
        <v>780.79</v>
      </c>
      <c r="BE810">
        <v>780.79</v>
      </c>
      <c r="BF810">
        <v>780.79</v>
      </c>
      <c r="BG810">
        <v>0</v>
      </c>
      <c r="BH810">
        <v>488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488</v>
      </c>
      <c r="BO810">
        <v>488</v>
      </c>
      <c r="BP810">
        <v>292.79000000000002</v>
      </c>
      <c r="BQ810">
        <v>3953.35</v>
      </c>
      <c r="BR810">
        <v>13013.23</v>
      </c>
      <c r="BS810">
        <v>780.79</v>
      </c>
      <c r="BT810">
        <v>292.79000000000002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3953.35</v>
      </c>
      <c r="CC810">
        <v>3953.35</v>
      </c>
      <c r="CD810" s="7" t="s">
        <v>2596</v>
      </c>
      <c r="CE810">
        <v>0</v>
      </c>
      <c r="CF810">
        <v>0</v>
      </c>
      <c r="CG810" s="7" t="s">
        <v>3787</v>
      </c>
      <c r="CH810" s="7" t="s">
        <v>2609</v>
      </c>
      <c r="CI810" s="7" t="s">
        <v>1753</v>
      </c>
      <c r="CL810" s="7" t="s">
        <v>31</v>
      </c>
      <c r="CM810" s="7" t="s">
        <v>42</v>
      </c>
      <c r="CN810" s="7" t="s">
        <v>39</v>
      </c>
      <c r="CP810" s="7" t="s">
        <v>2610</v>
      </c>
      <c r="CQ810" s="1">
        <v>44618</v>
      </c>
      <c r="CS810" s="1">
        <v>44618</v>
      </c>
      <c r="CT810">
        <v>1463</v>
      </c>
      <c r="CU810">
        <v>0</v>
      </c>
      <c r="CV810" s="7" t="s">
        <v>88</v>
      </c>
      <c r="CW810" s="7" t="s">
        <v>5443</v>
      </c>
      <c r="CX810" s="7" t="s">
        <v>38</v>
      </c>
      <c r="CY810" s="7"/>
      <c r="CZ810" s="7"/>
      <c r="DA810" s="7"/>
      <c r="DB810" s="7"/>
      <c r="DC810" s="7"/>
      <c r="DD810" s="7" t="s">
        <v>36</v>
      </c>
      <c r="DF810" s="7"/>
      <c r="DG810">
        <v>27354</v>
      </c>
      <c r="DH810" s="7" t="s">
        <v>5590</v>
      </c>
      <c r="DI810" s="7" t="s">
        <v>5440</v>
      </c>
      <c r="DJ810" t="s">
        <v>5591</v>
      </c>
      <c r="DK810" s="7" t="s">
        <v>2615</v>
      </c>
      <c r="DL810" s="7" t="s">
        <v>3002</v>
      </c>
      <c r="DM810" s="7" t="s">
        <v>2617</v>
      </c>
      <c r="DN810" s="1">
        <v>46079</v>
      </c>
      <c r="DO810" s="1">
        <v>46080</v>
      </c>
      <c r="DP810" s="1">
        <v>46445</v>
      </c>
      <c r="DQ810" s="1">
        <v>46080</v>
      </c>
      <c r="DR810" s="1">
        <v>46445</v>
      </c>
      <c r="DS810" s="7" t="s">
        <v>2699</v>
      </c>
      <c r="DT810" s="7" t="s">
        <v>3787</v>
      </c>
      <c r="DU810" s="7" t="s">
        <v>2619</v>
      </c>
      <c r="DV810" s="7" t="s">
        <v>89</v>
      </c>
      <c r="DW810" s="7"/>
      <c r="DX810" s="7"/>
      <c r="DY810" s="7" t="s">
        <v>90</v>
      </c>
      <c r="DZ810" s="7" t="s">
        <v>91</v>
      </c>
      <c r="EA810" s="7" t="s">
        <v>36</v>
      </c>
      <c r="EB810" t="s">
        <v>38</v>
      </c>
      <c r="EC810" s="7"/>
      <c r="ED810" s="7" t="s">
        <v>2620</v>
      </c>
      <c r="EH810" s="7" t="s">
        <v>2621</v>
      </c>
      <c r="EI810" s="7" t="s">
        <v>2622</v>
      </c>
      <c r="EJ810" s="7" t="s">
        <v>3630</v>
      </c>
      <c r="EK810" t="s">
        <v>89</v>
      </c>
      <c r="EL810" t="s">
        <v>89</v>
      </c>
      <c r="EN810" t="s">
        <v>90</v>
      </c>
      <c r="EO810" s="7" t="s">
        <v>2623</v>
      </c>
      <c r="EP810" s="1">
        <v>46079</v>
      </c>
      <c r="EQ810" s="7" t="s">
        <v>2624</v>
      </c>
      <c r="ER810" s="7" t="s">
        <v>2625</v>
      </c>
      <c r="ES810" s="7" t="s">
        <v>2626</v>
      </c>
      <c r="ET810" s="7" t="s">
        <v>2627</v>
      </c>
      <c r="EU810">
        <v>2026</v>
      </c>
      <c r="EV810">
        <v>27354</v>
      </c>
      <c r="EW810">
        <v>57397</v>
      </c>
      <c r="EX810">
        <v>5</v>
      </c>
      <c r="EY810">
        <v>95</v>
      </c>
      <c r="EZ810">
        <v>707</v>
      </c>
      <c r="FA810">
        <v>9</v>
      </c>
      <c r="FB810">
        <v>327</v>
      </c>
      <c r="FC810">
        <v>0</v>
      </c>
      <c r="FD810">
        <v>112</v>
      </c>
      <c r="FE810">
        <v>0</v>
      </c>
      <c r="FF810">
        <v>0</v>
      </c>
      <c r="FG810">
        <v>4</v>
      </c>
      <c r="FH810" s="2">
        <v>128</v>
      </c>
      <c r="FI810" s="2">
        <v>1</v>
      </c>
      <c r="FJ810">
        <f ca="1">IF(dsCriterio="Emitido",1,-1)</f>
        <v>1</v>
      </c>
    </row>
    <row r="811" spans="1:166">
      <c r="A811" s="7" t="s">
        <v>2593</v>
      </c>
      <c r="B811" s="1">
        <v>46080</v>
      </c>
      <c r="C811" s="1">
        <v>46079</v>
      </c>
      <c r="D811" s="1">
        <v>46328</v>
      </c>
      <c r="E811" s="1">
        <v>46079</v>
      </c>
      <c r="F811" s="1" t="s">
        <v>5386</v>
      </c>
      <c r="H811" s="1">
        <v>46445</v>
      </c>
      <c r="I811" s="1">
        <v>46080</v>
      </c>
      <c r="K811" s="1" t="s">
        <v>2854</v>
      </c>
      <c r="L811" s="1" t="s">
        <v>2855</v>
      </c>
      <c r="N811">
        <v>249</v>
      </c>
      <c r="O811">
        <v>4</v>
      </c>
      <c r="P811">
        <v>0</v>
      </c>
      <c r="Q811" s="7" t="s">
        <v>2175</v>
      </c>
      <c r="R811" s="7" t="s">
        <v>5592</v>
      </c>
      <c r="S811" s="7"/>
      <c r="U811" s="7" t="s">
        <v>2598</v>
      </c>
      <c r="V811">
        <v>1</v>
      </c>
      <c r="W811">
        <v>100</v>
      </c>
      <c r="X811" s="7" t="s">
        <v>2175</v>
      </c>
      <c r="Y811" s="7" t="s">
        <v>3267</v>
      </c>
      <c r="Z811" s="7"/>
      <c r="AA811" s="7"/>
      <c r="AB811" s="7"/>
      <c r="AC811" s="7" t="s">
        <v>3545</v>
      </c>
      <c r="AD811" s="7" t="s">
        <v>2601</v>
      </c>
      <c r="AE811" s="7" t="s">
        <v>89</v>
      </c>
      <c r="AF811" s="7"/>
      <c r="AG811" s="7"/>
      <c r="AH811" s="7" t="s">
        <v>90</v>
      </c>
      <c r="AI811" s="7" t="s">
        <v>91</v>
      </c>
      <c r="AJ811" s="7" t="s">
        <v>36</v>
      </c>
      <c r="AK811" t="s">
        <v>38</v>
      </c>
      <c r="AL811">
        <v>0</v>
      </c>
      <c r="AM811">
        <v>1655.23</v>
      </c>
      <c r="AN811">
        <v>242.95</v>
      </c>
      <c r="AP811" s="7"/>
      <c r="AQ811" s="7" t="s">
        <v>2602</v>
      </c>
      <c r="AS811" s="7" t="s">
        <v>2603</v>
      </c>
      <c r="AT811" s="7" t="s">
        <v>3644</v>
      </c>
      <c r="AU811" s="7" t="s">
        <v>3707</v>
      </c>
      <c r="AV811" s="7" t="s">
        <v>3708</v>
      </c>
      <c r="AW811" s="7" t="s">
        <v>3752</v>
      </c>
      <c r="AX811">
        <v>6478.68</v>
      </c>
      <c r="AY811">
        <v>-2743.2</v>
      </c>
      <c r="AZ811">
        <v>-1701.25</v>
      </c>
      <c r="BA811">
        <v>-4444.45</v>
      </c>
      <c r="BB811">
        <v>9.7200000000000006</v>
      </c>
      <c r="BC811">
        <v>0</v>
      </c>
      <c r="BD811">
        <v>388.72</v>
      </c>
      <c r="BE811">
        <v>388.72</v>
      </c>
      <c r="BF811">
        <v>388.72</v>
      </c>
      <c r="BG811">
        <v>0</v>
      </c>
      <c r="BH811">
        <v>242.95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242.95</v>
      </c>
      <c r="BO811">
        <v>242.95</v>
      </c>
      <c r="BP811">
        <v>145.77000000000001</v>
      </c>
      <c r="BQ811">
        <v>2043.95</v>
      </c>
      <c r="BR811">
        <v>6478.68</v>
      </c>
      <c r="BS811">
        <v>388.72</v>
      </c>
      <c r="BT811">
        <v>145.77000000000001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2043.95</v>
      </c>
      <c r="CC811">
        <v>2043.95</v>
      </c>
      <c r="CD811" s="7" t="s">
        <v>2596</v>
      </c>
      <c r="CE811">
        <v>0</v>
      </c>
      <c r="CF811">
        <v>0</v>
      </c>
      <c r="CG811" s="7" t="s">
        <v>3787</v>
      </c>
      <c r="CH811" s="7" t="s">
        <v>2609</v>
      </c>
      <c r="CI811" s="7" t="s">
        <v>1768</v>
      </c>
      <c r="CL811" s="7" t="s">
        <v>31</v>
      </c>
      <c r="CM811" s="7" t="s">
        <v>42</v>
      </c>
      <c r="CN811" s="7" t="s">
        <v>39</v>
      </c>
      <c r="CP811" s="7" t="s">
        <v>2610</v>
      </c>
      <c r="CQ811" s="1">
        <v>43524</v>
      </c>
      <c r="CS811" s="1">
        <v>43524</v>
      </c>
      <c r="CT811">
        <v>2557</v>
      </c>
      <c r="CU811">
        <v>0</v>
      </c>
      <c r="CV811" s="7" t="s">
        <v>65</v>
      </c>
      <c r="CW811" s="7" t="s">
        <v>3462</v>
      </c>
      <c r="CX811" s="7"/>
      <c r="CY811" s="7"/>
      <c r="CZ811" s="7"/>
      <c r="DA811" s="7"/>
      <c r="DB811" s="7"/>
      <c r="DC811" s="7"/>
      <c r="DD811" s="7" t="s">
        <v>36</v>
      </c>
      <c r="DF811" s="7"/>
      <c r="DG811">
        <v>27355</v>
      </c>
      <c r="DH811" s="7" t="s">
        <v>5593</v>
      </c>
      <c r="DI811" s="7" t="s">
        <v>5440</v>
      </c>
      <c r="DJ811" t="s">
        <v>5594</v>
      </c>
      <c r="DK811" s="7" t="s">
        <v>2615</v>
      </c>
      <c r="DL811" s="7" t="s">
        <v>3002</v>
      </c>
      <c r="DM811" s="7" t="s">
        <v>2617</v>
      </c>
      <c r="DN811" s="1">
        <v>46079</v>
      </c>
      <c r="DO811" s="1">
        <v>46080</v>
      </c>
      <c r="DP811" s="1">
        <v>46445</v>
      </c>
      <c r="DQ811" s="1">
        <v>46080</v>
      </c>
      <c r="DR811" s="1">
        <v>46445</v>
      </c>
      <c r="DS811" s="7" t="s">
        <v>2699</v>
      </c>
      <c r="DT811" s="7" t="s">
        <v>3787</v>
      </c>
      <c r="DU811" s="7" t="s">
        <v>2619</v>
      </c>
      <c r="DV811" s="7" t="s">
        <v>89</v>
      </c>
      <c r="DW811" s="7"/>
      <c r="DX811" s="7"/>
      <c r="DY811" s="7" t="s">
        <v>90</v>
      </c>
      <c r="DZ811" s="7" t="s">
        <v>91</v>
      </c>
      <c r="EA811" s="7" t="s">
        <v>36</v>
      </c>
      <c r="EB811" t="s">
        <v>38</v>
      </c>
      <c r="EC811" s="7"/>
      <c r="ED811" s="7" t="s">
        <v>2620</v>
      </c>
      <c r="EH811" s="7" t="s">
        <v>2621</v>
      </c>
      <c r="EI811" s="7" t="s">
        <v>2622</v>
      </c>
      <c r="EJ811" s="7" t="s">
        <v>3630</v>
      </c>
      <c r="EK811" t="s">
        <v>89</v>
      </c>
      <c r="EL811" t="s">
        <v>89</v>
      </c>
      <c r="EN811" t="s">
        <v>90</v>
      </c>
      <c r="EO811" s="7" t="s">
        <v>2623</v>
      </c>
      <c r="EP811" s="1">
        <v>46079</v>
      </c>
      <c r="EQ811" s="7" t="s">
        <v>2624</v>
      </c>
      <c r="ER811" s="7" t="s">
        <v>2625</v>
      </c>
      <c r="ES811" s="7" t="s">
        <v>2626</v>
      </c>
      <c r="ET811" s="7" t="s">
        <v>2627</v>
      </c>
      <c r="EU811">
        <v>2026</v>
      </c>
      <c r="EV811">
        <v>27355</v>
      </c>
      <c r="EW811">
        <v>14938</v>
      </c>
      <c r="EX811">
        <v>5</v>
      </c>
      <c r="EY811">
        <v>95</v>
      </c>
      <c r="EZ811">
        <v>707</v>
      </c>
      <c r="FA811">
        <v>9</v>
      </c>
      <c r="FB811">
        <v>327</v>
      </c>
      <c r="FC811">
        <v>0</v>
      </c>
      <c r="FD811">
        <v>112</v>
      </c>
      <c r="FE811">
        <v>0</v>
      </c>
      <c r="FF811">
        <v>0</v>
      </c>
      <c r="FG811">
        <v>4</v>
      </c>
      <c r="FH811" s="2">
        <v>128</v>
      </c>
      <c r="FI811" s="2">
        <v>1</v>
      </c>
      <c r="FJ811">
        <f ca="1">IF(dsCriterio="Emitido",1,-1)</f>
        <v>1</v>
      </c>
    </row>
    <row r="812" spans="1:166">
      <c r="A812" s="7" t="s">
        <v>2593</v>
      </c>
      <c r="B812" s="1">
        <v>46080</v>
      </c>
      <c r="C812" s="1">
        <v>46079</v>
      </c>
      <c r="D812" s="1">
        <v>46328</v>
      </c>
      <c r="E812" s="1">
        <v>46079</v>
      </c>
      <c r="F812" s="1" t="s">
        <v>5386</v>
      </c>
      <c r="H812" s="1">
        <v>46445</v>
      </c>
      <c r="I812" s="1">
        <v>46080</v>
      </c>
      <c r="K812" s="1" t="s">
        <v>2854</v>
      </c>
      <c r="L812" s="1" t="s">
        <v>2855</v>
      </c>
      <c r="N812">
        <v>249</v>
      </c>
      <c r="O812">
        <v>4</v>
      </c>
      <c r="P812">
        <v>0</v>
      </c>
      <c r="Q812" s="7" t="s">
        <v>2175</v>
      </c>
      <c r="R812" s="7" t="s">
        <v>5595</v>
      </c>
      <c r="S812" s="7"/>
      <c r="U812" s="7" t="s">
        <v>2598</v>
      </c>
      <c r="V812">
        <v>1</v>
      </c>
      <c r="W812">
        <v>100</v>
      </c>
      <c r="X812" s="7" t="s">
        <v>2175</v>
      </c>
      <c r="Y812" s="7" t="s">
        <v>3267</v>
      </c>
      <c r="Z812" s="7"/>
      <c r="AA812" s="7"/>
      <c r="AB812" s="7"/>
      <c r="AC812" s="7" t="s">
        <v>3545</v>
      </c>
      <c r="AD812" s="7" t="s">
        <v>2601</v>
      </c>
      <c r="AE812" s="7" t="s">
        <v>89</v>
      </c>
      <c r="AF812" s="7"/>
      <c r="AG812" s="7"/>
      <c r="AH812" s="7" t="s">
        <v>90</v>
      </c>
      <c r="AI812" s="7" t="s">
        <v>91</v>
      </c>
      <c r="AJ812" s="7" t="s">
        <v>36</v>
      </c>
      <c r="AK812" t="s">
        <v>38</v>
      </c>
      <c r="AL812">
        <v>0</v>
      </c>
      <c r="AM812">
        <v>3455.79</v>
      </c>
      <c r="AN812">
        <v>530.76</v>
      </c>
      <c r="AP812" s="7"/>
      <c r="AQ812" s="7" t="s">
        <v>2602</v>
      </c>
      <c r="AS812" s="7" t="s">
        <v>2603</v>
      </c>
      <c r="AT812" s="7" t="s">
        <v>3644</v>
      </c>
      <c r="AU812" s="7" t="s">
        <v>3707</v>
      </c>
      <c r="AV812" s="7" t="s">
        <v>3708</v>
      </c>
      <c r="AW812" s="7" t="s">
        <v>3752</v>
      </c>
      <c r="AX812">
        <v>14153.7</v>
      </c>
      <c r="AY812">
        <v>-6519.86</v>
      </c>
      <c r="AZ812">
        <v>-3350.07</v>
      </c>
      <c r="BA812">
        <v>-9869.93</v>
      </c>
      <c r="BB812">
        <v>21.24</v>
      </c>
      <c r="BC812">
        <v>0</v>
      </c>
      <c r="BD812">
        <v>849.22</v>
      </c>
      <c r="BE812">
        <v>849.22</v>
      </c>
      <c r="BF812">
        <v>849.22</v>
      </c>
      <c r="BG812">
        <v>0</v>
      </c>
      <c r="BH812">
        <v>530.76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530.76</v>
      </c>
      <c r="BO812">
        <v>530.76</v>
      </c>
      <c r="BP812">
        <v>318.45999999999998</v>
      </c>
      <c r="BQ812">
        <v>4305.01</v>
      </c>
      <c r="BR812">
        <v>14153.7</v>
      </c>
      <c r="BS812">
        <v>849.22</v>
      </c>
      <c r="BT812">
        <v>318.45999999999998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4305.01</v>
      </c>
      <c r="CC812">
        <v>4305.01</v>
      </c>
      <c r="CD812" s="7" t="s">
        <v>2596</v>
      </c>
      <c r="CE812">
        <v>0</v>
      </c>
      <c r="CF812">
        <v>0</v>
      </c>
      <c r="CG812" s="7" t="s">
        <v>3787</v>
      </c>
      <c r="CH812" s="7" t="s">
        <v>2609</v>
      </c>
      <c r="CI812" s="7" t="s">
        <v>798</v>
      </c>
      <c r="CL812" s="7" t="s">
        <v>31</v>
      </c>
      <c r="CM812" s="7" t="s">
        <v>42</v>
      </c>
      <c r="CN812" s="7" t="s">
        <v>28</v>
      </c>
      <c r="CP812" s="7" t="s">
        <v>2610</v>
      </c>
      <c r="CQ812" s="1">
        <v>46080</v>
      </c>
      <c r="CS812" s="1">
        <v>46080</v>
      </c>
      <c r="CT812">
        <v>1</v>
      </c>
      <c r="CU812">
        <v>0</v>
      </c>
      <c r="CV812" s="7" t="s">
        <v>88</v>
      </c>
      <c r="CW812" s="7" t="s">
        <v>3462</v>
      </c>
      <c r="CX812" s="7"/>
      <c r="CY812" s="7" t="s">
        <v>89</v>
      </c>
      <c r="CZ812" s="7"/>
      <c r="DA812" s="7"/>
      <c r="DB812" s="7" t="s">
        <v>90</v>
      </c>
      <c r="DC812" s="7" t="s">
        <v>91</v>
      </c>
      <c r="DD812" s="7" t="s">
        <v>36</v>
      </c>
      <c r="DE812" t="s">
        <v>38</v>
      </c>
      <c r="DF812" s="7"/>
      <c r="DG812">
        <v>27356</v>
      </c>
      <c r="DH812" s="7" t="s">
        <v>5596</v>
      </c>
      <c r="DI812" s="7" t="s">
        <v>5440</v>
      </c>
      <c r="DJ812" t="s">
        <v>5597</v>
      </c>
      <c r="DK812" s="7" t="s">
        <v>2615</v>
      </c>
      <c r="DL812" s="7" t="s">
        <v>3002</v>
      </c>
      <c r="DM812" s="7" t="s">
        <v>2617</v>
      </c>
      <c r="DN812" s="1">
        <v>46079</v>
      </c>
      <c r="DO812" s="1">
        <v>46080</v>
      </c>
      <c r="DP812" s="1">
        <v>46445</v>
      </c>
      <c r="DQ812" s="1">
        <v>46080</v>
      </c>
      <c r="DR812" s="1">
        <v>46445</v>
      </c>
      <c r="DS812" s="7" t="s">
        <v>2699</v>
      </c>
      <c r="DT812" s="7" t="s">
        <v>3787</v>
      </c>
      <c r="DU812" s="7" t="s">
        <v>2619</v>
      </c>
      <c r="DV812" s="7" t="s">
        <v>89</v>
      </c>
      <c r="DW812" s="7"/>
      <c r="DX812" s="7"/>
      <c r="DY812" s="7" t="s">
        <v>90</v>
      </c>
      <c r="DZ812" s="7" t="s">
        <v>91</v>
      </c>
      <c r="EA812" s="7" t="s">
        <v>36</v>
      </c>
      <c r="EB812" t="s">
        <v>38</v>
      </c>
      <c r="EC812" s="7"/>
      <c r="ED812" s="7" t="s">
        <v>2620</v>
      </c>
      <c r="EH812" s="7" t="s">
        <v>2621</v>
      </c>
      <c r="EI812" s="7" t="s">
        <v>2622</v>
      </c>
      <c r="EJ812" s="7" t="s">
        <v>3630</v>
      </c>
      <c r="EK812" t="s">
        <v>89</v>
      </c>
      <c r="EL812" t="s">
        <v>89</v>
      </c>
      <c r="EN812" t="s">
        <v>90</v>
      </c>
      <c r="EO812" s="7" t="s">
        <v>2623</v>
      </c>
      <c r="EP812" s="1">
        <v>46079</v>
      </c>
      <c r="EQ812" s="7" t="s">
        <v>2624</v>
      </c>
      <c r="ER812" s="7" t="s">
        <v>2625</v>
      </c>
      <c r="ES812" s="7" t="s">
        <v>2626</v>
      </c>
      <c r="ET812" s="7" t="s">
        <v>2627</v>
      </c>
      <c r="EU812">
        <v>2026</v>
      </c>
      <c r="EV812">
        <v>27356</v>
      </c>
      <c r="EW812">
        <v>72936</v>
      </c>
      <c r="EX812">
        <v>5</v>
      </c>
      <c r="EY812">
        <v>95</v>
      </c>
      <c r="EZ812">
        <v>707</v>
      </c>
      <c r="FA812">
        <v>9</v>
      </c>
      <c r="FB812">
        <v>327</v>
      </c>
      <c r="FC812">
        <v>0</v>
      </c>
      <c r="FD812">
        <v>112</v>
      </c>
      <c r="FE812">
        <v>0</v>
      </c>
      <c r="FF812">
        <v>0</v>
      </c>
      <c r="FG812">
        <v>4</v>
      </c>
      <c r="FH812" s="2">
        <v>128</v>
      </c>
      <c r="FI812" s="2">
        <v>1</v>
      </c>
      <c r="FJ812">
        <f ca="1">IF(dsCriterio="Emitido",1,-1)</f>
        <v>1</v>
      </c>
    </row>
    <row r="813" spans="1:166">
      <c r="A813" s="7" t="s">
        <v>2593</v>
      </c>
      <c r="B813" s="1">
        <v>46080</v>
      </c>
      <c r="C813" s="1">
        <v>46079</v>
      </c>
      <c r="D813" s="1">
        <v>46328</v>
      </c>
      <c r="E813" s="1">
        <v>46079</v>
      </c>
      <c r="F813" s="1" t="s">
        <v>5386</v>
      </c>
      <c r="H813" s="1">
        <v>46445</v>
      </c>
      <c r="I813" s="1">
        <v>46080</v>
      </c>
      <c r="K813" s="1" t="s">
        <v>2854</v>
      </c>
      <c r="L813" s="1" t="s">
        <v>2855</v>
      </c>
      <c r="N813">
        <v>249</v>
      </c>
      <c r="O813">
        <v>4</v>
      </c>
      <c r="P813">
        <v>0</v>
      </c>
      <c r="Q813" s="7" t="s">
        <v>2175</v>
      </c>
      <c r="R813" s="7" t="s">
        <v>5598</v>
      </c>
      <c r="S813" s="7"/>
      <c r="U813" s="7" t="s">
        <v>2598</v>
      </c>
      <c r="V813">
        <v>1</v>
      </c>
      <c r="W813">
        <v>100</v>
      </c>
      <c r="X813" s="7" t="s">
        <v>2175</v>
      </c>
      <c r="Y813" s="7" t="s">
        <v>3267</v>
      </c>
      <c r="Z813" s="7"/>
      <c r="AA813" s="7"/>
      <c r="AB813" s="7"/>
      <c r="AC813" s="7" t="s">
        <v>3545</v>
      </c>
      <c r="AD813" s="7" t="s">
        <v>2601</v>
      </c>
      <c r="AE813" s="7" t="s">
        <v>89</v>
      </c>
      <c r="AF813" s="7"/>
      <c r="AG813" s="7"/>
      <c r="AH813" s="7" t="s">
        <v>90</v>
      </c>
      <c r="AI813" s="7" t="s">
        <v>91</v>
      </c>
      <c r="AJ813" s="7" t="s">
        <v>36</v>
      </c>
      <c r="AK813" t="s">
        <v>38</v>
      </c>
      <c r="AL813">
        <v>0</v>
      </c>
      <c r="AM813">
        <v>5013.7</v>
      </c>
      <c r="AN813">
        <v>769.33</v>
      </c>
      <c r="AP813" s="7"/>
      <c r="AQ813" s="7" t="s">
        <v>2602</v>
      </c>
      <c r="AS813" s="7" t="s">
        <v>2603</v>
      </c>
      <c r="AT813" s="7" t="s">
        <v>3644</v>
      </c>
      <c r="AU813" s="7" t="s">
        <v>3707</v>
      </c>
      <c r="AV813" s="7" t="s">
        <v>3708</v>
      </c>
      <c r="AW813" s="7" t="s">
        <v>3752</v>
      </c>
      <c r="AX813">
        <v>20515.400000000001</v>
      </c>
      <c r="AY813">
        <v>-9915.7099999999991</v>
      </c>
      <c r="AZ813">
        <v>-4385.8599999999997</v>
      </c>
      <c r="BA813">
        <v>-14301.57</v>
      </c>
      <c r="BB813">
        <v>30.79</v>
      </c>
      <c r="BC813">
        <v>0</v>
      </c>
      <c r="BD813">
        <v>1230.92</v>
      </c>
      <c r="BE813">
        <v>1230.92</v>
      </c>
      <c r="BF813">
        <v>1230.92</v>
      </c>
      <c r="BG813">
        <v>0</v>
      </c>
      <c r="BH813">
        <v>769.33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769.33</v>
      </c>
      <c r="BO813">
        <v>769.33</v>
      </c>
      <c r="BP813">
        <v>461.59</v>
      </c>
      <c r="BQ813">
        <v>6244.62</v>
      </c>
      <c r="BR813">
        <v>20515.400000000001</v>
      </c>
      <c r="BS813">
        <v>1230.92</v>
      </c>
      <c r="BT813">
        <v>461.59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6244.62</v>
      </c>
      <c r="CC813">
        <v>6244.62</v>
      </c>
      <c r="CD813" s="7" t="s">
        <v>2596</v>
      </c>
      <c r="CE813">
        <v>0</v>
      </c>
      <c r="CF813">
        <v>0</v>
      </c>
      <c r="CG813" s="7" t="s">
        <v>3787</v>
      </c>
      <c r="CH813" s="7" t="s">
        <v>2609</v>
      </c>
      <c r="CI813" s="7" t="s">
        <v>1971</v>
      </c>
      <c r="CL813" s="7" t="s">
        <v>31</v>
      </c>
      <c r="CM813" s="7" t="s">
        <v>42</v>
      </c>
      <c r="CN813" s="7" t="s">
        <v>39</v>
      </c>
      <c r="CP813" s="7" t="s">
        <v>2610</v>
      </c>
      <c r="CQ813" s="1">
        <v>43524</v>
      </c>
      <c r="CS813" s="1">
        <v>43524</v>
      </c>
      <c r="CT813">
        <v>2557</v>
      </c>
      <c r="CU813">
        <v>0</v>
      </c>
      <c r="CV813" s="7" t="s">
        <v>65</v>
      </c>
      <c r="CW813" s="7" t="s">
        <v>5499</v>
      </c>
      <c r="CX813" s="7"/>
      <c r="CY813" s="7"/>
      <c r="CZ813" s="7"/>
      <c r="DA813" s="7"/>
      <c r="DB813" s="7"/>
      <c r="DC813" s="7"/>
      <c r="DD813" s="7" t="s">
        <v>36</v>
      </c>
      <c r="DF813" s="7"/>
      <c r="DG813">
        <v>27357</v>
      </c>
      <c r="DH813" s="7" t="s">
        <v>5599</v>
      </c>
      <c r="DI813" s="7" t="s">
        <v>5440</v>
      </c>
      <c r="DJ813" t="s">
        <v>5600</v>
      </c>
      <c r="DK813" s="7" t="s">
        <v>2615</v>
      </c>
      <c r="DL813" s="7" t="s">
        <v>3002</v>
      </c>
      <c r="DM813" s="7" t="s">
        <v>2617</v>
      </c>
      <c r="DN813" s="1">
        <v>46079</v>
      </c>
      <c r="DO813" s="1">
        <v>46080</v>
      </c>
      <c r="DP813" s="1">
        <v>46445</v>
      </c>
      <c r="DQ813" s="1">
        <v>46080</v>
      </c>
      <c r="DR813" s="1">
        <v>46445</v>
      </c>
      <c r="DS813" s="7" t="s">
        <v>2699</v>
      </c>
      <c r="DT813" s="7" t="s">
        <v>3787</v>
      </c>
      <c r="DU813" s="7" t="s">
        <v>2619</v>
      </c>
      <c r="DV813" s="7" t="s">
        <v>89</v>
      </c>
      <c r="DW813" s="7"/>
      <c r="DX813" s="7"/>
      <c r="DY813" s="7" t="s">
        <v>90</v>
      </c>
      <c r="DZ813" s="7" t="s">
        <v>91</v>
      </c>
      <c r="EA813" s="7" t="s">
        <v>36</v>
      </c>
      <c r="EB813" t="s">
        <v>38</v>
      </c>
      <c r="EC813" s="7"/>
      <c r="ED813" s="7" t="s">
        <v>2620</v>
      </c>
      <c r="EH813" s="7" t="s">
        <v>2621</v>
      </c>
      <c r="EI813" s="7" t="s">
        <v>2622</v>
      </c>
      <c r="EJ813" s="7" t="s">
        <v>3630</v>
      </c>
      <c r="EK813" t="s">
        <v>89</v>
      </c>
      <c r="EL813" t="s">
        <v>89</v>
      </c>
      <c r="EN813" t="s">
        <v>90</v>
      </c>
      <c r="EO813" s="7" t="s">
        <v>2623</v>
      </c>
      <c r="EP813" s="1">
        <v>46079</v>
      </c>
      <c r="EQ813" s="7" t="s">
        <v>2624</v>
      </c>
      <c r="ER813" s="7" t="s">
        <v>2625</v>
      </c>
      <c r="ES813" s="7" t="s">
        <v>2626</v>
      </c>
      <c r="ET813" s="7" t="s">
        <v>2627</v>
      </c>
      <c r="EU813">
        <v>2026</v>
      </c>
      <c r="EV813">
        <v>27357</v>
      </c>
      <c r="EW813">
        <v>11892</v>
      </c>
      <c r="EX813">
        <v>5</v>
      </c>
      <c r="EY813">
        <v>95</v>
      </c>
      <c r="EZ813">
        <v>707</v>
      </c>
      <c r="FA813">
        <v>9</v>
      </c>
      <c r="FB813">
        <v>327</v>
      </c>
      <c r="FC813">
        <v>0</v>
      </c>
      <c r="FD813">
        <v>112</v>
      </c>
      <c r="FE813">
        <v>0</v>
      </c>
      <c r="FF813">
        <v>0</v>
      </c>
      <c r="FG813">
        <v>4</v>
      </c>
      <c r="FH813" s="2">
        <v>128</v>
      </c>
      <c r="FI813" s="2">
        <v>1</v>
      </c>
      <c r="FJ813">
        <f ca="1">IF(dsCriterio="Emitido",1,-1)</f>
        <v>1</v>
      </c>
    </row>
    <row r="814" spans="1:166">
      <c r="A814" s="7" t="s">
        <v>2593</v>
      </c>
      <c r="B814" s="1">
        <v>46080</v>
      </c>
      <c r="C814" s="1">
        <v>46079</v>
      </c>
      <c r="D814" s="1">
        <v>46328</v>
      </c>
      <c r="E814" s="1">
        <v>46079</v>
      </c>
      <c r="F814" s="1" t="s">
        <v>5386</v>
      </c>
      <c r="H814" s="1">
        <v>46445</v>
      </c>
      <c r="I814" s="1">
        <v>46080</v>
      </c>
      <c r="K814" s="1" t="s">
        <v>2854</v>
      </c>
      <c r="L814" s="1" t="s">
        <v>2855</v>
      </c>
      <c r="N814">
        <v>249</v>
      </c>
      <c r="O814">
        <v>4</v>
      </c>
      <c r="P814">
        <v>0</v>
      </c>
      <c r="Q814" s="7" t="s">
        <v>2175</v>
      </c>
      <c r="R814" s="7" t="s">
        <v>5601</v>
      </c>
      <c r="S814" s="7"/>
      <c r="U814" s="7" t="s">
        <v>2598</v>
      </c>
      <c r="V814">
        <v>1</v>
      </c>
      <c r="W814">
        <v>100</v>
      </c>
      <c r="X814" s="7" t="s">
        <v>2175</v>
      </c>
      <c r="Y814" s="7" t="s">
        <v>3267</v>
      </c>
      <c r="Z814" s="7"/>
      <c r="AA814" s="7"/>
      <c r="AB814" s="7"/>
      <c r="AC814" s="7" t="s">
        <v>3545</v>
      </c>
      <c r="AD814" s="7" t="s">
        <v>2601</v>
      </c>
      <c r="AE814" s="7" t="s">
        <v>89</v>
      </c>
      <c r="AF814" s="7"/>
      <c r="AG814" s="7"/>
      <c r="AH814" s="7" t="s">
        <v>90</v>
      </c>
      <c r="AI814" s="7" t="s">
        <v>91</v>
      </c>
      <c r="AJ814" s="7" t="s">
        <v>36</v>
      </c>
      <c r="AK814" t="s">
        <v>38</v>
      </c>
      <c r="AL814">
        <v>0</v>
      </c>
      <c r="AM814">
        <v>1512.34</v>
      </c>
      <c r="AN814">
        <v>232.46</v>
      </c>
      <c r="AP814" s="7"/>
      <c r="AQ814" s="7" t="s">
        <v>2602</v>
      </c>
      <c r="AS814" s="7" t="s">
        <v>2603</v>
      </c>
      <c r="AT814" s="7" t="s">
        <v>3644</v>
      </c>
      <c r="AU814" s="7" t="s">
        <v>3707</v>
      </c>
      <c r="AV814" s="7" t="s">
        <v>3708</v>
      </c>
      <c r="AW814" s="7" t="s">
        <v>3752</v>
      </c>
      <c r="AX814">
        <v>6198.9</v>
      </c>
      <c r="AY814">
        <v>-1608.52</v>
      </c>
      <c r="AZ814">
        <v>-2715.39</v>
      </c>
      <c r="BA814">
        <v>-4323.91</v>
      </c>
      <c r="BB814">
        <v>9.2799999999999994</v>
      </c>
      <c r="BC814">
        <v>0</v>
      </c>
      <c r="BD814">
        <v>371.93</v>
      </c>
      <c r="BE814">
        <v>371.93</v>
      </c>
      <c r="BF814">
        <v>371.93</v>
      </c>
      <c r="BG814">
        <v>0</v>
      </c>
      <c r="BH814">
        <v>232.46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232.46</v>
      </c>
      <c r="BO814">
        <v>232.46</v>
      </c>
      <c r="BP814">
        <v>139.47</v>
      </c>
      <c r="BQ814">
        <v>1884.27</v>
      </c>
      <c r="BR814">
        <v>6198.9</v>
      </c>
      <c r="BS814">
        <v>371.93</v>
      </c>
      <c r="BT814">
        <v>139.47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1884.27</v>
      </c>
      <c r="CC814">
        <v>1884.27</v>
      </c>
      <c r="CD814" s="7" t="s">
        <v>2596</v>
      </c>
      <c r="CE814">
        <v>0</v>
      </c>
      <c r="CF814">
        <v>0</v>
      </c>
      <c r="CG814" s="7" t="s">
        <v>3787</v>
      </c>
      <c r="CH814" s="7" t="s">
        <v>2609</v>
      </c>
      <c r="CI814" s="7" t="s">
        <v>1993</v>
      </c>
      <c r="CL814" s="7" t="s">
        <v>31</v>
      </c>
      <c r="CM814" s="7" t="s">
        <v>42</v>
      </c>
      <c r="CN814" s="7" t="s">
        <v>39</v>
      </c>
      <c r="CP814" s="7" t="s">
        <v>2610</v>
      </c>
      <c r="CQ814" s="1">
        <v>43524</v>
      </c>
      <c r="CS814" s="1">
        <v>43524</v>
      </c>
      <c r="CT814">
        <v>2557</v>
      </c>
      <c r="CU814">
        <v>0</v>
      </c>
      <c r="CV814" s="7" t="s">
        <v>65</v>
      </c>
      <c r="CW814" s="7" t="s">
        <v>5602</v>
      </c>
      <c r="CX814" s="7"/>
      <c r="CY814" s="7"/>
      <c r="CZ814" s="7"/>
      <c r="DA814" s="7"/>
      <c r="DB814" s="7"/>
      <c r="DC814" s="7"/>
      <c r="DD814" s="7" t="s">
        <v>36</v>
      </c>
      <c r="DF814" s="7"/>
      <c r="DG814">
        <v>27358</v>
      </c>
      <c r="DH814" s="7" t="s">
        <v>5603</v>
      </c>
      <c r="DI814" s="7" t="s">
        <v>5440</v>
      </c>
      <c r="DJ814" t="s">
        <v>5604</v>
      </c>
      <c r="DK814" s="7" t="s">
        <v>2615</v>
      </c>
      <c r="DL814" s="7" t="s">
        <v>3002</v>
      </c>
      <c r="DM814" s="7" t="s">
        <v>2617</v>
      </c>
      <c r="DN814" s="1">
        <v>46079</v>
      </c>
      <c r="DO814" s="1">
        <v>46080</v>
      </c>
      <c r="DP814" s="1">
        <v>46445</v>
      </c>
      <c r="DQ814" s="1">
        <v>46080</v>
      </c>
      <c r="DR814" s="1">
        <v>46445</v>
      </c>
      <c r="DS814" s="7" t="s">
        <v>2699</v>
      </c>
      <c r="DT814" s="7" t="s">
        <v>3787</v>
      </c>
      <c r="DU814" s="7" t="s">
        <v>2619</v>
      </c>
      <c r="DV814" s="7" t="s">
        <v>89</v>
      </c>
      <c r="DW814" s="7"/>
      <c r="DX814" s="7"/>
      <c r="DY814" s="7" t="s">
        <v>90</v>
      </c>
      <c r="DZ814" s="7" t="s">
        <v>91</v>
      </c>
      <c r="EA814" s="7" t="s">
        <v>36</v>
      </c>
      <c r="EB814" t="s">
        <v>38</v>
      </c>
      <c r="EC814" s="7"/>
      <c r="ED814" s="7" t="s">
        <v>2620</v>
      </c>
      <c r="EH814" s="7" t="s">
        <v>2621</v>
      </c>
      <c r="EI814" s="7" t="s">
        <v>2622</v>
      </c>
      <c r="EJ814" s="7" t="s">
        <v>3630</v>
      </c>
      <c r="EK814" t="s">
        <v>89</v>
      </c>
      <c r="EL814" t="s">
        <v>89</v>
      </c>
      <c r="EN814" t="s">
        <v>90</v>
      </c>
      <c r="EO814" s="7" t="s">
        <v>2623</v>
      </c>
      <c r="EP814" s="1">
        <v>46079</v>
      </c>
      <c r="EQ814" s="7" t="s">
        <v>2624</v>
      </c>
      <c r="ER814" s="7" t="s">
        <v>2625</v>
      </c>
      <c r="ES814" s="7" t="s">
        <v>2626</v>
      </c>
      <c r="ET814" s="7" t="s">
        <v>2627</v>
      </c>
      <c r="EU814">
        <v>2026</v>
      </c>
      <c r="EV814">
        <v>27358</v>
      </c>
      <c r="EW814">
        <v>13146</v>
      </c>
      <c r="EX814">
        <v>5</v>
      </c>
      <c r="EY814">
        <v>95</v>
      </c>
      <c r="EZ814">
        <v>707</v>
      </c>
      <c r="FA814">
        <v>9</v>
      </c>
      <c r="FB814">
        <v>327</v>
      </c>
      <c r="FC814">
        <v>0</v>
      </c>
      <c r="FD814">
        <v>112</v>
      </c>
      <c r="FE814">
        <v>0</v>
      </c>
      <c r="FF814">
        <v>0</v>
      </c>
      <c r="FG814">
        <v>4</v>
      </c>
      <c r="FH814" s="2">
        <v>128</v>
      </c>
      <c r="FI814" s="2">
        <v>1</v>
      </c>
      <c r="FJ814">
        <f ca="1">IF(dsCriterio="Emitido",1,-1)</f>
        <v>1</v>
      </c>
    </row>
    <row r="815" spans="1:166">
      <c r="A815" s="7" t="s">
        <v>2593</v>
      </c>
      <c r="B815" s="1">
        <v>46080</v>
      </c>
      <c r="C815" s="1">
        <v>46079</v>
      </c>
      <c r="D815" s="1">
        <v>46328</v>
      </c>
      <c r="E815" s="1">
        <v>46079</v>
      </c>
      <c r="F815" s="1" t="s">
        <v>5386</v>
      </c>
      <c r="H815" s="1">
        <v>46445</v>
      </c>
      <c r="I815" s="1">
        <v>46080</v>
      </c>
      <c r="K815" s="1" t="s">
        <v>2854</v>
      </c>
      <c r="L815" s="1" t="s">
        <v>2855</v>
      </c>
      <c r="N815">
        <v>249</v>
      </c>
      <c r="O815">
        <v>4</v>
      </c>
      <c r="P815">
        <v>0</v>
      </c>
      <c r="Q815" s="7" t="s">
        <v>2175</v>
      </c>
      <c r="R815" s="7" t="s">
        <v>5605</v>
      </c>
      <c r="S815" s="7"/>
      <c r="U815" s="7" t="s">
        <v>2598</v>
      </c>
      <c r="V815">
        <v>1</v>
      </c>
      <c r="W815">
        <v>100</v>
      </c>
      <c r="X815" s="7" t="s">
        <v>2175</v>
      </c>
      <c r="Y815" s="7" t="s">
        <v>3267</v>
      </c>
      <c r="Z815" s="7"/>
      <c r="AA815" s="7"/>
      <c r="AB815" s="7"/>
      <c r="AC815" s="7" t="s">
        <v>3545</v>
      </c>
      <c r="AD815" s="7" t="s">
        <v>2601</v>
      </c>
      <c r="AE815" s="7" t="s">
        <v>89</v>
      </c>
      <c r="AF815" s="7"/>
      <c r="AG815" s="7"/>
      <c r="AH815" s="7" t="s">
        <v>90</v>
      </c>
      <c r="AI815" s="7" t="s">
        <v>91</v>
      </c>
      <c r="AJ815" s="7" t="s">
        <v>36</v>
      </c>
      <c r="AK815" t="s">
        <v>38</v>
      </c>
      <c r="AL815">
        <v>0</v>
      </c>
      <c r="AM815">
        <v>7386.77</v>
      </c>
      <c r="AN815">
        <v>1132.32</v>
      </c>
      <c r="AP815" s="7"/>
      <c r="AQ815" s="7" t="s">
        <v>2602</v>
      </c>
      <c r="AS815" s="7" t="s">
        <v>2603</v>
      </c>
      <c r="AT815" s="7" t="s">
        <v>3644</v>
      </c>
      <c r="AU815" s="7" t="s">
        <v>3707</v>
      </c>
      <c r="AV815" s="7" t="s">
        <v>3708</v>
      </c>
      <c r="AW815" s="7" t="s">
        <v>3752</v>
      </c>
      <c r="AX815">
        <v>30195.25</v>
      </c>
      <c r="AY815">
        <v>-11193.26</v>
      </c>
      <c r="AZ815">
        <v>-9848.82</v>
      </c>
      <c r="BA815">
        <v>-21042.080000000002</v>
      </c>
      <c r="BB815">
        <v>45.32</v>
      </c>
      <c r="BC815">
        <v>0</v>
      </c>
      <c r="BD815">
        <v>1811.72</v>
      </c>
      <c r="BE815">
        <v>1811.72</v>
      </c>
      <c r="BF815">
        <v>1811.72</v>
      </c>
      <c r="BG815">
        <v>0</v>
      </c>
      <c r="BH815">
        <v>1132.32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1132.32</v>
      </c>
      <c r="BO815">
        <v>1132.32</v>
      </c>
      <c r="BP815">
        <v>679.4</v>
      </c>
      <c r="BQ815">
        <v>9198.49</v>
      </c>
      <c r="BR815">
        <v>30195.25</v>
      </c>
      <c r="BS815">
        <v>1811.72</v>
      </c>
      <c r="BT815">
        <v>679.4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9198.49</v>
      </c>
      <c r="CC815">
        <v>9198.49</v>
      </c>
      <c r="CD815" s="7" t="s">
        <v>2596</v>
      </c>
      <c r="CE815">
        <v>0</v>
      </c>
      <c r="CF815">
        <v>0</v>
      </c>
      <c r="CG815" s="7" t="s">
        <v>3787</v>
      </c>
      <c r="CH815" s="7" t="s">
        <v>2609</v>
      </c>
      <c r="CI815" s="7" t="s">
        <v>2023</v>
      </c>
      <c r="CL815" s="7" t="s">
        <v>31</v>
      </c>
      <c r="CM815" s="7" t="s">
        <v>42</v>
      </c>
      <c r="CN815" s="7" t="s">
        <v>39</v>
      </c>
      <c r="CP815" s="7" t="s">
        <v>2610</v>
      </c>
      <c r="CQ815" s="1">
        <v>43523</v>
      </c>
      <c r="CS815" s="1">
        <v>43523</v>
      </c>
      <c r="CT815">
        <v>2558</v>
      </c>
      <c r="CU815">
        <v>0</v>
      </c>
      <c r="CV815" s="7" t="s">
        <v>65</v>
      </c>
      <c r="CW815" s="7" t="s">
        <v>5602</v>
      </c>
      <c r="CX815" s="7"/>
      <c r="CY815" s="7"/>
      <c r="CZ815" s="7"/>
      <c r="DA815" s="7"/>
      <c r="DB815" s="7"/>
      <c r="DC815" s="7"/>
      <c r="DD815" s="7" t="s">
        <v>36</v>
      </c>
      <c r="DF815" s="7"/>
      <c r="DG815">
        <v>27359</v>
      </c>
      <c r="DH815" s="7" t="s">
        <v>5606</v>
      </c>
      <c r="DI815" s="7" t="s">
        <v>5440</v>
      </c>
      <c r="DJ815" t="s">
        <v>5607</v>
      </c>
      <c r="DK815" s="7" t="s">
        <v>2615</v>
      </c>
      <c r="DL815" s="7" t="s">
        <v>3002</v>
      </c>
      <c r="DM815" s="7" t="s">
        <v>2617</v>
      </c>
      <c r="DN815" s="1">
        <v>46079</v>
      </c>
      <c r="DO815" s="1">
        <v>46080</v>
      </c>
      <c r="DP815" s="1">
        <v>46445</v>
      </c>
      <c r="DQ815" s="1">
        <v>46080</v>
      </c>
      <c r="DR815" s="1">
        <v>46445</v>
      </c>
      <c r="DS815" s="7" t="s">
        <v>2699</v>
      </c>
      <c r="DT815" s="7" t="s">
        <v>3787</v>
      </c>
      <c r="DU815" s="7" t="s">
        <v>2619</v>
      </c>
      <c r="DV815" s="7" t="s">
        <v>89</v>
      </c>
      <c r="DW815" s="7"/>
      <c r="DX815" s="7"/>
      <c r="DY815" s="7" t="s">
        <v>90</v>
      </c>
      <c r="DZ815" s="7" t="s">
        <v>91</v>
      </c>
      <c r="EA815" s="7" t="s">
        <v>36</v>
      </c>
      <c r="EB815" t="s">
        <v>38</v>
      </c>
      <c r="EC815" s="7"/>
      <c r="ED815" s="7" t="s">
        <v>2620</v>
      </c>
      <c r="EH815" s="7" t="s">
        <v>2621</v>
      </c>
      <c r="EI815" s="7" t="s">
        <v>2622</v>
      </c>
      <c r="EJ815" s="7" t="s">
        <v>3630</v>
      </c>
      <c r="EK815" t="s">
        <v>89</v>
      </c>
      <c r="EL815" t="s">
        <v>89</v>
      </c>
      <c r="EN815" t="s">
        <v>90</v>
      </c>
      <c r="EO815" s="7" t="s">
        <v>2623</v>
      </c>
      <c r="EP815" s="1">
        <v>46079</v>
      </c>
      <c r="EQ815" s="7" t="s">
        <v>2624</v>
      </c>
      <c r="ER815" s="7" t="s">
        <v>2625</v>
      </c>
      <c r="ES815" s="7" t="s">
        <v>2626</v>
      </c>
      <c r="ET815" s="7" t="s">
        <v>2627</v>
      </c>
      <c r="EU815">
        <v>2026</v>
      </c>
      <c r="EV815">
        <v>27359</v>
      </c>
      <c r="EW815">
        <v>13966</v>
      </c>
      <c r="EX815">
        <v>5</v>
      </c>
      <c r="EY815">
        <v>95</v>
      </c>
      <c r="EZ815">
        <v>707</v>
      </c>
      <c r="FA815">
        <v>9</v>
      </c>
      <c r="FB815">
        <v>327</v>
      </c>
      <c r="FC815">
        <v>0</v>
      </c>
      <c r="FD815">
        <v>112</v>
      </c>
      <c r="FE815">
        <v>0</v>
      </c>
      <c r="FF815">
        <v>0</v>
      </c>
      <c r="FG815">
        <v>4</v>
      </c>
      <c r="FH815" s="2">
        <v>128</v>
      </c>
      <c r="FI815" s="2">
        <v>1</v>
      </c>
      <c r="FJ815">
        <f ca="1">IF(dsCriterio="Emitido",1,-1)</f>
        <v>1</v>
      </c>
    </row>
    <row r="816" spans="1:166">
      <c r="A816" s="7" t="s">
        <v>2593</v>
      </c>
      <c r="B816" s="1">
        <v>46080</v>
      </c>
      <c r="C816" s="1">
        <v>46079</v>
      </c>
      <c r="D816" s="1">
        <v>46328</v>
      </c>
      <c r="E816" s="1">
        <v>46079</v>
      </c>
      <c r="F816" s="1" t="s">
        <v>5386</v>
      </c>
      <c r="H816" s="1">
        <v>46445</v>
      </c>
      <c r="I816" s="1">
        <v>46080</v>
      </c>
      <c r="K816" s="1" t="s">
        <v>2854</v>
      </c>
      <c r="L816" s="1" t="s">
        <v>2855</v>
      </c>
      <c r="N816">
        <v>249</v>
      </c>
      <c r="O816">
        <v>4</v>
      </c>
      <c r="P816">
        <v>0</v>
      </c>
      <c r="Q816" s="7" t="s">
        <v>2175</v>
      </c>
      <c r="R816" s="7" t="s">
        <v>5608</v>
      </c>
      <c r="S816" s="7"/>
      <c r="U816" s="7" t="s">
        <v>2598</v>
      </c>
      <c r="V816">
        <v>1</v>
      </c>
      <c r="W816">
        <v>100</v>
      </c>
      <c r="X816" s="7" t="s">
        <v>2175</v>
      </c>
      <c r="Y816" s="7" t="s">
        <v>3267</v>
      </c>
      <c r="Z816" s="7"/>
      <c r="AA816" s="7"/>
      <c r="AB816" s="7"/>
      <c r="AC816" s="7" t="s">
        <v>3545</v>
      </c>
      <c r="AD816" s="7" t="s">
        <v>2601</v>
      </c>
      <c r="AE816" s="7" t="s">
        <v>89</v>
      </c>
      <c r="AF816" s="7"/>
      <c r="AG816" s="7"/>
      <c r="AH816" s="7" t="s">
        <v>90</v>
      </c>
      <c r="AI816" s="7" t="s">
        <v>91</v>
      </c>
      <c r="AJ816" s="7" t="s">
        <v>36</v>
      </c>
      <c r="AK816" t="s">
        <v>38</v>
      </c>
      <c r="AL816">
        <v>0</v>
      </c>
      <c r="AM816">
        <v>2525.08</v>
      </c>
      <c r="AN816">
        <v>387.21</v>
      </c>
      <c r="AP816" s="7"/>
      <c r="AQ816" s="7" t="s">
        <v>2602</v>
      </c>
      <c r="AS816" s="7" t="s">
        <v>2603</v>
      </c>
      <c r="AT816" s="7" t="s">
        <v>3644</v>
      </c>
      <c r="AU816" s="7" t="s">
        <v>3707</v>
      </c>
      <c r="AV816" s="7" t="s">
        <v>3708</v>
      </c>
      <c r="AW816" s="7" t="s">
        <v>3752</v>
      </c>
      <c r="AX816">
        <v>10325.73</v>
      </c>
      <c r="AY816">
        <v>-4929.71</v>
      </c>
      <c r="AZ816">
        <v>-2266.85</v>
      </c>
      <c r="BA816">
        <v>-7196.56</v>
      </c>
      <c r="BB816">
        <v>15.45</v>
      </c>
      <c r="BC816">
        <v>0</v>
      </c>
      <c r="BD816">
        <v>619.54</v>
      </c>
      <c r="BE816">
        <v>619.54</v>
      </c>
      <c r="BF816">
        <v>619.54</v>
      </c>
      <c r="BG816">
        <v>0</v>
      </c>
      <c r="BH816">
        <v>387.21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387.21</v>
      </c>
      <c r="BO816">
        <v>387.21</v>
      </c>
      <c r="BP816">
        <v>232.33</v>
      </c>
      <c r="BQ816">
        <v>3144.62</v>
      </c>
      <c r="BR816">
        <v>10325.73</v>
      </c>
      <c r="BS816">
        <v>619.54</v>
      </c>
      <c r="BT816">
        <v>232.33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3144.62</v>
      </c>
      <c r="CC816">
        <v>3144.62</v>
      </c>
      <c r="CD816" s="7" t="s">
        <v>2596</v>
      </c>
      <c r="CE816">
        <v>0</v>
      </c>
      <c r="CF816">
        <v>0</v>
      </c>
      <c r="CG816" s="7" t="s">
        <v>3787</v>
      </c>
      <c r="CH816" s="7" t="s">
        <v>2609</v>
      </c>
      <c r="CI816" s="7" t="s">
        <v>2070</v>
      </c>
      <c r="CL816" s="7" t="s">
        <v>31</v>
      </c>
      <c r="CM816" s="7" t="s">
        <v>42</v>
      </c>
      <c r="CN816" s="7" t="s">
        <v>28</v>
      </c>
      <c r="CP816" s="7" t="s">
        <v>2610</v>
      </c>
      <c r="CQ816" s="1">
        <v>43522</v>
      </c>
      <c r="CS816" s="1">
        <v>43522</v>
      </c>
      <c r="CT816">
        <v>2559</v>
      </c>
      <c r="CU816">
        <v>0</v>
      </c>
      <c r="CV816" s="7" t="s">
        <v>88</v>
      </c>
      <c r="CW816" s="7" t="s">
        <v>5561</v>
      </c>
      <c r="CX816" s="7"/>
      <c r="CY816" s="7"/>
      <c r="CZ816" s="7"/>
      <c r="DA816" s="7"/>
      <c r="DB816" s="7"/>
      <c r="DC816" s="7"/>
      <c r="DD816" s="7" t="s">
        <v>36</v>
      </c>
      <c r="DF816" s="7"/>
      <c r="DG816">
        <v>27360</v>
      </c>
      <c r="DH816" s="7" t="s">
        <v>5609</v>
      </c>
      <c r="DI816" s="7" t="s">
        <v>5440</v>
      </c>
      <c r="DJ816" t="s">
        <v>5610</v>
      </c>
      <c r="DK816" s="7" t="s">
        <v>2615</v>
      </c>
      <c r="DL816" s="7" t="s">
        <v>3002</v>
      </c>
      <c r="DM816" s="7" t="s">
        <v>2617</v>
      </c>
      <c r="DN816" s="1">
        <v>46079</v>
      </c>
      <c r="DO816" s="1">
        <v>46080</v>
      </c>
      <c r="DP816" s="1">
        <v>46445</v>
      </c>
      <c r="DQ816" s="1">
        <v>46080</v>
      </c>
      <c r="DR816" s="1">
        <v>46445</v>
      </c>
      <c r="DS816" s="7" t="s">
        <v>2699</v>
      </c>
      <c r="DT816" s="7" t="s">
        <v>3787</v>
      </c>
      <c r="DU816" s="7" t="s">
        <v>2619</v>
      </c>
      <c r="DV816" s="7" t="s">
        <v>89</v>
      </c>
      <c r="DW816" s="7"/>
      <c r="DX816" s="7"/>
      <c r="DY816" s="7" t="s">
        <v>90</v>
      </c>
      <c r="DZ816" s="7" t="s">
        <v>91</v>
      </c>
      <c r="EA816" s="7" t="s">
        <v>36</v>
      </c>
      <c r="EB816" t="s">
        <v>38</v>
      </c>
      <c r="EC816" s="7"/>
      <c r="ED816" s="7" t="s">
        <v>2620</v>
      </c>
      <c r="EH816" s="7" t="s">
        <v>2621</v>
      </c>
      <c r="EI816" s="7" t="s">
        <v>2622</v>
      </c>
      <c r="EJ816" s="7" t="s">
        <v>3630</v>
      </c>
      <c r="EK816" t="s">
        <v>89</v>
      </c>
      <c r="EL816" t="s">
        <v>89</v>
      </c>
      <c r="EN816" t="s">
        <v>90</v>
      </c>
      <c r="EO816" s="7" t="s">
        <v>2623</v>
      </c>
      <c r="EP816" s="1">
        <v>46079</v>
      </c>
      <c r="EQ816" s="7" t="s">
        <v>2624</v>
      </c>
      <c r="ER816" s="7" t="s">
        <v>2625</v>
      </c>
      <c r="ES816" s="7" t="s">
        <v>2626</v>
      </c>
      <c r="ET816" s="7" t="s">
        <v>2627</v>
      </c>
      <c r="EU816">
        <v>2026</v>
      </c>
      <c r="EV816">
        <v>27360</v>
      </c>
      <c r="EW816">
        <v>17802</v>
      </c>
      <c r="EX816">
        <v>5</v>
      </c>
      <c r="EY816">
        <v>95</v>
      </c>
      <c r="EZ816">
        <v>707</v>
      </c>
      <c r="FA816">
        <v>9</v>
      </c>
      <c r="FB816">
        <v>327</v>
      </c>
      <c r="FC816">
        <v>0</v>
      </c>
      <c r="FD816">
        <v>112</v>
      </c>
      <c r="FE816">
        <v>0</v>
      </c>
      <c r="FF816">
        <v>0</v>
      </c>
      <c r="FG816">
        <v>4</v>
      </c>
      <c r="FH816" s="2">
        <v>128</v>
      </c>
      <c r="FI816" s="2">
        <v>1</v>
      </c>
      <c r="FJ816">
        <f ca="1">IF(dsCriterio="Emitido",1,-1)</f>
        <v>1</v>
      </c>
    </row>
    <row r="817" spans="1:166">
      <c r="A817" s="7" t="s">
        <v>2593</v>
      </c>
      <c r="B817" s="1">
        <v>46080</v>
      </c>
      <c r="C817" s="1">
        <v>46079</v>
      </c>
      <c r="D817" s="1">
        <v>46328</v>
      </c>
      <c r="E817" s="1">
        <v>46079</v>
      </c>
      <c r="F817" s="1" t="s">
        <v>5386</v>
      </c>
      <c r="H817" s="1">
        <v>46445</v>
      </c>
      <c r="I817" s="1">
        <v>46080</v>
      </c>
      <c r="K817" s="1" t="s">
        <v>2854</v>
      </c>
      <c r="L817" s="1" t="s">
        <v>2855</v>
      </c>
      <c r="N817">
        <v>249</v>
      </c>
      <c r="O817">
        <v>4</v>
      </c>
      <c r="P817">
        <v>0</v>
      </c>
      <c r="Q817" s="7" t="s">
        <v>2175</v>
      </c>
      <c r="R817" s="7" t="s">
        <v>5611</v>
      </c>
      <c r="S817" s="7"/>
      <c r="U817" s="7" t="s">
        <v>2598</v>
      </c>
      <c r="V817">
        <v>1</v>
      </c>
      <c r="W817">
        <v>100</v>
      </c>
      <c r="X817" s="7" t="s">
        <v>2175</v>
      </c>
      <c r="Y817" s="7" t="s">
        <v>3267</v>
      </c>
      <c r="Z817" s="7"/>
      <c r="AA817" s="7"/>
      <c r="AB817" s="7"/>
      <c r="AC817" s="7" t="s">
        <v>3545</v>
      </c>
      <c r="AD817" s="7" t="s">
        <v>2601</v>
      </c>
      <c r="AE817" s="7" t="s">
        <v>89</v>
      </c>
      <c r="AF817" s="7"/>
      <c r="AG817" s="7"/>
      <c r="AH817" s="7" t="s">
        <v>90</v>
      </c>
      <c r="AI817" s="7" t="s">
        <v>91</v>
      </c>
      <c r="AJ817" s="7" t="s">
        <v>36</v>
      </c>
      <c r="AK817" t="s">
        <v>38</v>
      </c>
      <c r="AL817">
        <v>0</v>
      </c>
      <c r="AM817">
        <v>3129.96</v>
      </c>
      <c r="AN817">
        <v>480.18</v>
      </c>
      <c r="AP817" s="7"/>
      <c r="AQ817" s="7" t="s">
        <v>2602</v>
      </c>
      <c r="AS817" s="7" t="s">
        <v>2603</v>
      </c>
      <c r="AT817" s="7" t="s">
        <v>3644</v>
      </c>
      <c r="AU817" s="7" t="s">
        <v>3707</v>
      </c>
      <c r="AV817" s="7" t="s">
        <v>3708</v>
      </c>
      <c r="AW817" s="7" t="s">
        <v>3752</v>
      </c>
      <c r="AX817">
        <v>12804.74</v>
      </c>
      <c r="AY817">
        <v>-6128.57</v>
      </c>
      <c r="AZ817">
        <v>-2797.12</v>
      </c>
      <c r="BA817">
        <v>-8925.69</v>
      </c>
      <c r="BB817">
        <v>19.190000000000001</v>
      </c>
      <c r="BC817">
        <v>0</v>
      </c>
      <c r="BD817">
        <v>768.28</v>
      </c>
      <c r="BE817">
        <v>768.28</v>
      </c>
      <c r="BF817">
        <v>768.28</v>
      </c>
      <c r="BG817">
        <v>0</v>
      </c>
      <c r="BH817">
        <v>480.18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480.18</v>
      </c>
      <c r="BO817">
        <v>480.18</v>
      </c>
      <c r="BP817">
        <v>288.10000000000002</v>
      </c>
      <c r="BQ817">
        <v>3898.24</v>
      </c>
      <c r="BR817">
        <v>12804.74</v>
      </c>
      <c r="BS817">
        <v>768.28</v>
      </c>
      <c r="BT817">
        <v>288.10000000000002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3898.24</v>
      </c>
      <c r="CC817">
        <v>3898.24</v>
      </c>
      <c r="CD817" s="7" t="s">
        <v>2596</v>
      </c>
      <c r="CE817">
        <v>0</v>
      </c>
      <c r="CF817">
        <v>0</v>
      </c>
      <c r="CG817" s="7" t="s">
        <v>3787</v>
      </c>
      <c r="CH817" s="7" t="s">
        <v>2609</v>
      </c>
      <c r="CI817" s="7" t="s">
        <v>2107</v>
      </c>
      <c r="CL817" s="7" t="s">
        <v>31</v>
      </c>
      <c r="CM817" s="7" t="s">
        <v>42</v>
      </c>
      <c r="CN817" s="7" t="s">
        <v>39</v>
      </c>
      <c r="CP817" s="7" t="s">
        <v>2610</v>
      </c>
      <c r="CQ817" s="1">
        <v>43524</v>
      </c>
      <c r="CS817" s="1">
        <v>43524</v>
      </c>
      <c r="CT817">
        <v>2557</v>
      </c>
      <c r="CU817">
        <v>0</v>
      </c>
      <c r="CV817" s="7" t="s">
        <v>65</v>
      </c>
      <c r="CW817" s="7" t="s">
        <v>5612</v>
      </c>
      <c r="CX817" s="7"/>
      <c r="CY817" s="7"/>
      <c r="CZ817" s="7"/>
      <c r="DA817" s="7"/>
      <c r="DB817" s="7"/>
      <c r="DC817" s="7"/>
      <c r="DD817" s="7" t="s">
        <v>36</v>
      </c>
      <c r="DF817" s="7"/>
      <c r="DG817">
        <v>27361</v>
      </c>
      <c r="DH817" s="7" t="s">
        <v>5613</v>
      </c>
      <c r="DI817" s="7" t="s">
        <v>5440</v>
      </c>
      <c r="DJ817" t="s">
        <v>5614</v>
      </c>
      <c r="DK817" s="7" t="s">
        <v>2615</v>
      </c>
      <c r="DL817" s="7" t="s">
        <v>3002</v>
      </c>
      <c r="DM817" s="7" t="s">
        <v>2617</v>
      </c>
      <c r="DN817" s="1">
        <v>46079</v>
      </c>
      <c r="DO817" s="1">
        <v>46080</v>
      </c>
      <c r="DP817" s="1">
        <v>46445</v>
      </c>
      <c r="DQ817" s="1">
        <v>46080</v>
      </c>
      <c r="DR817" s="1">
        <v>46445</v>
      </c>
      <c r="DS817" s="7" t="s">
        <v>2699</v>
      </c>
      <c r="DT817" s="7" t="s">
        <v>3787</v>
      </c>
      <c r="DU817" s="7" t="s">
        <v>2619</v>
      </c>
      <c r="DV817" s="7" t="s">
        <v>89</v>
      </c>
      <c r="DW817" s="7"/>
      <c r="DX817" s="7"/>
      <c r="DY817" s="7" t="s">
        <v>90</v>
      </c>
      <c r="DZ817" s="7" t="s">
        <v>91</v>
      </c>
      <c r="EA817" s="7" t="s">
        <v>36</v>
      </c>
      <c r="EB817" t="s">
        <v>38</v>
      </c>
      <c r="EC817" s="7"/>
      <c r="ED817" s="7" t="s">
        <v>2620</v>
      </c>
      <c r="EH817" s="7" t="s">
        <v>2621</v>
      </c>
      <c r="EI817" s="7" t="s">
        <v>2622</v>
      </c>
      <c r="EJ817" s="7" t="s">
        <v>3630</v>
      </c>
      <c r="EK817" t="s">
        <v>89</v>
      </c>
      <c r="EL817" t="s">
        <v>89</v>
      </c>
      <c r="EN817" t="s">
        <v>90</v>
      </c>
      <c r="EO817" s="7" t="s">
        <v>2623</v>
      </c>
      <c r="EP817" s="1">
        <v>46079</v>
      </c>
      <c r="EQ817" s="7" t="s">
        <v>2624</v>
      </c>
      <c r="ER817" s="7" t="s">
        <v>2625</v>
      </c>
      <c r="ES817" s="7" t="s">
        <v>2626</v>
      </c>
      <c r="ET817" s="7" t="s">
        <v>2627</v>
      </c>
      <c r="EU817">
        <v>2026</v>
      </c>
      <c r="EV817">
        <v>27361</v>
      </c>
      <c r="EW817">
        <v>13388</v>
      </c>
      <c r="EX817">
        <v>5</v>
      </c>
      <c r="EY817">
        <v>95</v>
      </c>
      <c r="EZ817">
        <v>707</v>
      </c>
      <c r="FA817">
        <v>9</v>
      </c>
      <c r="FB817">
        <v>327</v>
      </c>
      <c r="FC817">
        <v>0</v>
      </c>
      <c r="FD817">
        <v>112</v>
      </c>
      <c r="FE817">
        <v>0</v>
      </c>
      <c r="FF817">
        <v>0</v>
      </c>
      <c r="FG817">
        <v>4</v>
      </c>
      <c r="FH817" s="2">
        <v>128</v>
      </c>
      <c r="FI817" s="2">
        <v>1</v>
      </c>
      <c r="FJ817">
        <f ca="1">IF(dsCriterio="Emitido",1,-1)</f>
        <v>1</v>
      </c>
    </row>
    <row r="818" spans="1:166">
      <c r="A818" s="7" t="s">
        <v>2593</v>
      </c>
      <c r="B818" s="1">
        <v>46079</v>
      </c>
      <c r="C818" s="1">
        <v>46079</v>
      </c>
      <c r="E818" s="1">
        <v>46079</v>
      </c>
      <c r="F818" s="1" t="s">
        <v>5422</v>
      </c>
      <c r="H818" s="1">
        <v>46444</v>
      </c>
      <c r="I818" s="1">
        <v>46079</v>
      </c>
      <c r="K818" s="1" t="s">
        <v>2628</v>
      </c>
      <c r="L818" s="1" t="s">
        <v>2629</v>
      </c>
      <c r="O818">
        <v>5</v>
      </c>
      <c r="Q818" s="7" t="s">
        <v>2175</v>
      </c>
      <c r="R818" s="7" t="s">
        <v>5615</v>
      </c>
      <c r="S818" s="7"/>
      <c r="U818" s="7" t="s">
        <v>2598</v>
      </c>
      <c r="V818">
        <v>1</v>
      </c>
      <c r="W818">
        <v>100</v>
      </c>
      <c r="X818" s="7" t="s">
        <v>2175</v>
      </c>
      <c r="Y818" s="7" t="s">
        <v>3267</v>
      </c>
      <c r="Z818" s="7"/>
      <c r="AA818" s="7"/>
      <c r="AB818" s="7"/>
      <c r="AC818" s="7" t="s">
        <v>3545</v>
      </c>
      <c r="AD818" s="7" t="s">
        <v>3206</v>
      </c>
      <c r="AE818" s="7" t="s">
        <v>35</v>
      </c>
      <c r="AF818" s="7"/>
      <c r="AG818" s="7"/>
      <c r="AH818" s="7" t="s">
        <v>35</v>
      </c>
      <c r="AI818" s="7" t="s">
        <v>77</v>
      </c>
      <c r="AJ818" s="7" t="s">
        <v>36</v>
      </c>
      <c r="AL818">
        <v>0</v>
      </c>
      <c r="AM818">
        <v>26206.15</v>
      </c>
      <c r="AN818">
        <v>250.57</v>
      </c>
      <c r="AP818" s="7"/>
      <c r="AQ818" s="7" t="s">
        <v>2602</v>
      </c>
      <c r="AS818" s="7" t="s">
        <v>2603</v>
      </c>
      <c r="AT818" s="7" t="s">
        <v>3644</v>
      </c>
      <c r="AU818" s="7" t="s">
        <v>3707</v>
      </c>
      <c r="AV818" s="7" t="s">
        <v>3708</v>
      </c>
      <c r="AW818" s="7" t="s">
        <v>4835</v>
      </c>
      <c r="AX818">
        <v>50114.8</v>
      </c>
      <c r="AY818">
        <v>-16947.7</v>
      </c>
      <c r="AZ818">
        <v>-5532.67</v>
      </c>
      <c r="BA818">
        <v>-22480.37</v>
      </c>
      <c r="BB818">
        <v>75.16</v>
      </c>
      <c r="BC818">
        <v>0</v>
      </c>
      <c r="BD818">
        <v>1503.44</v>
      </c>
      <c r="BE818">
        <v>1503.44</v>
      </c>
      <c r="BF818">
        <v>1503.44</v>
      </c>
      <c r="BG818">
        <v>0</v>
      </c>
      <c r="BH818">
        <v>250.57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250.57</v>
      </c>
      <c r="BO818">
        <v>250.57</v>
      </c>
      <c r="BP818">
        <v>1252.8699999999999</v>
      </c>
      <c r="BQ818">
        <v>27709.59</v>
      </c>
      <c r="BR818">
        <v>50114.8</v>
      </c>
      <c r="BS818">
        <v>1503.44</v>
      </c>
      <c r="BT818">
        <v>1252.8699999999999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27709.59</v>
      </c>
      <c r="CC818">
        <v>0</v>
      </c>
      <c r="CD818" s="7" t="s">
        <v>2596</v>
      </c>
      <c r="CE818">
        <v>0</v>
      </c>
      <c r="CF818">
        <v>0</v>
      </c>
      <c r="CG818" s="7" t="s">
        <v>3787</v>
      </c>
      <c r="CH818" s="7" t="s">
        <v>2609</v>
      </c>
      <c r="CI818" s="7" t="s">
        <v>75</v>
      </c>
      <c r="CL818" s="7" t="s">
        <v>31</v>
      </c>
      <c r="CM818" s="7" t="s">
        <v>42</v>
      </c>
      <c r="CN818" s="7" t="s">
        <v>39</v>
      </c>
      <c r="CP818" s="7" t="s">
        <v>2610</v>
      </c>
      <c r="CQ818" s="1">
        <v>44984</v>
      </c>
      <c r="CS818" s="1">
        <v>44984</v>
      </c>
      <c r="CT818">
        <v>1097</v>
      </c>
      <c r="CU818">
        <v>0</v>
      </c>
      <c r="CV818" s="7" t="s">
        <v>48</v>
      </c>
      <c r="CW818" s="7" t="s">
        <v>2922</v>
      </c>
      <c r="CX818" s="7"/>
      <c r="CY818" s="7" t="s">
        <v>35</v>
      </c>
      <c r="CZ818" s="7"/>
      <c r="DA818" s="7"/>
      <c r="DB818" s="7" t="s">
        <v>35</v>
      </c>
      <c r="DC818" s="7" t="s">
        <v>77</v>
      </c>
      <c r="DD818" s="7" t="s">
        <v>36</v>
      </c>
      <c r="DF818" s="7"/>
      <c r="DG818">
        <v>27362</v>
      </c>
      <c r="DH818" s="7" t="s">
        <v>5616</v>
      </c>
      <c r="DI818" s="7" t="s">
        <v>3712</v>
      </c>
      <c r="DJ818" t="s">
        <v>5617</v>
      </c>
      <c r="DK818" s="7" t="s">
        <v>2615</v>
      </c>
      <c r="DL818" s="7" t="s">
        <v>3002</v>
      </c>
      <c r="DM818" s="7" t="s">
        <v>2617</v>
      </c>
      <c r="DN818" s="1">
        <v>46079</v>
      </c>
      <c r="DO818" s="1">
        <v>46079</v>
      </c>
      <c r="DP818" s="1">
        <v>46444</v>
      </c>
      <c r="DQ818" s="1">
        <v>46079</v>
      </c>
      <c r="DR818" s="1">
        <v>46444</v>
      </c>
      <c r="DS818" s="7" t="s">
        <v>2699</v>
      </c>
      <c r="DT818" s="7" t="s">
        <v>3787</v>
      </c>
      <c r="DU818" s="7" t="s">
        <v>2619</v>
      </c>
      <c r="DV818" s="7" t="s">
        <v>35</v>
      </c>
      <c r="DW818" s="7"/>
      <c r="DX818" s="7"/>
      <c r="DY818" s="7" t="s">
        <v>35</v>
      </c>
      <c r="DZ818" s="7" t="s">
        <v>77</v>
      </c>
      <c r="EA818" s="7" t="s">
        <v>36</v>
      </c>
      <c r="EC818" s="7"/>
      <c r="ED818" s="7" t="s">
        <v>2620</v>
      </c>
      <c r="EH818" s="7" t="s">
        <v>2621</v>
      </c>
      <c r="EI818" s="7" t="s">
        <v>2622</v>
      </c>
      <c r="EJ818" s="7" t="s">
        <v>35</v>
      </c>
      <c r="EO818" s="7" t="s">
        <v>2623</v>
      </c>
      <c r="EP818" s="1">
        <v>46079</v>
      </c>
      <c r="EQ818" s="7" t="s">
        <v>2624</v>
      </c>
      <c r="ER818" s="7" t="s">
        <v>2625</v>
      </c>
      <c r="ES818" s="7" t="s">
        <v>2626</v>
      </c>
      <c r="ET818" s="7" t="s">
        <v>2627</v>
      </c>
      <c r="EU818">
        <v>2026</v>
      </c>
      <c r="EV818">
        <v>27362</v>
      </c>
      <c r="EW818">
        <v>61856</v>
      </c>
      <c r="EX818">
        <v>5</v>
      </c>
      <c r="EY818">
        <v>95</v>
      </c>
      <c r="EZ818">
        <v>707</v>
      </c>
      <c r="FA818">
        <v>9</v>
      </c>
      <c r="FB818">
        <v>149</v>
      </c>
      <c r="FC818">
        <v>0</v>
      </c>
      <c r="FD818">
        <v>75</v>
      </c>
      <c r="FE818">
        <v>0</v>
      </c>
      <c r="FF818">
        <v>0</v>
      </c>
      <c r="FG818">
        <v>75</v>
      </c>
      <c r="FH818" s="2">
        <v>75</v>
      </c>
      <c r="FI818" s="2">
        <v>1</v>
      </c>
      <c r="FJ818">
        <f ca="1">IF(dsCriterio="Emitido",1,-1)</f>
        <v>1</v>
      </c>
    </row>
    <row r="819" spans="1:166">
      <c r="A819" s="7" t="s">
        <v>2593</v>
      </c>
      <c r="B819" s="1">
        <v>46079</v>
      </c>
      <c r="C819" s="1">
        <v>46079</v>
      </c>
      <c r="D819" s="1">
        <v>46328</v>
      </c>
      <c r="E819" s="1">
        <v>46079</v>
      </c>
      <c r="F819" s="1" t="s">
        <v>2854</v>
      </c>
      <c r="H819" s="1">
        <v>46444</v>
      </c>
      <c r="I819" s="1">
        <v>46079</v>
      </c>
      <c r="K819" s="1" t="s">
        <v>2628</v>
      </c>
      <c r="L819" s="1" t="s">
        <v>2629</v>
      </c>
      <c r="N819">
        <v>249</v>
      </c>
      <c r="O819">
        <v>1</v>
      </c>
      <c r="P819">
        <v>0</v>
      </c>
      <c r="Q819" s="7" t="s">
        <v>2175</v>
      </c>
      <c r="R819" s="7" t="s">
        <v>5618</v>
      </c>
      <c r="S819" s="7"/>
      <c r="U819" s="7" t="s">
        <v>2598</v>
      </c>
      <c r="V819">
        <v>1</v>
      </c>
      <c r="W819">
        <v>100</v>
      </c>
      <c r="X819" s="7" t="s">
        <v>2175</v>
      </c>
      <c r="Y819" s="7" t="s">
        <v>3267</v>
      </c>
      <c r="Z819" s="7"/>
      <c r="AA819" s="7"/>
      <c r="AB819" s="7"/>
      <c r="AC819" s="7" t="s">
        <v>3545</v>
      </c>
      <c r="AD819" s="7" t="s">
        <v>2601</v>
      </c>
      <c r="AE819" s="7" t="s">
        <v>89</v>
      </c>
      <c r="AF819" s="7"/>
      <c r="AG819" s="7"/>
      <c r="AH819" s="7" t="s">
        <v>90</v>
      </c>
      <c r="AI819" s="7" t="s">
        <v>91</v>
      </c>
      <c r="AJ819" s="7" t="s">
        <v>36</v>
      </c>
      <c r="AK819" t="s">
        <v>38</v>
      </c>
      <c r="AL819">
        <v>0</v>
      </c>
      <c r="AM819">
        <v>9782.76</v>
      </c>
      <c r="AN819">
        <v>1503.67</v>
      </c>
      <c r="AP819" s="7"/>
      <c r="AQ819" s="7" t="s">
        <v>2602</v>
      </c>
      <c r="AS819" s="7" t="s">
        <v>2603</v>
      </c>
      <c r="AT819" s="7" t="s">
        <v>3644</v>
      </c>
      <c r="AU819" s="7" t="s">
        <v>3707</v>
      </c>
      <c r="AV819" s="7" t="s">
        <v>3708</v>
      </c>
      <c r="AW819" s="7" t="s">
        <v>3752</v>
      </c>
      <c r="AX819">
        <v>40097.85</v>
      </c>
      <c r="AY819">
        <v>-19332.16</v>
      </c>
      <c r="AZ819">
        <v>-8637.2000000000007</v>
      </c>
      <c r="BA819">
        <v>-27969.360000000001</v>
      </c>
      <c r="BB819">
        <v>60.14</v>
      </c>
      <c r="BC819">
        <v>0</v>
      </c>
      <c r="BD819">
        <v>2405.87</v>
      </c>
      <c r="BE819">
        <v>2405.87</v>
      </c>
      <c r="BF819">
        <v>2405.87</v>
      </c>
      <c r="BG819">
        <v>0</v>
      </c>
      <c r="BH819">
        <v>1503.67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1503.67</v>
      </c>
      <c r="BO819">
        <v>1503.67</v>
      </c>
      <c r="BP819">
        <v>902.2</v>
      </c>
      <c r="BQ819">
        <v>12188.63</v>
      </c>
      <c r="BR819">
        <v>40097.85</v>
      </c>
      <c r="BS819">
        <v>2405.87</v>
      </c>
      <c r="BT819">
        <v>902.2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12188.63</v>
      </c>
      <c r="CC819">
        <v>12188.63</v>
      </c>
      <c r="CD819" s="7" t="s">
        <v>2596</v>
      </c>
      <c r="CE819">
        <v>0</v>
      </c>
      <c r="CF819">
        <v>0</v>
      </c>
      <c r="CG819" s="7" t="s">
        <v>3787</v>
      </c>
      <c r="CH819" s="7" t="s">
        <v>2609</v>
      </c>
      <c r="CI819" s="7" t="s">
        <v>957</v>
      </c>
      <c r="CL819" s="7" t="s">
        <v>31</v>
      </c>
      <c r="CM819" s="7" t="s">
        <v>42</v>
      </c>
      <c r="CN819" s="7" t="s">
        <v>39</v>
      </c>
      <c r="CP819" s="7" t="s">
        <v>2610</v>
      </c>
      <c r="CQ819" s="1">
        <v>43525</v>
      </c>
      <c r="CS819" s="1">
        <v>43525</v>
      </c>
      <c r="CT819">
        <v>2556</v>
      </c>
      <c r="CU819">
        <v>0</v>
      </c>
      <c r="CV819" s="7" t="s">
        <v>88</v>
      </c>
      <c r="CW819" s="7" t="s">
        <v>3462</v>
      </c>
      <c r="CX819" s="7" t="s">
        <v>38</v>
      </c>
      <c r="CY819" s="7"/>
      <c r="CZ819" s="7"/>
      <c r="DA819" s="7"/>
      <c r="DB819" s="7"/>
      <c r="DC819" s="7"/>
      <c r="DD819" s="7" t="s">
        <v>36</v>
      </c>
      <c r="DF819" s="7"/>
      <c r="DG819">
        <v>27363</v>
      </c>
      <c r="DH819" s="7" t="s">
        <v>5619</v>
      </c>
      <c r="DI819" s="7" t="s">
        <v>5440</v>
      </c>
      <c r="DJ819" t="s">
        <v>5620</v>
      </c>
      <c r="DK819" s="7" t="s">
        <v>2615</v>
      </c>
      <c r="DL819" s="7" t="s">
        <v>3002</v>
      </c>
      <c r="DM819" s="7" t="s">
        <v>2617</v>
      </c>
      <c r="DN819" s="1">
        <v>46079</v>
      </c>
      <c r="DO819" s="1">
        <v>46079</v>
      </c>
      <c r="DP819" s="1">
        <v>46444</v>
      </c>
      <c r="DQ819" s="1">
        <v>46079</v>
      </c>
      <c r="DR819" s="1">
        <v>46444</v>
      </c>
      <c r="DS819" s="7" t="s">
        <v>2699</v>
      </c>
      <c r="DT819" s="7" t="s">
        <v>3787</v>
      </c>
      <c r="DU819" s="7" t="s">
        <v>2619</v>
      </c>
      <c r="DV819" s="7" t="s">
        <v>89</v>
      </c>
      <c r="DW819" s="7"/>
      <c r="DX819" s="7"/>
      <c r="DY819" s="7" t="s">
        <v>90</v>
      </c>
      <c r="DZ819" s="7" t="s">
        <v>91</v>
      </c>
      <c r="EA819" s="7" t="s">
        <v>36</v>
      </c>
      <c r="EB819" t="s">
        <v>38</v>
      </c>
      <c r="EC819" s="7"/>
      <c r="ED819" s="7" t="s">
        <v>2620</v>
      </c>
      <c r="EH819" s="7" t="s">
        <v>2621</v>
      </c>
      <c r="EI819" s="7" t="s">
        <v>2622</v>
      </c>
      <c r="EJ819" s="7" t="s">
        <v>3630</v>
      </c>
      <c r="EK819" t="s">
        <v>89</v>
      </c>
      <c r="EL819" t="s">
        <v>89</v>
      </c>
      <c r="EN819" t="s">
        <v>90</v>
      </c>
      <c r="EO819" s="7" t="s">
        <v>2623</v>
      </c>
      <c r="EP819" s="1">
        <v>46079</v>
      </c>
      <c r="EQ819" s="7" t="s">
        <v>2624</v>
      </c>
      <c r="ER819" s="7" t="s">
        <v>2625</v>
      </c>
      <c r="ES819" s="7" t="s">
        <v>2626</v>
      </c>
      <c r="ET819" s="7" t="s">
        <v>2627</v>
      </c>
      <c r="EU819">
        <v>2026</v>
      </c>
      <c r="EV819">
        <v>27363</v>
      </c>
      <c r="EW819">
        <v>34710</v>
      </c>
      <c r="EX819">
        <v>5</v>
      </c>
      <c r="EY819">
        <v>95</v>
      </c>
      <c r="EZ819">
        <v>707</v>
      </c>
      <c r="FA819">
        <v>9</v>
      </c>
      <c r="FB819">
        <v>327</v>
      </c>
      <c r="FC819">
        <v>0</v>
      </c>
      <c r="FD819">
        <v>112</v>
      </c>
      <c r="FE819">
        <v>0</v>
      </c>
      <c r="FF819">
        <v>0</v>
      </c>
      <c r="FG819">
        <v>4</v>
      </c>
      <c r="FH819" s="2">
        <v>128</v>
      </c>
      <c r="FI819" s="2">
        <v>1</v>
      </c>
      <c r="FJ819">
        <f ca="1">IF(dsCriterio="Emitido",1,-1)</f>
        <v>1</v>
      </c>
    </row>
    <row r="820" spans="1:166">
      <c r="A820" s="7" t="s">
        <v>2593</v>
      </c>
      <c r="B820" s="1">
        <v>46079</v>
      </c>
      <c r="C820" s="1">
        <v>46079</v>
      </c>
      <c r="D820" s="1">
        <v>46328</v>
      </c>
      <c r="E820" s="1">
        <v>46079</v>
      </c>
      <c r="F820" s="1" t="s">
        <v>2854</v>
      </c>
      <c r="H820" s="1">
        <v>46444</v>
      </c>
      <c r="I820" s="1">
        <v>46079</v>
      </c>
      <c r="K820" s="1" t="s">
        <v>2628</v>
      </c>
      <c r="L820" s="1" t="s">
        <v>2629</v>
      </c>
      <c r="N820">
        <v>249</v>
      </c>
      <c r="O820">
        <v>1</v>
      </c>
      <c r="P820">
        <v>0</v>
      </c>
      <c r="Q820" s="7" t="s">
        <v>2175</v>
      </c>
      <c r="R820" s="7" t="s">
        <v>5621</v>
      </c>
      <c r="S820" s="7"/>
      <c r="U820" s="7" t="s">
        <v>2598</v>
      </c>
      <c r="V820">
        <v>1</v>
      </c>
      <c r="W820">
        <v>100</v>
      </c>
      <c r="X820" s="7" t="s">
        <v>2175</v>
      </c>
      <c r="Y820" s="7" t="s">
        <v>3267</v>
      </c>
      <c r="Z820" s="7"/>
      <c r="AA820" s="7"/>
      <c r="AB820" s="7"/>
      <c r="AC820" s="7" t="s">
        <v>3545</v>
      </c>
      <c r="AD820" s="7" t="s">
        <v>2601</v>
      </c>
      <c r="AE820" s="7" t="s">
        <v>89</v>
      </c>
      <c r="AF820" s="7"/>
      <c r="AG820" s="7"/>
      <c r="AH820" s="7" t="s">
        <v>90</v>
      </c>
      <c r="AI820" s="7" t="s">
        <v>91</v>
      </c>
      <c r="AJ820" s="7" t="s">
        <v>36</v>
      </c>
      <c r="AK820" t="s">
        <v>38</v>
      </c>
      <c r="AL820">
        <v>0</v>
      </c>
      <c r="AM820">
        <v>4646.2</v>
      </c>
      <c r="AN820">
        <v>714.13</v>
      </c>
      <c r="AP820" s="7"/>
      <c r="AQ820" s="7" t="s">
        <v>2602</v>
      </c>
      <c r="AS820" s="7" t="s">
        <v>2603</v>
      </c>
      <c r="AT820" s="7" t="s">
        <v>3644</v>
      </c>
      <c r="AU820" s="7" t="s">
        <v>3707</v>
      </c>
      <c r="AV820" s="7" t="s">
        <v>3708</v>
      </c>
      <c r="AW820" s="7" t="s">
        <v>3752</v>
      </c>
      <c r="AX820">
        <v>19043.55</v>
      </c>
      <c r="AY820">
        <v>-9149.9</v>
      </c>
      <c r="AZ820">
        <v>-4133.3999999999996</v>
      </c>
      <c r="BA820">
        <v>-13283.3</v>
      </c>
      <c r="BB820">
        <v>28.56</v>
      </c>
      <c r="BC820">
        <v>0</v>
      </c>
      <c r="BD820">
        <v>1142.6099999999999</v>
      </c>
      <c r="BE820">
        <v>1142.6099999999999</v>
      </c>
      <c r="BF820">
        <v>1142.6099999999999</v>
      </c>
      <c r="BG820">
        <v>0</v>
      </c>
      <c r="BH820">
        <v>714.13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714.13</v>
      </c>
      <c r="BO820">
        <v>714.13</v>
      </c>
      <c r="BP820">
        <v>428.48</v>
      </c>
      <c r="BQ820">
        <v>5788.81</v>
      </c>
      <c r="BR820">
        <v>19043.55</v>
      </c>
      <c r="BS820">
        <v>1142.6099999999999</v>
      </c>
      <c r="BT820">
        <v>428.48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5788.81</v>
      </c>
      <c r="CC820">
        <v>5788.81</v>
      </c>
      <c r="CD820" s="7" t="s">
        <v>2596</v>
      </c>
      <c r="CE820">
        <v>0</v>
      </c>
      <c r="CF820">
        <v>0</v>
      </c>
      <c r="CG820" s="7" t="s">
        <v>3787</v>
      </c>
      <c r="CH820" s="7" t="s">
        <v>2609</v>
      </c>
      <c r="CI820" s="7" t="s">
        <v>963</v>
      </c>
      <c r="CL820" s="7" t="s">
        <v>31</v>
      </c>
      <c r="CM820" s="7" t="s">
        <v>42</v>
      </c>
      <c r="CN820" s="7" t="s">
        <v>39</v>
      </c>
      <c r="CP820" s="7" t="s">
        <v>2610</v>
      </c>
      <c r="CQ820" s="1">
        <v>44249</v>
      </c>
      <c r="CS820" s="1">
        <v>44249</v>
      </c>
      <c r="CT820">
        <v>1832</v>
      </c>
      <c r="CU820">
        <v>0</v>
      </c>
      <c r="CV820" s="7" t="s">
        <v>88</v>
      </c>
      <c r="CW820" s="7" t="s">
        <v>5622</v>
      </c>
      <c r="CX820" s="7" t="s">
        <v>38</v>
      </c>
      <c r="CY820" s="7" t="s">
        <v>89</v>
      </c>
      <c r="CZ820" s="7"/>
      <c r="DA820" s="7"/>
      <c r="DB820" s="7" t="s">
        <v>90</v>
      </c>
      <c r="DC820" s="7" t="s">
        <v>123</v>
      </c>
      <c r="DD820" s="7" t="s">
        <v>36</v>
      </c>
      <c r="DF820" s="7"/>
      <c r="DG820">
        <v>27364</v>
      </c>
      <c r="DH820" s="7" t="s">
        <v>5623</v>
      </c>
      <c r="DI820" s="7" t="s">
        <v>5440</v>
      </c>
      <c r="DJ820" t="s">
        <v>5624</v>
      </c>
      <c r="DK820" s="7" t="s">
        <v>2615</v>
      </c>
      <c r="DL820" s="7" t="s">
        <v>3002</v>
      </c>
      <c r="DM820" s="7" t="s">
        <v>2617</v>
      </c>
      <c r="DN820" s="1">
        <v>46079</v>
      </c>
      <c r="DO820" s="1">
        <v>46079</v>
      </c>
      <c r="DP820" s="1">
        <v>46444</v>
      </c>
      <c r="DQ820" s="1">
        <v>46079</v>
      </c>
      <c r="DR820" s="1">
        <v>46444</v>
      </c>
      <c r="DS820" s="7" t="s">
        <v>2699</v>
      </c>
      <c r="DT820" s="7" t="s">
        <v>3787</v>
      </c>
      <c r="DU820" s="7" t="s">
        <v>2619</v>
      </c>
      <c r="DV820" s="7" t="s">
        <v>89</v>
      </c>
      <c r="DW820" s="7"/>
      <c r="DX820" s="7"/>
      <c r="DY820" s="7" t="s">
        <v>90</v>
      </c>
      <c r="DZ820" s="7" t="s">
        <v>91</v>
      </c>
      <c r="EA820" s="7" t="s">
        <v>36</v>
      </c>
      <c r="EB820" t="s">
        <v>38</v>
      </c>
      <c r="EC820" s="7"/>
      <c r="ED820" s="7" t="s">
        <v>2620</v>
      </c>
      <c r="EH820" s="7" t="s">
        <v>2621</v>
      </c>
      <c r="EI820" s="7" t="s">
        <v>2622</v>
      </c>
      <c r="EJ820" s="7" t="s">
        <v>3630</v>
      </c>
      <c r="EK820" t="s">
        <v>89</v>
      </c>
      <c r="EL820" t="s">
        <v>89</v>
      </c>
      <c r="EN820" t="s">
        <v>90</v>
      </c>
      <c r="EO820" s="7" t="s">
        <v>2623</v>
      </c>
      <c r="EP820" s="1">
        <v>46079</v>
      </c>
      <c r="EQ820" s="7" t="s">
        <v>2624</v>
      </c>
      <c r="ER820" s="7" t="s">
        <v>2625</v>
      </c>
      <c r="ES820" s="7" t="s">
        <v>2626</v>
      </c>
      <c r="ET820" s="7" t="s">
        <v>2627</v>
      </c>
      <c r="EU820">
        <v>2026</v>
      </c>
      <c r="EV820">
        <v>27364</v>
      </c>
      <c r="EW820">
        <v>52671</v>
      </c>
      <c r="EX820">
        <v>5</v>
      </c>
      <c r="EY820">
        <v>95</v>
      </c>
      <c r="EZ820">
        <v>707</v>
      </c>
      <c r="FA820">
        <v>9</v>
      </c>
      <c r="FB820">
        <v>327</v>
      </c>
      <c r="FC820">
        <v>0</v>
      </c>
      <c r="FD820">
        <v>112</v>
      </c>
      <c r="FE820">
        <v>0</v>
      </c>
      <c r="FF820">
        <v>0</v>
      </c>
      <c r="FG820">
        <v>4</v>
      </c>
      <c r="FH820" s="2">
        <v>128</v>
      </c>
      <c r="FI820" s="2">
        <v>1</v>
      </c>
      <c r="FJ820">
        <f ca="1">IF(dsCriterio="Emitido",1,-1)</f>
        <v>1</v>
      </c>
    </row>
    <row r="821" spans="1:166">
      <c r="A821" s="7" t="s">
        <v>2593</v>
      </c>
      <c r="B821" s="1">
        <v>46079</v>
      </c>
      <c r="C821" s="1">
        <v>46079</v>
      </c>
      <c r="D821" s="1">
        <v>46328</v>
      </c>
      <c r="E821" s="1">
        <v>46079</v>
      </c>
      <c r="F821" s="1" t="s">
        <v>2854</v>
      </c>
      <c r="H821" s="1">
        <v>46444</v>
      </c>
      <c r="I821" s="1">
        <v>46079</v>
      </c>
      <c r="K821" s="1" t="s">
        <v>2628</v>
      </c>
      <c r="L821" s="1" t="s">
        <v>2629</v>
      </c>
      <c r="N821">
        <v>249</v>
      </c>
      <c r="O821">
        <v>1</v>
      </c>
      <c r="P821">
        <v>0</v>
      </c>
      <c r="Q821" s="7" t="s">
        <v>2175</v>
      </c>
      <c r="R821" s="7" t="s">
        <v>5625</v>
      </c>
      <c r="S821" s="7"/>
      <c r="U821" s="7" t="s">
        <v>2598</v>
      </c>
      <c r="V821">
        <v>1</v>
      </c>
      <c r="W821">
        <v>100</v>
      </c>
      <c r="X821" s="7" t="s">
        <v>2175</v>
      </c>
      <c r="Y821" s="7" t="s">
        <v>3267</v>
      </c>
      <c r="Z821" s="7"/>
      <c r="AA821" s="7"/>
      <c r="AB821" s="7"/>
      <c r="AC821" s="7" t="s">
        <v>3545</v>
      </c>
      <c r="AD821" s="7" t="s">
        <v>2601</v>
      </c>
      <c r="AE821" s="7" t="s">
        <v>89</v>
      </c>
      <c r="AF821" s="7"/>
      <c r="AG821" s="7"/>
      <c r="AH821" s="7" t="s">
        <v>90</v>
      </c>
      <c r="AI821" s="7" t="s">
        <v>91</v>
      </c>
      <c r="AJ821" s="7" t="s">
        <v>36</v>
      </c>
      <c r="AK821" t="s">
        <v>38</v>
      </c>
      <c r="AL821">
        <v>0</v>
      </c>
      <c r="AM821">
        <v>3281.81</v>
      </c>
      <c r="AN821">
        <v>368.97</v>
      </c>
      <c r="AP821" s="7"/>
      <c r="AQ821" s="7" t="s">
        <v>2602</v>
      </c>
      <c r="AS821" s="7" t="s">
        <v>2603</v>
      </c>
      <c r="AT821" s="7" t="s">
        <v>3644</v>
      </c>
      <c r="AU821" s="7" t="s">
        <v>3707</v>
      </c>
      <c r="AV821" s="7" t="s">
        <v>3708</v>
      </c>
      <c r="AW821" s="7" t="s">
        <v>3752</v>
      </c>
      <c r="AX821">
        <v>9839.2900000000009</v>
      </c>
      <c r="AY821">
        <v>-4227.97</v>
      </c>
      <c r="AZ821">
        <v>-1753.9</v>
      </c>
      <c r="BA821">
        <v>-5981.87</v>
      </c>
      <c r="BB821">
        <v>14.75</v>
      </c>
      <c r="BC821">
        <v>0</v>
      </c>
      <c r="BD821">
        <v>590.36</v>
      </c>
      <c r="BE821">
        <v>590.36</v>
      </c>
      <c r="BF821">
        <v>590.36</v>
      </c>
      <c r="BG821">
        <v>0</v>
      </c>
      <c r="BH821">
        <v>368.97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368.97</v>
      </c>
      <c r="BO821">
        <v>368.97</v>
      </c>
      <c r="BP821">
        <v>221.39</v>
      </c>
      <c r="BQ821">
        <v>3872.17</v>
      </c>
      <c r="BR821">
        <v>9839.2900000000009</v>
      </c>
      <c r="BS821">
        <v>590.36</v>
      </c>
      <c r="BT821">
        <v>221.39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3872.17</v>
      </c>
      <c r="CC821">
        <v>3872.17</v>
      </c>
      <c r="CD821" s="7" t="s">
        <v>2596</v>
      </c>
      <c r="CE821">
        <v>0</v>
      </c>
      <c r="CF821">
        <v>0</v>
      </c>
      <c r="CG821" s="7" t="s">
        <v>3787</v>
      </c>
      <c r="CH821" s="7" t="s">
        <v>2609</v>
      </c>
      <c r="CI821" s="7" t="s">
        <v>965</v>
      </c>
      <c r="CL821" s="7" t="s">
        <v>31</v>
      </c>
      <c r="CM821" s="7" t="s">
        <v>42</v>
      </c>
      <c r="CN821" s="7" t="s">
        <v>28</v>
      </c>
      <c r="CP821" s="7" t="s">
        <v>2610</v>
      </c>
      <c r="CQ821" s="1">
        <v>43888</v>
      </c>
      <c r="CS821" s="1">
        <v>43888</v>
      </c>
      <c r="CT821">
        <v>2193</v>
      </c>
      <c r="CU821">
        <v>0</v>
      </c>
      <c r="CV821" s="7" t="s">
        <v>88</v>
      </c>
      <c r="CW821" s="7" t="s">
        <v>5586</v>
      </c>
      <c r="CX821" s="7"/>
      <c r="CY821" s="7" t="s">
        <v>154</v>
      </c>
      <c r="CZ821" s="7"/>
      <c r="DA821" s="7"/>
      <c r="DB821" s="7" t="s">
        <v>90</v>
      </c>
      <c r="DC821" s="7" t="s">
        <v>123</v>
      </c>
      <c r="DD821" s="7" t="s">
        <v>36</v>
      </c>
      <c r="DF821" s="7"/>
      <c r="DG821">
        <v>27365</v>
      </c>
      <c r="DH821" s="7" t="s">
        <v>5626</v>
      </c>
      <c r="DI821" s="7" t="s">
        <v>5440</v>
      </c>
      <c r="DJ821" t="s">
        <v>5627</v>
      </c>
      <c r="DK821" s="7" t="s">
        <v>2615</v>
      </c>
      <c r="DL821" s="7" t="s">
        <v>3002</v>
      </c>
      <c r="DM821" s="7" t="s">
        <v>2617</v>
      </c>
      <c r="DN821" s="1">
        <v>46079</v>
      </c>
      <c r="DO821" s="1">
        <v>46079</v>
      </c>
      <c r="DP821" s="1">
        <v>46444</v>
      </c>
      <c r="DQ821" s="1">
        <v>46079</v>
      </c>
      <c r="DR821" s="1">
        <v>46444</v>
      </c>
      <c r="DS821" s="7" t="s">
        <v>2699</v>
      </c>
      <c r="DT821" s="7" t="s">
        <v>3787</v>
      </c>
      <c r="DU821" s="7" t="s">
        <v>2619</v>
      </c>
      <c r="DV821" s="7" t="s">
        <v>89</v>
      </c>
      <c r="DW821" s="7"/>
      <c r="DX821" s="7"/>
      <c r="DY821" s="7" t="s">
        <v>90</v>
      </c>
      <c r="DZ821" s="7" t="s">
        <v>91</v>
      </c>
      <c r="EA821" s="7" t="s">
        <v>36</v>
      </c>
      <c r="EB821" t="s">
        <v>38</v>
      </c>
      <c r="EC821" s="7"/>
      <c r="ED821" s="7" t="s">
        <v>2620</v>
      </c>
      <c r="EH821" s="7" t="s">
        <v>2621</v>
      </c>
      <c r="EI821" s="7" t="s">
        <v>2622</v>
      </c>
      <c r="EJ821" s="7" t="s">
        <v>3630</v>
      </c>
      <c r="EK821" t="s">
        <v>89</v>
      </c>
      <c r="EL821" t="s">
        <v>89</v>
      </c>
      <c r="EN821" t="s">
        <v>90</v>
      </c>
      <c r="EO821" s="7" t="s">
        <v>2623</v>
      </c>
      <c r="EP821" s="1">
        <v>46079</v>
      </c>
      <c r="EQ821" s="7" t="s">
        <v>2624</v>
      </c>
      <c r="ER821" s="7" t="s">
        <v>2625</v>
      </c>
      <c r="ES821" s="7" t="s">
        <v>2626</v>
      </c>
      <c r="ET821" s="7" t="s">
        <v>2627</v>
      </c>
      <c r="EU821">
        <v>2026</v>
      </c>
      <c r="EV821">
        <v>27365</v>
      </c>
      <c r="EW821">
        <v>46212</v>
      </c>
      <c r="EX821">
        <v>5</v>
      </c>
      <c r="EY821">
        <v>95</v>
      </c>
      <c r="EZ821">
        <v>707</v>
      </c>
      <c r="FA821">
        <v>9</v>
      </c>
      <c r="FB821">
        <v>327</v>
      </c>
      <c r="FC821">
        <v>0</v>
      </c>
      <c r="FD821">
        <v>112</v>
      </c>
      <c r="FE821">
        <v>0</v>
      </c>
      <c r="FF821">
        <v>0</v>
      </c>
      <c r="FG821">
        <v>4</v>
      </c>
      <c r="FH821" s="2">
        <v>128</v>
      </c>
      <c r="FI821" s="2">
        <v>1</v>
      </c>
      <c r="FJ821">
        <f ca="1">IF(dsCriterio="Emitido",1,-1)</f>
        <v>1</v>
      </c>
    </row>
    <row r="822" spans="1:166">
      <c r="A822" s="7" t="s">
        <v>2593</v>
      </c>
      <c r="B822" s="1">
        <v>46079</v>
      </c>
      <c r="C822" s="1">
        <v>46079</v>
      </c>
      <c r="D822" s="1">
        <v>46328</v>
      </c>
      <c r="E822" s="1">
        <v>46079</v>
      </c>
      <c r="F822" s="1" t="s">
        <v>2854</v>
      </c>
      <c r="H822" s="1">
        <v>46444</v>
      </c>
      <c r="I822" s="1">
        <v>46079</v>
      </c>
      <c r="K822" s="1" t="s">
        <v>2628</v>
      </c>
      <c r="L822" s="1" t="s">
        <v>2629</v>
      </c>
      <c r="N822">
        <v>249</v>
      </c>
      <c r="O822">
        <v>1</v>
      </c>
      <c r="P822">
        <v>0</v>
      </c>
      <c r="Q822" s="7" t="s">
        <v>2175</v>
      </c>
      <c r="R822" s="7" t="s">
        <v>5628</v>
      </c>
      <c r="S822" s="7"/>
      <c r="U822" s="7" t="s">
        <v>2598</v>
      </c>
      <c r="V822">
        <v>1</v>
      </c>
      <c r="W822">
        <v>100</v>
      </c>
      <c r="X822" s="7" t="s">
        <v>2175</v>
      </c>
      <c r="Y822" s="7" t="s">
        <v>3267</v>
      </c>
      <c r="Z822" s="7"/>
      <c r="AA822" s="7"/>
      <c r="AB822" s="7"/>
      <c r="AC822" s="7" t="s">
        <v>3545</v>
      </c>
      <c r="AD822" s="7" t="s">
        <v>2601</v>
      </c>
      <c r="AE822" s="7" t="s">
        <v>89</v>
      </c>
      <c r="AF822" s="7"/>
      <c r="AG822" s="7"/>
      <c r="AH822" s="7" t="s">
        <v>90</v>
      </c>
      <c r="AI822" s="7" t="s">
        <v>91</v>
      </c>
      <c r="AJ822" s="7" t="s">
        <v>36</v>
      </c>
      <c r="AK822" t="s">
        <v>38</v>
      </c>
      <c r="AL822">
        <v>0</v>
      </c>
      <c r="AM822">
        <v>3756.57</v>
      </c>
      <c r="AN822">
        <v>577.12</v>
      </c>
      <c r="AP822" s="7"/>
      <c r="AQ822" s="7" t="s">
        <v>2602</v>
      </c>
      <c r="AS822" s="7" t="s">
        <v>2603</v>
      </c>
      <c r="AT822" s="7" t="s">
        <v>3644</v>
      </c>
      <c r="AU822" s="7" t="s">
        <v>3707</v>
      </c>
      <c r="AV822" s="7" t="s">
        <v>3708</v>
      </c>
      <c r="AW822" s="7" t="s">
        <v>3752</v>
      </c>
      <c r="AX822">
        <v>15389.98</v>
      </c>
      <c r="AY822">
        <v>-7381.89</v>
      </c>
      <c r="AZ822">
        <v>-3351.23</v>
      </c>
      <c r="BA822">
        <v>-10733.12</v>
      </c>
      <c r="BB822">
        <v>23.11</v>
      </c>
      <c r="BC822">
        <v>0</v>
      </c>
      <c r="BD822">
        <v>923.4</v>
      </c>
      <c r="BE822">
        <v>923.4</v>
      </c>
      <c r="BF822">
        <v>923.4</v>
      </c>
      <c r="BG822">
        <v>0</v>
      </c>
      <c r="BH822">
        <v>577.12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577.12</v>
      </c>
      <c r="BO822">
        <v>577.12</v>
      </c>
      <c r="BP822">
        <v>346.28</v>
      </c>
      <c r="BQ822">
        <v>4679.97</v>
      </c>
      <c r="BR822">
        <v>15389.98</v>
      </c>
      <c r="BS822">
        <v>923.4</v>
      </c>
      <c r="BT822">
        <v>346.28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4679.97</v>
      </c>
      <c r="CC822">
        <v>4679.97</v>
      </c>
      <c r="CD822" s="7" t="s">
        <v>2596</v>
      </c>
      <c r="CE822">
        <v>0</v>
      </c>
      <c r="CF822">
        <v>0</v>
      </c>
      <c r="CG822" s="7" t="s">
        <v>3787</v>
      </c>
      <c r="CH822" s="7" t="s">
        <v>2609</v>
      </c>
      <c r="CI822" s="7" t="s">
        <v>968</v>
      </c>
      <c r="CL822" s="7" t="s">
        <v>31</v>
      </c>
      <c r="CM822" s="7" t="s">
        <v>42</v>
      </c>
      <c r="CN822" s="7" t="s">
        <v>39</v>
      </c>
      <c r="CP822" s="7" t="s">
        <v>2610</v>
      </c>
      <c r="CQ822" s="1">
        <v>43525</v>
      </c>
      <c r="CS822" s="1">
        <v>43525</v>
      </c>
      <c r="CT822">
        <v>2556</v>
      </c>
      <c r="CU822">
        <v>0</v>
      </c>
      <c r="CV822" s="7" t="s">
        <v>65</v>
      </c>
      <c r="CW822" s="7" t="s">
        <v>5586</v>
      </c>
      <c r="CX822" s="7"/>
      <c r="CY822" s="7"/>
      <c r="CZ822" s="7"/>
      <c r="DA822" s="7"/>
      <c r="DB822" s="7"/>
      <c r="DC822" s="7"/>
      <c r="DD822" s="7" t="s">
        <v>36</v>
      </c>
      <c r="DF822" s="7"/>
      <c r="DG822">
        <v>27366</v>
      </c>
      <c r="DH822" s="7" t="s">
        <v>5629</v>
      </c>
      <c r="DI822" s="7" t="s">
        <v>5440</v>
      </c>
      <c r="DJ822" t="s">
        <v>5630</v>
      </c>
      <c r="DK822" s="7" t="s">
        <v>2615</v>
      </c>
      <c r="DL822" s="7" t="s">
        <v>3002</v>
      </c>
      <c r="DM822" s="7" t="s">
        <v>2617</v>
      </c>
      <c r="DN822" s="1">
        <v>46079</v>
      </c>
      <c r="DO822" s="1">
        <v>46079</v>
      </c>
      <c r="DP822" s="1">
        <v>46444</v>
      </c>
      <c r="DQ822" s="1">
        <v>46079</v>
      </c>
      <c r="DR822" s="1">
        <v>46444</v>
      </c>
      <c r="DS822" s="7" t="s">
        <v>2699</v>
      </c>
      <c r="DT822" s="7" t="s">
        <v>3787</v>
      </c>
      <c r="DU822" s="7" t="s">
        <v>2619</v>
      </c>
      <c r="DV822" s="7" t="s">
        <v>89</v>
      </c>
      <c r="DW822" s="7"/>
      <c r="DX822" s="7"/>
      <c r="DY822" s="7" t="s">
        <v>90</v>
      </c>
      <c r="DZ822" s="7" t="s">
        <v>91</v>
      </c>
      <c r="EA822" s="7" t="s">
        <v>36</v>
      </c>
      <c r="EB822" t="s">
        <v>38</v>
      </c>
      <c r="EC822" s="7"/>
      <c r="ED822" s="7" t="s">
        <v>2620</v>
      </c>
      <c r="EH822" s="7" t="s">
        <v>2621</v>
      </c>
      <c r="EI822" s="7" t="s">
        <v>2622</v>
      </c>
      <c r="EJ822" s="7" t="s">
        <v>3630</v>
      </c>
      <c r="EK822" t="s">
        <v>89</v>
      </c>
      <c r="EL822" t="s">
        <v>89</v>
      </c>
      <c r="EN822" t="s">
        <v>90</v>
      </c>
      <c r="EO822" s="7" t="s">
        <v>2623</v>
      </c>
      <c r="EP822" s="1">
        <v>46079</v>
      </c>
      <c r="EQ822" s="7" t="s">
        <v>2624</v>
      </c>
      <c r="ER822" s="7" t="s">
        <v>2625</v>
      </c>
      <c r="ES822" s="7" t="s">
        <v>2626</v>
      </c>
      <c r="ET822" s="7" t="s">
        <v>2627</v>
      </c>
      <c r="EU822">
        <v>2026</v>
      </c>
      <c r="EV822">
        <v>27366</v>
      </c>
      <c r="EW822">
        <v>13392</v>
      </c>
      <c r="EX822">
        <v>5</v>
      </c>
      <c r="EY822">
        <v>95</v>
      </c>
      <c r="EZ822">
        <v>707</v>
      </c>
      <c r="FA822">
        <v>9</v>
      </c>
      <c r="FB822">
        <v>327</v>
      </c>
      <c r="FC822">
        <v>0</v>
      </c>
      <c r="FD822">
        <v>112</v>
      </c>
      <c r="FE822">
        <v>0</v>
      </c>
      <c r="FF822">
        <v>0</v>
      </c>
      <c r="FG822">
        <v>4</v>
      </c>
      <c r="FH822" s="2">
        <v>128</v>
      </c>
      <c r="FI822" s="2">
        <v>1</v>
      </c>
      <c r="FJ822">
        <f ca="1">IF(dsCriterio="Emitido",1,-1)</f>
        <v>1</v>
      </c>
    </row>
    <row r="823" spans="1:166">
      <c r="A823" s="7" t="s">
        <v>2593</v>
      </c>
      <c r="B823" s="1">
        <v>46079</v>
      </c>
      <c r="C823" s="1">
        <v>46079</v>
      </c>
      <c r="D823" s="1">
        <v>46328</v>
      </c>
      <c r="E823" s="1">
        <v>46079</v>
      </c>
      <c r="F823" s="1" t="s">
        <v>2854</v>
      </c>
      <c r="H823" s="1">
        <v>46444</v>
      </c>
      <c r="I823" s="1">
        <v>46079</v>
      </c>
      <c r="K823" s="1" t="s">
        <v>2628</v>
      </c>
      <c r="L823" s="1" t="s">
        <v>2629</v>
      </c>
      <c r="N823">
        <v>249</v>
      </c>
      <c r="O823">
        <v>1</v>
      </c>
      <c r="P823">
        <v>0</v>
      </c>
      <c r="Q823" s="7" t="s">
        <v>2175</v>
      </c>
      <c r="R823" s="7" t="s">
        <v>5631</v>
      </c>
      <c r="S823" s="7"/>
      <c r="U823" s="7" t="s">
        <v>2598</v>
      </c>
      <c r="V823">
        <v>1</v>
      </c>
      <c r="W823">
        <v>100</v>
      </c>
      <c r="X823" s="7" t="s">
        <v>2175</v>
      </c>
      <c r="Y823" s="7" t="s">
        <v>3267</v>
      </c>
      <c r="Z823" s="7"/>
      <c r="AA823" s="7"/>
      <c r="AB823" s="7"/>
      <c r="AC823" s="7" t="s">
        <v>3545</v>
      </c>
      <c r="AD823" s="7" t="s">
        <v>2601</v>
      </c>
      <c r="AE823" s="7" t="s">
        <v>89</v>
      </c>
      <c r="AF823" s="7"/>
      <c r="AG823" s="7"/>
      <c r="AH823" s="7" t="s">
        <v>90</v>
      </c>
      <c r="AI823" s="7" t="s">
        <v>91</v>
      </c>
      <c r="AJ823" s="7" t="s">
        <v>36</v>
      </c>
      <c r="AK823" t="s">
        <v>38</v>
      </c>
      <c r="AL823">
        <v>0</v>
      </c>
      <c r="AM823">
        <v>1091.8800000000001</v>
      </c>
      <c r="AN823">
        <v>168.06</v>
      </c>
      <c r="AP823" s="7"/>
      <c r="AQ823" s="7" t="s">
        <v>2602</v>
      </c>
      <c r="AS823" s="7" t="s">
        <v>2603</v>
      </c>
      <c r="AT823" s="7" t="s">
        <v>3644</v>
      </c>
      <c r="AU823" s="7" t="s">
        <v>3707</v>
      </c>
      <c r="AV823" s="7" t="s">
        <v>3708</v>
      </c>
      <c r="AW823" s="7" t="s">
        <v>3752</v>
      </c>
      <c r="AX823">
        <v>4481.6000000000004</v>
      </c>
      <c r="AY823">
        <v>-2108.5</v>
      </c>
      <c r="AZ823">
        <v>-1018.91</v>
      </c>
      <c r="BA823">
        <v>-3127.41</v>
      </c>
      <c r="BB823">
        <v>6.59</v>
      </c>
      <c r="BC823">
        <v>0</v>
      </c>
      <c r="BD823">
        <v>268.89999999999998</v>
      </c>
      <c r="BE823">
        <v>268.89999999999998</v>
      </c>
      <c r="BF823">
        <v>268.89999999999998</v>
      </c>
      <c r="BG823">
        <v>0</v>
      </c>
      <c r="BH823">
        <v>168.06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168.06</v>
      </c>
      <c r="BO823">
        <v>168.06</v>
      </c>
      <c r="BP823">
        <v>100.84</v>
      </c>
      <c r="BQ823">
        <v>1360.78</v>
      </c>
      <c r="BR823">
        <v>4481.6000000000004</v>
      </c>
      <c r="BS823">
        <v>268.89999999999998</v>
      </c>
      <c r="BT823">
        <v>100.84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1360.78</v>
      </c>
      <c r="CC823">
        <v>1360.78</v>
      </c>
      <c r="CD823" s="7" t="s">
        <v>2596</v>
      </c>
      <c r="CE823">
        <v>0</v>
      </c>
      <c r="CF823">
        <v>0</v>
      </c>
      <c r="CG823" s="7" t="s">
        <v>3787</v>
      </c>
      <c r="CH823" s="7" t="s">
        <v>2609</v>
      </c>
      <c r="CI823" s="7" t="s">
        <v>970</v>
      </c>
      <c r="CL823" s="7" t="s">
        <v>31</v>
      </c>
      <c r="CM823" s="7" t="s">
        <v>42</v>
      </c>
      <c r="CN823" s="7" t="s">
        <v>39</v>
      </c>
      <c r="CP823" s="7" t="s">
        <v>2610</v>
      </c>
      <c r="CQ823" s="1">
        <v>43525</v>
      </c>
      <c r="CS823" s="1">
        <v>43525</v>
      </c>
      <c r="CT823">
        <v>2556</v>
      </c>
      <c r="CU823">
        <v>0</v>
      </c>
      <c r="CV823" s="7" t="s">
        <v>65</v>
      </c>
      <c r="CW823" s="7" t="s">
        <v>5586</v>
      </c>
      <c r="CX823" s="7"/>
      <c r="CY823" s="7"/>
      <c r="CZ823" s="7"/>
      <c r="DA823" s="7"/>
      <c r="DB823" s="7"/>
      <c r="DC823" s="7"/>
      <c r="DD823" s="7" t="s">
        <v>36</v>
      </c>
      <c r="DF823" s="7"/>
      <c r="DG823">
        <v>27367</v>
      </c>
      <c r="DH823" s="7" t="s">
        <v>5632</v>
      </c>
      <c r="DI823" s="7" t="s">
        <v>5440</v>
      </c>
      <c r="DJ823" t="s">
        <v>5633</v>
      </c>
      <c r="DK823" s="7" t="s">
        <v>2615</v>
      </c>
      <c r="DL823" s="7" t="s">
        <v>3002</v>
      </c>
      <c r="DM823" s="7" t="s">
        <v>2617</v>
      </c>
      <c r="DN823" s="1">
        <v>46079</v>
      </c>
      <c r="DO823" s="1">
        <v>46079</v>
      </c>
      <c r="DP823" s="1">
        <v>46444</v>
      </c>
      <c r="DQ823" s="1">
        <v>46079</v>
      </c>
      <c r="DR823" s="1">
        <v>46444</v>
      </c>
      <c r="DS823" s="7" t="s">
        <v>2699</v>
      </c>
      <c r="DT823" s="7" t="s">
        <v>3787</v>
      </c>
      <c r="DU823" s="7" t="s">
        <v>2619</v>
      </c>
      <c r="DV823" s="7" t="s">
        <v>89</v>
      </c>
      <c r="DW823" s="7"/>
      <c r="DX823" s="7"/>
      <c r="DY823" s="7" t="s">
        <v>90</v>
      </c>
      <c r="DZ823" s="7" t="s">
        <v>91</v>
      </c>
      <c r="EA823" s="7" t="s">
        <v>36</v>
      </c>
      <c r="EB823" t="s">
        <v>38</v>
      </c>
      <c r="EC823" s="7"/>
      <c r="ED823" s="7" t="s">
        <v>2620</v>
      </c>
      <c r="EH823" s="7" t="s">
        <v>2621</v>
      </c>
      <c r="EI823" s="7" t="s">
        <v>2622</v>
      </c>
      <c r="EJ823" s="7" t="s">
        <v>3630</v>
      </c>
      <c r="EK823" t="s">
        <v>89</v>
      </c>
      <c r="EL823" t="s">
        <v>89</v>
      </c>
      <c r="EN823" t="s">
        <v>90</v>
      </c>
      <c r="EO823" s="7" t="s">
        <v>2623</v>
      </c>
      <c r="EP823" s="1">
        <v>46079</v>
      </c>
      <c r="EQ823" s="7" t="s">
        <v>2624</v>
      </c>
      <c r="ER823" s="7" t="s">
        <v>2625</v>
      </c>
      <c r="ES823" s="7" t="s">
        <v>2626</v>
      </c>
      <c r="ET823" s="7" t="s">
        <v>2627</v>
      </c>
      <c r="EU823">
        <v>2026</v>
      </c>
      <c r="EV823">
        <v>27367</v>
      </c>
      <c r="EW823">
        <v>13394</v>
      </c>
      <c r="EX823">
        <v>5</v>
      </c>
      <c r="EY823">
        <v>95</v>
      </c>
      <c r="EZ823">
        <v>707</v>
      </c>
      <c r="FA823">
        <v>9</v>
      </c>
      <c r="FB823">
        <v>327</v>
      </c>
      <c r="FC823">
        <v>0</v>
      </c>
      <c r="FD823">
        <v>112</v>
      </c>
      <c r="FE823">
        <v>0</v>
      </c>
      <c r="FF823">
        <v>0</v>
      </c>
      <c r="FG823">
        <v>4</v>
      </c>
      <c r="FH823" s="2">
        <v>128</v>
      </c>
      <c r="FI823" s="2">
        <v>1</v>
      </c>
      <c r="FJ823">
        <f ca="1">IF(dsCriterio="Emitido",1,-1)</f>
        <v>1</v>
      </c>
    </row>
    <row r="824" spans="1:166">
      <c r="A824" s="7" t="s">
        <v>2593</v>
      </c>
      <c r="B824" s="1">
        <v>46079</v>
      </c>
      <c r="C824" s="1">
        <v>46079</v>
      </c>
      <c r="D824" s="1">
        <v>46328</v>
      </c>
      <c r="E824" s="1">
        <v>46079</v>
      </c>
      <c r="F824" s="1" t="s">
        <v>2854</v>
      </c>
      <c r="H824" s="1">
        <v>46444</v>
      </c>
      <c r="I824" s="1">
        <v>46079</v>
      </c>
      <c r="K824" s="1" t="s">
        <v>2628</v>
      </c>
      <c r="L824" s="1" t="s">
        <v>2629</v>
      </c>
      <c r="N824">
        <v>249</v>
      </c>
      <c r="O824">
        <v>1</v>
      </c>
      <c r="P824">
        <v>0</v>
      </c>
      <c r="Q824" s="7" t="s">
        <v>2175</v>
      </c>
      <c r="R824" s="7" t="s">
        <v>5634</v>
      </c>
      <c r="S824" s="7"/>
      <c r="U824" s="7" t="s">
        <v>2598</v>
      </c>
      <c r="V824">
        <v>1</v>
      </c>
      <c r="W824">
        <v>100</v>
      </c>
      <c r="X824" s="7" t="s">
        <v>2175</v>
      </c>
      <c r="Y824" s="7" t="s">
        <v>3267</v>
      </c>
      <c r="Z824" s="7"/>
      <c r="AA824" s="7"/>
      <c r="AB824" s="7"/>
      <c r="AC824" s="7" t="s">
        <v>3545</v>
      </c>
      <c r="AD824" s="7" t="s">
        <v>2601</v>
      </c>
      <c r="AE824" s="7" t="s">
        <v>89</v>
      </c>
      <c r="AF824" s="7"/>
      <c r="AG824" s="7"/>
      <c r="AH824" s="7" t="s">
        <v>90</v>
      </c>
      <c r="AI824" s="7" t="s">
        <v>91</v>
      </c>
      <c r="AJ824" s="7" t="s">
        <v>36</v>
      </c>
      <c r="AK824" t="s">
        <v>38</v>
      </c>
      <c r="AL824">
        <v>0</v>
      </c>
      <c r="AM824">
        <v>2065.4299999999998</v>
      </c>
      <c r="AN824">
        <v>317.14999999999998</v>
      </c>
      <c r="AP824" s="7"/>
      <c r="AQ824" s="7" t="s">
        <v>2602</v>
      </c>
      <c r="AS824" s="7" t="s">
        <v>2603</v>
      </c>
      <c r="AT824" s="7" t="s">
        <v>3644</v>
      </c>
      <c r="AU824" s="7" t="s">
        <v>3707</v>
      </c>
      <c r="AV824" s="7" t="s">
        <v>3708</v>
      </c>
      <c r="AW824" s="7" t="s">
        <v>3752</v>
      </c>
      <c r="AX824">
        <v>8457.2999999999993</v>
      </c>
      <c r="AY824">
        <v>-4028.77</v>
      </c>
      <c r="AZ824">
        <v>-1868.38</v>
      </c>
      <c r="BA824">
        <v>-5897.15</v>
      </c>
      <c r="BB824">
        <v>12.72</v>
      </c>
      <c r="BC824">
        <v>0</v>
      </c>
      <c r="BD824">
        <v>507.44</v>
      </c>
      <c r="BE824">
        <v>507.44</v>
      </c>
      <c r="BF824">
        <v>507.44</v>
      </c>
      <c r="BG824">
        <v>0</v>
      </c>
      <c r="BH824">
        <v>317.14999999999998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317.14999999999998</v>
      </c>
      <c r="BO824">
        <v>317.14999999999998</v>
      </c>
      <c r="BP824">
        <v>190.29</v>
      </c>
      <c r="BQ824">
        <v>2572.87</v>
      </c>
      <c r="BR824">
        <v>8457.2999999999993</v>
      </c>
      <c r="BS824">
        <v>507.44</v>
      </c>
      <c r="BT824">
        <v>190.29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2572.87</v>
      </c>
      <c r="CC824">
        <v>2572.87</v>
      </c>
      <c r="CD824" s="7" t="s">
        <v>2596</v>
      </c>
      <c r="CE824">
        <v>0</v>
      </c>
      <c r="CF824">
        <v>0</v>
      </c>
      <c r="CG824" s="7" t="s">
        <v>3787</v>
      </c>
      <c r="CH824" s="7" t="s">
        <v>2609</v>
      </c>
      <c r="CI824" s="7" t="s">
        <v>983</v>
      </c>
      <c r="CL824" s="7" t="s">
        <v>31</v>
      </c>
      <c r="CM824" s="7" t="s">
        <v>42</v>
      </c>
      <c r="CN824" s="7" t="s">
        <v>28</v>
      </c>
      <c r="CP824" s="7" t="s">
        <v>2610</v>
      </c>
      <c r="CQ824" s="1">
        <v>44617</v>
      </c>
      <c r="CS824" s="1">
        <v>44617</v>
      </c>
      <c r="CT824">
        <v>1464</v>
      </c>
      <c r="CU824">
        <v>0</v>
      </c>
      <c r="CV824" s="7" t="s">
        <v>88</v>
      </c>
      <c r="CW824" s="7" t="s">
        <v>5561</v>
      </c>
      <c r="CX824" s="7" t="s">
        <v>38</v>
      </c>
      <c r="CY824" s="7" t="s">
        <v>89</v>
      </c>
      <c r="CZ824" s="7"/>
      <c r="DA824" s="7"/>
      <c r="DB824" s="7" t="s">
        <v>90</v>
      </c>
      <c r="DC824" s="7" t="s">
        <v>123</v>
      </c>
      <c r="DD824" s="7" t="s">
        <v>36</v>
      </c>
      <c r="DF824" s="7"/>
      <c r="DG824">
        <v>27368</v>
      </c>
      <c r="DH824" s="7" t="s">
        <v>5635</v>
      </c>
      <c r="DI824" s="7" t="s">
        <v>5440</v>
      </c>
      <c r="DJ824" t="s">
        <v>5636</v>
      </c>
      <c r="DK824" s="7" t="s">
        <v>2615</v>
      </c>
      <c r="DL824" s="7" t="s">
        <v>3002</v>
      </c>
      <c r="DM824" s="7" t="s">
        <v>2617</v>
      </c>
      <c r="DN824" s="1">
        <v>46079</v>
      </c>
      <c r="DO824" s="1">
        <v>46079</v>
      </c>
      <c r="DP824" s="1">
        <v>46444</v>
      </c>
      <c r="DQ824" s="1">
        <v>46079</v>
      </c>
      <c r="DR824" s="1">
        <v>46444</v>
      </c>
      <c r="DS824" s="7" t="s">
        <v>2699</v>
      </c>
      <c r="DT824" s="7" t="s">
        <v>3787</v>
      </c>
      <c r="DU824" s="7" t="s">
        <v>2619</v>
      </c>
      <c r="DV824" s="7" t="s">
        <v>89</v>
      </c>
      <c r="DW824" s="7"/>
      <c r="DX824" s="7"/>
      <c r="DY824" s="7" t="s">
        <v>90</v>
      </c>
      <c r="DZ824" s="7" t="s">
        <v>91</v>
      </c>
      <c r="EA824" s="7" t="s">
        <v>36</v>
      </c>
      <c r="EB824" t="s">
        <v>38</v>
      </c>
      <c r="EC824" s="7"/>
      <c r="ED824" s="7" t="s">
        <v>2620</v>
      </c>
      <c r="EH824" s="7" t="s">
        <v>2621</v>
      </c>
      <c r="EI824" s="7" t="s">
        <v>2622</v>
      </c>
      <c r="EJ824" s="7" t="s">
        <v>3630</v>
      </c>
      <c r="EK824" t="s">
        <v>89</v>
      </c>
      <c r="EL824" t="s">
        <v>89</v>
      </c>
      <c r="EN824" t="s">
        <v>90</v>
      </c>
      <c r="EO824" s="7" t="s">
        <v>2623</v>
      </c>
      <c r="EP824" s="1">
        <v>46079</v>
      </c>
      <c r="EQ824" s="7" t="s">
        <v>2624</v>
      </c>
      <c r="ER824" s="7" t="s">
        <v>2625</v>
      </c>
      <c r="ES824" s="7" t="s">
        <v>2626</v>
      </c>
      <c r="ET824" s="7" t="s">
        <v>2627</v>
      </c>
      <c r="EU824">
        <v>2026</v>
      </c>
      <c r="EV824">
        <v>27368</v>
      </c>
      <c r="EW824">
        <v>57380</v>
      </c>
      <c r="EX824">
        <v>5</v>
      </c>
      <c r="EY824">
        <v>95</v>
      </c>
      <c r="EZ824">
        <v>707</v>
      </c>
      <c r="FA824">
        <v>9</v>
      </c>
      <c r="FB824">
        <v>327</v>
      </c>
      <c r="FC824">
        <v>0</v>
      </c>
      <c r="FD824">
        <v>112</v>
      </c>
      <c r="FE824">
        <v>0</v>
      </c>
      <c r="FF824">
        <v>0</v>
      </c>
      <c r="FG824">
        <v>4</v>
      </c>
      <c r="FH824" s="2">
        <v>128</v>
      </c>
      <c r="FI824" s="2">
        <v>1</v>
      </c>
      <c r="FJ824">
        <f ca="1">IF(dsCriterio="Emitido",1,-1)</f>
        <v>1</v>
      </c>
    </row>
    <row r="825" spans="1:166">
      <c r="A825" s="7" t="s">
        <v>2593</v>
      </c>
      <c r="B825" s="1">
        <v>46079</v>
      </c>
      <c r="C825" s="1">
        <v>46079</v>
      </c>
      <c r="D825" s="1">
        <v>46328</v>
      </c>
      <c r="E825" s="1">
        <v>46079</v>
      </c>
      <c r="F825" s="1" t="s">
        <v>2854</v>
      </c>
      <c r="H825" s="1">
        <v>46444</v>
      </c>
      <c r="I825" s="1">
        <v>46079</v>
      </c>
      <c r="K825" s="1" t="s">
        <v>2628</v>
      </c>
      <c r="L825" s="1" t="s">
        <v>2629</v>
      </c>
      <c r="N825">
        <v>249</v>
      </c>
      <c r="O825">
        <v>1</v>
      </c>
      <c r="P825">
        <v>0</v>
      </c>
      <c r="Q825" s="7" t="s">
        <v>2175</v>
      </c>
      <c r="R825" s="7" t="s">
        <v>5637</v>
      </c>
      <c r="S825" s="7"/>
      <c r="U825" s="7" t="s">
        <v>2598</v>
      </c>
      <c r="V825">
        <v>1</v>
      </c>
      <c r="W825">
        <v>100</v>
      </c>
      <c r="X825" s="7" t="s">
        <v>2175</v>
      </c>
      <c r="Y825" s="7" t="s">
        <v>3267</v>
      </c>
      <c r="Z825" s="7"/>
      <c r="AA825" s="7"/>
      <c r="AB825" s="7"/>
      <c r="AC825" s="7" t="s">
        <v>3545</v>
      </c>
      <c r="AD825" s="7" t="s">
        <v>2601</v>
      </c>
      <c r="AE825" s="7" t="s">
        <v>89</v>
      </c>
      <c r="AF825" s="7"/>
      <c r="AG825" s="7"/>
      <c r="AH825" s="7" t="s">
        <v>90</v>
      </c>
      <c r="AI825" s="7" t="s">
        <v>91</v>
      </c>
      <c r="AJ825" s="7" t="s">
        <v>36</v>
      </c>
      <c r="AK825" t="s">
        <v>38</v>
      </c>
      <c r="AL825">
        <v>0</v>
      </c>
      <c r="AM825">
        <v>11642.06</v>
      </c>
      <c r="AN825">
        <v>1078.07</v>
      </c>
      <c r="AP825" s="7"/>
      <c r="AQ825" s="7" t="s">
        <v>2602</v>
      </c>
      <c r="AS825" s="7" t="s">
        <v>2603</v>
      </c>
      <c r="AT825" s="7" t="s">
        <v>3644</v>
      </c>
      <c r="AU825" s="7" t="s">
        <v>3707</v>
      </c>
      <c r="AV825" s="7" t="s">
        <v>3708</v>
      </c>
      <c r="AW825" s="7" t="s">
        <v>3752</v>
      </c>
      <c r="AX825">
        <v>28748.52</v>
      </c>
      <c r="AY825">
        <v>-6008.91</v>
      </c>
      <c r="AZ825">
        <v>-9415.7800000000007</v>
      </c>
      <c r="BA825">
        <v>-15424.69</v>
      </c>
      <c r="BB825">
        <v>43.14</v>
      </c>
      <c r="BC825">
        <v>0</v>
      </c>
      <c r="BD825">
        <v>1724.91</v>
      </c>
      <c r="BE825">
        <v>1724.91</v>
      </c>
      <c r="BF825">
        <v>1724.91</v>
      </c>
      <c r="BG825">
        <v>0</v>
      </c>
      <c r="BH825">
        <v>1078.07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1078.07</v>
      </c>
      <c r="BO825">
        <v>1078.07</v>
      </c>
      <c r="BP825">
        <v>646.84</v>
      </c>
      <c r="BQ825">
        <v>13366.97</v>
      </c>
      <c r="BR825">
        <v>28748.52</v>
      </c>
      <c r="BS825">
        <v>1724.91</v>
      </c>
      <c r="BT825">
        <v>646.84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13366.97</v>
      </c>
      <c r="CC825">
        <v>13366.97</v>
      </c>
      <c r="CD825" s="7" t="s">
        <v>2596</v>
      </c>
      <c r="CE825">
        <v>0</v>
      </c>
      <c r="CF825">
        <v>0</v>
      </c>
      <c r="CG825" s="7" t="s">
        <v>3787</v>
      </c>
      <c r="CH825" s="7" t="s">
        <v>2609</v>
      </c>
      <c r="CI825" s="7" t="s">
        <v>1496</v>
      </c>
      <c r="CL825" s="7" t="s">
        <v>31</v>
      </c>
      <c r="CM825" s="7" t="s">
        <v>42</v>
      </c>
      <c r="CN825" s="7" t="s">
        <v>39</v>
      </c>
      <c r="CP825" s="7" t="s">
        <v>2610</v>
      </c>
      <c r="CQ825" s="1">
        <v>43523</v>
      </c>
      <c r="CS825" s="1">
        <v>43523</v>
      </c>
      <c r="CT825">
        <v>2558</v>
      </c>
      <c r="CU825">
        <v>0</v>
      </c>
      <c r="CV825" s="7" t="s">
        <v>65</v>
      </c>
      <c r="CW825" s="7" t="s">
        <v>5638</v>
      </c>
      <c r="CX825" s="7"/>
      <c r="CY825" s="7"/>
      <c r="CZ825" s="7"/>
      <c r="DA825" s="7"/>
      <c r="DB825" s="7"/>
      <c r="DC825" s="7"/>
      <c r="DD825" s="7" t="s">
        <v>36</v>
      </c>
      <c r="DF825" s="7"/>
      <c r="DG825">
        <v>27369</v>
      </c>
      <c r="DH825" s="7" t="s">
        <v>5639</v>
      </c>
      <c r="DI825" s="7" t="s">
        <v>5440</v>
      </c>
      <c r="DJ825" t="s">
        <v>5640</v>
      </c>
      <c r="DK825" s="7" t="s">
        <v>2615</v>
      </c>
      <c r="DL825" s="7" t="s">
        <v>3002</v>
      </c>
      <c r="DM825" s="7" t="s">
        <v>2617</v>
      </c>
      <c r="DN825" s="1">
        <v>46079</v>
      </c>
      <c r="DO825" s="1">
        <v>46079</v>
      </c>
      <c r="DP825" s="1">
        <v>46444</v>
      </c>
      <c r="DQ825" s="1">
        <v>46079</v>
      </c>
      <c r="DR825" s="1">
        <v>46444</v>
      </c>
      <c r="DS825" s="7" t="s">
        <v>2699</v>
      </c>
      <c r="DT825" s="7" t="s">
        <v>3787</v>
      </c>
      <c r="DU825" s="7" t="s">
        <v>2619</v>
      </c>
      <c r="DV825" s="7" t="s">
        <v>89</v>
      </c>
      <c r="DW825" s="7"/>
      <c r="DX825" s="7"/>
      <c r="DY825" s="7" t="s">
        <v>90</v>
      </c>
      <c r="DZ825" s="7" t="s">
        <v>91</v>
      </c>
      <c r="EA825" s="7" t="s">
        <v>36</v>
      </c>
      <c r="EB825" t="s">
        <v>38</v>
      </c>
      <c r="EC825" s="7"/>
      <c r="ED825" s="7" t="s">
        <v>2620</v>
      </c>
      <c r="EH825" s="7" t="s">
        <v>2621</v>
      </c>
      <c r="EI825" s="7" t="s">
        <v>2622</v>
      </c>
      <c r="EJ825" s="7" t="s">
        <v>3630</v>
      </c>
      <c r="EK825" t="s">
        <v>89</v>
      </c>
      <c r="EL825" t="s">
        <v>89</v>
      </c>
      <c r="EN825" t="s">
        <v>90</v>
      </c>
      <c r="EO825" s="7" t="s">
        <v>2623</v>
      </c>
      <c r="EP825" s="1">
        <v>46079</v>
      </c>
      <c r="EQ825" s="7" t="s">
        <v>2624</v>
      </c>
      <c r="ER825" s="7" t="s">
        <v>2625</v>
      </c>
      <c r="ES825" s="7" t="s">
        <v>2626</v>
      </c>
      <c r="ET825" s="7" t="s">
        <v>2627</v>
      </c>
      <c r="EU825">
        <v>2026</v>
      </c>
      <c r="EV825">
        <v>27369</v>
      </c>
      <c r="EW825">
        <v>11904</v>
      </c>
      <c r="EX825">
        <v>5</v>
      </c>
      <c r="EY825">
        <v>95</v>
      </c>
      <c r="EZ825">
        <v>707</v>
      </c>
      <c r="FA825">
        <v>9</v>
      </c>
      <c r="FB825">
        <v>327</v>
      </c>
      <c r="FC825">
        <v>0</v>
      </c>
      <c r="FD825">
        <v>112</v>
      </c>
      <c r="FE825">
        <v>0</v>
      </c>
      <c r="FF825">
        <v>0</v>
      </c>
      <c r="FG825">
        <v>4</v>
      </c>
      <c r="FH825" s="2">
        <v>128</v>
      </c>
      <c r="FI825" s="2">
        <v>1</v>
      </c>
      <c r="FJ825">
        <f ca="1">IF(dsCriterio="Emitido",1,-1)</f>
        <v>1</v>
      </c>
    </row>
    <row r="826" spans="1:166">
      <c r="A826" s="7" t="s">
        <v>2593</v>
      </c>
      <c r="B826" s="1">
        <v>46079</v>
      </c>
      <c r="C826" s="1">
        <v>46079</v>
      </c>
      <c r="D826" s="1">
        <v>46328</v>
      </c>
      <c r="E826" s="1">
        <v>46079</v>
      </c>
      <c r="F826" s="1" t="s">
        <v>2854</v>
      </c>
      <c r="H826" s="1">
        <v>46444</v>
      </c>
      <c r="I826" s="1">
        <v>46079</v>
      </c>
      <c r="K826" s="1" t="s">
        <v>2628</v>
      </c>
      <c r="L826" s="1" t="s">
        <v>2629</v>
      </c>
      <c r="N826">
        <v>249</v>
      </c>
      <c r="O826">
        <v>1</v>
      </c>
      <c r="P826">
        <v>0</v>
      </c>
      <c r="Q826" s="7" t="s">
        <v>2175</v>
      </c>
      <c r="R826" s="7" t="s">
        <v>5641</v>
      </c>
      <c r="S826" s="7"/>
      <c r="U826" s="7" t="s">
        <v>2598</v>
      </c>
      <c r="V826">
        <v>1</v>
      </c>
      <c r="W826">
        <v>100</v>
      </c>
      <c r="X826" s="7" t="s">
        <v>2175</v>
      </c>
      <c r="Y826" s="7" t="s">
        <v>3267</v>
      </c>
      <c r="Z826" s="7"/>
      <c r="AA826" s="7"/>
      <c r="AB826" s="7"/>
      <c r="AC826" s="7" t="s">
        <v>3545</v>
      </c>
      <c r="AD826" s="7" t="s">
        <v>2601</v>
      </c>
      <c r="AE826" s="7" t="s">
        <v>89</v>
      </c>
      <c r="AF826" s="7"/>
      <c r="AG826" s="7"/>
      <c r="AH826" s="7" t="s">
        <v>90</v>
      </c>
      <c r="AI826" s="7" t="s">
        <v>91</v>
      </c>
      <c r="AJ826" s="7" t="s">
        <v>36</v>
      </c>
      <c r="AK826" t="s">
        <v>38</v>
      </c>
      <c r="AL826">
        <v>0</v>
      </c>
      <c r="AM826">
        <v>1482.07</v>
      </c>
      <c r="AN826">
        <v>227.77</v>
      </c>
      <c r="AP826" s="7"/>
      <c r="AQ826" s="7" t="s">
        <v>2602</v>
      </c>
      <c r="AS826" s="7" t="s">
        <v>2603</v>
      </c>
      <c r="AT826" s="7" t="s">
        <v>3644</v>
      </c>
      <c r="AU826" s="7" t="s">
        <v>3707</v>
      </c>
      <c r="AV826" s="7" t="s">
        <v>3708</v>
      </c>
      <c r="AW826" s="7" t="s">
        <v>3752</v>
      </c>
      <c r="AX826">
        <v>6073.76</v>
      </c>
      <c r="AY826">
        <v>-2877.32</v>
      </c>
      <c r="AZ826">
        <v>-1359.06</v>
      </c>
      <c r="BA826">
        <v>-4236.38</v>
      </c>
      <c r="BB826">
        <v>9.1199999999999992</v>
      </c>
      <c r="BC826">
        <v>0</v>
      </c>
      <c r="BD826">
        <v>364.43</v>
      </c>
      <c r="BE826">
        <v>364.43</v>
      </c>
      <c r="BF826">
        <v>364.43</v>
      </c>
      <c r="BG826">
        <v>0</v>
      </c>
      <c r="BH826">
        <v>227.77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227.77</v>
      </c>
      <c r="BO826">
        <v>227.77</v>
      </c>
      <c r="BP826">
        <v>136.66</v>
      </c>
      <c r="BQ826">
        <v>1846.5</v>
      </c>
      <c r="BR826">
        <v>6073.76</v>
      </c>
      <c r="BS826">
        <v>364.43</v>
      </c>
      <c r="BT826">
        <v>136.66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1846.5</v>
      </c>
      <c r="CC826">
        <v>1846.5</v>
      </c>
      <c r="CD826" s="7" t="s">
        <v>2596</v>
      </c>
      <c r="CE826">
        <v>0</v>
      </c>
      <c r="CF826">
        <v>0</v>
      </c>
      <c r="CG826" s="7" t="s">
        <v>3787</v>
      </c>
      <c r="CH826" s="7" t="s">
        <v>2609</v>
      </c>
      <c r="CI826" s="7" t="s">
        <v>1662</v>
      </c>
      <c r="CL826" s="7" t="s">
        <v>31</v>
      </c>
      <c r="CM826" s="7" t="s">
        <v>32</v>
      </c>
      <c r="CN826" s="7" t="s">
        <v>28</v>
      </c>
      <c r="CP826" s="7" t="s">
        <v>2610</v>
      </c>
      <c r="CQ826" s="1">
        <v>43524</v>
      </c>
      <c r="CS826" s="1">
        <v>43524</v>
      </c>
      <c r="CT826">
        <v>2557</v>
      </c>
      <c r="CU826">
        <v>0</v>
      </c>
      <c r="CV826" s="7" t="s">
        <v>65</v>
      </c>
      <c r="CW826" s="7" t="s">
        <v>5586</v>
      </c>
      <c r="CX826" s="7"/>
      <c r="CY826" s="7"/>
      <c r="CZ826" s="7"/>
      <c r="DA826" s="7"/>
      <c r="DB826" s="7"/>
      <c r="DC826" s="7"/>
      <c r="DD826" s="7" t="s">
        <v>36</v>
      </c>
      <c r="DF826" s="7"/>
      <c r="DG826">
        <v>27370</v>
      </c>
      <c r="DH826" s="7" t="s">
        <v>5642</v>
      </c>
      <c r="DI826" s="7" t="s">
        <v>5440</v>
      </c>
      <c r="DJ826" t="s">
        <v>5643</v>
      </c>
      <c r="DK826" s="7" t="s">
        <v>2615</v>
      </c>
      <c r="DL826" s="7" t="s">
        <v>3002</v>
      </c>
      <c r="DM826" s="7" t="s">
        <v>2617</v>
      </c>
      <c r="DN826" s="1">
        <v>46079</v>
      </c>
      <c r="DO826" s="1">
        <v>46079</v>
      </c>
      <c r="DP826" s="1">
        <v>46444</v>
      </c>
      <c r="DQ826" s="1">
        <v>46079</v>
      </c>
      <c r="DR826" s="1">
        <v>46444</v>
      </c>
      <c r="DS826" s="7" t="s">
        <v>2699</v>
      </c>
      <c r="DT826" s="7" t="s">
        <v>3787</v>
      </c>
      <c r="DU826" s="7" t="s">
        <v>2619</v>
      </c>
      <c r="DV826" s="7" t="s">
        <v>89</v>
      </c>
      <c r="DW826" s="7"/>
      <c r="DX826" s="7"/>
      <c r="DY826" s="7" t="s">
        <v>90</v>
      </c>
      <c r="DZ826" s="7" t="s">
        <v>91</v>
      </c>
      <c r="EA826" s="7" t="s">
        <v>36</v>
      </c>
      <c r="EB826" t="s">
        <v>38</v>
      </c>
      <c r="EC826" s="7"/>
      <c r="ED826" s="7" t="s">
        <v>2620</v>
      </c>
      <c r="EH826" s="7" t="s">
        <v>2621</v>
      </c>
      <c r="EI826" s="7" t="s">
        <v>2622</v>
      </c>
      <c r="EJ826" s="7" t="s">
        <v>3630</v>
      </c>
      <c r="EK826" t="s">
        <v>89</v>
      </c>
      <c r="EL826" t="s">
        <v>89</v>
      </c>
      <c r="EN826" t="s">
        <v>90</v>
      </c>
      <c r="EO826" s="7" t="s">
        <v>2623</v>
      </c>
      <c r="EP826" s="1">
        <v>46079</v>
      </c>
      <c r="EQ826" s="7" t="s">
        <v>2624</v>
      </c>
      <c r="ER826" s="7" t="s">
        <v>2625</v>
      </c>
      <c r="ES826" s="7" t="s">
        <v>2626</v>
      </c>
      <c r="ET826" s="7" t="s">
        <v>2627</v>
      </c>
      <c r="EU826">
        <v>2026</v>
      </c>
      <c r="EV826">
        <v>27370</v>
      </c>
      <c r="EW826">
        <v>3723</v>
      </c>
      <c r="EX826">
        <v>5</v>
      </c>
      <c r="EY826">
        <v>95</v>
      </c>
      <c r="EZ826">
        <v>707</v>
      </c>
      <c r="FA826">
        <v>9</v>
      </c>
      <c r="FB826">
        <v>327</v>
      </c>
      <c r="FC826">
        <v>0</v>
      </c>
      <c r="FD826">
        <v>112</v>
      </c>
      <c r="FE826">
        <v>0</v>
      </c>
      <c r="FF826">
        <v>0</v>
      </c>
      <c r="FG826">
        <v>4</v>
      </c>
      <c r="FH826" s="2">
        <v>128</v>
      </c>
      <c r="FI826" s="2">
        <v>1</v>
      </c>
      <c r="FJ826">
        <f ca="1">IF(dsCriterio="Emitido",1,-1)</f>
        <v>1</v>
      </c>
    </row>
    <row r="827" spans="1:166">
      <c r="A827" s="7" t="s">
        <v>2593</v>
      </c>
      <c r="B827" s="1">
        <v>46079</v>
      </c>
      <c r="C827" s="1">
        <v>46079</v>
      </c>
      <c r="D827" s="1">
        <v>46328</v>
      </c>
      <c r="E827" s="1">
        <v>46079</v>
      </c>
      <c r="F827" s="1" t="s">
        <v>2854</v>
      </c>
      <c r="H827" s="1">
        <v>46444</v>
      </c>
      <c r="I827" s="1">
        <v>46079</v>
      </c>
      <c r="K827" s="1" t="s">
        <v>2628</v>
      </c>
      <c r="L827" s="1" t="s">
        <v>2629</v>
      </c>
      <c r="N827">
        <v>249</v>
      </c>
      <c r="O827">
        <v>1</v>
      </c>
      <c r="P827">
        <v>0</v>
      </c>
      <c r="Q827" s="7" t="s">
        <v>2175</v>
      </c>
      <c r="R827" s="7" t="s">
        <v>5644</v>
      </c>
      <c r="S827" s="7"/>
      <c r="U827" s="7" t="s">
        <v>2598</v>
      </c>
      <c r="V827">
        <v>1</v>
      </c>
      <c r="W827">
        <v>100</v>
      </c>
      <c r="X827" s="7" t="s">
        <v>2175</v>
      </c>
      <c r="Y827" s="7" t="s">
        <v>3267</v>
      </c>
      <c r="Z827" s="7"/>
      <c r="AA827" s="7"/>
      <c r="AB827" s="7"/>
      <c r="AC827" s="7" t="s">
        <v>3545</v>
      </c>
      <c r="AD827" s="7" t="s">
        <v>2601</v>
      </c>
      <c r="AE827" s="7" t="s">
        <v>89</v>
      </c>
      <c r="AF827" s="7"/>
      <c r="AG827" s="7"/>
      <c r="AH827" s="7" t="s">
        <v>90</v>
      </c>
      <c r="AI827" s="7" t="s">
        <v>91</v>
      </c>
      <c r="AJ827" s="7" t="s">
        <v>36</v>
      </c>
      <c r="AK827" t="s">
        <v>38</v>
      </c>
      <c r="AL827">
        <v>0</v>
      </c>
      <c r="AM827">
        <v>576.49</v>
      </c>
      <c r="AN827">
        <v>88.33</v>
      </c>
      <c r="AP827" s="7"/>
      <c r="AQ827" s="7" t="s">
        <v>2602</v>
      </c>
      <c r="AS827" s="7" t="s">
        <v>2603</v>
      </c>
      <c r="AT827" s="7" t="s">
        <v>3644</v>
      </c>
      <c r="AU827" s="7" t="s">
        <v>3707</v>
      </c>
      <c r="AV827" s="7" t="s">
        <v>3708</v>
      </c>
      <c r="AW827" s="7" t="s">
        <v>3752</v>
      </c>
      <c r="AX827">
        <v>2355.48</v>
      </c>
      <c r="AY827">
        <v>-1296.72</v>
      </c>
      <c r="AZ827">
        <v>-344.48</v>
      </c>
      <c r="BA827">
        <v>-1641.2</v>
      </c>
      <c r="BB827">
        <v>3.54</v>
      </c>
      <c r="BC827">
        <v>0</v>
      </c>
      <c r="BD827">
        <v>141.33000000000001</v>
      </c>
      <c r="BE827">
        <v>141.33000000000001</v>
      </c>
      <c r="BF827">
        <v>141.33000000000001</v>
      </c>
      <c r="BG827">
        <v>0</v>
      </c>
      <c r="BH827">
        <v>88.33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88.33</v>
      </c>
      <c r="BO827">
        <v>88.33</v>
      </c>
      <c r="BP827">
        <v>53</v>
      </c>
      <c r="BQ827">
        <v>717.82</v>
      </c>
      <c r="BR827">
        <v>2355.48</v>
      </c>
      <c r="BS827">
        <v>141.33000000000001</v>
      </c>
      <c r="BT827">
        <v>53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717.82</v>
      </c>
      <c r="CC827">
        <v>717.82</v>
      </c>
      <c r="CD827" s="7" t="s">
        <v>2596</v>
      </c>
      <c r="CE827">
        <v>0</v>
      </c>
      <c r="CF827">
        <v>0</v>
      </c>
      <c r="CG827" s="7" t="s">
        <v>3787</v>
      </c>
      <c r="CH827" s="7" t="s">
        <v>2609</v>
      </c>
      <c r="CI827" s="7" t="s">
        <v>1677</v>
      </c>
      <c r="CL827" s="7" t="s">
        <v>31</v>
      </c>
      <c r="CM827" s="7" t="s">
        <v>32</v>
      </c>
      <c r="CN827" s="7" t="s">
        <v>28</v>
      </c>
      <c r="CP827" s="7" t="s">
        <v>2610</v>
      </c>
      <c r="CQ827" s="1">
        <v>44250</v>
      </c>
      <c r="CS827" s="1">
        <v>44250</v>
      </c>
      <c r="CT827">
        <v>1831</v>
      </c>
      <c r="CU827">
        <v>0</v>
      </c>
      <c r="CV827" s="7" t="s">
        <v>88</v>
      </c>
      <c r="CW827" s="7" t="s">
        <v>5622</v>
      </c>
      <c r="CX827" s="7"/>
      <c r="CY827" s="7"/>
      <c r="CZ827" s="7"/>
      <c r="DA827" s="7"/>
      <c r="DB827" s="7"/>
      <c r="DC827" s="7"/>
      <c r="DD827" s="7" t="s">
        <v>36</v>
      </c>
      <c r="DF827" s="7"/>
      <c r="DG827">
        <v>27371</v>
      </c>
      <c r="DH827" s="7" t="s">
        <v>5645</v>
      </c>
      <c r="DI827" s="7" t="s">
        <v>5440</v>
      </c>
      <c r="DJ827" t="s">
        <v>5646</v>
      </c>
      <c r="DK827" s="7" t="s">
        <v>2615</v>
      </c>
      <c r="DL827" s="7" t="s">
        <v>3002</v>
      </c>
      <c r="DM827" s="7" t="s">
        <v>2617</v>
      </c>
      <c r="DN827" s="1">
        <v>46079</v>
      </c>
      <c r="DO827" s="1">
        <v>46079</v>
      </c>
      <c r="DP827" s="1">
        <v>46444</v>
      </c>
      <c r="DQ827" s="1">
        <v>46079</v>
      </c>
      <c r="DR827" s="1">
        <v>46444</v>
      </c>
      <c r="DS827" s="7" t="s">
        <v>2699</v>
      </c>
      <c r="DT827" s="7" t="s">
        <v>3787</v>
      </c>
      <c r="DU827" s="7" t="s">
        <v>2619</v>
      </c>
      <c r="DV827" s="7" t="s">
        <v>89</v>
      </c>
      <c r="DW827" s="7"/>
      <c r="DX827" s="7"/>
      <c r="DY827" s="7" t="s">
        <v>90</v>
      </c>
      <c r="DZ827" s="7" t="s">
        <v>91</v>
      </c>
      <c r="EA827" s="7" t="s">
        <v>36</v>
      </c>
      <c r="EB827" t="s">
        <v>38</v>
      </c>
      <c r="EC827" s="7"/>
      <c r="ED827" s="7" t="s">
        <v>2620</v>
      </c>
      <c r="EH827" s="7" t="s">
        <v>2621</v>
      </c>
      <c r="EI827" s="7" t="s">
        <v>2622</v>
      </c>
      <c r="EJ827" s="7" t="s">
        <v>3630</v>
      </c>
      <c r="EK827" t="s">
        <v>89</v>
      </c>
      <c r="EL827" t="s">
        <v>89</v>
      </c>
      <c r="EN827" t="s">
        <v>90</v>
      </c>
      <c r="EO827" s="7" t="s">
        <v>2623</v>
      </c>
      <c r="EP827" s="1">
        <v>46079</v>
      </c>
      <c r="EQ827" s="7" t="s">
        <v>2624</v>
      </c>
      <c r="ER827" s="7" t="s">
        <v>2625</v>
      </c>
      <c r="ES827" s="7" t="s">
        <v>2626</v>
      </c>
      <c r="ET827" s="7" t="s">
        <v>2627</v>
      </c>
      <c r="EU827">
        <v>2026</v>
      </c>
      <c r="EV827">
        <v>27371</v>
      </c>
      <c r="EW827">
        <v>52712</v>
      </c>
      <c r="EX827">
        <v>5</v>
      </c>
      <c r="EY827">
        <v>95</v>
      </c>
      <c r="EZ827">
        <v>707</v>
      </c>
      <c r="FA827">
        <v>9</v>
      </c>
      <c r="FB827">
        <v>327</v>
      </c>
      <c r="FC827">
        <v>0</v>
      </c>
      <c r="FD827">
        <v>112</v>
      </c>
      <c r="FE827">
        <v>0</v>
      </c>
      <c r="FF827">
        <v>0</v>
      </c>
      <c r="FG827">
        <v>4</v>
      </c>
      <c r="FH827" s="2">
        <v>128</v>
      </c>
      <c r="FI827" s="2">
        <v>1</v>
      </c>
      <c r="FJ827">
        <f ca="1">IF(dsCriterio="Emitido",1,-1)</f>
        <v>1</v>
      </c>
    </row>
    <row r="828" spans="1:166">
      <c r="A828" s="7" t="s">
        <v>2593</v>
      </c>
      <c r="B828" s="1">
        <v>46079</v>
      </c>
      <c r="C828" s="1">
        <v>46079</v>
      </c>
      <c r="D828" s="1">
        <v>46328</v>
      </c>
      <c r="E828" s="1">
        <v>46079</v>
      </c>
      <c r="F828" s="1" t="s">
        <v>2854</v>
      </c>
      <c r="H828" s="1">
        <v>46444</v>
      </c>
      <c r="I828" s="1">
        <v>46079</v>
      </c>
      <c r="K828" s="1" t="s">
        <v>2628</v>
      </c>
      <c r="L828" s="1" t="s">
        <v>2629</v>
      </c>
      <c r="N828">
        <v>249</v>
      </c>
      <c r="O828">
        <v>1</v>
      </c>
      <c r="P828">
        <v>0</v>
      </c>
      <c r="Q828" s="7" t="s">
        <v>2175</v>
      </c>
      <c r="R828" s="7" t="s">
        <v>5647</v>
      </c>
      <c r="S828" s="7"/>
      <c r="U828" s="7" t="s">
        <v>2598</v>
      </c>
      <c r="V828">
        <v>1</v>
      </c>
      <c r="W828">
        <v>100</v>
      </c>
      <c r="X828" s="7" t="s">
        <v>2175</v>
      </c>
      <c r="Y828" s="7" t="s">
        <v>3267</v>
      </c>
      <c r="Z828" s="7"/>
      <c r="AA828" s="7"/>
      <c r="AB828" s="7"/>
      <c r="AC828" s="7" t="s">
        <v>3545</v>
      </c>
      <c r="AD828" s="7" t="s">
        <v>2601</v>
      </c>
      <c r="AE828" s="7" t="s">
        <v>89</v>
      </c>
      <c r="AF828" s="7"/>
      <c r="AG828" s="7"/>
      <c r="AH828" s="7" t="s">
        <v>90</v>
      </c>
      <c r="AI828" s="7" t="s">
        <v>91</v>
      </c>
      <c r="AJ828" s="7" t="s">
        <v>36</v>
      </c>
      <c r="AK828" t="s">
        <v>38</v>
      </c>
      <c r="AL828">
        <v>0</v>
      </c>
      <c r="AM828">
        <v>2709.56</v>
      </c>
      <c r="AN828">
        <v>416.67</v>
      </c>
      <c r="AP828" s="7"/>
      <c r="AQ828" s="7" t="s">
        <v>2602</v>
      </c>
      <c r="AS828" s="7" t="s">
        <v>2603</v>
      </c>
      <c r="AT828" s="7" t="s">
        <v>3644</v>
      </c>
      <c r="AU828" s="7" t="s">
        <v>3707</v>
      </c>
      <c r="AV828" s="7" t="s">
        <v>3708</v>
      </c>
      <c r="AW828" s="7" t="s">
        <v>3752</v>
      </c>
      <c r="AX828">
        <v>11111.2</v>
      </c>
      <c r="AY828">
        <v>-5314.49</v>
      </c>
      <c r="AZ828">
        <v>-2437.15</v>
      </c>
      <c r="BA828">
        <v>-7751.64</v>
      </c>
      <c r="BB828">
        <v>16.670000000000002</v>
      </c>
      <c r="BC828">
        <v>0</v>
      </c>
      <c r="BD828">
        <v>666.67</v>
      </c>
      <c r="BE828">
        <v>666.67</v>
      </c>
      <c r="BF828">
        <v>666.67</v>
      </c>
      <c r="BG828">
        <v>0</v>
      </c>
      <c r="BH828">
        <v>416.67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416.67</v>
      </c>
      <c r="BO828">
        <v>416.67</v>
      </c>
      <c r="BP828">
        <v>250</v>
      </c>
      <c r="BQ828">
        <v>3376.23</v>
      </c>
      <c r="BR828">
        <v>11111.2</v>
      </c>
      <c r="BS828">
        <v>666.67</v>
      </c>
      <c r="BT828">
        <v>250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3376.23</v>
      </c>
      <c r="CC828">
        <v>3376.23</v>
      </c>
      <c r="CD828" s="7" t="s">
        <v>2596</v>
      </c>
      <c r="CE828">
        <v>0</v>
      </c>
      <c r="CF828">
        <v>0</v>
      </c>
      <c r="CG828" s="7" t="s">
        <v>3787</v>
      </c>
      <c r="CH828" s="7" t="s">
        <v>2609</v>
      </c>
      <c r="CI828" s="7" t="s">
        <v>1746</v>
      </c>
      <c r="CL828" s="7" t="s">
        <v>31</v>
      </c>
      <c r="CM828" s="7" t="s">
        <v>32</v>
      </c>
      <c r="CN828" s="7" t="s">
        <v>28</v>
      </c>
      <c r="CP828" s="7" t="s">
        <v>2610</v>
      </c>
      <c r="CQ828" s="1">
        <v>43524</v>
      </c>
      <c r="CS828" s="1">
        <v>43524</v>
      </c>
      <c r="CT828">
        <v>2557</v>
      </c>
      <c r="CU828">
        <v>0</v>
      </c>
      <c r="CV828" s="7" t="s">
        <v>65</v>
      </c>
      <c r="CW828" s="7" t="s">
        <v>5586</v>
      </c>
      <c r="CX828" s="7"/>
      <c r="CY828" s="7"/>
      <c r="CZ828" s="7"/>
      <c r="DA828" s="7"/>
      <c r="DB828" s="7"/>
      <c r="DC828" s="7"/>
      <c r="DD828" s="7" t="s">
        <v>36</v>
      </c>
      <c r="DF828" s="7"/>
      <c r="DG828">
        <v>27372</v>
      </c>
      <c r="DH828" s="7" t="s">
        <v>5648</v>
      </c>
      <c r="DI828" s="7" t="s">
        <v>5440</v>
      </c>
      <c r="DJ828" t="s">
        <v>5649</v>
      </c>
      <c r="DK828" s="7" t="s">
        <v>2615</v>
      </c>
      <c r="DL828" s="7" t="s">
        <v>3002</v>
      </c>
      <c r="DM828" s="7" t="s">
        <v>2617</v>
      </c>
      <c r="DN828" s="1">
        <v>46079</v>
      </c>
      <c r="DO828" s="1">
        <v>46079</v>
      </c>
      <c r="DP828" s="1">
        <v>46444</v>
      </c>
      <c r="DQ828" s="1">
        <v>46079</v>
      </c>
      <c r="DR828" s="1">
        <v>46444</v>
      </c>
      <c r="DS828" s="7" t="s">
        <v>2699</v>
      </c>
      <c r="DT828" s="7" t="s">
        <v>3787</v>
      </c>
      <c r="DU828" s="7" t="s">
        <v>2619</v>
      </c>
      <c r="DV828" s="7" t="s">
        <v>89</v>
      </c>
      <c r="DW828" s="7"/>
      <c r="DX828" s="7"/>
      <c r="DY828" s="7" t="s">
        <v>90</v>
      </c>
      <c r="DZ828" s="7" t="s">
        <v>91</v>
      </c>
      <c r="EA828" s="7" t="s">
        <v>36</v>
      </c>
      <c r="EB828" t="s">
        <v>38</v>
      </c>
      <c r="EC828" s="7"/>
      <c r="ED828" s="7" t="s">
        <v>2620</v>
      </c>
      <c r="EH828" s="7" t="s">
        <v>2621</v>
      </c>
      <c r="EI828" s="7" t="s">
        <v>2622</v>
      </c>
      <c r="EJ828" s="7" t="s">
        <v>3630</v>
      </c>
      <c r="EK828" t="s">
        <v>89</v>
      </c>
      <c r="EL828" t="s">
        <v>89</v>
      </c>
      <c r="EN828" t="s">
        <v>90</v>
      </c>
      <c r="EO828" s="7" t="s">
        <v>2623</v>
      </c>
      <c r="EP828" s="1">
        <v>46079</v>
      </c>
      <c r="EQ828" s="7" t="s">
        <v>2624</v>
      </c>
      <c r="ER828" s="7" t="s">
        <v>2625</v>
      </c>
      <c r="ES828" s="7" t="s">
        <v>2626</v>
      </c>
      <c r="ET828" s="7" t="s">
        <v>2627</v>
      </c>
      <c r="EU828">
        <v>2026</v>
      </c>
      <c r="EV828">
        <v>27372</v>
      </c>
      <c r="EW828">
        <v>3730</v>
      </c>
      <c r="EX828">
        <v>5</v>
      </c>
      <c r="EY828">
        <v>95</v>
      </c>
      <c r="EZ828">
        <v>707</v>
      </c>
      <c r="FA828">
        <v>9</v>
      </c>
      <c r="FB828">
        <v>327</v>
      </c>
      <c r="FC828">
        <v>0</v>
      </c>
      <c r="FD828">
        <v>112</v>
      </c>
      <c r="FE828">
        <v>0</v>
      </c>
      <c r="FF828">
        <v>0</v>
      </c>
      <c r="FG828">
        <v>4</v>
      </c>
      <c r="FH828" s="2">
        <v>128</v>
      </c>
      <c r="FI828" s="2">
        <v>1</v>
      </c>
      <c r="FJ828">
        <f ca="1">IF(dsCriterio="Emitido",1,-1)</f>
        <v>1</v>
      </c>
    </row>
    <row r="829" spans="1:166">
      <c r="A829" s="7" t="s">
        <v>2593</v>
      </c>
      <c r="B829" s="1">
        <v>46079</v>
      </c>
      <c r="C829" s="1">
        <v>46079</v>
      </c>
      <c r="D829" s="1">
        <v>46328</v>
      </c>
      <c r="E829" s="1">
        <v>46079</v>
      </c>
      <c r="F829" s="1" t="s">
        <v>2854</v>
      </c>
      <c r="H829" s="1">
        <v>46444</v>
      </c>
      <c r="I829" s="1">
        <v>46079</v>
      </c>
      <c r="K829" s="1" t="s">
        <v>2628</v>
      </c>
      <c r="L829" s="1" t="s">
        <v>2629</v>
      </c>
      <c r="N829">
        <v>249</v>
      </c>
      <c r="O829">
        <v>1</v>
      </c>
      <c r="P829">
        <v>0</v>
      </c>
      <c r="Q829" s="7" t="s">
        <v>2175</v>
      </c>
      <c r="R829" s="7" t="s">
        <v>5650</v>
      </c>
      <c r="S829" s="7"/>
      <c r="U829" s="7" t="s">
        <v>2598</v>
      </c>
      <c r="V829">
        <v>1</v>
      </c>
      <c r="W829">
        <v>100</v>
      </c>
      <c r="X829" s="7" t="s">
        <v>2175</v>
      </c>
      <c r="Y829" s="7" t="s">
        <v>3267</v>
      </c>
      <c r="Z829" s="7"/>
      <c r="AA829" s="7"/>
      <c r="AB829" s="7"/>
      <c r="AC829" s="7" t="s">
        <v>3545</v>
      </c>
      <c r="AD829" s="7" t="s">
        <v>2601</v>
      </c>
      <c r="AE829" s="7" t="s">
        <v>89</v>
      </c>
      <c r="AF829" s="7"/>
      <c r="AG829" s="7"/>
      <c r="AH829" s="7" t="s">
        <v>90</v>
      </c>
      <c r="AI829" s="7" t="s">
        <v>91</v>
      </c>
      <c r="AJ829" s="7" t="s">
        <v>36</v>
      </c>
      <c r="AK829" t="s">
        <v>38</v>
      </c>
      <c r="AL829">
        <v>0</v>
      </c>
      <c r="AM829">
        <v>2368.73</v>
      </c>
      <c r="AN829">
        <v>364.47</v>
      </c>
      <c r="AP829" s="7"/>
      <c r="AQ829" s="7" t="s">
        <v>2602</v>
      </c>
      <c r="AS829" s="7" t="s">
        <v>2603</v>
      </c>
      <c r="AT829" s="7" t="s">
        <v>3644</v>
      </c>
      <c r="AU829" s="7" t="s">
        <v>3707</v>
      </c>
      <c r="AV829" s="7" t="s">
        <v>3708</v>
      </c>
      <c r="AW829" s="7" t="s">
        <v>3752</v>
      </c>
      <c r="AX829">
        <v>9719.16</v>
      </c>
      <c r="AY829">
        <v>-4642.13</v>
      </c>
      <c r="AZ829">
        <v>-2139.71</v>
      </c>
      <c r="BA829">
        <v>-6781.84</v>
      </c>
      <c r="BB829">
        <v>14.56</v>
      </c>
      <c r="BC829">
        <v>0</v>
      </c>
      <c r="BD829">
        <v>583.15</v>
      </c>
      <c r="BE829">
        <v>583.15</v>
      </c>
      <c r="BF829">
        <v>583.15</v>
      </c>
      <c r="BG829">
        <v>0</v>
      </c>
      <c r="BH829">
        <v>364.47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364.47</v>
      </c>
      <c r="BO829">
        <v>364.47</v>
      </c>
      <c r="BP829">
        <v>218.68</v>
      </c>
      <c r="BQ829">
        <v>2951.88</v>
      </c>
      <c r="BR829">
        <v>9719.16</v>
      </c>
      <c r="BS829">
        <v>583.15</v>
      </c>
      <c r="BT829">
        <v>218.68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2951.88</v>
      </c>
      <c r="CC829">
        <v>2951.88</v>
      </c>
      <c r="CD829" s="7" t="s">
        <v>2596</v>
      </c>
      <c r="CE829">
        <v>0</v>
      </c>
      <c r="CF829">
        <v>0</v>
      </c>
      <c r="CG829" s="7" t="s">
        <v>3787</v>
      </c>
      <c r="CH829" s="7" t="s">
        <v>2609</v>
      </c>
      <c r="CI829" s="7" t="s">
        <v>1870</v>
      </c>
      <c r="CL829" s="7" t="s">
        <v>31</v>
      </c>
      <c r="CM829" s="7" t="s">
        <v>32</v>
      </c>
      <c r="CN829" s="7" t="s">
        <v>28</v>
      </c>
      <c r="CP829" s="7" t="s">
        <v>2610</v>
      </c>
      <c r="CQ829" s="1">
        <v>44249</v>
      </c>
      <c r="CS829" s="1">
        <v>44249</v>
      </c>
      <c r="CT829">
        <v>1832</v>
      </c>
      <c r="CU829">
        <v>0</v>
      </c>
      <c r="CV829" s="7" t="s">
        <v>88</v>
      </c>
      <c r="CW829" s="7" t="s">
        <v>5586</v>
      </c>
      <c r="CX829" s="7" t="s">
        <v>38</v>
      </c>
      <c r="CY829" s="7" t="s">
        <v>89</v>
      </c>
      <c r="CZ829" s="7"/>
      <c r="DA829" s="7"/>
      <c r="DB829" s="7" t="s">
        <v>90</v>
      </c>
      <c r="DC829" s="7" t="s">
        <v>123</v>
      </c>
      <c r="DD829" s="7" t="s">
        <v>36</v>
      </c>
      <c r="DF829" s="7"/>
      <c r="DG829">
        <v>27373</v>
      </c>
      <c r="DH829" s="7" t="s">
        <v>5651</v>
      </c>
      <c r="DI829" s="7" t="s">
        <v>5440</v>
      </c>
      <c r="DJ829" t="s">
        <v>5652</v>
      </c>
      <c r="DK829" s="7" t="s">
        <v>2615</v>
      </c>
      <c r="DL829" s="7" t="s">
        <v>3002</v>
      </c>
      <c r="DM829" s="7" t="s">
        <v>2617</v>
      </c>
      <c r="DN829" s="1">
        <v>46079</v>
      </c>
      <c r="DO829" s="1">
        <v>46079</v>
      </c>
      <c r="DP829" s="1">
        <v>46444</v>
      </c>
      <c r="DQ829" s="1">
        <v>46079</v>
      </c>
      <c r="DR829" s="1">
        <v>46444</v>
      </c>
      <c r="DS829" s="7" t="s">
        <v>2699</v>
      </c>
      <c r="DT829" s="7" t="s">
        <v>3787</v>
      </c>
      <c r="DU829" s="7" t="s">
        <v>2619</v>
      </c>
      <c r="DV829" s="7" t="s">
        <v>89</v>
      </c>
      <c r="DW829" s="7"/>
      <c r="DX829" s="7"/>
      <c r="DY829" s="7" t="s">
        <v>90</v>
      </c>
      <c r="DZ829" s="7" t="s">
        <v>91</v>
      </c>
      <c r="EA829" s="7" t="s">
        <v>36</v>
      </c>
      <c r="EB829" t="s">
        <v>38</v>
      </c>
      <c r="EC829" s="7"/>
      <c r="ED829" s="7" t="s">
        <v>2620</v>
      </c>
      <c r="EH829" s="7" t="s">
        <v>2621</v>
      </c>
      <c r="EI829" s="7" t="s">
        <v>2622</v>
      </c>
      <c r="EJ829" s="7" t="s">
        <v>3630</v>
      </c>
      <c r="EK829" t="s">
        <v>89</v>
      </c>
      <c r="EL829" t="s">
        <v>89</v>
      </c>
      <c r="EN829" t="s">
        <v>90</v>
      </c>
      <c r="EO829" s="7" t="s">
        <v>2623</v>
      </c>
      <c r="EP829" s="1">
        <v>46079</v>
      </c>
      <c r="EQ829" s="7" t="s">
        <v>2624</v>
      </c>
      <c r="ER829" s="7" t="s">
        <v>2625</v>
      </c>
      <c r="ES829" s="7" t="s">
        <v>2626</v>
      </c>
      <c r="ET829" s="7" t="s">
        <v>2627</v>
      </c>
      <c r="EU829">
        <v>2026</v>
      </c>
      <c r="EV829">
        <v>27373</v>
      </c>
      <c r="EW829">
        <v>52672</v>
      </c>
      <c r="EX829">
        <v>5</v>
      </c>
      <c r="EY829">
        <v>95</v>
      </c>
      <c r="EZ829">
        <v>707</v>
      </c>
      <c r="FA829">
        <v>9</v>
      </c>
      <c r="FB829">
        <v>327</v>
      </c>
      <c r="FC829">
        <v>0</v>
      </c>
      <c r="FD829">
        <v>112</v>
      </c>
      <c r="FE829">
        <v>0</v>
      </c>
      <c r="FF829">
        <v>0</v>
      </c>
      <c r="FG829">
        <v>4</v>
      </c>
      <c r="FH829" s="2">
        <v>128</v>
      </c>
      <c r="FI829" s="2">
        <v>1</v>
      </c>
      <c r="FJ829">
        <f ca="1">IF(dsCriterio="Emitido",1,-1)</f>
        <v>1</v>
      </c>
    </row>
    <row r="830" spans="1:166">
      <c r="A830" s="7" t="s">
        <v>2593</v>
      </c>
      <c r="B830" s="1">
        <v>46079</v>
      </c>
      <c r="C830" s="1">
        <v>46079</v>
      </c>
      <c r="D830" s="1">
        <v>46328</v>
      </c>
      <c r="E830" s="1">
        <v>46079</v>
      </c>
      <c r="F830" s="1" t="s">
        <v>2854</v>
      </c>
      <c r="H830" s="1">
        <v>46444</v>
      </c>
      <c r="I830" s="1">
        <v>46079</v>
      </c>
      <c r="K830" s="1" t="s">
        <v>2628</v>
      </c>
      <c r="L830" s="1" t="s">
        <v>2629</v>
      </c>
      <c r="N830">
        <v>249</v>
      </c>
      <c r="O830">
        <v>1</v>
      </c>
      <c r="P830">
        <v>0</v>
      </c>
      <c r="Q830" s="7" t="s">
        <v>2175</v>
      </c>
      <c r="R830" s="7" t="s">
        <v>5653</v>
      </c>
      <c r="S830" s="7"/>
      <c r="U830" s="7" t="s">
        <v>2598</v>
      </c>
      <c r="V830">
        <v>1</v>
      </c>
      <c r="W830">
        <v>100</v>
      </c>
      <c r="X830" s="7" t="s">
        <v>2175</v>
      </c>
      <c r="Y830" s="7" t="s">
        <v>3267</v>
      </c>
      <c r="Z830" s="7"/>
      <c r="AA830" s="7"/>
      <c r="AB830" s="7"/>
      <c r="AC830" s="7" t="s">
        <v>3545</v>
      </c>
      <c r="AD830" s="7" t="s">
        <v>2601</v>
      </c>
      <c r="AE830" s="7" t="s">
        <v>89</v>
      </c>
      <c r="AF830" s="7"/>
      <c r="AG830" s="7"/>
      <c r="AH830" s="7" t="s">
        <v>90</v>
      </c>
      <c r="AI830" s="7" t="s">
        <v>91</v>
      </c>
      <c r="AJ830" s="7" t="s">
        <v>36</v>
      </c>
      <c r="AK830" t="s">
        <v>38</v>
      </c>
      <c r="AL830">
        <v>0</v>
      </c>
      <c r="AM830">
        <v>3255.09</v>
      </c>
      <c r="AN830">
        <v>500.31</v>
      </c>
      <c r="AP830" s="7"/>
      <c r="AQ830" s="7" t="s">
        <v>2602</v>
      </c>
      <c r="AS830" s="7" t="s">
        <v>2603</v>
      </c>
      <c r="AT830" s="7" t="s">
        <v>3644</v>
      </c>
      <c r="AU830" s="7" t="s">
        <v>3707</v>
      </c>
      <c r="AV830" s="7" t="s">
        <v>3708</v>
      </c>
      <c r="AW830" s="7" t="s">
        <v>3752</v>
      </c>
      <c r="AX830">
        <v>13341.59</v>
      </c>
      <c r="AY830">
        <v>-6392.11</v>
      </c>
      <c r="AZ830">
        <v>-2913.88</v>
      </c>
      <c r="BA830">
        <v>-9305.99</v>
      </c>
      <c r="BB830">
        <v>19.989999999999998</v>
      </c>
      <c r="BC830">
        <v>0</v>
      </c>
      <c r="BD830">
        <v>800.5</v>
      </c>
      <c r="BE830">
        <v>800.5</v>
      </c>
      <c r="BF830">
        <v>800.5</v>
      </c>
      <c r="BG830">
        <v>0</v>
      </c>
      <c r="BH830">
        <v>500.31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500.31</v>
      </c>
      <c r="BO830">
        <v>500.31</v>
      </c>
      <c r="BP830">
        <v>300.19</v>
      </c>
      <c r="BQ830">
        <v>4055.59</v>
      </c>
      <c r="BR830">
        <v>13341.59</v>
      </c>
      <c r="BS830">
        <v>800.5</v>
      </c>
      <c r="BT830">
        <v>300.19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4055.59</v>
      </c>
      <c r="CC830">
        <v>4055.59</v>
      </c>
      <c r="CD830" s="7" t="s">
        <v>2596</v>
      </c>
      <c r="CE830">
        <v>0</v>
      </c>
      <c r="CF830">
        <v>0</v>
      </c>
      <c r="CG830" s="7" t="s">
        <v>3787</v>
      </c>
      <c r="CH830" s="7" t="s">
        <v>2609</v>
      </c>
      <c r="CI830" s="7" t="s">
        <v>1922</v>
      </c>
      <c r="CL830" s="7" t="s">
        <v>31</v>
      </c>
      <c r="CM830" s="7" t="s">
        <v>42</v>
      </c>
      <c r="CN830" s="7" t="s">
        <v>39</v>
      </c>
      <c r="CP830" s="7" t="s">
        <v>2610</v>
      </c>
      <c r="CQ830" s="1">
        <v>44980</v>
      </c>
      <c r="CS830" s="1">
        <v>44980</v>
      </c>
      <c r="CT830">
        <v>1101</v>
      </c>
      <c r="CU830">
        <v>0</v>
      </c>
      <c r="CV830" s="7" t="s">
        <v>88</v>
      </c>
      <c r="CW830" s="7" t="s">
        <v>5586</v>
      </c>
      <c r="CX830" s="7"/>
      <c r="CY830" s="7"/>
      <c r="CZ830" s="7"/>
      <c r="DA830" s="7"/>
      <c r="DB830" s="7"/>
      <c r="DC830" s="7"/>
      <c r="DD830" s="7" t="s">
        <v>36</v>
      </c>
      <c r="DF830" s="7"/>
      <c r="DG830">
        <v>27374</v>
      </c>
      <c r="DH830" s="7" t="s">
        <v>5654</v>
      </c>
      <c r="DI830" s="7" t="s">
        <v>5440</v>
      </c>
      <c r="DJ830" t="s">
        <v>5655</v>
      </c>
      <c r="DK830" s="7" t="s">
        <v>2615</v>
      </c>
      <c r="DL830" s="7" t="s">
        <v>3002</v>
      </c>
      <c r="DM830" s="7" t="s">
        <v>2617</v>
      </c>
      <c r="DN830" s="1">
        <v>46079</v>
      </c>
      <c r="DO830" s="1">
        <v>46079</v>
      </c>
      <c r="DP830" s="1">
        <v>46444</v>
      </c>
      <c r="DQ830" s="1">
        <v>46079</v>
      </c>
      <c r="DR830" s="1">
        <v>46444</v>
      </c>
      <c r="DS830" s="7" t="s">
        <v>2699</v>
      </c>
      <c r="DT830" s="7" t="s">
        <v>3787</v>
      </c>
      <c r="DU830" s="7" t="s">
        <v>2619</v>
      </c>
      <c r="DV830" s="7" t="s">
        <v>89</v>
      </c>
      <c r="DW830" s="7"/>
      <c r="DX830" s="7"/>
      <c r="DY830" s="7" t="s">
        <v>90</v>
      </c>
      <c r="DZ830" s="7" t="s">
        <v>91</v>
      </c>
      <c r="EA830" s="7" t="s">
        <v>36</v>
      </c>
      <c r="EB830" t="s">
        <v>38</v>
      </c>
      <c r="EC830" s="7"/>
      <c r="ED830" s="7" t="s">
        <v>2620</v>
      </c>
      <c r="EH830" s="7" t="s">
        <v>2621</v>
      </c>
      <c r="EI830" s="7" t="s">
        <v>2622</v>
      </c>
      <c r="EJ830" s="7" t="s">
        <v>3630</v>
      </c>
      <c r="EK830" t="s">
        <v>89</v>
      </c>
      <c r="EL830" t="s">
        <v>89</v>
      </c>
      <c r="EN830" t="s">
        <v>90</v>
      </c>
      <c r="EO830" s="7" t="s">
        <v>2623</v>
      </c>
      <c r="EP830" s="1">
        <v>46079</v>
      </c>
      <c r="EQ830" s="7" t="s">
        <v>2624</v>
      </c>
      <c r="ER830" s="7" t="s">
        <v>2625</v>
      </c>
      <c r="ES830" s="7" t="s">
        <v>2626</v>
      </c>
      <c r="ET830" s="7" t="s">
        <v>2627</v>
      </c>
      <c r="EU830">
        <v>2026</v>
      </c>
      <c r="EV830">
        <v>27374</v>
      </c>
      <c r="EW830">
        <v>61792</v>
      </c>
      <c r="EX830">
        <v>5</v>
      </c>
      <c r="EY830">
        <v>95</v>
      </c>
      <c r="EZ830">
        <v>707</v>
      </c>
      <c r="FA830">
        <v>9</v>
      </c>
      <c r="FB830">
        <v>327</v>
      </c>
      <c r="FC830">
        <v>0</v>
      </c>
      <c r="FD830">
        <v>112</v>
      </c>
      <c r="FE830">
        <v>0</v>
      </c>
      <c r="FF830">
        <v>0</v>
      </c>
      <c r="FG830">
        <v>4</v>
      </c>
      <c r="FH830" s="2">
        <v>128</v>
      </c>
      <c r="FI830" s="2">
        <v>1</v>
      </c>
      <c r="FJ830">
        <f ca="1">IF(dsCriterio="Emitido",1,-1)</f>
        <v>1</v>
      </c>
    </row>
    <row r="831" spans="1:166">
      <c r="A831" s="7" t="s">
        <v>2593</v>
      </c>
      <c r="B831" s="1">
        <v>46079</v>
      </c>
      <c r="C831" s="1">
        <v>46079</v>
      </c>
      <c r="D831" s="1">
        <v>46328</v>
      </c>
      <c r="E831" s="1">
        <v>46079</v>
      </c>
      <c r="F831" s="1" t="s">
        <v>2854</v>
      </c>
      <c r="H831" s="1">
        <v>46444</v>
      </c>
      <c r="I831" s="1">
        <v>46079</v>
      </c>
      <c r="K831" s="1" t="s">
        <v>2628</v>
      </c>
      <c r="L831" s="1" t="s">
        <v>2629</v>
      </c>
      <c r="N831">
        <v>249</v>
      </c>
      <c r="O831">
        <v>1</v>
      </c>
      <c r="P831">
        <v>0</v>
      </c>
      <c r="Q831" s="7" t="s">
        <v>2175</v>
      </c>
      <c r="R831" s="7" t="s">
        <v>5656</v>
      </c>
      <c r="S831" s="7"/>
      <c r="U831" s="7" t="s">
        <v>2598</v>
      </c>
      <c r="V831">
        <v>1</v>
      </c>
      <c r="W831">
        <v>100</v>
      </c>
      <c r="X831" s="7" t="s">
        <v>2175</v>
      </c>
      <c r="Y831" s="7" t="s">
        <v>3267</v>
      </c>
      <c r="Z831" s="7"/>
      <c r="AA831" s="7"/>
      <c r="AB831" s="7"/>
      <c r="AC831" s="7" t="s">
        <v>3545</v>
      </c>
      <c r="AD831" s="7" t="s">
        <v>2601</v>
      </c>
      <c r="AE831" s="7" t="s">
        <v>89</v>
      </c>
      <c r="AF831" s="7"/>
      <c r="AG831" s="7"/>
      <c r="AH831" s="7" t="s">
        <v>90</v>
      </c>
      <c r="AI831" s="7" t="s">
        <v>91</v>
      </c>
      <c r="AJ831" s="7" t="s">
        <v>36</v>
      </c>
      <c r="AK831" t="s">
        <v>38</v>
      </c>
      <c r="AL831">
        <v>0</v>
      </c>
      <c r="AM831">
        <v>2022.74</v>
      </c>
      <c r="AN831">
        <v>311.02</v>
      </c>
      <c r="AP831" s="7"/>
      <c r="AQ831" s="7" t="s">
        <v>2602</v>
      </c>
      <c r="AS831" s="7" t="s">
        <v>2603</v>
      </c>
      <c r="AT831" s="7" t="s">
        <v>3644</v>
      </c>
      <c r="AU831" s="7" t="s">
        <v>3707</v>
      </c>
      <c r="AV831" s="7" t="s">
        <v>3708</v>
      </c>
      <c r="AW831" s="7" t="s">
        <v>3752</v>
      </c>
      <c r="AX831">
        <v>8293.74</v>
      </c>
      <c r="AY831">
        <v>-3951.53</v>
      </c>
      <c r="AZ831">
        <v>-1834.29</v>
      </c>
      <c r="BA831">
        <v>-5785.82</v>
      </c>
      <c r="BB831">
        <v>12.44</v>
      </c>
      <c r="BC831">
        <v>0</v>
      </c>
      <c r="BD831">
        <v>497.62</v>
      </c>
      <c r="BE831">
        <v>497.62</v>
      </c>
      <c r="BF831">
        <v>497.62</v>
      </c>
      <c r="BG831">
        <v>0</v>
      </c>
      <c r="BH831">
        <v>311.02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311.02</v>
      </c>
      <c r="BO831">
        <v>311.02</v>
      </c>
      <c r="BP831">
        <v>186.6</v>
      </c>
      <c r="BQ831">
        <v>2520.36</v>
      </c>
      <c r="BR831">
        <v>8293.74</v>
      </c>
      <c r="BS831">
        <v>497.62</v>
      </c>
      <c r="BT831">
        <v>186.6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2520.36</v>
      </c>
      <c r="CC831">
        <v>2520.36</v>
      </c>
      <c r="CD831" s="7" t="s">
        <v>2596</v>
      </c>
      <c r="CE831">
        <v>0</v>
      </c>
      <c r="CF831">
        <v>0</v>
      </c>
      <c r="CG831" s="7" t="s">
        <v>3787</v>
      </c>
      <c r="CH831" s="7" t="s">
        <v>2609</v>
      </c>
      <c r="CI831" s="7" t="s">
        <v>2130</v>
      </c>
      <c r="CL831" s="7" t="s">
        <v>31</v>
      </c>
      <c r="CM831" s="7" t="s">
        <v>32</v>
      </c>
      <c r="CN831" s="7" t="s">
        <v>28</v>
      </c>
      <c r="CP831" s="7" t="s">
        <v>2610</v>
      </c>
      <c r="CQ831" s="1">
        <v>43525</v>
      </c>
      <c r="CS831" s="1">
        <v>43525</v>
      </c>
      <c r="CT831">
        <v>2556</v>
      </c>
      <c r="CU831">
        <v>0</v>
      </c>
      <c r="CV831" s="7" t="s">
        <v>65</v>
      </c>
      <c r="CW831" s="7" t="s">
        <v>5443</v>
      </c>
      <c r="CX831" s="7"/>
      <c r="CY831" s="7"/>
      <c r="CZ831" s="7"/>
      <c r="DA831" s="7"/>
      <c r="DB831" s="7"/>
      <c r="DC831" s="7"/>
      <c r="DD831" s="7" t="s">
        <v>36</v>
      </c>
      <c r="DF831" s="7"/>
      <c r="DG831">
        <v>27375</v>
      </c>
      <c r="DH831" s="7" t="s">
        <v>5657</v>
      </c>
      <c r="DI831" s="7" t="s">
        <v>5440</v>
      </c>
      <c r="DJ831" t="s">
        <v>5658</v>
      </c>
      <c r="DK831" s="7" t="s">
        <v>2615</v>
      </c>
      <c r="DL831" s="7" t="s">
        <v>3002</v>
      </c>
      <c r="DM831" s="7" t="s">
        <v>2617</v>
      </c>
      <c r="DN831" s="1">
        <v>46079</v>
      </c>
      <c r="DO831" s="1">
        <v>46079</v>
      </c>
      <c r="DP831" s="1">
        <v>46444</v>
      </c>
      <c r="DQ831" s="1">
        <v>46079</v>
      </c>
      <c r="DR831" s="1">
        <v>46444</v>
      </c>
      <c r="DS831" s="7" t="s">
        <v>2699</v>
      </c>
      <c r="DT831" s="7" t="s">
        <v>3787</v>
      </c>
      <c r="DU831" s="7" t="s">
        <v>2619</v>
      </c>
      <c r="DV831" s="7" t="s">
        <v>89</v>
      </c>
      <c r="DW831" s="7"/>
      <c r="DX831" s="7"/>
      <c r="DY831" s="7" t="s">
        <v>90</v>
      </c>
      <c r="DZ831" s="7" t="s">
        <v>91</v>
      </c>
      <c r="EA831" s="7" t="s">
        <v>36</v>
      </c>
      <c r="EB831" t="s">
        <v>38</v>
      </c>
      <c r="EC831" s="7"/>
      <c r="ED831" s="7" t="s">
        <v>2620</v>
      </c>
      <c r="EH831" s="7" t="s">
        <v>2621</v>
      </c>
      <c r="EI831" s="7" t="s">
        <v>2622</v>
      </c>
      <c r="EJ831" s="7" t="s">
        <v>3630</v>
      </c>
      <c r="EK831" t="s">
        <v>89</v>
      </c>
      <c r="EL831" t="s">
        <v>89</v>
      </c>
      <c r="EN831" t="s">
        <v>90</v>
      </c>
      <c r="EO831" s="7" t="s">
        <v>2623</v>
      </c>
      <c r="EP831" s="1">
        <v>46079</v>
      </c>
      <c r="EQ831" s="7" t="s">
        <v>2624</v>
      </c>
      <c r="ER831" s="7" t="s">
        <v>2625</v>
      </c>
      <c r="ES831" s="7" t="s">
        <v>2626</v>
      </c>
      <c r="ET831" s="7" t="s">
        <v>2627</v>
      </c>
      <c r="EU831">
        <v>2026</v>
      </c>
      <c r="EV831">
        <v>27375</v>
      </c>
      <c r="EW831">
        <v>11991</v>
      </c>
      <c r="EX831">
        <v>5</v>
      </c>
      <c r="EY831">
        <v>95</v>
      </c>
      <c r="EZ831">
        <v>707</v>
      </c>
      <c r="FA831">
        <v>9</v>
      </c>
      <c r="FB831">
        <v>327</v>
      </c>
      <c r="FC831">
        <v>0</v>
      </c>
      <c r="FD831">
        <v>112</v>
      </c>
      <c r="FE831">
        <v>0</v>
      </c>
      <c r="FF831">
        <v>0</v>
      </c>
      <c r="FG831">
        <v>4</v>
      </c>
      <c r="FH831" s="2">
        <v>128</v>
      </c>
      <c r="FI831" s="2">
        <v>1</v>
      </c>
      <c r="FJ831">
        <f ca="1">IF(dsCriterio="Emitido",1,-1)</f>
        <v>1</v>
      </c>
    </row>
    <row r="832" spans="1:166">
      <c r="A832" s="7" t="s">
        <v>2593</v>
      </c>
      <c r="B832" s="1">
        <v>46079</v>
      </c>
      <c r="C832" s="1">
        <v>46079</v>
      </c>
      <c r="D832" s="1">
        <v>46328</v>
      </c>
      <c r="E832" s="1">
        <v>46079</v>
      </c>
      <c r="F832" s="1" t="s">
        <v>2854</v>
      </c>
      <c r="H832" s="1">
        <v>46444</v>
      </c>
      <c r="I832" s="1">
        <v>46079</v>
      </c>
      <c r="K832" s="1" t="s">
        <v>2628</v>
      </c>
      <c r="L832" s="1" t="s">
        <v>2629</v>
      </c>
      <c r="N832">
        <v>249</v>
      </c>
      <c r="O832">
        <v>1</v>
      </c>
      <c r="P832">
        <v>0</v>
      </c>
      <c r="Q832" s="7" t="s">
        <v>2175</v>
      </c>
      <c r="R832" s="7" t="s">
        <v>5659</v>
      </c>
      <c r="S832" s="7"/>
      <c r="U832" s="7" t="s">
        <v>2598</v>
      </c>
      <c r="V832">
        <v>1</v>
      </c>
      <c r="W832">
        <v>100</v>
      </c>
      <c r="X832" s="7" t="s">
        <v>2175</v>
      </c>
      <c r="Y832" s="7" t="s">
        <v>3267</v>
      </c>
      <c r="Z832" s="7"/>
      <c r="AA832" s="7"/>
      <c r="AB832" s="7"/>
      <c r="AC832" s="7" t="s">
        <v>3545</v>
      </c>
      <c r="AD832" s="7" t="s">
        <v>2601</v>
      </c>
      <c r="AE832" s="7" t="s">
        <v>89</v>
      </c>
      <c r="AF832" s="7"/>
      <c r="AG832" s="7"/>
      <c r="AH832" s="7" t="s">
        <v>90</v>
      </c>
      <c r="AI832" s="7" t="s">
        <v>91</v>
      </c>
      <c r="AJ832" s="7" t="s">
        <v>36</v>
      </c>
      <c r="AK832" t="s">
        <v>38</v>
      </c>
      <c r="AL832">
        <v>0</v>
      </c>
      <c r="AM832">
        <v>4783.6499999999996</v>
      </c>
      <c r="AN832">
        <v>735.34</v>
      </c>
      <c r="AP832" s="7"/>
      <c r="AQ832" s="7" t="s">
        <v>2602</v>
      </c>
      <c r="AS832" s="7" t="s">
        <v>2603</v>
      </c>
      <c r="AT832" s="7" t="s">
        <v>3644</v>
      </c>
      <c r="AU832" s="7" t="s">
        <v>3707</v>
      </c>
      <c r="AV832" s="7" t="s">
        <v>3708</v>
      </c>
      <c r="AW832" s="7" t="s">
        <v>3752</v>
      </c>
      <c r="AX832">
        <v>19608.96</v>
      </c>
      <c r="AY832">
        <v>-9423.6299999999992</v>
      </c>
      <c r="AZ832">
        <v>-4254.6000000000004</v>
      </c>
      <c r="BA832">
        <v>-13678.23</v>
      </c>
      <c r="BB832">
        <v>29.46</v>
      </c>
      <c r="BC832">
        <v>0</v>
      </c>
      <c r="BD832">
        <v>1176.54</v>
      </c>
      <c r="BE832">
        <v>1176.54</v>
      </c>
      <c r="BF832">
        <v>1176.54</v>
      </c>
      <c r="BG832">
        <v>0</v>
      </c>
      <c r="BH832">
        <v>735.34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735.34</v>
      </c>
      <c r="BO832">
        <v>735.34</v>
      </c>
      <c r="BP832">
        <v>441.2</v>
      </c>
      <c r="BQ832">
        <v>5960.19</v>
      </c>
      <c r="BR832">
        <v>19608.96</v>
      </c>
      <c r="BS832">
        <v>1176.54</v>
      </c>
      <c r="BT832">
        <v>441.2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5960.19</v>
      </c>
      <c r="CC832">
        <v>5960.19</v>
      </c>
      <c r="CD832" s="7" t="s">
        <v>2596</v>
      </c>
      <c r="CE832">
        <v>0</v>
      </c>
      <c r="CF832">
        <v>0</v>
      </c>
      <c r="CG832" s="7" t="s">
        <v>3787</v>
      </c>
      <c r="CH832" s="7" t="s">
        <v>2609</v>
      </c>
      <c r="CI832" s="7" t="s">
        <v>560</v>
      </c>
      <c r="CL832" s="7" t="s">
        <v>31</v>
      </c>
      <c r="CM832" s="7" t="s">
        <v>42</v>
      </c>
      <c r="CN832" s="7" t="s">
        <v>39</v>
      </c>
      <c r="CP832" s="7" t="s">
        <v>2610</v>
      </c>
      <c r="CQ832" s="1">
        <v>43524</v>
      </c>
      <c r="CS832" s="1">
        <v>43524</v>
      </c>
      <c r="CT832">
        <v>2557</v>
      </c>
      <c r="CU832">
        <v>0</v>
      </c>
      <c r="CV832" s="7" t="s">
        <v>65</v>
      </c>
      <c r="CW832" s="7" t="s">
        <v>5586</v>
      </c>
      <c r="CX832" s="7"/>
      <c r="CY832" s="7"/>
      <c r="CZ832" s="7"/>
      <c r="DA832" s="7"/>
      <c r="DB832" s="7"/>
      <c r="DC832" s="7"/>
      <c r="DD832" s="7" t="s">
        <v>36</v>
      </c>
      <c r="DF832" s="7"/>
      <c r="DG832">
        <v>27376</v>
      </c>
      <c r="DH832" s="7" t="s">
        <v>5660</v>
      </c>
      <c r="DI832" s="7" t="s">
        <v>5440</v>
      </c>
      <c r="DJ832" t="s">
        <v>5661</v>
      </c>
      <c r="DK832" s="7" t="s">
        <v>2615</v>
      </c>
      <c r="DL832" s="7" t="s">
        <v>3002</v>
      </c>
      <c r="DM832" s="7" t="s">
        <v>2617</v>
      </c>
      <c r="DN832" s="1">
        <v>46079</v>
      </c>
      <c r="DO832" s="1">
        <v>46079</v>
      </c>
      <c r="DP832" s="1">
        <v>46444</v>
      </c>
      <c r="DQ832" s="1">
        <v>46079</v>
      </c>
      <c r="DR832" s="1">
        <v>46444</v>
      </c>
      <c r="DS832" s="7" t="s">
        <v>2699</v>
      </c>
      <c r="DT832" s="7" t="s">
        <v>3787</v>
      </c>
      <c r="DU832" s="7" t="s">
        <v>2619</v>
      </c>
      <c r="DV832" s="7" t="s">
        <v>89</v>
      </c>
      <c r="DW832" s="7"/>
      <c r="DX832" s="7"/>
      <c r="DY832" s="7" t="s">
        <v>90</v>
      </c>
      <c r="DZ832" s="7" t="s">
        <v>91</v>
      </c>
      <c r="EA832" s="7" t="s">
        <v>36</v>
      </c>
      <c r="EB832" t="s">
        <v>38</v>
      </c>
      <c r="EC832" s="7"/>
      <c r="ED832" s="7" t="s">
        <v>2620</v>
      </c>
      <c r="EH832" s="7" t="s">
        <v>2621</v>
      </c>
      <c r="EI832" s="7" t="s">
        <v>2622</v>
      </c>
      <c r="EJ832" s="7" t="s">
        <v>3630</v>
      </c>
      <c r="EK832" t="s">
        <v>89</v>
      </c>
      <c r="EL832" t="s">
        <v>89</v>
      </c>
      <c r="EN832" t="s">
        <v>90</v>
      </c>
      <c r="EO832" s="7" t="s">
        <v>2623</v>
      </c>
      <c r="EP832" s="1">
        <v>46079</v>
      </c>
      <c r="EQ832" s="7" t="s">
        <v>2624</v>
      </c>
      <c r="ER832" s="7" t="s">
        <v>2625</v>
      </c>
      <c r="ES832" s="7" t="s">
        <v>2626</v>
      </c>
      <c r="ET832" s="7" t="s">
        <v>2627</v>
      </c>
      <c r="EU832">
        <v>2026</v>
      </c>
      <c r="EV832">
        <v>27376</v>
      </c>
      <c r="EW832">
        <v>13393</v>
      </c>
      <c r="EX832">
        <v>5</v>
      </c>
      <c r="EY832">
        <v>95</v>
      </c>
      <c r="EZ832">
        <v>707</v>
      </c>
      <c r="FA832">
        <v>9</v>
      </c>
      <c r="FB832">
        <v>327</v>
      </c>
      <c r="FC832">
        <v>0</v>
      </c>
      <c r="FD832">
        <v>112</v>
      </c>
      <c r="FE832">
        <v>0</v>
      </c>
      <c r="FF832">
        <v>0</v>
      </c>
      <c r="FG832">
        <v>4</v>
      </c>
      <c r="FH832" s="2">
        <v>128</v>
      </c>
      <c r="FI832" s="2">
        <v>1</v>
      </c>
      <c r="FJ832">
        <f ca="1">IF(dsCriterio="Emitido",1,-1)</f>
        <v>1</v>
      </c>
    </row>
    <row r="833" spans="1:166">
      <c r="A833" s="7" t="s">
        <v>2593</v>
      </c>
      <c r="B833" s="1">
        <v>46080</v>
      </c>
      <c r="C833" s="1">
        <v>46079</v>
      </c>
      <c r="D833" s="1">
        <v>46328</v>
      </c>
      <c r="E833" s="1">
        <v>46079</v>
      </c>
      <c r="F833" s="1" t="s">
        <v>5386</v>
      </c>
      <c r="H833" s="1">
        <v>46445</v>
      </c>
      <c r="I833" s="1">
        <v>46080</v>
      </c>
      <c r="K833" s="1" t="s">
        <v>2854</v>
      </c>
      <c r="L833" s="1" t="s">
        <v>2855</v>
      </c>
      <c r="N833">
        <v>249</v>
      </c>
      <c r="O833">
        <v>4</v>
      </c>
      <c r="P833">
        <v>0</v>
      </c>
      <c r="Q833" s="7" t="s">
        <v>2175</v>
      </c>
      <c r="R833" s="7" t="s">
        <v>5662</v>
      </c>
      <c r="S833" s="7"/>
      <c r="U833" s="7" t="s">
        <v>2598</v>
      </c>
      <c r="V833">
        <v>1</v>
      </c>
      <c r="W833">
        <v>100</v>
      </c>
      <c r="X833" s="7" t="s">
        <v>2175</v>
      </c>
      <c r="Y833" s="7" t="s">
        <v>3267</v>
      </c>
      <c r="Z833" s="7"/>
      <c r="AA833" s="7"/>
      <c r="AB833" s="7"/>
      <c r="AC833" s="7" t="s">
        <v>3545</v>
      </c>
      <c r="AD833" s="7" t="s">
        <v>2601</v>
      </c>
      <c r="AE833" s="7" t="s">
        <v>89</v>
      </c>
      <c r="AF833" s="7"/>
      <c r="AG833" s="7"/>
      <c r="AH833" s="7" t="s">
        <v>90</v>
      </c>
      <c r="AI833" s="7" t="s">
        <v>91</v>
      </c>
      <c r="AJ833" s="7" t="s">
        <v>36</v>
      </c>
      <c r="AK833" t="s">
        <v>38</v>
      </c>
      <c r="AL833">
        <v>0</v>
      </c>
      <c r="AM833">
        <v>5193.7700000000004</v>
      </c>
      <c r="AN833">
        <v>810.01</v>
      </c>
      <c r="AP833" s="7"/>
      <c r="AQ833" s="7" t="s">
        <v>2602</v>
      </c>
      <c r="AS833" s="7" t="s">
        <v>2603</v>
      </c>
      <c r="AT833" s="7" t="s">
        <v>3644</v>
      </c>
      <c r="AU833" s="7" t="s">
        <v>3707</v>
      </c>
      <c r="AV833" s="7" t="s">
        <v>3708</v>
      </c>
      <c r="AW833" s="7" t="s">
        <v>3752</v>
      </c>
      <c r="AX833">
        <v>21600.2</v>
      </c>
      <c r="AY833">
        <v>-10498.94</v>
      </c>
      <c r="AZ833">
        <v>-4643.88</v>
      </c>
      <c r="BA833">
        <v>-15142.82</v>
      </c>
      <c r="BB833">
        <v>32.4</v>
      </c>
      <c r="BC833">
        <v>0</v>
      </c>
      <c r="BD833">
        <v>1296.01</v>
      </c>
      <c r="BE833">
        <v>1296.01</v>
      </c>
      <c r="BF833">
        <v>1296.01</v>
      </c>
      <c r="BG833">
        <v>0</v>
      </c>
      <c r="BH833">
        <v>810.01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810.01</v>
      </c>
      <c r="BO833">
        <v>810.01</v>
      </c>
      <c r="BP833">
        <v>486</v>
      </c>
      <c r="BQ833">
        <v>6489.78</v>
      </c>
      <c r="BR833">
        <v>21600.2</v>
      </c>
      <c r="BS833">
        <v>1296.01</v>
      </c>
      <c r="BT833">
        <v>486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6489.78</v>
      </c>
      <c r="CC833">
        <v>6489.78</v>
      </c>
      <c r="CD833" s="7" t="s">
        <v>2596</v>
      </c>
      <c r="CE833">
        <v>0</v>
      </c>
      <c r="CF833">
        <v>0</v>
      </c>
      <c r="CG833" s="7" t="s">
        <v>3787</v>
      </c>
      <c r="CH833" s="7" t="s">
        <v>2609</v>
      </c>
      <c r="CI833" s="7" t="s">
        <v>1203</v>
      </c>
      <c r="CL833" s="7" t="s">
        <v>31</v>
      </c>
      <c r="CM833" s="7" t="s">
        <v>32</v>
      </c>
      <c r="CN833" s="7" t="s">
        <v>28</v>
      </c>
      <c r="CP833" s="7" t="s">
        <v>2610</v>
      </c>
      <c r="CQ833" s="1">
        <v>46080</v>
      </c>
      <c r="CS833" s="1">
        <v>46080</v>
      </c>
      <c r="CT833">
        <v>1</v>
      </c>
      <c r="CU833">
        <v>0</v>
      </c>
      <c r="CV833" s="7" t="s">
        <v>88</v>
      </c>
      <c r="CW833" s="7" t="s">
        <v>5586</v>
      </c>
      <c r="CX833" s="7"/>
      <c r="CY833" s="7" t="s">
        <v>89</v>
      </c>
      <c r="CZ833" s="7"/>
      <c r="DA833" s="7"/>
      <c r="DB833" s="7" t="s">
        <v>90</v>
      </c>
      <c r="DC833" s="7" t="s">
        <v>91</v>
      </c>
      <c r="DD833" s="7" t="s">
        <v>36</v>
      </c>
      <c r="DE833" t="s">
        <v>38</v>
      </c>
      <c r="DF833" s="7"/>
      <c r="DG833">
        <v>27377</v>
      </c>
      <c r="DH833" s="7" t="s">
        <v>5663</v>
      </c>
      <c r="DI833" s="7" t="s">
        <v>5440</v>
      </c>
      <c r="DJ833" t="s">
        <v>5664</v>
      </c>
      <c r="DK833" s="7" t="s">
        <v>2615</v>
      </c>
      <c r="DL833" s="7" t="s">
        <v>3002</v>
      </c>
      <c r="DM833" s="7" t="s">
        <v>2617</v>
      </c>
      <c r="DN833" s="1">
        <v>46079</v>
      </c>
      <c r="DO833" s="1">
        <v>46080</v>
      </c>
      <c r="DP833" s="1">
        <v>46445</v>
      </c>
      <c r="DQ833" s="1">
        <v>46080</v>
      </c>
      <c r="DR833" s="1">
        <v>46445</v>
      </c>
      <c r="DS833" s="7" t="s">
        <v>2699</v>
      </c>
      <c r="DT833" s="7" t="s">
        <v>3787</v>
      </c>
      <c r="DU833" s="7" t="s">
        <v>2619</v>
      </c>
      <c r="DV833" s="7" t="s">
        <v>89</v>
      </c>
      <c r="DW833" s="7"/>
      <c r="DX833" s="7"/>
      <c r="DY833" s="7" t="s">
        <v>90</v>
      </c>
      <c r="DZ833" s="7" t="s">
        <v>91</v>
      </c>
      <c r="EA833" s="7" t="s">
        <v>36</v>
      </c>
      <c r="EB833" t="s">
        <v>38</v>
      </c>
      <c r="EC833" s="7"/>
      <c r="ED833" s="7" t="s">
        <v>2620</v>
      </c>
      <c r="EH833" s="7" t="s">
        <v>2621</v>
      </c>
      <c r="EI833" s="7" t="s">
        <v>2622</v>
      </c>
      <c r="EJ833" s="7" t="s">
        <v>3630</v>
      </c>
      <c r="EK833" t="s">
        <v>89</v>
      </c>
      <c r="EL833" t="s">
        <v>89</v>
      </c>
      <c r="EN833" t="s">
        <v>90</v>
      </c>
      <c r="EO833" s="7" t="s">
        <v>2623</v>
      </c>
      <c r="EP833" s="1">
        <v>46079</v>
      </c>
      <c r="EQ833" s="7" t="s">
        <v>2624</v>
      </c>
      <c r="ER833" s="7" t="s">
        <v>2625</v>
      </c>
      <c r="ES833" s="7" t="s">
        <v>2626</v>
      </c>
      <c r="ET833" s="7" t="s">
        <v>2627</v>
      </c>
      <c r="EU833">
        <v>2026</v>
      </c>
      <c r="EV833">
        <v>27377</v>
      </c>
      <c r="EW833">
        <v>72938</v>
      </c>
      <c r="EX833">
        <v>5</v>
      </c>
      <c r="EY833">
        <v>95</v>
      </c>
      <c r="EZ833">
        <v>707</v>
      </c>
      <c r="FA833">
        <v>9</v>
      </c>
      <c r="FB833">
        <v>327</v>
      </c>
      <c r="FC833">
        <v>0</v>
      </c>
      <c r="FD833">
        <v>112</v>
      </c>
      <c r="FE833">
        <v>0</v>
      </c>
      <c r="FF833">
        <v>0</v>
      </c>
      <c r="FG833">
        <v>4</v>
      </c>
      <c r="FH833" s="2">
        <v>128</v>
      </c>
      <c r="FI833" s="2">
        <v>1</v>
      </c>
      <c r="FJ833">
        <f ca="1">IF(dsCriterio="Emitido",1,-1)</f>
        <v>1</v>
      </c>
    </row>
    <row r="834" spans="1:166">
      <c r="A834" s="7" t="s">
        <v>2593</v>
      </c>
      <c r="B834" s="1">
        <v>46079</v>
      </c>
      <c r="C834" s="1">
        <v>46079</v>
      </c>
      <c r="D834" s="1">
        <v>46328</v>
      </c>
      <c r="E834" s="1">
        <v>46079</v>
      </c>
      <c r="F834" s="1" t="s">
        <v>2854</v>
      </c>
      <c r="H834" s="1">
        <v>46444</v>
      </c>
      <c r="I834" s="1">
        <v>46079</v>
      </c>
      <c r="K834" s="1" t="s">
        <v>2628</v>
      </c>
      <c r="L834" s="1" t="s">
        <v>2629</v>
      </c>
      <c r="N834">
        <v>249</v>
      </c>
      <c r="O834">
        <v>1</v>
      </c>
      <c r="P834">
        <v>0</v>
      </c>
      <c r="Q834" s="7" t="s">
        <v>2175</v>
      </c>
      <c r="R834" s="7" t="s">
        <v>5665</v>
      </c>
      <c r="S834" s="7"/>
      <c r="U834" s="7" t="s">
        <v>2598</v>
      </c>
      <c r="V834">
        <v>1</v>
      </c>
      <c r="W834">
        <v>100</v>
      </c>
      <c r="X834" s="7" t="s">
        <v>2175</v>
      </c>
      <c r="Y834" s="7" t="s">
        <v>3267</v>
      </c>
      <c r="Z834" s="7"/>
      <c r="AA834" s="7"/>
      <c r="AB834" s="7"/>
      <c r="AC834" s="7" t="s">
        <v>3545</v>
      </c>
      <c r="AD834" s="7" t="s">
        <v>2601</v>
      </c>
      <c r="AE834" s="7" t="s">
        <v>89</v>
      </c>
      <c r="AF834" s="7"/>
      <c r="AG834" s="7"/>
      <c r="AH834" s="7" t="s">
        <v>90</v>
      </c>
      <c r="AI834" s="7" t="s">
        <v>91</v>
      </c>
      <c r="AJ834" s="7" t="s">
        <v>36</v>
      </c>
      <c r="AK834" t="s">
        <v>38</v>
      </c>
      <c r="AL834">
        <v>0</v>
      </c>
      <c r="AM834">
        <v>883.2</v>
      </c>
      <c r="AN834">
        <v>135.91</v>
      </c>
      <c r="AP834" s="7"/>
      <c r="AQ834" s="7" t="s">
        <v>2602</v>
      </c>
      <c r="AS834" s="7" t="s">
        <v>2603</v>
      </c>
      <c r="AT834" s="7" t="s">
        <v>3644</v>
      </c>
      <c r="AU834" s="7" t="s">
        <v>3707</v>
      </c>
      <c r="AV834" s="7" t="s">
        <v>3708</v>
      </c>
      <c r="AW834" s="7" t="s">
        <v>3752</v>
      </c>
      <c r="AX834">
        <v>3624.14</v>
      </c>
      <c r="AY834">
        <v>-1693.42</v>
      </c>
      <c r="AZ834">
        <v>-835.5</v>
      </c>
      <c r="BA834">
        <v>-2528.92</v>
      </c>
      <c r="BB834">
        <v>5.43</v>
      </c>
      <c r="BC834">
        <v>0</v>
      </c>
      <c r="BD834">
        <v>217.45</v>
      </c>
      <c r="BE834">
        <v>217.45</v>
      </c>
      <c r="BF834">
        <v>217.45</v>
      </c>
      <c r="BG834">
        <v>0</v>
      </c>
      <c r="BH834">
        <v>135.91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135.91</v>
      </c>
      <c r="BO834">
        <v>135.91</v>
      </c>
      <c r="BP834">
        <v>81.540000000000006</v>
      </c>
      <c r="BQ834">
        <v>1100.6500000000001</v>
      </c>
      <c r="BR834">
        <v>3624.14</v>
      </c>
      <c r="BS834">
        <v>217.45</v>
      </c>
      <c r="BT834">
        <v>81.540000000000006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1100.6500000000001</v>
      </c>
      <c r="CC834">
        <v>1100.6500000000001</v>
      </c>
      <c r="CD834" s="7" t="s">
        <v>2596</v>
      </c>
      <c r="CE834">
        <v>0</v>
      </c>
      <c r="CF834">
        <v>0</v>
      </c>
      <c r="CG834" s="7" t="s">
        <v>3787</v>
      </c>
      <c r="CH834" s="7" t="s">
        <v>2609</v>
      </c>
      <c r="CI834" s="7" t="s">
        <v>939</v>
      </c>
      <c r="CL834" s="7" t="s">
        <v>31</v>
      </c>
      <c r="CM834" s="7" t="s">
        <v>32</v>
      </c>
      <c r="CN834" s="7" t="s">
        <v>28</v>
      </c>
      <c r="CP834" s="7" t="s">
        <v>2610</v>
      </c>
      <c r="CQ834" s="1">
        <v>43524</v>
      </c>
      <c r="CS834" s="1">
        <v>43524</v>
      </c>
      <c r="CT834">
        <v>2557</v>
      </c>
      <c r="CU834">
        <v>0</v>
      </c>
      <c r="CV834" s="7" t="s">
        <v>65</v>
      </c>
      <c r="CW834" s="7" t="s">
        <v>5622</v>
      </c>
      <c r="CX834" s="7"/>
      <c r="CY834" s="7"/>
      <c r="CZ834" s="7"/>
      <c r="DA834" s="7"/>
      <c r="DB834" s="7"/>
      <c r="DC834" s="7"/>
      <c r="DD834" s="7" t="s">
        <v>36</v>
      </c>
      <c r="DF834" s="7"/>
      <c r="DG834">
        <v>27378</v>
      </c>
      <c r="DH834" s="7" t="s">
        <v>5666</v>
      </c>
      <c r="DI834" s="7" t="s">
        <v>5440</v>
      </c>
      <c r="DJ834" t="s">
        <v>5667</v>
      </c>
      <c r="DK834" s="7" t="s">
        <v>2615</v>
      </c>
      <c r="DL834" s="7" t="s">
        <v>3002</v>
      </c>
      <c r="DM834" s="7" t="s">
        <v>2617</v>
      </c>
      <c r="DN834" s="1">
        <v>46079</v>
      </c>
      <c r="DO834" s="1">
        <v>46079</v>
      </c>
      <c r="DP834" s="1">
        <v>46444</v>
      </c>
      <c r="DQ834" s="1">
        <v>46079</v>
      </c>
      <c r="DR834" s="1">
        <v>46444</v>
      </c>
      <c r="DS834" s="7" t="s">
        <v>2699</v>
      </c>
      <c r="DT834" s="7" t="s">
        <v>3787</v>
      </c>
      <c r="DU834" s="7" t="s">
        <v>2619</v>
      </c>
      <c r="DV834" s="7" t="s">
        <v>89</v>
      </c>
      <c r="DW834" s="7"/>
      <c r="DX834" s="7"/>
      <c r="DY834" s="7" t="s">
        <v>90</v>
      </c>
      <c r="DZ834" s="7" t="s">
        <v>91</v>
      </c>
      <c r="EA834" s="7" t="s">
        <v>36</v>
      </c>
      <c r="EB834" t="s">
        <v>38</v>
      </c>
      <c r="EC834" s="7"/>
      <c r="ED834" s="7" t="s">
        <v>2620</v>
      </c>
      <c r="EH834" s="7" t="s">
        <v>2621</v>
      </c>
      <c r="EI834" s="7" t="s">
        <v>2622</v>
      </c>
      <c r="EJ834" s="7" t="s">
        <v>3630</v>
      </c>
      <c r="EK834" t="s">
        <v>89</v>
      </c>
      <c r="EL834" t="s">
        <v>89</v>
      </c>
      <c r="EN834" t="s">
        <v>90</v>
      </c>
      <c r="EO834" s="7" t="s">
        <v>2623</v>
      </c>
      <c r="EP834" s="1">
        <v>46079</v>
      </c>
      <c r="EQ834" s="7" t="s">
        <v>2624</v>
      </c>
      <c r="ER834" s="7" t="s">
        <v>2625</v>
      </c>
      <c r="ES834" s="7" t="s">
        <v>2626</v>
      </c>
      <c r="ET834" s="7" t="s">
        <v>2627</v>
      </c>
      <c r="EU834">
        <v>2026</v>
      </c>
      <c r="EV834">
        <v>27378</v>
      </c>
      <c r="EW834">
        <v>3701</v>
      </c>
      <c r="EX834">
        <v>5</v>
      </c>
      <c r="EY834">
        <v>95</v>
      </c>
      <c r="EZ834">
        <v>707</v>
      </c>
      <c r="FA834">
        <v>9</v>
      </c>
      <c r="FB834">
        <v>327</v>
      </c>
      <c r="FC834">
        <v>0</v>
      </c>
      <c r="FD834">
        <v>112</v>
      </c>
      <c r="FE834">
        <v>0</v>
      </c>
      <c r="FF834">
        <v>0</v>
      </c>
      <c r="FG834">
        <v>4</v>
      </c>
      <c r="FH834" s="2">
        <v>128</v>
      </c>
      <c r="FI834" s="2">
        <v>1</v>
      </c>
      <c r="FJ834">
        <f ca="1">IF(dsCriterio="Emitido",1,-1)</f>
        <v>1</v>
      </c>
    </row>
    <row r="835" spans="1:166">
      <c r="A835" s="7" t="s">
        <v>2593</v>
      </c>
      <c r="B835" s="1">
        <v>46079</v>
      </c>
      <c r="C835" s="1">
        <v>46079</v>
      </c>
      <c r="D835" s="1">
        <v>46328</v>
      </c>
      <c r="E835" s="1">
        <v>46079</v>
      </c>
      <c r="F835" s="1" t="s">
        <v>2854</v>
      </c>
      <c r="H835" s="1">
        <v>46444</v>
      </c>
      <c r="I835" s="1">
        <v>46079</v>
      </c>
      <c r="K835" s="1" t="s">
        <v>2628</v>
      </c>
      <c r="L835" s="1" t="s">
        <v>2629</v>
      </c>
      <c r="N835">
        <v>249</v>
      </c>
      <c r="O835">
        <v>1</v>
      </c>
      <c r="P835">
        <v>0</v>
      </c>
      <c r="Q835" s="7" t="s">
        <v>2175</v>
      </c>
      <c r="R835" s="7" t="s">
        <v>5668</v>
      </c>
      <c r="S835" s="7"/>
      <c r="U835" s="7" t="s">
        <v>2598</v>
      </c>
      <c r="V835">
        <v>1</v>
      </c>
      <c r="W835">
        <v>100</v>
      </c>
      <c r="X835" s="7" t="s">
        <v>2175</v>
      </c>
      <c r="Y835" s="7" t="s">
        <v>3267</v>
      </c>
      <c r="Z835" s="7"/>
      <c r="AA835" s="7"/>
      <c r="AB835" s="7"/>
      <c r="AC835" s="7" t="s">
        <v>3545</v>
      </c>
      <c r="AD835" s="7" t="s">
        <v>2601</v>
      </c>
      <c r="AE835" s="7" t="s">
        <v>89</v>
      </c>
      <c r="AF835" s="7"/>
      <c r="AG835" s="7"/>
      <c r="AH835" s="7" t="s">
        <v>90</v>
      </c>
      <c r="AI835" s="7" t="s">
        <v>91</v>
      </c>
      <c r="AJ835" s="7" t="s">
        <v>36</v>
      </c>
      <c r="AK835" t="s">
        <v>38</v>
      </c>
      <c r="AL835">
        <v>0</v>
      </c>
      <c r="AM835">
        <v>2139.4899999999998</v>
      </c>
      <c r="AN835">
        <v>228.71</v>
      </c>
      <c r="AP835" s="7"/>
      <c r="AQ835" s="7" t="s">
        <v>2602</v>
      </c>
      <c r="AS835" s="7" t="s">
        <v>2603</v>
      </c>
      <c r="AT835" s="7" t="s">
        <v>3644</v>
      </c>
      <c r="AU835" s="7" t="s">
        <v>3707</v>
      </c>
      <c r="AV835" s="7" t="s">
        <v>3708</v>
      </c>
      <c r="AW835" s="7" t="s">
        <v>3752</v>
      </c>
      <c r="AX835">
        <v>6098.81</v>
      </c>
      <c r="AY835">
        <v>-2600.3000000000002</v>
      </c>
      <c r="AZ835">
        <v>-1002.24</v>
      </c>
      <c r="BA835">
        <v>-3602.54</v>
      </c>
      <c r="BB835">
        <v>9.15</v>
      </c>
      <c r="BC835">
        <v>0</v>
      </c>
      <c r="BD835">
        <v>365.93</v>
      </c>
      <c r="BE835">
        <v>365.93</v>
      </c>
      <c r="BF835">
        <v>365.93</v>
      </c>
      <c r="BG835">
        <v>0</v>
      </c>
      <c r="BH835">
        <v>228.71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228.71</v>
      </c>
      <c r="BO835">
        <v>228.71</v>
      </c>
      <c r="BP835">
        <v>137.22</v>
      </c>
      <c r="BQ835">
        <v>2505.42</v>
      </c>
      <c r="BR835">
        <v>6098.81</v>
      </c>
      <c r="BS835">
        <v>365.93</v>
      </c>
      <c r="BT835">
        <v>137.22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2505.42</v>
      </c>
      <c r="CC835">
        <v>2505.42</v>
      </c>
      <c r="CD835" s="7" t="s">
        <v>2596</v>
      </c>
      <c r="CE835">
        <v>0</v>
      </c>
      <c r="CF835">
        <v>0</v>
      </c>
      <c r="CG835" s="7" t="s">
        <v>3787</v>
      </c>
      <c r="CH835" s="7" t="s">
        <v>2609</v>
      </c>
      <c r="CI835" s="7" t="s">
        <v>951</v>
      </c>
      <c r="CL835" s="7" t="s">
        <v>31</v>
      </c>
      <c r="CM835" s="7" t="s">
        <v>42</v>
      </c>
      <c r="CN835" s="7" t="s">
        <v>39</v>
      </c>
      <c r="CP835" s="7" t="s">
        <v>2610</v>
      </c>
      <c r="CQ835" s="1">
        <v>43525</v>
      </c>
      <c r="CS835" s="1">
        <v>43525</v>
      </c>
      <c r="CT835">
        <v>2556</v>
      </c>
      <c r="CU835">
        <v>0</v>
      </c>
      <c r="CV835" s="7" t="s">
        <v>65</v>
      </c>
      <c r="CW835" s="7" t="s">
        <v>5622</v>
      </c>
      <c r="CX835" s="7"/>
      <c r="CY835" s="7"/>
      <c r="CZ835" s="7"/>
      <c r="DA835" s="7"/>
      <c r="DB835" s="7"/>
      <c r="DC835" s="7"/>
      <c r="DD835" s="7" t="s">
        <v>36</v>
      </c>
      <c r="DF835" s="7"/>
      <c r="DG835">
        <v>27379</v>
      </c>
      <c r="DH835" s="7" t="s">
        <v>5669</v>
      </c>
      <c r="DI835" s="7" t="s">
        <v>5440</v>
      </c>
      <c r="DJ835" t="s">
        <v>5670</v>
      </c>
      <c r="DK835" s="7" t="s">
        <v>2615</v>
      </c>
      <c r="DL835" s="7" t="s">
        <v>3002</v>
      </c>
      <c r="DM835" s="7" t="s">
        <v>2617</v>
      </c>
      <c r="DN835" s="1">
        <v>46079</v>
      </c>
      <c r="DO835" s="1">
        <v>46079</v>
      </c>
      <c r="DP835" s="1">
        <v>46444</v>
      </c>
      <c r="DQ835" s="1">
        <v>46079</v>
      </c>
      <c r="DR835" s="1">
        <v>46444</v>
      </c>
      <c r="DS835" s="7" t="s">
        <v>2699</v>
      </c>
      <c r="DT835" s="7" t="s">
        <v>3787</v>
      </c>
      <c r="DU835" s="7" t="s">
        <v>2619</v>
      </c>
      <c r="DV835" s="7" t="s">
        <v>89</v>
      </c>
      <c r="DW835" s="7"/>
      <c r="DX835" s="7"/>
      <c r="DY835" s="7" t="s">
        <v>90</v>
      </c>
      <c r="DZ835" s="7" t="s">
        <v>91</v>
      </c>
      <c r="EA835" s="7" t="s">
        <v>36</v>
      </c>
      <c r="EB835" t="s">
        <v>38</v>
      </c>
      <c r="EC835" s="7"/>
      <c r="ED835" s="7" t="s">
        <v>2620</v>
      </c>
      <c r="EH835" s="7" t="s">
        <v>2621</v>
      </c>
      <c r="EI835" s="7" t="s">
        <v>2622</v>
      </c>
      <c r="EJ835" s="7" t="s">
        <v>3630</v>
      </c>
      <c r="EK835" t="s">
        <v>89</v>
      </c>
      <c r="EL835" t="s">
        <v>89</v>
      </c>
      <c r="EN835" t="s">
        <v>90</v>
      </c>
      <c r="EO835" s="7" t="s">
        <v>2623</v>
      </c>
      <c r="EP835" s="1">
        <v>46079</v>
      </c>
      <c r="EQ835" s="7" t="s">
        <v>2624</v>
      </c>
      <c r="ER835" s="7" t="s">
        <v>2625</v>
      </c>
      <c r="ES835" s="7" t="s">
        <v>2626</v>
      </c>
      <c r="ET835" s="7" t="s">
        <v>2627</v>
      </c>
      <c r="EU835">
        <v>2026</v>
      </c>
      <c r="EV835">
        <v>27379</v>
      </c>
      <c r="EW835">
        <v>13153</v>
      </c>
      <c r="EX835">
        <v>5</v>
      </c>
      <c r="EY835">
        <v>95</v>
      </c>
      <c r="EZ835">
        <v>707</v>
      </c>
      <c r="FA835">
        <v>9</v>
      </c>
      <c r="FB835">
        <v>327</v>
      </c>
      <c r="FC835">
        <v>0</v>
      </c>
      <c r="FD835">
        <v>112</v>
      </c>
      <c r="FE835">
        <v>0</v>
      </c>
      <c r="FF835">
        <v>0</v>
      </c>
      <c r="FG835">
        <v>4</v>
      </c>
      <c r="FH835" s="2">
        <v>128</v>
      </c>
      <c r="FI835" s="2">
        <v>1</v>
      </c>
      <c r="FJ835">
        <f ca="1">IF(dsCriterio="Emitido",1,-1)</f>
        <v>1</v>
      </c>
    </row>
    <row r="836" spans="1:166">
      <c r="A836" s="7" t="s">
        <v>2593</v>
      </c>
      <c r="B836" s="1">
        <v>46079</v>
      </c>
      <c r="C836" s="1">
        <v>46079</v>
      </c>
      <c r="D836" s="1">
        <v>46328</v>
      </c>
      <c r="E836" s="1">
        <v>46079</v>
      </c>
      <c r="F836" s="1" t="s">
        <v>2854</v>
      </c>
      <c r="H836" s="1">
        <v>46444</v>
      </c>
      <c r="I836" s="1">
        <v>46079</v>
      </c>
      <c r="K836" s="1" t="s">
        <v>2628</v>
      </c>
      <c r="L836" s="1" t="s">
        <v>2629</v>
      </c>
      <c r="N836">
        <v>249</v>
      </c>
      <c r="O836">
        <v>1</v>
      </c>
      <c r="P836">
        <v>0</v>
      </c>
      <c r="Q836" s="7" t="s">
        <v>2175</v>
      </c>
      <c r="R836" s="7" t="s">
        <v>5671</v>
      </c>
      <c r="S836" s="7"/>
      <c r="U836" s="7" t="s">
        <v>2598</v>
      </c>
      <c r="V836">
        <v>1</v>
      </c>
      <c r="W836">
        <v>100</v>
      </c>
      <c r="X836" s="7" t="s">
        <v>2175</v>
      </c>
      <c r="Y836" s="7" t="s">
        <v>3267</v>
      </c>
      <c r="Z836" s="7"/>
      <c r="AA836" s="7"/>
      <c r="AB836" s="7"/>
      <c r="AC836" s="7" t="s">
        <v>3545</v>
      </c>
      <c r="AD836" s="7" t="s">
        <v>2601</v>
      </c>
      <c r="AE836" s="7" t="s">
        <v>89</v>
      </c>
      <c r="AF836" s="7"/>
      <c r="AG836" s="7"/>
      <c r="AH836" s="7" t="s">
        <v>90</v>
      </c>
      <c r="AI836" s="7" t="s">
        <v>91</v>
      </c>
      <c r="AJ836" s="7" t="s">
        <v>36</v>
      </c>
      <c r="AK836" t="s">
        <v>38</v>
      </c>
      <c r="AL836">
        <v>0</v>
      </c>
      <c r="AM836">
        <v>1058.07</v>
      </c>
      <c r="AN836">
        <v>162.63999999999999</v>
      </c>
      <c r="AP836" s="7"/>
      <c r="AQ836" s="7" t="s">
        <v>2602</v>
      </c>
      <c r="AS836" s="7" t="s">
        <v>2603</v>
      </c>
      <c r="AT836" s="7" t="s">
        <v>3644</v>
      </c>
      <c r="AU836" s="7" t="s">
        <v>3707</v>
      </c>
      <c r="AV836" s="7" t="s">
        <v>3708</v>
      </c>
      <c r="AW836" s="7" t="s">
        <v>3752</v>
      </c>
      <c r="AX836">
        <v>4337.04</v>
      </c>
      <c r="AY836">
        <v>-1833.83</v>
      </c>
      <c r="AZ836">
        <v>-1191.42</v>
      </c>
      <c r="BA836">
        <v>-3025.25</v>
      </c>
      <c r="BB836">
        <v>6.5</v>
      </c>
      <c r="BC836">
        <v>0</v>
      </c>
      <c r="BD836">
        <v>260.22000000000003</v>
      </c>
      <c r="BE836">
        <v>260.22000000000003</v>
      </c>
      <c r="BF836">
        <v>260.22000000000003</v>
      </c>
      <c r="BG836">
        <v>0</v>
      </c>
      <c r="BH836">
        <v>162.63999999999999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162.63999999999999</v>
      </c>
      <c r="BO836">
        <v>162.63999999999999</v>
      </c>
      <c r="BP836">
        <v>97.58</v>
      </c>
      <c r="BQ836">
        <v>1318.29</v>
      </c>
      <c r="BR836">
        <v>4337.04</v>
      </c>
      <c r="BS836">
        <v>260.22000000000003</v>
      </c>
      <c r="BT836">
        <v>97.58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1318.29</v>
      </c>
      <c r="CC836">
        <v>1318.29</v>
      </c>
      <c r="CD836" s="7" t="s">
        <v>2596</v>
      </c>
      <c r="CE836">
        <v>0</v>
      </c>
      <c r="CF836">
        <v>0</v>
      </c>
      <c r="CG836" s="7" t="s">
        <v>3787</v>
      </c>
      <c r="CH836" s="7" t="s">
        <v>2609</v>
      </c>
      <c r="CI836" s="7" t="s">
        <v>954</v>
      </c>
      <c r="CL836" s="7" t="s">
        <v>31</v>
      </c>
      <c r="CM836" s="7" t="s">
        <v>42</v>
      </c>
      <c r="CN836" s="7" t="s">
        <v>39</v>
      </c>
      <c r="CP836" s="7" t="s">
        <v>2610</v>
      </c>
      <c r="CQ836" s="1">
        <v>43885</v>
      </c>
      <c r="CS836" s="1">
        <v>43885</v>
      </c>
      <c r="CT836">
        <v>2196</v>
      </c>
      <c r="CU836">
        <v>0</v>
      </c>
      <c r="CV836" s="7" t="s">
        <v>88</v>
      </c>
      <c r="CW836" s="7" t="s">
        <v>5586</v>
      </c>
      <c r="CX836" s="7"/>
      <c r="CY836" s="7"/>
      <c r="CZ836" s="7"/>
      <c r="DA836" s="7"/>
      <c r="DB836" s="7"/>
      <c r="DC836" s="7"/>
      <c r="DD836" s="7" t="s">
        <v>36</v>
      </c>
      <c r="DF836" s="7"/>
      <c r="DG836">
        <v>27380</v>
      </c>
      <c r="DH836" s="7" t="s">
        <v>5672</v>
      </c>
      <c r="DI836" s="7" t="s">
        <v>5440</v>
      </c>
      <c r="DJ836" t="s">
        <v>5673</v>
      </c>
      <c r="DK836" s="7" t="s">
        <v>2615</v>
      </c>
      <c r="DL836" s="7" t="s">
        <v>3002</v>
      </c>
      <c r="DM836" s="7" t="s">
        <v>2617</v>
      </c>
      <c r="DN836" s="1">
        <v>46079</v>
      </c>
      <c r="DO836" s="1">
        <v>46079</v>
      </c>
      <c r="DP836" s="1">
        <v>46444</v>
      </c>
      <c r="DQ836" s="1">
        <v>46079</v>
      </c>
      <c r="DR836" s="1">
        <v>46444</v>
      </c>
      <c r="DS836" s="7" t="s">
        <v>2699</v>
      </c>
      <c r="DT836" s="7" t="s">
        <v>3787</v>
      </c>
      <c r="DU836" s="7" t="s">
        <v>2619</v>
      </c>
      <c r="DV836" s="7" t="s">
        <v>89</v>
      </c>
      <c r="DW836" s="7"/>
      <c r="DX836" s="7"/>
      <c r="DY836" s="7" t="s">
        <v>90</v>
      </c>
      <c r="DZ836" s="7" t="s">
        <v>91</v>
      </c>
      <c r="EA836" s="7" t="s">
        <v>36</v>
      </c>
      <c r="EB836" t="s">
        <v>38</v>
      </c>
      <c r="EC836" s="7"/>
      <c r="ED836" s="7" t="s">
        <v>2620</v>
      </c>
      <c r="EH836" s="7" t="s">
        <v>2621</v>
      </c>
      <c r="EI836" s="7" t="s">
        <v>2622</v>
      </c>
      <c r="EJ836" s="7" t="s">
        <v>3630</v>
      </c>
      <c r="EK836" t="s">
        <v>89</v>
      </c>
      <c r="EL836" t="s">
        <v>89</v>
      </c>
      <c r="EN836" t="s">
        <v>90</v>
      </c>
      <c r="EO836" s="7" t="s">
        <v>2623</v>
      </c>
      <c r="EP836" s="1">
        <v>46079</v>
      </c>
      <c r="EQ836" s="7" t="s">
        <v>2624</v>
      </c>
      <c r="ER836" s="7" t="s">
        <v>2625</v>
      </c>
      <c r="ES836" s="7" t="s">
        <v>2626</v>
      </c>
      <c r="ET836" s="7" t="s">
        <v>2627</v>
      </c>
      <c r="EU836">
        <v>2026</v>
      </c>
      <c r="EV836">
        <v>27380</v>
      </c>
      <c r="EW836">
        <v>46070</v>
      </c>
      <c r="EX836">
        <v>5</v>
      </c>
      <c r="EY836">
        <v>95</v>
      </c>
      <c r="EZ836">
        <v>707</v>
      </c>
      <c r="FA836">
        <v>9</v>
      </c>
      <c r="FB836">
        <v>327</v>
      </c>
      <c r="FC836">
        <v>0</v>
      </c>
      <c r="FD836">
        <v>112</v>
      </c>
      <c r="FE836">
        <v>0</v>
      </c>
      <c r="FF836">
        <v>0</v>
      </c>
      <c r="FG836">
        <v>4</v>
      </c>
      <c r="FH836" s="2">
        <v>128</v>
      </c>
      <c r="FI836" s="2">
        <v>1</v>
      </c>
      <c r="FJ836">
        <f ca="1">IF(dsCriterio="Emitido",1,-1)</f>
        <v>1</v>
      </c>
    </row>
    <row r="837" spans="1:166">
      <c r="A837" s="7" t="s">
        <v>2593</v>
      </c>
      <c r="B837" s="1">
        <v>46080</v>
      </c>
      <c r="C837" s="1">
        <v>46081</v>
      </c>
      <c r="D837" s="1">
        <v>46081</v>
      </c>
      <c r="E837" s="1">
        <v>46081</v>
      </c>
      <c r="H837" s="1">
        <v>46445</v>
      </c>
      <c r="I837" s="1">
        <v>46083</v>
      </c>
      <c r="K837" s="1" t="s">
        <v>2854</v>
      </c>
      <c r="L837" s="1" t="s">
        <v>2855</v>
      </c>
      <c r="N837">
        <v>0</v>
      </c>
      <c r="Q837" s="7" t="s">
        <v>2596</v>
      </c>
      <c r="R837" s="7" t="s">
        <v>5674</v>
      </c>
      <c r="S837" s="7"/>
      <c r="U837" s="7" t="s">
        <v>2598</v>
      </c>
      <c r="V837">
        <v>1</v>
      </c>
      <c r="W837">
        <v>100</v>
      </c>
      <c r="X837" s="7" t="s">
        <v>2175</v>
      </c>
      <c r="Y837" s="7" t="s">
        <v>3267</v>
      </c>
      <c r="Z837" s="7"/>
      <c r="AA837" s="7"/>
      <c r="AB837" s="7"/>
      <c r="AC837" s="7" t="s">
        <v>2600</v>
      </c>
      <c r="AD837" s="7" t="s">
        <v>2601</v>
      </c>
      <c r="AE837" s="7" t="s">
        <v>97</v>
      </c>
      <c r="AF837" s="7"/>
      <c r="AG837" s="7"/>
      <c r="AH837" s="7" t="s">
        <v>90</v>
      </c>
      <c r="AI837" s="7" t="s">
        <v>2424</v>
      </c>
      <c r="AJ837" s="7" t="s">
        <v>36</v>
      </c>
      <c r="AK837" t="s">
        <v>38</v>
      </c>
      <c r="AL837">
        <v>0</v>
      </c>
      <c r="AM837">
        <v>11898.32</v>
      </c>
      <c r="AN837">
        <v>748.33</v>
      </c>
      <c r="AP837" s="7"/>
      <c r="AQ837" s="7" t="s">
        <v>2602</v>
      </c>
      <c r="AS837" s="7" t="s">
        <v>2603</v>
      </c>
      <c r="AT837" s="7" t="s">
        <v>3644</v>
      </c>
      <c r="AU837" s="7" t="s">
        <v>3707</v>
      </c>
      <c r="AV837" s="7" t="s">
        <v>3708</v>
      </c>
      <c r="AW837" s="7" t="s">
        <v>3752</v>
      </c>
      <c r="AX837">
        <v>29933.35</v>
      </c>
      <c r="AY837">
        <v>-16882.599999999999</v>
      </c>
      <c r="AZ837">
        <v>0</v>
      </c>
      <c r="BA837">
        <v>-16882.599999999999</v>
      </c>
      <c r="BB837">
        <v>44.9</v>
      </c>
      <c r="BC837">
        <v>0</v>
      </c>
      <c r="BD837">
        <v>1197.33</v>
      </c>
      <c r="BE837">
        <v>1197.33</v>
      </c>
      <c r="BF837">
        <v>1197.33</v>
      </c>
      <c r="BG837">
        <v>0</v>
      </c>
      <c r="BH837">
        <v>748.33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748.33</v>
      </c>
      <c r="BO837">
        <v>748.33</v>
      </c>
      <c r="BP837">
        <v>449</v>
      </c>
      <c r="BQ837">
        <v>13095.65</v>
      </c>
      <c r="BR837">
        <v>29933.35</v>
      </c>
      <c r="BS837">
        <v>1197.33</v>
      </c>
      <c r="BT837">
        <v>449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13095.65</v>
      </c>
      <c r="CC837">
        <v>13095.65</v>
      </c>
      <c r="CD837" s="7" t="s">
        <v>2607</v>
      </c>
      <c r="CE837">
        <v>0</v>
      </c>
      <c r="CF837">
        <v>0</v>
      </c>
      <c r="CG837" s="7" t="s">
        <v>2608</v>
      </c>
      <c r="CH837" s="7" t="s">
        <v>2609</v>
      </c>
      <c r="CI837" s="7" t="s">
        <v>487</v>
      </c>
      <c r="CL837" s="7" t="s">
        <v>31</v>
      </c>
      <c r="CM837" s="7" t="s">
        <v>32</v>
      </c>
      <c r="CN837" s="7" t="s">
        <v>28</v>
      </c>
      <c r="CP837" s="7" t="s">
        <v>2610</v>
      </c>
      <c r="CQ837" s="1">
        <v>42412</v>
      </c>
      <c r="CS837" s="1">
        <v>42795</v>
      </c>
      <c r="CT837">
        <v>3669</v>
      </c>
      <c r="CU837">
        <v>0</v>
      </c>
      <c r="CV837" s="7" t="s">
        <v>208</v>
      </c>
      <c r="CW837" s="7" t="s">
        <v>5675</v>
      </c>
      <c r="CX837" s="7"/>
      <c r="CY837" s="7"/>
      <c r="CZ837" s="7"/>
      <c r="DA837" s="7"/>
      <c r="DB837" s="7" t="s">
        <v>90</v>
      </c>
      <c r="DC837" s="7" t="s">
        <v>213</v>
      </c>
      <c r="DD837" s="7" t="s">
        <v>36</v>
      </c>
      <c r="DF837" s="7"/>
      <c r="DG837">
        <v>27381</v>
      </c>
      <c r="DH837" s="7" t="s">
        <v>5676</v>
      </c>
      <c r="DI837" s="7" t="s">
        <v>3712</v>
      </c>
      <c r="DJ837" t="s">
        <v>5677</v>
      </c>
      <c r="DK837" s="7" t="s">
        <v>2615</v>
      </c>
      <c r="DL837" s="7" t="s">
        <v>3002</v>
      </c>
      <c r="DM837" s="7" t="s">
        <v>2617</v>
      </c>
      <c r="DN837" s="1">
        <v>46079</v>
      </c>
      <c r="DO837" s="1">
        <v>46080</v>
      </c>
      <c r="DP837" s="1">
        <v>46445</v>
      </c>
      <c r="DQ837" s="1">
        <v>46080</v>
      </c>
      <c r="DR837" s="1">
        <v>46445</v>
      </c>
      <c r="DS837" s="7" t="s">
        <v>2699</v>
      </c>
      <c r="DT837" s="7" t="s">
        <v>2608</v>
      </c>
      <c r="DU837" s="7" t="s">
        <v>2619</v>
      </c>
      <c r="DV837" s="7" t="s">
        <v>97</v>
      </c>
      <c r="DW837" s="7"/>
      <c r="DX837" s="7"/>
      <c r="DY837" s="7" t="s">
        <v>90</v>
      </c>
      <c r="DZ837" s="7" t="s">
        <v>2424</v>
      </c>
      <c r="EA837" s="7" t="s">
        <v>36</v>
      </c>
      <c r="EB837" t="s">
        <v>38</v>
      </c>
      <c r="EC837" s="7"/>
      <c r="ED837" s="7" t="s">
        <v>2620</v>
      </c>
      <c r="EH837" s="7" t="s">
        <v>2621</v>
      </c>
      <c r="EI837" s="7" t="s">
        <v>2622</v>
      </c>
      <c r="EJ837" s="7" t="s">
        <v>3630</v>
      </c>
      <c r="EK837" t="s">
        <v>97</v>
      </c>
      <c r="EN837" t="s">
        <v>90</v>
      </c>
      <c r="EO837" s="7" t="s">
        <v>2623</v>
      </c>
      <c r="EP837" s="1">
        <v>46081</v>
      </c>
      <c r="EQ837" s="7" t="s">
        <v>2624</v>
      </c>
      <c r="ER837" s="7" t="s">
        <v>2625</v>
      </c>
      <c r="ES837" s="7" t="s">
        <v>2626</v>
      </c>
      <c r="ET837" s="7" t="s">
        <v>2627</v>
      </c>
      <c r="EU837">
        <v>2026</v>
      </c>
      <c r="EV837">
        <v>27381</v>
      </c>
      <c r="EW837">
        <v>13748</v>
      </c>
      <c r="EX837">
        <v>5</v>
      </c>
      <c r="EY837">
        <v>95</v>
      </c>
      <c r="EZ837">
        <v>707</v>
      </c>
      <c r="FA837">
        <v>3</v>
      </c>
      <c r="FB837">
        <v>329</v>
      </c>
      <c r="FC837">
        <v>0</v>
      </c>
      <c r="FD837">
        <v>76</v>
      </c>
      <c r="FE837">
        <v>0</v>
      </c>
      <c r="FF837">
        <v>0</v>
      </c>
      <c r="FG837">
        <v>4</v>
      </c>
      <c r="FH837" s="2">
        <v>128</v>
      </c>
      <c r="FI837" s="2">
        <v>1</v>
      </c>
      <c r="FJ837">
        <f ca="1">IF(dsCriterio="Emitido",1,-1)</f>
        <v>1</v>
      </c>
    </row>
    <row r="838" spans="1:166">
      <c r="A838" s="7" t="s">
        <v>2896</v>
      </c>
      <c r="B838" s="1">
        <v>46080</v>
      </c>
      <c r="C838" s="1">
        <v>46079</v>
      </c>
      <c r="D838" s="1">
        <v>46080</v>
      </c>
      <c r="E838" s="1">
        <v>46081</v>
      </c>
      <c r="H838" s="1">
        <v>46445</v>
      </c>
      <c r="I838" s="1">
        <v>46080</v>
      </c>
      <c r="J838" s="1" t="s">
        <v>2860</v>
      </c>
      <c r="K838" s="1" t="s">
        <v>2854</v>
      </c>
      <c r="L838" s="1" t="s">
        <v>2855</v>
      </c>
      <c r="M838" t="s">
        <v>2900</v>
      </c>
      <c r="N838">
        <v>1</v>
      </c>
      <c r="Q838" s="7" t="s">
        <v>2596</v>
      </c>
      <c r="R838" s="7" t="s">
        <v>5678</v>
      </c>
      <c r="S838" s="7"/>
      <c r="U838" s="7" t="s">
        <v>2598</v>
      </c>
      <c r="V838">
        <v>1</v>
      </c>
      <c r="W838">
        <v>100</v>
      </c>
      <c r="X838" s="7" t="s">
        <v>2175</v>
      </c>
      <c r="Y838" s="7" t="s">
        <v>3267</v>
      </c>
      <c r="Z838" s="7"/>
      <c r="AA838" s="7"/>
      <c r="AB838" s="7"/>
      <c r="AC838" s="7" t="s">
        <v>2600</v>
      </c>
      <c r="AD838" s="7" t="s">
        <v>2601</v>
      </c>
      <c r="AE838" s="7" t="s">
        <v>97</v>
      </c>
      <c r="AF838" s="7"/>
      <c r="AG838" s="7"/>
      <c r="AH838" s="7" t="s">
        <v>90</v>
      </c>
      <c r="AI838" s="7" t="s">
        <v>213</v>
      </c>
      <c r="AJ838" s="7" t="s">
        <v>36</v>
      </c>
      <c r="AL838">
        <v>0</v>
      </c>
      <c r="AM838">
        <v>-11898.32</v>
      </c>
      <c r="AN838">
        <v>0</v>
      </c>
      <c r="AP838" s="7"/>
      <c r="AQ838" s="7" t="s">
        <v>2602</v>
      </c>
      <c r="AS838" s="7" t="s">
        <v>2603</v>
      </c>
      <c r="AT838" s="7" t="s">
        <v>3644</v>
      </c>
      <c r="AU838" s="7" t="s">
        <v>3707</v>
      </c>
      <c r="AV838" s="7" t="s">
        <v>3708</v>
      </c>
      <c r="AW838" s="7" t="s">
        <v>3752</v>
      </c>
      <c r="AX838">
        <v>-29933.35</v>
      </c>
      <c r="AY838">
        <v>7543.12</v>
      </c>
      <c r="AZ838">
        <v>9339.48</v>
      </c>
      <c r="BA838">
        <v>16882.599999999999</v>
      </c>
      <c r="BB838">
        <v>-44.9</v>
      </c>
      <c r="BC838">
        <v>0</v>
      </c>
      <c r="BD838">
        <v>-1197.33</v>
      </c>
      <c r="BE838">
        <v>-1197.33</v>
      </c>
      <c r="BF838">
        <v>-1197.33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-1197.33</v>
      </c>
      <c r="BQ838">
        <v>-13095.65</v>
      </c>
      <c r="BR838">
        <v>0</v>
      </c>
      <c r="BS838">
        <v>0</v>
      </c>
      <c r="BT838">
        <v>0</v>
      </c>
      <c r="BU838">
        <v>-29933.35</v>
      </c>
      <c r="BV838">
        <v>-1197.33</v>
      </c>
      <c r="BW838">
        <v>-1197.33</v>
      </c>
      <c r="BX838">
        <v>748.33</v>
      </c>
      <c r="BY838">
        <v>0</v>
      </c>
      <c r="BZ838">
        <v>0</v>
      </c>
      <c r="CA838">
        <v>0</v>
      </c>
      <c r="CB838">
        <v>-12347.32</v>
      </c>
      <c r="CC838">
        <v>0</v>
      </c>
      <c r="CD838" s="7" t="s">
        <v>2596</v>
      </c>
      <c r="CE838">
        <v>0</v>
      </c>
      <c r="CF838">
        <v>1</v>
      </c>
      <c r="CG838" s="7" t="s">
        <v>2608</v>
      </c>
      <c r="CH838" s="7" t="s">
        <v>2609</v>
      </c>
      <c r="CI838" s="7" t="s">
        <v>487</v>
      </c>
      <c r="CL838" s="7" t="s">
        <v>31</v>
      </c>
      <c r="CM838" s="7" t="s">
        <v>32</v>
      </c>
      <c r="CN838" s="7" t="s">
        <v>28</v>
      </c>
      <c r="CP838" s="7" t="s">
        <v>2610</v>
      </c>
      <c r="CQ838" s="1">
        <v>42412</v>
      </c>
      <c r="CS838" s="1">
        <v>42795</v>
      </c>
      <c r="CT838">
        <v>3669</v>
      </c>
      <c r="CU838">
        <v>0</v>
      </c>
      <c r="CV838" s="7" t="s">
        <v>208</v>
      </c>
      <c r="CW838" s="7" t="s">
        <v>5675</v>
      </c>
      <c r="CX838" s="7"/>
      <c r="CY838" s="7"/>
      <c r="CZ838" s="7"/>
      <c r="DA838" s="7"/>
      <c r="DB838" s="7" t="s">
        <v>90</v>
      </c>
      <c r="DC838" s="7" t="s">
        <v>213</v>
      </c>
      <c r="DD838" s="7" t="s">
        <v>36</v>
      </c>
      <c r="DF838" s="7"/>
      <c r="DG838">
        <v>27381</v>
      </c>
      <c r="DH838" s="7" t="s">
        <v>5676</v>
      </c>
      <c r="DI838" s="7" t="s">
        <v>3712</v>
      </c>
      <c r="DJ838" t="s">
        <v>5677</v>
      </c>
      <c r="DK838" s="7" t="s">
        <v>2615</v>
      </c>
      <c r="DL838" s="7" t="s">
        <v>3002</v>
      </c>
      <c r="DM838" s="7" t="s">
        <v>2617</v>
      </c>
      <c r="DN838" s="1">
        <v>46079</v>
      </c>
      <c r="DO838" s="1">
        <v>46080</v>
      </c>
      <c r="DP838" s="1">
        <v>46445</v>
      </c>
      <c r="DQ838" s="1">
        <v>46080</v>
      </c>
      <c r="DR838" s="1">
        <v>46445</v>
      </c>
      <c r="DS838" s="7" t="s">
        <v>2699</v>
      </c>
      <c r="DT838" s="7" t="s">
        <v>2608</v>
      </c>
      <c r="DU838" s="7" t="s">
        <v>2619</v>
      </c>
      <c r="DV838" s="7" t="s">
        <v>97</v>
      </c>
      <c r="DW838" s="7"/>
      <c r="DX838" s="7"/>
      <c r="DY838" s="7" t="s">
        <v>90</v>
      </c>
      <c r="DZ838" s="7" t="s">
        <v>2424</v>
      </c>
      <c r="EA838" s="7" t="s">
        <v>36</v>
      </c>
      <c r="EB838" t="s">
        <v>38</v>
      </c>
      <c r="EC838" s="7"/>
      <c r="ED838" s="7" t="s">
        <v>2620</v>
      </c>
      <c r="EH838" s="7" t="s">
        <v>2621</v>
      </c>
      <c r="EI838" s="7" t="s">
        <v>2622</v>
      </c>
      <c r="EJ838" s="7" t="s">
        <v>3630</v>
      </c>
      <c r="EO838" s="7" t="s">
        <v>2623</v>
      </c>
      <c r="EP838" s="1">
        <v>46081</v>
      </c>
      <c r="EQ838" s="7" t="s">
        <v>2624</v>
      </c>
      <c r="ER838" s="7" t="s">
        <v>2625</v>
      </c>
      <c r="ES838" s="7" t="s">
        <v>2626</v>
      </c>
      <c r="ET838" s="7" t="s">
        <v>2627</v>
      </c>
      <c r="EU838">
        <v>2026</v>
      </c>
      <c r="EV838">
        <v>27381</v>
      </c>
      <c r="EW838">
        <v>13748</v>
      </c>
      <c r="EX838">
        <v>5</v>
      </c>
      <c r="EY838">
        <v>95</v>
      </c>
      <c r="EZ838">
        <v>707</v>
      </c>
      <c r="FA838">
        <v>3</v>
      </c>
      <c r="FB838">
        <v>212</v>
      </c>
      <c r="FC838">
        <v>0</v>
      </c>
      <c r="FD838">
        <v>76</v>
      </c>
      <c r="FE838">
        <v>0</v>
      </c>
      <c r="FF838">
        <v>0</v>
      </c>
      <c r="FG838">
        <v>4</v>
      </c>
      <c r="FH838" s="2">
        <v>128</v>
      </c>
      <c r="FI838" s="2">
        <v>1</v>
      </c>
      <c r="FJ838">
        <f ca="1">IF(dsCriterio="Emitido",1,-1)</f>
        <v>-1</v>
      </c>
    </row>
    <row r="839" spans="1:166">
      <c r="A839" s="7" t="s">
        <v>2593</v>
      </c>
      <c r="B839" s="1">
        <v>46080</v>
      </c>
      <c r="C839" s="1">
        <v>46079</v>
      </c>
      <c r="D839" s="1">
        <v>46080</v>
      </c>
      <c r="E839" s="1">
        <v>46079</v>
      </c>
      <c r="H839" s="1">
        <v>46445</v>
      </c>
      <c r="I839" s="1">
        <v>46080</v>
      </c>
      <c r="J839" s="1" t="s">
        <v>2860</v>
      </c>
      <c r="K839" s="1" t="s">
        <v>2854</v>
      </c>
      <c r="L839" s="1" t="s">
        <v>2855</v>
      </c>
      <c r="M839" t="s">
        <v>2900</v>
      </c>
      <c r="N839">
        <v>1</v>
      </c>
      <c r="Q839" s="7" t="s">
        <v>2596</v>
      </c>
      <c r="R839" s="7" t="s">
        <v>5678</v>
      </c>
      <c r="S839" s="7"/>
      <c r="U839" s="7" t="s">
        <v>2598</v>
      </c>
      <c r="V839">
        <v>2</v>
      </c>
      <c r="W839">
        <v>100</v>
      </c>
      <c r="X839" s="7" t="s">
        <v>2175</v>
      </c>
      <c r="Y839" s="7" t="s">
        <v>3267</v>
      </c>
      <c r="Z839" s="7"/>
      <c r="AA839" s="7"/>
      <c r="AB839" s="7"/>
      <c r="AC839" s="7" t="s">
        <v>2600</v>
      </c>
      <c r="AD839" s="7" t="s">
        <v>2601</v>
      </c>
      <c r="AE839" s="7" t="s">
        <v>97</v>
      </c>
      <c r="AF839" s="7"/>
      <c r="AG839" s="7"/>
      <c r="AH839" s="7" t="s">
        <v>90</v>
      </c>
      <c r="AI839" s="7" t="s">
        <v>213</v>
      </c>
      <c r="AJ839" s="7" t="s">
        <v>36</v>
      </c>
      <c r="AL839">
        <v>0</v>
      </c>
      <c r="AM839">
        <v>11898.32</v>
      </c>
      <c r="AN839">
        <v>0</v>
      </c>
      <c r="AP839" s="7"/>
      <c r="AQ839" s="7" t="s">
        <v>2602</v>
      </c>
      <c r="AS839" s="7" t="s">
        <v>2603</v>
      </c>
      <c r="AT839" s="7" t="s">
        <v>3644</v>
      </c>
      <c r="AU839" s="7" t="s">
        <v>3707</v>
      </c>
      <c r="AV839" s="7" t="s">
        <v>3708</v>
      </c>
      <c r="AW839" s="7" t="s">
        <v>3752</v>
      </c>
      <c r="AX839">
        <v>29933.35</v>
      </c>
      <c r="AY839">
        <v>-7543.12</v>
      </c>
      <c r="AZ839">
        <v>-9339.48</v>
      </c>
      <c r="BA839">
        <v>-16882.599999999999</v>
      </c>
      <c r="BB839">
        <v>44.9</v>
      </c>
      <c r="BC839">
        <v>0</v>
      </c>
      <c r="BD839">
        <v>1197.33</v>
      </c>
      <c r="BE839">
        <v>1197.33</v>
      </c>
      <c r="BF839">
        <v>1197.33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1197.33</v>
      </c>
      <c r="BQ839">
        <v>13095.65</v>
      </c>
      <c r="BR839">
        <v>29933.35</v>
      </c>
      <c r="BS839">
        <v>1197.33</v>
      </c>
      <c r="BT839">
        <v>1197.33</v>
      </c>
      <c r="BU839">
        <v>0</v>
      </c>
      <c r="BV839">
        <v>0</v>
      </c>
      <c r="BW839">
        <v>0</v>
      </c>
      <c r="BX839">
        <v>-748.33</v>
      </c>
      <c r="BY839">
        <v>0</v>
      </c>
      <c r="BZ839">
        <v>0</v>
      </c>
      <c r="CA839">
        <v>0</v>
      </c>
      <c r="CB839">
        <v>12347.32</v>
      </c>
      <c r="CC839">
        <v>0</v>
      </c>
      <c r="CD839" s="7" t="s">
        <v>2596</v>
      </c>
      <c r="CE839">
        <v>0</v>
      </c>
      <c r="CF839">
        <v>1</v>
      </c>
      <c r="CG839" s="7" t="s">
        <v>2608</v>
      </c>
      <c r="CH839" s="7" t="s">
        <v>2609</v>
      </c>
      <c r="CI839" s="7" t="s">
        <v>487</v>
      </c>
      <c r="CL839" s="7" t="s">
        <v>31</v>
      </c>
      <c r="CM839" s="7" t="s">
        <v>32</v>
      </c>
      <c r="CN839" s="7" t="s">
        <v>28</v>
      </c>
      <c r="CP839" s="7" t="s">
        <v>2610</v>
      </c>
      <c r="CQ839" s="1">
        <v>42412</v>
      </c>
      <c r="CS839" s="1">
        <v>42795</v>
      </c>
      <c r="CT839">
        <v>3669</v>
      </c>
      <c r="CU839">
        <v>0</v>
      </c>
      <c r="CV839" s="7" t="s">
        <v>208</v>
      </c>
      <c r="CW839" s="7" t="s">
        <v>5675</v>
      </c>
      <c r="CX839" s="7"/>
      <c r="CY839" s="7"/>
      <c r="CZ839" s="7"/>
      <c r="DA839" s="7"/>
      <c r="DB839" s="7" t="s">
        <v>90</v>
      </c>
      <c r="DC839" s="7" t="s">
        <v>213</v>
      </c>
      <c r="DD839" s="7" t="s">
        <v>36</v>
      </c>
      <c r="DF839" s="7"/>
      <c r="DG839">
        <v>27381</v>
      </c>
      <c r="DH839" s="7" t="s">
        <v>5676</v>
      </c>
      <c r="DI839" s="7" t="s">
        <v>3712</v>
      </c>
      <c r="DJ839" t="s">
        <v>5677</v>
      </c>
      <c r="DK839" s="7" t="s">
        <v>2615</v>
      </c>
      <c r="DL839" s="7" t="s">
        <v>3002</v>
      </c>
      <c r="DM839" s="7" t="s">
        <v>2617</v>
      </c>
      <c r="DN839" s="1">
        <v>46079</v>
      </c>
      <c r="DO839" s="1">
        <v>46080</v>
      </c>
      <c r="DP839" s="1">
        <v>46445</v>
      </c>
      <c r="DQ839" s="1">
        <v>46080</v>
      </c>
      <c r="DR839" s="1">
        <v>46445</v>
      </c>
      <c r="DS839" s="7" t="s">
        <v>2699</v>
      </c>
      <c r="DT839" s="7" t="s">
        <v>2608</v>
      </c>
      <c r="DU839" s="7" t="s">
        <v>2619</v>
      </c>
      <c r="DV839" s="7" t="s">
        <v>97</v>
      </c>
      <c r="DW839" s="7"/>
      <c r="DX839" s="7"/>
      <c r="DY839" s="7" t="s">
        <v>90</v>
      </c>
      <c r="DZ839" s="7" t="s">
        <v>2424</v>
      </c>
      <c r="EA839" s="7" t="s">
        <v>36</v>
      </c>
      <c r="EB839" t="s">
        <v>38</v>
      </c>
      <c r="EC839" s="7"/>
      <c r="ED839" s="7" t="s">
        <v>2620</v>
      </c>
      <c r="EH839" s="7" t="s">
        <v>2621</v>
      </c>
      <c r="EI839" s="7" t="s">
        <v>2622</v>
      </c>
      <c r="EJ839" s="7" t="s">
        <v>3630</v>
      </c>
      <c r="EO839" s="7" t="s">
        <v>2623</v>
      </c>
      <c r="EP839" s="1">
        <v>46079</v>
      </c>
      <c r="EQ839" s="7" t="s">
        <v>2624</v>
      </c>
      <c r="ER839" s="7" t="s">
        <v>2625</v>
      </c>
      <c r="ES839" s="7" t="s">
        <v>2626</v>
      </c>
      <c r="ET839" s="7" t="s">
        <v>2627</v>
      </c>
      <c r="EU839">
        <v>2026</v>
      </c>
      <c r="EV839">
        <v>27381</v>
      </c>
      <c r="EW839">
        <v>13748</v>
      </c>
      <c r="EX839">
        <v>5</v>
      </c>
      <c r="EY839">
        <v>95</v>
      </c>
      <c r="EZ839">
        <v>707</v>
      </c>
      <c r="FA839">
        <v>3</v>
      </c>
      <c r="FB839">
        <v>212</v>
      </c>
      <c r="FC839">
        <v>0</v>
      </c>
      <c r="FD839">
        <v>76</v>
      </c>
      <c r="FE839">
        <v>0</v>
      </c>
      <c r="FF839">
        <v>0</v>
      </c>
      <c r="FG839">
        <v>4</v>
      </c>
      <c r="FH839" s="2">
        <v>128</v>
      </c>
      <c r="FI839" s="2">
        <v>0</v>
      </c>
      <c r="FJ839">
        <f ca="1">IF(dsCriterio="Emitido",1,-1)</f>
        <v>1</v>
      </c>
    </row>
    <row r="840" spans="1:166">
      <c r="A840" s="7" t="s">
        <v>2593</v>
      </c>
      <c r="B840" s="1">
        <v>46080</v>
      </c>
      <c r="C840" s="1">
        <v>46080</v>
      </c>
      <c r="D840" s="1">
        <v>46080</v>
      </c>
      <c r="E840" s="1">
        <v>46080</v>
      </c>
      <c r="H840" s="1">
        <v>46445</v>
      </c>
      <c r="I840" s="1">
        <v>46083</v>
      </c>
      <c r="K840" s="1" t="s">
        <v>2854</v>
      </c>
      <c r="L840" s="1" t="s">
        <v>2855</v>
      </c>
      <c r="N840">
        <v>0</v>
      </c>
      <c r="Q840" s="7" t="s">
        <v>2596</v>
      </c>
      <c r="R840" s="7" t="s">
        <v>5679</v>
      </c>
      <c r="S840" s="7"/>
      <c r="U840" s="7" t="s">
        <v>2598</v>
      </c>
      <c r="V840">
        <v>1</v>
      </c>
      <c r="W840">
        <v>100</v>
      </c>
      <c r="X840" s="7" t="s">
        <v>2175</v>
      </c>
      <c r="Y840" s="7" t="s">
        <v>3267</v>
      </c>
      <c r="Z840" s="7"/>
      <c r="AA840" s="7"/>
      <c r="AB840" s="7"/>
      <c r="AC840" s="7" t="s">
        <v>2600</v>
      </c>
      <c r="AD840" s="7" t="s">
        <v>2601</v>
      </c>
      <c r="AE840" s="7" t="s">
        <v>97</v>
      </c>
      <c r="AF840" s="7"/>
      <c r="AG840" s="7"/>
      <c r="AH840" s="7" t="s">
        <v>90</v>
      </c>
      <c r="AI840" s="7" t="s">
        <v>2424</v>
      </c>
      <c r="AJ840" s="7" t="s">
        <v>36</v>
      </c>
      <c r="AK840" t="s">
        <v>38</v>
      </c>
      <c r="AL840">
        <v>0</v>
      </c>
      <c r="AM840">
        <v>5725.32</v>
      </c>
      <c r="AN840">
        <v>549.55999999999995</v>
      </c>
      <c r="AP840" s="7"/>
      <c r="AQ840" s="7" t="s">
        <v>2602</v>
      </c>
      <c r="AS840" s="7" t="s">
        <v>2603</v>
      </c>
      <c r="AT840" s="7" t="s">
        <v>3644</v>
      </c>
      <c r="AU840" s="7" t="s">
        <v>3707</v>
      </c>
      <c r="AV840" s="7" t="s">
        <v>3708</v>
      </c>
      <c r="AW840" s="7" t="s">
        <v>3752</v>
      </c>
      <c r="AX840">
        <v>21982.45</v>
      </c>
      <c r="AY840">
        <v>-15410.78</v>
      </c>
      <c r="AZ840">
        <v>0</v>
      </c>
      <c r="BA840">
        <v>-15410.78</v>
      </c>
      <c r="BB840">
        <v>32.950000000000003</v>
      </c>
      <c r="BC840">
        <v>0</v>
      </c>
      <c r="BD840">
        <v>879.3</v>
      </c>
      <c r="BE840">
        <v>879.3</v>
      </c>
      <c r="BF840">
        <v>879.3</v>
      </c>
      <c r="BG840">
        <v>0</v>
      </c>
      <c r="BH840">
        <v>549.55999999999995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549.55999999999995</v>
      </c>
      <c r="BO840">
        <v>549.55999999999995</v>
      </c>
      <c r="BP840">
        <v>329.74</v>
      </c>
      <c r="BQ840">
        <v>6604.62</v>
      </c>
      <c r="BR840">
        <v>21982.45</v>
      </c>
      <c r="BS840">
        <v>879.3</v>
      </c>
      <c r="BT840">
        <v>329.74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6604.62</v>
      </c>
      <c r="CC840">
        <v>6604.62</v>
      </c>
      <c r="CD840" s="7" t="s">
        <v>2607</v>
      </c>
      <c r="CE840">
        <v>0</v>
      </c>
      <c r="CF840">
        <v>0</v>
      </c>
      <c r="CG840" s="7" t="s">
        <v>2608</v>
      </c>
      <c r="CH840" s="7" t="s">
        <v>2609</v>
      </c>
      <c r="CI840" s="7" t="s">
        <v>484</v>
      </c>
      <c r="CL840" s="7" t="s">
        <v>31</v>
      </c>
      <c r="CM840" s="7" t="s">
        <v>32</v>
      </c>
      <c r="CN840" s="7" t="s">
        <v>28</v>
      </c>
      <c r="CP840" s="7" t="s">
        <v>2610</v>
      </c>
      <c r="CQ840" s="1">
        <v>45719</v>
      </c>
      <c r="CS840" s="1">
        <v>45719</v>
      </c>
      <c r="CT840">
        <v>362</v>
      </c>
      <c r="CU840">
        <v>0</v>
      </c>
      <c r="CV840" s="7" t="s">
        <v>48</v>
      </c>
      <c r="CW840" s="7" t="s">
        <v>5675</v>
      </c>
      <c r="CX840" s="7"/>
      <c r="CY840" s="7" t="s">
        <v>97</v>
      </c>
      <c r="CZ840" s="7"/>
      <c r="DA840" s="7"/>
      <c r="DB840" s="7" t="s">
        <v>90</v>
      </c>
      <c r="DC840" s="7" t="s">
        <v>213</v>
      </c>
      <c r="DD840" s="7" t="s">
        <v>36</v>
      </c>
      <c r="DF840" s="7"/>
      <c r="DG840">
        <v>27382</v>
      </c>
      <c r="DH840" s="7" t="s">
        <v>5680</v>
      </c>
      <c r="DI840" s="7" t="s">
        <v>3712</v>
      </c>
      <c r="DJ840" t="s">
        <v>5681</v>
      </c>
      <c r="DK840" s="7" t="s">
        <v>2615</v>
      </c>
      <c r="DL840" s="7" t="s">
        <v>3002</v>
      </c>
      <c r="DM840" s="7" t="s">
        <v>2617</v>
      </c>
      <c r="DN840" s="1">
        <v>46079</v>
      </c>
      <c r="DO840" s="1">
        <v>46080</v>
      </c>
      <c r="DP840" s="1">
        <v>46445</v>
      </c>
      <c r="DQ840" s="1">
        <v>46080</v>
      </c>
      <c r="DR840" s="1">
        <v>46445</v>
      </c>
      <c r="DS840" s="7" t="s">
        <v>2699</v>
      </c>
      <c r="DT840" s="7" t="s">
        <v>2608</v>
      </c>
      <c r="DU840" s="7" t="s">
        <v>2619</v>
      </c>
      <c r="DV840" s="7" t="s">
        <v>97</v>
      </c>
      <c r="DW840" s="7"/>
      <c r="DX840" s="7"/>
      <c r="DY840" s="7" t="s">
        <v>90</v>
      </c>
      <c r="DZ840" s="7" t="s">
        <v>2424</v>
      </c>
      <c r="EA840" s="7" t="s">
        <v>36</v>
      </c>
      <c r="EB840" t="s">
        <v>38</v>
      </c>
      <c r="EC840" s="7"/>
      <c r="ED840" s="7" t="s">
        <v>2620</v>
      </c>
      <c r="EH840" s="7" t="s">
        <v>2621</v>
      </c>
      <c r="EI840" s="7" t="s">
        <v>2622</v>
      </c>
      <c r="EJ840" s="7" t="s">
        <v>3630</v>
      </c>
      <c r="EK840" t="s">
        <v>97</v>
      </c>
      <c r="EN840" t="s">
        <v>90</v>
      </c>
      <c r="EO840" s="7" t="s">
        <v>2623</v>
      </c>
      <c r="EP840" s="1">
        <v>46080</v>
      </c>
      <c r="EQ840" s="7" t="s">
        <v>2624</v>
      </c>
      <c r="ER840" s="7" t="s">
        <v>2625</v>
      </c>
      <c r="ES840" s="7" t="s">
        <v>2626</v>
      </c>
      <c r="ET840" s="7" t="s">
        <v>2627</v>
      </c>
      <c r="EU840">
        <v>2026</v>
      </c>
      <c r="EV840">
        <v>27382</v>
      </c>
      <c r="EW840">
        <v>69234</v>
      </c>
      <c r="EX840">
        <v>5</v>
      </c>
      <c r="EY840">
        <v>95</v>
      </c>
      <c r="EZ840">
        <v>707</v>
      </c>
      <c r="FA840">
        <v>3</v>
      </c>
      <c r="FB840">
        <v>329</v>
      </c>
      <c r="FC840">
        <v>0</v>
      </c>
      <c r="FD840">
        <v>76</v>
      </c>
      <c r="FE840">
        <v>0</v>
      </c>
      <c r="FF840">
        <v>0</v>
      </c>
      <c r="FG840">
        <v>4</v>
      </c>
      <c r="FH840" s="2">
        <v>128</v>
      </c>
      <c r="FI840" s="2">
        <v>1</v>
      </c>
      <c r="FJ840">
        <f ca="1">IF(dsCriterio="Emitido",1,-1)</f>
        <v>1</v>
      </c>
    </row>
    <row r="841" spans="1:166">
      <c r="A841" s="7" t="s">
        <v>2896</v>
      </c>
      <c r="B841" s="1">
        <v>46080</v>
      </c>
      <c r="C841" s="1">
        <v>46079</v>
      </c>
      <c r="D841" s="1">
        <v>46080</v>
      </c>
      <c r="E841" s="1">
        <v>46081</v>
      </c>
      <c r="H841" s="1">
        <v>46445</v>
      </c>
      <c r="I841" s="1">
        <v>46080</v>
      </c>
      <c r="J841" s="1" t="s">
        <v>2860</v>
      </c>
      <c r="K841" s="1" t="s">
        <v>2854</v>
      </c>
      <c r="L841" s="1" t="s">
        <v>2855</v>
      </c>
      <c r="M841" t="s">
        <v>2900</v>
      </c>
      <c r="N841">
        <v>1</v>
      </c>
      <c r="Q841" s="7" t="s">
        <v>2596</v>
      </c>
      <c r="R841" s="7" t="s">
        <v>5682</v>
      </c>
      <c r="S841" s="7"/>
      <c r="U841" s="7" t="s">
        <v>2598</v>
      </c>
      <c r="V841">
        <v>1</v>
      </c>
      <c r="W841">
        <v>100</v>
      </c>
      <c r="X841" s="7" t="s">
        <v>2175</v>
      </c>
      <c r="Y841" s="7" t="s">
        <v>3267</v>
      </c>
      <c r="Z841" s="7"/>
      <c r="AA841" s="7"/>
      <c r="AB841" s="7"/>
      <c r="AC841" s="7" t="s">
        <v>2600</v>
      </c>
      <c r="AD841" s="7" t="s">
        <v>2601</v>
      </c>
      <c r="AE841" s="7" t="s">
        <v>97</v>
      </c>
      <c r="AF841" s="7"/>
      <c r="AG841" s="7"/>
      <c r="AH841" s="7" t="s">
        <v>90</v>
      </c>
      <c r="AI841" s="7" t="s">
        <v>2424</v>
      </c>
      <c r="AJ841" s="7" t="s">
        <v>36</v>
      </c>
      <c r="AK841" t="s">
        <v>38</v>
      </c>
      <c r="AL841">
        <v>0</v>
      </c>
      <c r="AM841">
        <v>-5725.32</v>
      </c>
      <c r="AN841">
        <v>0</v>
      </c>
      <c r="AP841" s="7"/>
      <c r="AQ841" s="7" t="s">
        <v>2602</v>
      </c>
      <c r="AS841" s="7" t="s">
        <v>2603</v>
      </c>
      <c r="AT841" s="7" t="s">
        <v>3644</v>
      </c>
      <c r="AU841" s="7" t="s">
        <v>3707</v>
      </c>
      <c r="AV841" s="7" t="s">
        <v>3708</v>
      </c>
      <c r="AW841" s="7" t="s">
        <v>3752</v>
      </c>
      <c r="AX841">
        <v>-21982.45</v>
      </c>
      <c r="AY841">
        <v>12338.94</v>
      </c>
      <c r="AZ841">
        <v>3071.84</v>
      </c>
      <c r="BA841">
        <v>15410.78</v>
      </c>
      <c r="BB841">
        <v>-32.950000000000003</v>
      </c>
      <c r="BC841">
        <v>0</v>
      </c>
      <c r="BD841">
        <v>-879.3</v>
      </c>
      <c r="BE841">
        <v>-879.3</v>
      </c>
      <c r="BF841">
        <v>-879.3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-879.3</v>
      </c>
      <c r="BQ841">
        <v>-6604.62</v>
      </c>
      <c r="BR841">
        <v>0</v>
      </c>
      <c r="BS841">
        <v>0</v>
      </c>
      <c r="BT841">
        <v>0</v>
      </c>
      <c r="BU841">
        <v>-21982.45</v>
      </c>
      <c r="BV841">
        <v>-879.3</v>
      </c>
      <c r="BW841">
        <v>-879.3</v>
      </c>
      <c r="BX841">
        <v>549.55999999999995</v>
      </c>
      <c r="BY841">
        <v>0</v>
      </c>
      <c r="BZ841">
        <v>0</v>
      </c>
      <c r="CA841">
        <v>0</v>
      </c>
      <c r="CB841">
        <v>-6055.06</v>
      </c>
      <c r="CC841">
        <v>0</v>
      </c>
      <c r="CD841" s="7" t="s">
        <v>2596</v>
      </c>
      <c r="CE841">
        <v>0</v>
      </c>
      <c r="CF841">
        <v>1</v>
      </c>
      <c r="CG841" s="7" t="s">
        <v>2608</v>
      </c>
      <c r="CH841" s="7" t="s">
        <v>2609</v>
      </c>
      <c r="CI841" s="7" t="s">
        <v>484</v>
      </c>
      <c r="CL841" s="7" t="s">
        <v>31</v>
      </c>
      <c r="CM841" s="7" t="s">
        <v>32</v>
      </c>
      <c r="CN841" s="7" t="s">
        <v>28</v>
      </c>
      <c r="CP841" s="7" t="s">
        <v>2610</v>
      </c>
      <c r="CQ841" s="1">
        <v>45719</v>
      </c>
      <c r="CS841" s="1">
        <v>45719</v>
      </c>
      <c r="CT841">
        <v>362</v>
      </c>
      <c r="CU841">
        <v>0</v>
      </c>
      <c r="CV841" s="7" t="s">
        <v>48</v>
      </c>
      <c r="CW841" s="7" t="s">
        <v>5675</v>
      </c>
      <c r="CX841" s="7"/>
      <c r="CY841" s="7" t="s">
        <v>97</v>
      </c>
      <c r="CZ841" s="7"/>
      <c r="DA841" s="7"/>
      <c r="DB841" s="7" t="s">
        <v>90</v>
      </c>
      <c r="DC841" s="7" t="s">
        <v>213</v>
      </c>
      <c r="DD841" s="7" t="s">
        <v>36</v>
      </c>
      <c r="DF841" s="7"/>
      <c r="DG841">
        <v>27382</v>
      </c>
      <c r="DH841" s="7" t="s">
        <v>5680</v>
      </c>
      <c r="DI841" s="7" t="s">
        <v>3712</v>
      </c>
      <c r="DJ841" t="s">
        <v>5681</v>
      </c>
      <c r="DK841" s="7" t="s">
        <v>2615</v>
      </c>
      <c r="DL841" s="7" t="s">
        <v>3002</v>
      </c>
      <c r="DM841" s="7" t="s">
        <v>2617</v>
      </c>
      <c r="DN841" s="1">
        <v>46079</v>
      </c>
      <c r="DO841" s="1">
        <v>46080</v>
      </c>
      <c r="DP841" s="1">
        <v>46445</v>
      </c>
      <c r="DQ841" s="1">
        <v>46080</v>
      </c>
      <c r="DR841" s="1">
        <v>46445</v>
      </c>
      <c r="DS841" s="7" t="s">
        <v>2699</v>
      </c>
      <c r="DT841" s="7" t="s">
        <v>2608</v>
      </c>
      <c r="DU841" s="7" t="s">
        <v>2619</v>
      </c>
      <c r="DV841" s="7" t="s">
        <v>97</v>
      </c>
      <c r="DW841" s="7"/>
      <c r="DX841" s="7"/>
      <c r="DY841" s="7" t="s">
        <v>90</v>
      </c>
      <c r="DZ841" s="7" t="s">
        <v>2424</v>
      </c>
      <c r="EA841" s="7" t="s">
        <v>36</v>
      </c>
      <c r="EB841" t="s">
        <v>38</v>
      </c>
      <c r="EC841" s="7"/>
      <c r="ED841" s="7" t="s">
        <v>2620</v>
      </c>
      <c r="EH841" s="7" t="s">
        <v>2621</v>
      </c>
      <c r="EI841" s="7" t="s">
        <v>2622</v>
      </c>
      <c r="EJ841" s="7" t="s">
        <v>3630</v>
      </c>
      <c r="EK841" t="s">
        <v>97</v>
      </c>
      <c r="EN841" t="s">
        <v>90</v>
      </c>
      <c r="EO841" s="7" t="s">
        <v>2623</v>
      </c>
      <c r="EP841" s="1">
        <v>46081</v>
      </c>
      <c r="EQ841" s="7" t="s">
        <v>2624</v>
      </c>
      <c r="ER841" s="7" t="s">
        <v>2625</v>
      </c>
      <c r="ES841" s="7" t="s">
        <v>2626</v>
      </c>
      <c r="ET841" s="7" t="s">
        <v>2627</v>
      </c>
      <c r="EU841">
        <v>2026</v>
      </c>
      <c r="EV841">
        <v>27382</v>
      </c>
      <c r="EW841">
        <v>69234</v>
      </c>
      <c r="EX841">
        <v>5</v>
      </c>
      <c r="EY841">
        <v>95</v>
      </c>
      <c r="EZ841">
        <v>707</v>
      </c>
      <c r="FA841">
        <v>3</v>
      </c>
      <c r="FB841">
        <v>329</v>
      </c>
      <c r="FC841">
        <v>0</v>
      </c>
      <c r="FD841">
        <v>76</v>
      </c>
      <c r="FE841">
        <v>0</v>
      </c>
      <c r="FF841">
        <v>0</v>
      </c>
      <c r="FG841">
        <v>4</v>
      </c>
      <c r="FH841" s="2">
        <v>128</v>
      </c>
      <c r="FI841" s="2">
        <v>1</v>
      </c>
      <c r="FJ841">
        <f ca="1">IF(dsCriterio="Emitido",1,-1)</f>
        <v>-1</v>
      </c>
    </row>
    <row r="842" spans="1:166">
      <c r="A842" s="7" t="s">
        <v>2593</v>
      </c>
      <c r="B842" s="1">
        <v>46080</v>
      </c>
      <c r="C842" s="1">
        <v>46079</v>
      </c>
      <c r="D842" s="1">
        <v>46080</v>
      </c>
      <c r="E842" s="1">
        <v>46079</v>
      </c>
      <c r="H842" s="1">
        <v>46445</v>
      </c>
      <c r="I842" s="1">
        <v>46080</v>
      </c>
      <c r="J842" s="1" t="s">
        <v>2860</v>
      </c>
      <c r="K842" s="1" t="s">
        <v>2854</v>
      </c>
      <c r="L842" s="1" t="s">
        <v>2855</v>
      </c>
      <c r="M842" t="s">
        <v>2900</v>
      </c>
      <c r="N842">
        <v>1</v>
      </c>
      <c r="Q842" s="7" t="s">
        <v>2596</v>
      </c>
      <c r="R842" s="7" t="s">
        <v>5682</v>
      </c>
      <c r="S842" s="7"/>
      <c r="U842" s="7" t="s">
        <v>2598</v>
      </c>
      <c r="V842">
        <v>2</v>
      </c>
      <c r="W842">
        <v>100</v>
      </c>
      <c r="X842" s="7" t="s">
        <v>2175</v>
      </c>
      <c r="Y842" s="7" t="s">
        <v>3267</v>
      </c>
      <c r="Z842" s="7"/>
      <c r="AA842" s="7"/>
      <c r="AB842" s="7"/>
      <c r="AC842" s="7" t="s">
        <v>2600</v>
      </c>
      <c r="AD842" s="7" t="s">
        <v>2601</v>
      </c>
      <c r="AE842" s="7" t="s">
        <v>97</v>
      </c>
      <c r="AF842" s="7"/>
      <c r="AG842" s="7"/>
      <c r="AH842" s="7" t="s">
        <v>90</v>
      </c>
      <c r="AI842" s="7" t="s">
        <v>2424</v>
      </c>
      <c r="AJ842" s="7" t="s">
        <v>36</v>
      </c>
      <c r="AK842" t="s">
        <v>38</v>
      </c>
      <c r="AL842">
        <v>0</v>
      </c>
      <c r="AM842">
        <v>5725.32</v>
      </c>
      <c r="AN842">
        <v>0</v>
      </c>
      <c r="AP842" s="7"/>
      <c r="AQ842" s="7" t="s">
        <v>2602</v>
      </c>
      <c r="AS842" s="7" t="s">
        <v>2603</v>
      </c>
      <c r="AT842" s="7" t="s">
        <v>3644</v>
      </c>
      <c r="AU842" s="7" t="s">
        <v>3707</v>
      </c>
      <c r="AV842" s="7" t="s">
        <v>3708</v>
      </c>
      <c r="AW842" s="7" t="s">
        <v>3752</v>
      </c>
      <c r="AX842">
        <v>21982.45</v>
      </c>
      <c r="AY842">
        <v>-12338.94</v>
      </c>
      <c r="AZ842">
        <v>-3071.84</v>
      </c>
      <c r="BA842">
        <v>-15410.78</v>
      </c>
      <c r="BB842">
        <v>32.950000000000003</v>
      </c>
      <c r="BC842">
        <v>0</v>
      </c>
      <c r="BD842">
        <v>879.3</v>
      </c>
      <c r="BE842">
        <v>879.3</v>
      </c>
      <c r="BF842">
        <v>879.3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879.3</v>
      </c>
      <c r="BQ842">
        <v>6604.62</v>
      </c>
      <c r="BR842">
        <v>21982.45</v>
      </c>
      <c r="BS842">
        <v>879.3</v>
      </c>
      <c r="BT842">
        <v>879.3</v>
      </c>
      <c r="BU842">
        <v>0</v>
      </c>
      <c r="BV842">
        <v>0</v>
      </c>
      <c r="BW842">
        <v>0</v>
      </c>
      <c r="BX842">
        <v>-549.55999999999995</v>
      </c>
      <c r="BY842">
        <v>0</v>
      </c>
      <c r="BZ842">
        <v>0</v>
      </c>
      <c r="CA842">
        <v>0</v>
      </c>
      <c r="CB842">
        <v>6055.06</v>
      </c>
      <c r="CC842">
        <v>0</v>
      </c>
      <c r="CD842" s="7" t="s">
        <v>2596</v>
      </c>
      <c r="CE842">
        <v>0</v>
      </c>
      <c r="CF842">
        <v>1</v>
      </c>
      <c r="CG842" s="7" t="s">
        <v>2608</v>
      </c>
      <c r="CH842" s="7" t="s">
        <v>2609</v>
      </c>
      <c r="CI842" s="7" t="s">
        <v>484</v>
      </c>
      <c r="CL842" s="7" t="s">
        <v>31</v>
      </c>
      <c r="CM842" s="7" t="s">
        <v>32</v>
      </c>
      <c r="CN842" s="7" t="s">
        <v>28</v>
      </c>
      <c r="CP842" s="7" t="s">
        <v>2610</v>
      </c>
      <c r="CQ842" s="1">
        <v>45719</v>
      </c>
      <c r="CS842" s="1">
        <v>45719</v>
      </c>
      <c r="CT842">
        <v>362</v>
      </c>
      <c r="CU842">
        <v>0</v>
      </c>
      <c r="CV842" s="7" t="s">
        <v>48</v>
      </c>
      <c r="CW842" s="7" t="s">
        <v>5675</v>
      </c>
      <c r="CX842" s="7"/>
      <c r="CY842" s="7" t="s">
        <v>97</v>
      </c>
      <c r="CZ842" s="7"/>
      <c r="DA842" s="7"/>
      <c r="DB842" s="7" t="s">
        <v>90</v>
      </c>
      <c r="DC842" s="7" t="s">
        <v>213</v>
      </c>
      <c r="DD842" s="7" t="s">
        <v>36</v>
      </c>
      <c r="DF842" s="7"/>
      <c r="DG842">
        <v>27382</v>
      </c>
      <c r="DH842" s="7" t="s">
        <v>5680</v>
      </c>
      <c r="DI842" s="7" t="s">
        <v>3712</v>
      </c>
      <c r="DJ842" t="s">
        <v>5681</v>
      </c>
      <c r="DK842" s="7" t="s">
        <v>2615</v>
      </c>
      <c r="DL842" s="7" t="s">
        <v>3002</v>
      </c>
      <c r="DM842" s="7" t="s">
        <v>2617</v>
      </c>
      <c r="DN842" s="1">
        <v>46079</v>
      </c>
      <c r="DO842" s="1">
        <v>46080</v>
      </c>
      <c r="DP842" s="1">
        <v>46445</v>
      </c>
      <c r="DQ842" s="1">
        <v>46080</v>
      </c>
      <c r="DR842" s="1">
        <v>46445</v>
      </c>
      <c r="DS842" s="7" t="s">
        <v>2699</v>
      </c>
      <c r="DT842" s="7" t="s">
        <v>2608</v>
      </c>
      <c r="DU842" s="7" t="s">
        <v>2619</v>
      </c>
      <c r="DV842" s="7" t="s">
        <v>97</v>
      </c>
      <c r="DW842" s="7"/>
      <c r="DX842" s="7"/>
      <c r="DY842" s="7" t="s">
        <v>90</v>
      </c>
      <c r="DZ842" s="7" t="s">
        <v>2424</v>
      </c>
      <c r="EA842" s="7" t="s">
        <v>36</v>
      </c>
      <c r="EB842" t="s">
        <v>38</v>
      </c>
      <c r="EC842" s="7"/>
      <c r="ED842" s="7" t="s">
        <v>2620</v>
      </c>
      <c r="EH842" s="7" t="s">
        <v>2621</v>
      </c>
      <c r="EI842" s="7" t="s">
        <v>2622</v>
      </c>
      <c r="EJ842" s="7" t="s">
        <v>3630</v>
      </c>
      <c r="EK842" t="s">
        <v>97</v>
      </c>
      <c r="EN842" t="s">
        <v>90</v>
      </c>
      <c r="EO842" s="7" t="s">
        <v>2623</v>
      </c>
      <c r="EP842" s="1">
        <v>46079</v>
      </c>
      <c r="EQ842" s="7" t="s">
        <v>2624</v>
      </c>
      <c r="ER842" s="7" t="s">
        <v>2625</v>
      </c>
      <c r="ES842" s="7" t="s">
        <v>2626</v>
      </c>
      <c r="ET842" s="7" t="s">
        <v>2627</v>
      </c>
      <c r="EU842">
        <v>2026</v>
      </c>
      <c r="EV842">
        <v>27382</v>
      </c>
      <c r="EW842">
        <v>69234</v>
      </c>
      <c r="EX842">
        <v>5</v>
      </c>
      <c r="EY842">
        <v>95</v>
      </c>
      <c r="EZ842">
        <v>707</v>
      </c>
      <c r="FA842">
        <v>3</v>
      </c>
      <c r="FB842">
        <v>329</v>
      </c>
      <c r="FC842">
        <v>0</v>
      </c>
      <c r="FD842">
        <v>76</v>
      </c>
      <c r="FE842">
        <v>0</v>
      </c>
      <c r="FF842">
        <v>0</v>
      </c>
      <c r="FG842">
        <v>4</v>
      </c>
      <c r="FH842" s="2">
        <v>128</v>
      </c>
      <c r="FI842" s="2">
        <v>0</v>
      </c>
      <c r="FJ842">
        <f ca="1">IF(dsCriterio="Emitido",1,-1)</f>
        <v>1</v>
      </c>
    </row>
    <row r="843" spans="1:166">
      <c r="A843" s="7" t="s">
        <v>2593</v>
      </c>
      <c r="B843" s="1">
        <v>46080</v>
      </c>
      <c r="C843" s="1">
        <v>46080</v>
      </c>
      <c r="E843" s="1">
        <v>46080</v>
      </c>
      <c r="F843" s="1" t="s">
        <v>5422</v>
      </c>
      <c r="H843" s="1">
        <v>46445</v>
      </c>
      <c r="I843" s="1">
        <v>46080</v>
      </c>
      <c r="K843" s="1" t="s">
        <v>2854</v>
      </c>
      <c r="L843" s="1" t="s">
        <v>2855</v>
      </c>
      <c r="O843">
        <v>4</v>
      </c>
      <c r="Q843" s="7" t="s">
        <v>2175</v>
      </c>
      <c r="R843" s="7" t="s">
        <v>5683</v>
      </c>
      <c r="S843" s="7"/>
      <c r="U843" s="7" t="s">
        <v>2598</v>
      </c>
      <c r="V843">
        <v>1</v>
      </c>
      <c r="W843">
        <v>100</v>
      </c>
      <c r="X843" s="7" t="s">
        <v>2175</v>
      </c>
      <c r="Y843" s="7" t="s">
        <v>3267</v>
      </c>
      <c r="Z843" s="7"/>
      <c r="AA843" s="7"/>
      <c r="AB843" s="7"/>
      <c r="AC843" s="7" t="s">
        <v>3545</v>
      </c>
      <c r="AD843" s="7" t="s">
        <v>3206</v>
      </c>
      <c r="AE843" s="7" t="s">
        <v>35</v>
      </c>
      <c r="AF843" s="7"/>
      <c r="AG843" s="7"/>
      <c r="AH843" s="7" t="s">
        <v>35</v>
      </c>
      <c r="AI843" s="7" t="s">
        <v>77</v>
      </c>
      <c r="AJ843" s="7" t="s">
        <v>36</v>
      </c>
      <c r="AL843">
        <v>0</v>
      </c>
      <c r="AM843">
        <v>50644.83</v>
      </c>
      <c r="AN843">
        <v>622.94000000000005</v>
      </c>
      <c r="AP843" s="7"/>
      <c r="AQ843" s="7" t="s">
        <v>2602</v>
      </c>
      <c r="AS843" s="7" t="s">
        <v>2603</v>
      </c>
      <c r="AT843" s="7" t="s">
        <v>3644</v>
      </c>
      <c r="AU843" s="7" t="s">
        <v>3707</v>
      </c>
      <c r="AV843" s="7" t="s">
        <v>3708</v>
      </c>
      <c r="AW843" s="7" t="s">
        <v>4502</v>
      </c>
      <c r="AX843">
        <v>124587.46</v>
      </c>
      <c r="AY843">
        <v>-46949.2</v>
      </c>
      <c r="AZ843">
        <v>-25000</v>
      </c>
      <c r="BA843">
        <v>-71949.2</v>
      </c>
      <c r="BB843">
        <v>186.85</v>
      </c>
      <c r="BC843">
        <v>0</v>
      </c>
      <c r="BD843">
        <v>2180.2800000000002</v>
      </c>
      <c r="BE843">
        <v>2180.2800000000002</v>
      </c>
      <c r="BF843">
        <v>2180.2800000000002</v>
      </c>
      <c r="BG843">
        <v>0</v>
      </c>
      <c r="BH843">
        <v>622.94000000000005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622.94000000000005</v>
      </c>
      <c r="BO843">
        <v>622.94000000000005</v>
      </c>
      <c r="BP843">
        <v>1557.34</v>
      </c>
      <c r="BQ843">
        <v>52825.11</v>
      </c>
      <c r="BR843">
        <v>124587.46</v>
      </c>
      <c r="BS843">
        <v>2180.2800000000002</v>
      </c>
      <c r="BT843">
        <v>1557.34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52825.11</v>
      </c>
      <c r="CC843">
        <v>0</v>
      </c>
      <c r="CD843" s="7" t="s">
        <v>2596</v>
      </c>
      <c r="CE843">
        <v>0</v>
      </c>
      <c r="CF843">
        <v>0</v>
      </c>
      <c r="CG843" s="7" t="s">
        <v>3787</v>
      </c>
      <c r="CH843" s="7" t="s">
        <v>2609</v>
      </c>
      <c r="CI843" s="7" t="s">
        <v>652</v>
      </c>
      <c r="CL843" s="7" t="s">
        <v>31</v>
      </c>
      <c r="CM843" s="7" t="s">
        <v>42</v>
      </c>
      <c r="CN843" s="7" t="s">
        <v>39</v>
      </c>
      <c r="CP843" s="7" t="s">
        <v>2610</v>
      </c>
      <c r="CQ843" s="1">
        <v>42419</v>
      </c>
      <c r="CS843" s="1">
        <v>42419</v>
      </c>
      <c r="CT843">
        <v>3662</v>
      </c>
      <c r="CU843">
        <v>0</v>
      </c>
      <c r="CV843" s="7" t="s">
        <v>208</v>
      </c>
      <c r="CW843" s="7" t="s">
        <v>2922</v>
      </c>
      <c r="CX843" s="7"/>
      <c r="CY843" s="7"/>
      <c r="CZ843" s="7"/>
      <c r="DA843" s="7"/>
      <c r="DB843" s="7" t="s">
        <v>35</v>
      </c>
      <c r="DC843" s="7" t="s">
        <v>77</v>
      </c>
      <c r="DD843" s="7" t="s">
        <v>36</v>
      </c>
      <c r="DF843" s="7"/>
      <c r="DG843">
        <v>27383</v>
      </c>
      <c r="DH843" s="7" t="s">
        <v>5684</v>
      </c>
      <c r="DI843" s="7" t="s">
        <v>3712</v>
      </c>
      <c r="DJ843" t="s">
        <v>5685</v>
      </c>
      <c r="DK843" s="7" t="s">
        <v>2615</v>
      </c>
      <c r="DL843" s="7" t="s">
        <v>3002</v>
      </c>
      <c r="DM843" s="7" t="s">
        <v>2617</v>
      </c>
      <c r="DN843" s="1">
        <v>46080</v>
      </c>
      <c r="DO843" s="1">
        <v>46080</v>
      </c>
      <c r="DP843" s="1">
        <v>46445</v>
      </c>
      <c r="DQ843" s="1">
        <v>46080</v>
      </c>
      <c r="DR843" s="1">
        <v>46445</v>
      </c>
      <c r="DS843" s="7" t="s">
        <v>2699</v>
      </c>
      <c r="DT843" s="7" t="s">
        <v>3787</v>
      </c>
      <c r="DU843" s="7" t="s">
        <v>2619</v>
      </c>
      <c r="DV843" s="7" t="s">
        <v>35</v>
      </c>
      <c r="DW843" s="7"/>
      <c r="DX843" s="7"/>
      <c r="DY843" s="7" t="s">
        <v>35</v>
      </c>
      <c r="DZ843" s="7" t="s">
        <v>77</v>
      </c>
      <c r="EA843" s="7" t="s">
        <v>36</v>
      </c>
      <c r="EC843" s="7"/>
      <c r="ED843" s="7" t="s">
        <v>2620</v>
      </c>
      <c r="EH843" s="7" t="s">
        <v>2621</v>
      </c>
      <c r="EI843" s="7" t="s">
        <v>2622</v>
      </c>
      <c r="EJ843" s="7" t="s">
        <v>35</v>
      </c>
      <c r="EO843" s="7" t="s">
        <v>2623</v>
      </c>
      <c r="EP843" s="1">
        <v>46080</v>
      </c>
      <c r="EQ843" s="7" t="s">
        <v>2624</v>
      </c>
      <c r="ER843" s="7" t="s">
        <v>2625</v>
      </c>
      <c r="ES843" s="7" t="s">
        <v>2626</v>
      </c>
      <c r="ET843" s="7" t="s">
        <v>2627</v>
      </c>
      <c r="EU843">
        <v>2026</v>
      </c>
      <c r="EV843">
        <v>27383</v>
      </c>
      <c r="EW843">
        <v>12407</v>
      </c>
      <c r="EX843">
        <v>5</v>
      </c>
      <c r="EY843">
        <v>95</v>
      </c>
      <c r="EZ843">
        <v>707</v>
      </c>
      <c r="FA843">
        <v>9</v>
      </c>
      <c r="FB843">
        <v>149</v>
      </c>
      <c r="FC843">
        <v>0</v>
      </c>
      <c r="FD843">
        <v>75</v>
      </c>
      <c r="FE843">
        <v>0</v>
      </c>
      <c r="FF843">
        <v>0</v>
      </c>
      <c r="FG843">
        <v>75</v>
      </c>
      <c r="FH843" s="2">
        <v>75</v>
      </c>
      <c r="FI843" s="2">
        <v>1</v>
      </c>
      <c r="FJ843">
        <f ca="1">IF(dsCriterio="Emitido",1,-1)</f>
        <v>1</v>
      </c>
    </row>
    <row r="844" spans="1:166">
      <c r="A844" s="7" t="s">
        <v>2593</v>
      </c>
      <c r="B844" s="1">
        <v>46080</v>
      </c>
      <c r="C844" s="1">
        <v>46080</v>
      </c>
      <c r="E844" s="1">
        <v>46080</v>
      </c>
      <c r="F844" s="1" t="s">
        <v>5386</v>
      </c>
      <c r="H844" s="1">
        <v>46445</v>
      </c>
      <c r="I844" s="1">
        <v>46080</v>
      </c>
      <c r="K844" s="1" t="s">
        <v>2854</v>
      </c>
      <c r="L844" s="1" t="s">
        <v>2855</v>
      </c>
      <c r="O844">
        <v>3</v>
      </c>
      <c r="Q844" s="7" t="s">
        <v>2175</v>
      </c>
      <c r="R844" s="7" t="s">
        <v>5686</v>
      </c>
      <c r="S844" s="7"/>
      <c r="U844" s="7" t="s">
        <v>2598</v>
      </c>
      <c r="V844">
        <v>1</v>
      </c>
      <c r="W844">
        <v>100</v>
      </c>
      <c r="X844" s="7" t="s">
        <v>2175</v>
      </c>
      <c r="Y844" s="7" t="s">
        <v>3267</v>
      </c>
      <c r="Z844" s="7"/>
      <c r="AA844" s="7"/>
      <c r="AB844" s="7"/>
      <c r="AC844" s="7" t="s">
        <v>3545</v>
      </c>
      <c r="AD844" s="7" t="s">
        <v>3206</v>
      </c>
      <c r="AE844" s="7" t="s">
        <v>246</v>
      </c>
      <c r="AF844" s="7"/>
      <c r="AG844" s="7"/>
      <c r="AH844" s="7" t="s">
        <v>49</v>
      </c>
      <c r="AI844" s="7" t="s">
        <v>213</v>
      </c>
      <c r="AJ844" s="7" t="s">
        <v>36</v>
      </c>
      <c r="AL844">
        <v>0</v>
      </c>
      <c r="AM844">
        <v>8342.19</v>
      </c>
      <c r="AN844">
        <v>0</v>
      </c>
      <c r="AP844" s="7"/>
      <c r="AQ844" s="7" t="s">
        <v>2602</v>
      </c>
      <c r="AS844" s="7" t="s">
        <v>2603</v>
      </c>
      <c r="AT844" s="7" t="s">
        <v>3644</v>
      </c>
      <c r="AU844" s="7" t="s">
        <v>3707</v>
      </c>
      <c r="AV844" s="7" t="s">
        <v>3708</v>
      </c>
      <c r="AW844" s="7" t="s">
        <v>3752</v>
      </c>
      <c r="AX844">
        <v>29327.45</v>
      </c>
      <c r="AY844">
        <v>-14793.43</v>
      </c>
      <c r="AZ844">
        <v>-5766.58</v>
      </c>
      <c r="BA844">
        <v>-20560.009999999998</v>
      </c>
      <c r="BB844">
        <v>43.99</v>
      </c>
      <c r="BC844">
        <v>0</v>
      </c>
      <c r="BD844">
        <v>469.24</v>
      </c>
      <c r="BE844">
        <v>469.24</v>
      </c>
      <c r="BF844">
        <v>469.24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469.24</v>
      </c>
      <c r="BQ844">
        <v>8811.43</v>
      </c>
      <c r="BR844">
        <v>29327.45</v>
      </c>
      <c r="BS844">
        <v>469.24</v>
      </c>
      <c r="BT844">
        <v>469.24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8811.43</v>
      </c>
      <c r="CC844">
        <v>0</v>
      </c>
      <c r="CD844" s="7" t="s">
        <v>2596</v>
      </c>
      <c r="CE844">
        <v>0</v>
      </c>
      <c r="CF844">
        <v>0</v>
      </c>
      <c r="CG844" s="7" t="s">
        <v>3787</v>
      </c>
      <c r="CH844" s="7" t="s">
        <v>2609</v>
      </c>
      <c r="CI844" s="7" t="s">
        <v>1927</v>
      </c>
      <c r="CL844" s="7" t="s">
        <v>31</v>
      </c>
      <c r="CM844" s="7" t="s">
        <v>32</v>
      </c>
      <c r="CN844" s="7" t="s">
        <v>28</v>
      </c>
      <c r="CP844" s="7" t="s">
        <v>2610</v>
      </c>
      <c r="CQ844" s="1">
        <v>45717</v>
      </c>
      <c r="CS844" s="1">
        <v>45717</v>
      </c>
      <c r="CT844">
        <v>364</v>
      </c>
      <c r="CU844">
        <v>0</v>
      </c>
      <c r="CV844" s="7" t="s">
        <v>48</v>
      </c>
      <c r="CW844" s="7" t="s">
        <v>5117</v>
      </c>
      <c r="CX844" s="7" t="s">
        <v>38</v>
      </c>
      <c r="CY844" s="7" t="s">
        <v>246</v>
      </c>
      <c r="CZ844" s="7"/>
      <c r="DA844" s="7"/>
      <c r="DB844" s="7" t="s">
        <v>49</v>
      </c>
      <c r="DC844" s="7" t="s">
        <v>213</v>
      </c>
      <c r="DD844" s="7" t="s">
        <v>36</v>
      </c>
      <c r="DF844" s="7"/>
      <c r="DG844">
        <v>27384</v>
      </c>
      <c r="DH844" s="7" t="s">
        <v>5687</v>
      </c>
      <c r="DI844" s="7" t="s">
        <v>3755</v>
      </c>
      <c r="DJ844" t="s">
        <v>5688</v>
      </c>
      <c r="DK844" s="7" t="s">
        <v>2615</v>
      </c>
      <c r="DL844" s="7" t="s">
        <v>3002</v>
      </c>
      <c r="DM844" s="7" t="s">
        <v>2617</v>
      </c>
      <c r="DN844" s="1">
        <v>46080</v>
      </c>
      <c r="DO844" s="1">
        <v>46080</v>
      </c>
      <c r="DP844" s="1">
        <v>46445</v>
      </c>
      <c r="DQ844" s="1">
        <v>46080</v>
      </c>
      <c r="DR844" s="1">
        <v>46445</v>
      </c>
      <c r="DS844" s="7" t="s">
        <v>2699</v>
      </c>
      <c r="DT844" s="7" t="s">
        <v>3787</v>
      </c>
      <c r="DU844" s="7" t="s">
        <v>2619</v>
      </c>
      <c r="DV844" s="7" t="s">
        <v>246</v>
      </c>
      <c r="DW844" s="7"/>
      <c r="DX844" s="7"/>
      <c r="DY844" s="7" t="s">
        <v>49</v>
      </c>
      <c r="DZ844" s="7" t="s">
        <v>213</v>
      </c>
      <c r="EA844" s="7" t="s">
        <v>36</v>
      </c>
      <c r="EC844" s="7"/>
      <c r="ED844" s="7" t="s">
        <v>2620</v>
      </c>
      <c r="EH844" s="7" t="s">
        <v>2621</v>
      </c>
      <c r="EI844" s="7" t="s">
        <v>2622</v>
      </c>
      <c r="EJ844" s="7" t="s">
        <v>246</v>
      </c>
      <c r="EO844" s="7" t="s">
        <v>2623</v>
      </c>
      <c r="EP844" s="1">
        <v>46080</v>
      </c>
      <c r="EQ844" s="7" t="s">
        <v>2624</v>
      </c>
      <c r="ER844" s="7" t="s">
        <v>2625</v>
      </c>
      <c r="ES844" s="7" t="s">
        <v>2626</v>
      </c>
      <c r="ET844" s="7" t="s">
        <v>2627</v>
      </c>
      <c r="EU844">
        <v>2026</v>
      </c>
      <c r="EV844">
        <v>27384</v>
      </c>
      <c r="EW844">
        <v>69237</v>
      </c>
      <c r="EX844">
        <v>5</v>
      </c>
      <c r="EY844">
        <v>95</v>
      </c>
      <c r="EZ844">
        <v>707</v>
      </c>
      <c r="FA844">
        <v>9</v>
      </c>
      <c r="FB844">
        <v>212</v>
      </c>
      <c r="FC844">
        <v>0</v>
      </c>
      <c r="FD844">
        <v>126</v>
      </c>
      <c r="FE844">
        <v>0</v>
      </c>
      <c r="FF844">
        <v>0</v>
      </c>
      <c r="FG844">
        <v>94</v>
      </c>
      <c r="FH844" s="2">
        <v>126</v>
      </c>
      <c r="FI844" s="2">
        <v>1</v>
      </c>
      <c r="FJ844">
        <f ca="1">IF(dsCriterio="Emitido",1,-1)</f>
        <v>1</v>
      </c>
    </row>
    <row r="845" spans="1:166">
      <c r="A845" s="7" t="s">
        <v>2593</v>
      </c>
      <c r="B845" s="1">
        <v>46079</v>
      </c>
      <c r="C845" s="1">
        <v>46080</v>
      </c>
      <c r="E845" s="1">
        <v>46080</v>
      </c>
      <c r="F845" s="1" t="s">
        <v>5386</v>
      </c>
      <c r="H845" s="1">
        <v>46444</v>
      </c>
      <c r="I845" s="1">
        <v>46080</v>
      </c>
      <c r="K845" s="1" t="s">
        <v>2628</v>
      </c>
      <c r="L845" s="1" t="s">
        <v>2629</v>
      </c>
      <c r="O845">
        <v>3</v>
      </c>
      <c r="Q845" s="7" t="s">
        <v>2175</v>
      </c>
      <c r="R845" s="7" t="s">
        <v>5689</v>
      </c>
      <c r="S845" s="7"/>
      <c r="U845" s="7" t="s">
        <v>2598</v>
      </c>
      <c r="V845">
        <v>1</v>
      </c>
      <c r="W845">
        <v>100</v>
      </c>
      <c r="X845" s="7" t="s">
        <v>2175</v>
      </c>
      <c r="Y845" s="7" t="s">
        <v>3267</v>
      </c>
      <c r="Z845" s="7"/>
      <c r="AA845" s="7"/>
      <c r="AB845" s="7"/>
      <c r="AC845" s="7" t="s">
        <v>3545</v>
      </c>
      <c r="AD845" s="7" t="s">
        <v>3206</v>
      </c>
      <c r="AE845" s="7" t="s">
        <v>246</v>
      </c>
      <c r="AF845" s="7"/>
      <c r="AG845" s="7"/>
      <c r="AH845" s="7" t="s">
        <v>49</v>
      </c>
      <c r="AI845" s="7" t="s">
        <v>213</v>
      </c>
      <c r="AJ845" s="7" t="s">
        <v>36</v>
      </c>
      <c r="AL845">
        <v>0</v>
      </c>
      <c r="AM845">
        <v>4364.18</v>
      </c>
      <c r="AN845">
        <v>0</v>
      </c>
      <c r="AP845" s="7"/>
      <c r="AQ845" s="7" t="s">
        <v>2602</v>
      </c>
      <c r="AS845" s="7" t="s">
        <v>2603</v>
      </c>
      <c r="AT845" s="7" t="s">
        <v>3644</v>
      </c>
      <c r="AU845" s="7" t="s">
        <v>3707</v>
      </c>
      <c r="AV845" s="7" t="s">
        <v>3708</v>
      </c>
      <c r="AW845" s="7" t="s">
        <v>3752</v>
      </c>
      <c r="AX845">
        <v>15342.52</v>
      </c>
      <c r="AY845">
        <v>-7712.41</v>
      </c>
      <c r="AZ845">
        <v>-3043.46</v>
      </c>
      <c r="BA845">
        <v>-10755.87</v>
      </c>
      <c r="BB845">
        <v>23.01</v>
      </c>
      <c r="BC845">
        <v>0</v>
      </c>
      <c r="BD845">
        <v>245.48</v>
      </c>
      <c r="BE845">
        <v>245.48</v>
      </c>
      <c r="BF845">
        <v>245.48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245.48</v>
      </c>
      <c r="BQ845">
        <v>4609.66</v>
      </c>
      <c r="BR845">
        <v>15342.52</v>
      </c>
      <c r="BS845">
        <v>245.48</v>
      </c>
      <c r="BT845">
        <v>245.48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4609.66</v>
      </c>
      <c r="CC845">
        <v>0</v>
      </c>
      <c r="CD845" s="7" t="s">
        <v>2596</v>
      </c>
      <c r="CE845">
        <v>0</v>
      </c>
      <c r="CF845">
        <v>0</v>
      </c>
      <c r="CG845" s="7" t="s">
        <v>3787</v>
      </c>
      <c r="CH845" s="7" t="s">
        <v>2609</v>
      </c>
      <c r="CI845" s="7" t="s">
        <v>1929</v>
      </c>
      <c r="CL845" s="7" t="s">
        <v>31</v>
      </c>
      <c r="CM845" s="7" t="s">
        <v>32</v>
      </c>
      <c r="CN845" s="7" t="s">
        <v>28</v>
      </c>
      <c r="CP845" s="7" t="s">
        <v>2610</v>
      </c>
      <c r="CQ845" s="1">
        <v>45717</v>
      </c>
      <c r="CS845" s="1">
        <v>45717</v>
      </c>
      <c r="CT845">
        <v>364</v>
      </c>
      <c r="CU845">
        <v>0</v>
      </c>
      <c r="CV845" s="7" t="s">
        <v>208</v>
      </c>
      <c r="CW845" s="7" t="s">
        <v>5117</v>
      </c>
      <c r="CX845" s="7"/>
      <c r="CY845" s="7"/>
      <c r="CZ845" s="7"/>
      <c r="DA845" s="7"/>
      <c r="DB845" s="7"/>
      <c r="DC845" s="7"/>
      <c r="DD845" s="7" t="s">
        <v>36</v>
      </c>
      <c r="DF845" s="7"/>
      <c r="DG845">
        <v>27385</v>
      </c>
      <c r="DH845" s="7" t="s">
        <v>5690</v>
      </c>
      <c r="DI845" s="7" t="s">
        <v>3755</v>
      </c>
      <c r="DJ845" t="s">
        <v>5691</v>
      </c>
      <c r="DK845" s="7" t="s">
        <v>2615</v>
      </c>
      <c r="DL845" s="7" t="s">
        <v>3002</v>
      </c>
      <c r="DM845" s="7" t="s">
        <v>2617</v>
      </c>
      <c r="DN845" s="1">
        <v>46080</v>
      </c>
      <c r="DO845" s="1">
        <v>46079</v>
      </c>
      <c r="DP845" s="1">
        <v>46444</v>
      </c>
      <c r="DQ845" s="1">
        <v>46079</v>
      </c>
      <c r="DR845" s="1">
        <v>46444</v>
      </c>
      <c r="DS845" s="7" t="s">
        <v>2699</v>
      </c>
      <c r="DT845" s="7" t="s">
        <v>3787</v>
      </c>
      <c r="DU845" s="7" t="s">
        <v>2619</v>
      </c>
      <c r="DV845" s="7" t="s">
        <v>246</v>
      </c>
      <c r="DW845" s="7"/>
      <c r="DX845" s="7"/>
      <c r="DY845" s="7" t="s">
        <v>49</v>
      </c>
      <c r="DZ845" s="7" t="s">
        <v>213</v>
      </c>
      <c r="EA845" s="7" t="s">
        <v>36</v>
      </c>
      <c r="EC845" s="7"/>
      <c r="ED845" s="7" t="s">
        <v>2620</v>
      </c>
      <c r="EH845" s="7" t="s">
        <v>2621</v>
      </c>
      <c r="EI845" s="7" t="s">
        <v>2622</v>
      </c>
      <c r="EJ845" s="7" t="s">
        <v>246</v>
      </c>
      <c r="EO845" s="7" t="s">
        <v>2623</v>
      </c>
      <c r="EP845" s="1">
        <v>46080</v>
      </c>
      <c r="EQ845" s="7" t="s">
        <v>2624</v>
      </c>
      <c r="ER845" s="7" t="s">
        <v>2625</v>
      </c>
      <c r="ES845" s="7" t="s">
        <v>2626</v>
      </c>
      <c r="ET845" s="7" t="s">
        <v>2627</v>
      </c>
      <c r="EU845">
        <v>2026</v>
      </c>
      <c r="EV845">
        <v>27385</v>
      </c>
      <c r="EW845">
        <v>4708</v>
      </c>
      <c r="EX845">
        <v>5</v>
      </c>
      <c r="EY845">
        <v>95</v>
      </c>
      <c r="EZ845">
        <v>707</v>
      </c>
      <c r="FA845">
        <v>9</v>
      </c>
      <c r="FB845">
        <v>212</v>
      </c>
      <c r="FC845">
        <v>0</v>
      </c>
      <c r="FD845">
        <v>126</v>
      </c>
      <c r="FE845">
        <v>0</v>
      </c>
      <c r="FF845">
        <v>0</v>
      </c>
      <c r="FG845">
        <v>94</v>
      </c>
      <c r="FH845" s="2">
        <v>126</v>
      </c>
      <c r="FI845" s="2">
        <v>1</v>
      </c>
      <c r="FJ845">
        <f ca="1">IF(dsCriterio="Emitido",1,-1)</f>
        <v>1</v>
      </c>
    </row>
    <row r="846" spans="1:166">
      <c r="A846" s="7" t="s">
        <v>2593</v>
      </c>
      <c r="B846" s="1">
        <v>46079</v>
      </c>
      <c r="C846" s="1">
        <v>46080</v>
      </c>
      <c r="E846" s="1">
        <v>46080</v>
      </c>
      <c r="F846" s="1" t="s">
        <v>5386</v>
      </c>
      <c r="H846" s="1">
        <v>46444</v>
      </c>
      <c r="I846" s="1">
        <v>46080</v>
      </c>
      <c r="K846" s="1" t="s">
        <v>2628</v>
      </c>
      <c r="L846" s="1" t="s">
        <v>2629</v>
      </c>
      <c r="O846">
        <v>3</v>
      </c>
      <c r="Q846" s="7" t="s">
        <v>2175</v>
      </c>
      <c r="R846" s="7" t="s">
        <v>5692</v>
      </c>
      <c r="S846" s="7"/>
      <c r="U846" s="7" t="s">
        <v>2598</v>
      </c>
      <c r="V846">
        <v>1</v>
      </c>
      <c r="W846">
        <v>100</v>
      </c>
      <c r="X846" s="7" t="s">
        <v>2175</v>
      </c>
      <c r="Y846" s="7" t="s">
        <v>3267</v>
      </c>
      <c r="Z846" s="7"/>
      <c r="AA846" s="7"/>
      <c r="AB846" s="7"/>
      <c r="AC846" s="7" t="s">
        <v>3545</v>
      </c>
      <c r="AD846" s="7" t="s">
        <v>3206</v>
      </c>
      <c r="AE846" s="7" t="s">
        <v>246</v>
      </c>
      <c r="AF846" s="7"/>
      <c r="AG846" s="7"/>
      <c r="AH846" s="7" t="s">
        <v>49</v>
      </c>
      <c r="AI846" s="7" t="s">
        <v>213</v>
      </c>
      <c r="AJ846" s="7" t="s">
        <v>36</v>
      </c>
      <c r="AL846">
        <v>0</v>
      </c>
      <c r="AM846">
        <v>28643.279999999999</v>
      </c>
      <c r="AN846">
        <v>0</v>
      </c>
      <c r="AP846" s="7"/>
      <c r="AQ846" s="7" t="s">
        <v>2602</v>
      </c>
      <c r="AS846" s="7" t="s">
        <v>2603</v>
      </c>
      <c r="AT846" s="7" t="s">
        <v>3644</v>
      </c>
      <c r="AU846" s="7" t="s">
        <v>3707</v>
      </c>
      <c r="AV846" s="7" t="s">
        <v>3708</v>
      </c>
      <c r="AW846" s="7" t="s">
        <v>3752</v>
      </c>
      <c r="AX846">
        <v>54454.080000000002</v>
      </c>
      <c r="AY846">
        <v>-18921.29</v>
      </c>
      <c r="AZ846">
        <v>-6099.88</v>
      </c>
      <c r="BA846">
        <v>-25021.17</v>
      </c>
      <c r="BB846">
        <v>81.64</v>
      </c>
      <c r="BC846">
        <v>0</v>
      </c>
      <c r="BD846">
        <v>871.27</v>
      </c>
      <c r="BE846">
        <v>871.27</v>
      </c>
      <c r="BF846">
        <v>871.27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871.27</v>
      </c>
      <c r="BQ846">
        <v>29514.55</v>
      </c>
      <c r="BR846">
        <v>54454.080000000002</v>
      </c>
      <c r="BS846">
        <v>871.27</v>
      </c>
      <c r="BT846">
        <v>871.27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29514.55</v>
      </c>
      <c r="CC846">
        <v>0</v>
      </c>
      <c r="CD846" s="7" t="s">
        <v>2596</v>
      </c>
      <c r="CE846">
        <v>0</v>
      </c>
      <c r="CF846">
        <v>0</v>
      </c>
      <c r="CG846" s="7" t="s">
        <v>3787</v>
      </c>
      <c r="CH846" s="7" t="s">
        <v>2609</v>
      </c>
      <c r="CI846" s="7" t="s">
        <v>819</v>
      </c>
      <c r="CL846" s="7" t="s">
        <v>31</v>
      </c>
      <c r="CM846" s="7" t="s">
        <v>42</v>
      </c>
      <c r="CN846" s="7" t="s">
        <v>28</v>
      </c>
      <c r="CP846" s="7" t="s">
        <v>2610</v>
      </c>
      <c r="CQ846" s="1">
        <v>45717</v>
      </c>
      <c r="CS846" s="1">
        <v>45717</v>
      </c>
      <c r="CT846">
        <v>364</v>
      </c>
      <c r="CU846">
        <v>0</v>
      </c>
      <c r="CV846" s="7" t="s">
        <v>48</v>
      </c>
      <c r="CW846" s="7" t="s">
        <v>5117</v>
      </c>
      <c r="CX846" s="7" t="s">
        <v>38</v>
      </c>
      <c r="CY846" s="7" t="s">
        <v>246</v>
      </c>
      <c r="CZ846" s="7"/>
      <c r="DA846" s="7"/>
      <c r="DB846" s="7" t="s">
        <v>49</v>
      </c>
      <c r="DC846" s="7" t="s">
        <v>213</v>
      </c>
      <c r="DD846" s="7" t="s">
        <v>36</v>
      </c>
      <c r="DF846" s="7"/>
      <c r="DG846">
        <v>27386</v>
      </c>
      <c r="DH846" s="7" t="s">
        <v>5693</v>
      </c>
      <c r="DI846" s="7" t="s">
        <v>3755</v>
      </c>
      <c r="DJ846" t="s">
        <v>5694</v>
      </c>
      <c r="DK846" s="7" t="s">
        <v>2615</v>
      </c>
      <c r="DL846" s="7" t="s">
        <v>3002</v>
      </c>
      <c r="DM846" s="7" t="s">
        <v>2617</v>
      </c>
      <c r="DN846" s="1">
        <v>46080</v>
      </c>
      <c r="DO846" s="1">
        <v>46079</v>
      </c>
      <c r="DP846" s="1">
        <v>46444</v>
      </c>
      <c r="DQ846" s="1">
        <v>46079</v>
      </c>
      <c r="DR846" s="1">
        <v>46444</v>
      </c>
      <c r="DS846" s="7" t="s">
        <v>2699</v>
      </c>
      <c r="DT846" s="7" t="s">
        <v>3787</v>
      </c>
      <c r="DU846" s="7" t="s">
        <v>2619</v>
      </c>
      <c r="DV846" s="7" t="s">
        <v>246</v>
      </c>
      <c r="DW846" s="7"/>
      <c r="DX846" s="7"/>
      <c r="DY846" s="7" t="s">
        <v>49</v>
      </c>
      <c r="DZ846" s="7" t="s">
        <v>213</v>
      </c>
      <c r="EA846" s="7" t="s">
        <v>36</v>
      </c>
      <c r="EC846" s="7"/>
      <c r="ED846" s="7" t="s">
        <v>2620</v>
      </c>
      <c r="EH846" s="7" t="s">
        <v>2621</v>
      </c>
      <c r="EI846" s="7" t="s">
        <v>2622</v>
      </c>
      <c r="EJ846" s="7" t="s">
        <v>246</v>
      </c>
      <c r="EO846" s="7" t="s">
        <v>2623</v>
      </c>
      <c r="EP846" s="1">
        <v>46080</v>
      </c>
      <c r="EQ846" s="7" t="s">
        <v>2624</v>
      </c>
      <c r="ER846" s="7" t="s">
        <v>2625</v>
      </c>
      <c r="ES846" s="7" t="s">
        <v>2626</v>
      </c>
      <c r="ET846" s="7" t="s">
        <v>2627</v>
      </c>
      <c r="EU846">
        <v>2026</v>
      </c>
      <c r="EV846">
        <v>27386</v>
      </c>
      <c r="EW846">
        <v>69236</v>
      </c>
      <c r="EX846">
        <v>5</v>
      </c>
      <c r="EY846">
        <v>95</v>
      </c>
      <c r="EZ846">
        <v>707</v>
      </c>
      <c r="FA846">
        <v>9</v>
      </c>
      <c r="FB846">
        <v>212</v>
      </c>
      <c r="FC846">
        <v>0</v>
      </c>
      <c r="FD846">
        <v>126</v>
      </c>
      <c r="FE846">
        <v>0</v>
      </c>
      <c r="FF846">
        <v>0</v>
      </c>
      <c r="FG846">
        <v>94</v>
      </c>
      <c r="FH846" s="2">
        <v>126</v>
      </c>
      <c r="FI846" s="2">
        <v>1</v>
      </c>
      <c r="FJ846">
        <f ca="1">IF(dsCriterio="Emitido",1,-1)</f>
        <v>1</v>
      </c>
    </row>
    <row r="847" spans="1:166">
      <c r="A847" s="7" t="s">
        <v>2593</v>
      </c>
      <c r="B847" s="1">
        <v>46080</v>
      </c>
      <c r="C847" s="1">
        <v>46080</v>
      </c>
      <c r="E847" s="1">
        <v>46080</v>
      </c>
      <c r="F847" s="1" t="s">
        <v>5422</v>
      </c>
      <c r="H847" s="1">
        <v>46445</v>
      </c>
      <c r="I847" s="1">
        <v>46080</v>
      </c>
      <c r="K847" s="1" t="s">
        <v>2854</v>
      </c>
      <c r="L847" s="1" t="s">
        <v>2855</v>
      </c>
      <c r="O847">
        <v>4</v>
      </c>
      <c r="Q847" s="7" t="s">
        <v>2175</v>
      </c>
      <c r="R847" s="7" t="s">
        <v>5695</v>
      </c>
      <c r="S847" s="7"/>
      <c r="U847" s="7" t="s">
        <v>2598</v>
      </c>
      <c r="V847">
        <v>1</v>
      </c>
      <c r="W847">
        <v>100</v>
      </c>
      <c r="X847" s="7" t="s">
        <v>2175</v>
      </c>
      <c r="Y847" s="7" t="s">
        <v>3267</v>
      </c>
      <c r="Z847" s="7"/>
      <c r="AA847" s="7"/>
      <c r="AB847" s="7"/>
      <c r="AC847" s="7" t="s">
        <v>3545</v>
      </c>
      <c r="AD847" s="7" t="s">
        <v>3206</v>
      </c>
      <c r="AE847" s="7" t="s">
        <v>97</v>
      </c>
      <c r="AF847" s="7"/>
      <c r="AG847" s="7"/>
      <c r="AH847" s="7" t="s">
        <v>97</v>
      </c>
      <c r="AI847" s="7" t="s">
        <v>352</v>
      </c>
      <c r="AJ847" s="7" t="s">
        <v>36</v>
      </c>
      <c r="AK847" t="s">
        <v>38</v>
      </c>
      <c r="AL847">
        <v>0</v>
      </c>
      <c r="AM847">
        <v>649.83000000000004</v>
      </c>
      <c r="AN847">
        <v>10</v>
      </c>
      <c r="AP847" s="7"/>
      <c r="AQ847" s="7" t="s">
        <v>2602</v>
      </c>
      <c r="AS847" s="7" t="s">
        <v>2603</v>
      </c>
      <c r="AT847" s="7" t="s">
        <v>2604</v>
      </c>
      <c r="AU847" s="7" t="s">
        <v>2605</v>
      </c>
      <c r="AV847" s="7" t="s">
        <v>2606</v>
      </c>
      <c r="AW847" s="7" t="s">
        <v>2921</v>
      </c>
      <c r="AX847">
        <v>2199.4699999999998</v>
      </c>
      <c r="AY847">
        <v>-613.20000000000005</v>
      </c>
      <c r="AZ847">
        <v>-928.74</v>
      </c>
      <c r="BA847">
        <v>-1541.94</v>
      </c>
      <c r="BB847">
        <v>3.3</v>
      </c>
      <c r="BC847">
        <v>0</v>
      </c>
      <c r="BD847">
        <v>11</v>
      </c>
      <c r="BE847">
        <v>11</v>
      </c>
      <c r="BF847">
        <v>11</v>
      </c>
      <c r="BG847">
        <v>0</v>
      </c>
      <c r="BH847">
        <v>10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10</v>
      </c>
      <c r="BO847">
        <v>10</v>
      </c>
      <c r="BP847">
        <v>1</v>
      </c>
      <c r="BQ847">
        <v>660.83</v>
      </c>
      <c r="BR847">
        <v>2199.4699999999998</v>
      </c>
      <c r="BS847">
        <v>11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660.83</v>
      </c>
      <c r="CC847">
        <v>0</v>
      </c>
      <c r="CD847" s="7" t="s">
        <v>2596</v>
      </c>
      <c r="CE847">
        <v>0</v>
      </c>
      <c r="CF847">
        <v>0</v>
      </c>
      <c r="CG847" s="7" t="s">
        <v>3546</v>
      </c>
      <c r="CH847" s="7" t="s">
        <v>2609</v>
      </c>
      <c r="CI847" s="7" t="s">
        <v>1784</v>
      </c>
      <c r="CL847" s="7" t="s">
        <v>31</v>
      </c>
      <c r="CM847" s="7" t="s">
        <v>42</v>
      </c>
      <c r="CN847" s="7" t="s">
        <v>28</v>
      </c>
      <c r="CP847" s="7" t="s">
        <v>2610</v>
      </c>
      <c r="CQ847" s="1">
        <v>45715</v>
      </c>
      <c r="CS847" s="1">
        <v>45715</v>
      </c>
      <c r="CT847">
        <v>366</v>
      </c>
      <c r="CU847">
        <v>0</v>
      </c>
      <c r="CV847" s="7" t="s">
        <v>34</v>
      </c>
      <c r="CW847" s="7" t="s">
        <v>4718</v>
      </c>
      <c r="CX847" s="7" t="s">
        <v>38</v>
      </c>
      <c r="CY847" s="7"/>
      <c r="CZ847" s="7"/>
      <c r="DA847" s="7"/>
      <c r="DB847" s="7"/>
      <c r="DC847" s="7"/>
      <c r="DD847" s="7" t="s">
        <v>36</v>
      </c>
      <c r="DF847" s="7"/>
      <c r="DG847">
        <v>27387</v>
      </c>
      <c r="DH847" s="7" t="s">
        <v>5696</v>
      </c>
      <c r="DI847" s="7" t="s">
        <v>3628</v>
      </c>
      <c r="DJ847" t="s">
        <v>5697</v>
      </c>
      <c r="DK847" s="7" t="s">
        <v>2615</v>
      </c>
      <c r="DL847" s="7" t="s">
        <v>3002</v>
      </c>
      <c r="DM847" s="7" t="s">
        <v>2617</v>
      </c>
      <c r="DN847" s="1">
        <v>46080</v>
      </c>
      <c r="DO847" s="1">
        <v>46080</v>
      </c>
      <c r="DP847" s="1">
        <v>46445</v>
      </c>
      <c r="DQ847" s="1">
        <v>46080</v>
      </c>
      <c r="DR847" s="1">
        <v>46445</v>
      </c>
      <c r="DS847" s="7" t="s">
        <v>2699</v>
      </c>
      <c r="DT847" s="7" t="s">
        <v>3546</v>
      </c>
      <c r="DU847" s="7" t="s">
        <v>2619</v>
      </c>
      <c r="DV847" s="7" t="s">
        <v>97</v>
      </c>
      <c r="DW847" s="7"/>
      <c r="DX847" s="7"/>
      <c r="DY847" s="7" t="s">
        <v>97</v>
      </c>
      <c r="DZ847" s="7" t="s">
        <v>352</v>
      </c>
      <c r="EA847" s="7" t="s">
        <v>36</v>
      </c>
      <c r="EB847" t="s">
        <v>38</v>
      </c>
      <c r="EC847" s="7"/>
      <c r="ED847" s="7" t="s">
        <v>2620</v>
      </c>
      <c r="EH847" s="7" t="s">
        <v>2621</v>
      </c>
      <c r="EI847" s="7" t="s">
        <v>2622</v>
      </c>
      <c r="EJ847" s="7" t="s">
        <v>130</v>
      </c>
      <c r="EO847" s="7" t="s">
        <v>2623</v>
      </c>
      <c r="EP847" s="1">
        <v>46080</v>
      </c>
      <c r="EQ847" s="7" t="s">
        <v>2624</v>
      </c>
      <c r="ER847" s="7" t="s">
        <v>2625</v>
      </c>
      <c r="ES847" s="7" t="s">
        <v>2626</v>
      </c>
      <c r="ET847" s="7" t="s">
        <v>2627</v>
      </c>
      <c r="EU847">
        <v>2026</v>
      </c>
      <c r="EV847">
        <v>27387</v>
      </c>
      <c r="EW847">
        <v>69197</v>
      </c>
      <c r="EX847">
        <v>5</v>
      </c>
      <c r="EY847">
        <v>106</v>
      </c>
      <c r="EZ847">
        <v>671</v>
      </c>
      <c r="FA847">
        <v>12</v>
      </c>
      <c r="FB847">
        <v>178</v>
      </c>
      <c r="FC847">
        <v>0</v>
      </c>
      <c r="FD847">
        <v>76</v>
      </c>
      <c r="FE847">
        <v>0</v>
      </c>
      <c r="FF847">
        <v>0</v>
      </c>
      <c r="FG847">
        <v>76</v>
      </c>
      <c r="FH847" s="2">
        <v>103</v>
      </c>
      <c r="FI847" s="2">
        <v>1</v>
      </c>
      <c r="FJ847">
        <f ca="1">IF(dsCriterio="Emitido",1,-1)</f>
        <v>1</v>
      </c>
    </row>
    <row r="848" spans="1:166">
      <c r="A848" s="7" t="s">
        <v>2593</v>
      </c>
      <c r="B848" s="1">
        <v>46081</v>
      </c>
      <c r="C848" s="1">
        <v>46080</v>
      </c>
      <c r="E848" s="1">
        <v>46080</v>
      </c>
      <c r="F848" s="1" t="s">
        <v>5422</v>
      </c>
      <c r="H848" s="1">
        <v>46446</v>
      </c>
      <c r="I848" s="1">
        <v>46081</v>
      </c>
      <c r="K848" s="1" t="s">
        <v>2860</v>
      </c>
      <c r="L848" s="1" t="s">
        <v>2861</v>
      </c>
      <c r="O848">
        <v>4</v>
      </c>
      <c r="Q848" s="7" t="s">
        <v>2175</v>
      </c>
      <c r="R848" s="7" t="s">
        <v>5698</v>
      </c>
      <c r="S848" s="7"/>
      <c r="U848" s="7" t="s">
        <v>2598</v>
      </c>
      <c r="V848">
        <v>1</v>
      </c>
      <c r="W848">
        <v>100</v>
      </c>
      <c r="X848" s="7" t="s">
        <v>2175</v>
      </c>
      <c r="Y848" s="7" t="s">
        <v>3267</v>
      </c>
      <c r="Z848" s="7"/>
      <c r="AA848" s="7"/>
      <c r="AB848" s="7"/>
      <c r="AC848" s="7" t="s">
        <v>3545</v>
      </c>
      <c r="AD848" s="7" t="s">
        <v>3206</v>
      </c>
      <c r="AE848" s="7" t="s">
        <v>97</v>
      </c>
      <c r="AF848" s="7"/>
      <c r="AG848" s="7"/>
      <c r="AH848" s="7" t="s">
        <v>97</v>
      </c>
      <c r="AI848" s="7" t="s">
        <v>352</v>
      </c>
      <c r="AJ848" s="7" t="s">
        <v>36</v>
      </c>
      <c r="AK848" t="s">
        <v>38</v>
      </c>
      <c r="AL848">
        <v>0</v>
      </c>
      <c r="AM848">
        <v>1761.89</v>
      </c>
      <c r="AN848">
        <v>10</v>
      </c>
      <c r="AP848" s="7"/>
      <c r="AQ848" s="7" t="s">
        <v>2602</v>
      </c>
      <c r="AS848" s="7" t="s">
        <v>2603</v>
      </c>
      <c r="AT848" s="7" t="s">
        <v>2604</v>
      </c>
      <c r="AU848" s="7" t="s">
        <v>2605</v>
      </c>
      <c r="AV848" s="7" t="s">
        <v>2606</v>
      </c>
      <c r="AW848" s="7" t="s">
        <v>2646</v>
      </c>
      <c r="AX848">
        <v>3177.01</v>
      </c>
      <c r="AY848">
        <v>-884</v>
      </c>
      <c r="AZ848">
        <v>-520</v>
      </c>
      <c r="BA848">
        <v>-1404</v>
      </c>
      <c r="BB848">
        <v>4.7699999999999996</v>
      </c>
      <c r="BC848">
        <v>0</v>
      </c>
      <c r="BD848">
        <v>15.89</v>
      </c>
      <c r="BE848">
        <v>15.89</v>
      </c>
      <c r="BF848">
        <v>15.89</v>
      </c>
      <c r="BG848">
        <v>0</v>
      </c>
      <c r="BH848">
        <v>10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10</v>
      </c>
      <c r="BO848">
        <v>10</v>
      </c>
      <c r="BP848">
        <v>5.89</v>
      </c>
      <c r="BQ848">
        <v>1777.78</v>
      </c>
      <c r="BR848">
        <v>3177.01</v>
      </c>
      <c r="BS848">
        <v>15.89</v>
      </c>
      <c r="BT848">
        <v>5.89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1777.78</v>
      </c>
      <c r="CC848">
        <v>0</v>
      </c>
      <c r="CD848" s="7" t="s">
        <v>2596</v>
      </c>
      <c r="CE848">
        <v>0</v>
      </c>
      <c r="CF848">
        <v>0</v>
      </c>
      <c r="CG848" s="7" t="s">
        <v>3546</v>
      </c>
      <c r="CH848" s="7" t="s">
        <v>2609</v>
      </c>
      <c r="CI848" s="7" t="s">
        <v>1582</v>
      </c>
      <c r="CL848" s="7" t="s">
        <v>31</v>
      </c>
      <c r="CM848" s="7" t="s">
        <v>32</v>
      </c>
      <c r="CN848" s="7" t="s">
        <v>28</v>
      </c>
      <c r="CP848" s="7" t="s">
        <v>2610</v>
      </c>
      <c r="CQ848" s="1">
        <v>42429</v>
      </c>
      <c r="CS848" s="1">
        <v>42429</v>
      </c>
      <c r="CT848">
        <v>3652</v>
      </c>
      <c r="CU848">
        <v>0</v>
      </c>
      <c r="CV848" s="7" t="s">
        <v>34</v>
      </c>
      <c r="CW848" s="7" t="s">
        <v>5699</v>
      </c>
      <c r="CX848" s="7" t="s">
        <v>38</v>
      </c>
      <c r="CY848" s="7"/>
      <c r="CZ848" s="7"/>
      <c r="DA848" s="7"/>
      <c r="DB848" s="7" t="s">
        <v>97</v>
      </c>
      <c r="DC848" s="7" t="s">
        <v>352</v>
      </c>
      <c r="DD848" s="7" t="s">
        <v>36</v>
      </c>
      <c r="DE848" t="s">
        <v>38</v>
      </c>
      <c r="DF848" s="7"/>
      <c r="DG848">
        <v>27388</v>
      </c>
      <c r="DH848" s="7" t="s">
        <v>5700</v>
      </c>
      <c r="DI848" s="7" t="s">
        <v>3628</v>
      </c>
      <c r="DJ848" t="s">
        <v>5701</v>
      </c>
      <c r="DK848" s="7" t="s">
        <v>2615</v>
      </c>
      <c r="DL848" s="7" t="s">
        <v>3002</v>
      </c>
      <c r="DM848" s="7" t="s">
        <v>2617</v>
      </c>
      <c r="DN848" s="1">
        <v>46080</v>
      </c>
      <c r="DO848" s="1">
        <v>46081</v>
      </c>
      <c r="DP848" s="1">
        <v>46446</v>
      </c>
      <c r="DQ848" s="1">
        <v>46081</v>
      </c>
      <c r="DR848" s="1">
        <v>46446</v>
      </c>
      <c r="DS848" s="7" t="s">
        <v>2699</v>
      </c>
      <c r="DT848" s="7" t="s">
        <v>3546</v>
      </c>
      <c r="DU848" s="7" t="s">
        <v>2619</v>
      </c>
      <c r="DV848" s="7" t="s">
        <v>97</v>
      </c>
      <c r="DW848" s="7"/>
      <c r="DX848" s="7"/>
      <c r="DY848" s="7" t="s">
        <v>97</v>
      </c>
      <c r="DZ848" s="7" t="s">
        <v>352</v>
      </c>
      <c r="EA848" s="7" t="s">
        <v>36</v>
      </c>
      <c r="EB848" t="s">
        <v>38</v>
      </c>
      <c r="EC848" s="7"/>
      <c r="ED848" s="7" t="s">
        <v>2620</v>
      </c>
      <c r="EH848" s="7" t="s">
        <v>2621</v>
      </c>
      <c r="EI848" s="7" t="s">
        <v>2622</v>
      </c>
      <c r="EJ848" s="7" t="s">
        <v>130</v>
      </c>
      <c r="EO848" s="7" t="s">
        <v>2623</v>
      </c>
      <c r="EP848" s="1">
        <v>46080</v>
      </c>
      <c r="EQ848" s="7" t="s">
        <v>2624</v>
      </c>
      <c r="ER848" s="7" t="s">
        <v>2625</v>
      </c>
      <c r="ES848" s="7" t="s">
        <v>2626</v>
      </c>
      <c r="ET848" s="7" t="s">
        <v>2627</v>
      </c>
      <c r="EU848">
        <v>2026</v>
      </c>
      <c r="EV848">
        <v>27388</v>
      </c>
      <c r="EW848">
        <v>17467</v>
      </c>
      <c r="EX848">
        <v>5</v>
      </c>
      <c r="EY848">
        <v>106</v>
      </c>
      <c r="EZ848">
        <v>671</v>
      </c>
      <c r="FA848">
        <v>12</v>
      </c>
      <c r="FB848">
        <v>178</v>
      </c>
      <c r="FC848">
        <v>0</v>
      </c>
      <c r="FD848">
        <v>76</v>
      </c>
      <c r="FE848">
        <v>0</v>
      </c>
      <c r="FF848">
        <v>0</v>
      </c>
      <c r="FG848">
        <v>76</v>
      </c>
      <c r="FH848" s="2">
        <v>103</v>
      </c>
      <c r="FI848" s="2">
        <v>1</v>
      </c>
      <c r="FJ848">
        <f ca="1">IF(dsCriterio="Emitido",1,-1)</f>
        <v>1</v>
      </c>
    </row>
    <row r="849" spans="1:166">
      <c r="A849" s="7" t="s">
        <v>2593</v>
      </c>
      <c r="B849" s="1">
        <v>46078</v>
      </c>
      <c r="C849" s="1">
        <v>46080</v>
      </c>
      <c r="D849" s="1">
        <v>46080</v>
      </c>
      <c r="E849" s="1">
        <v>46080</v>
      </c>
      <c r="H849" s="1">
        <v>46443</v>
      </c>
      <c r="I849" s="1">
        <v>46080</v>
      </c>
      <c r="J849" s="1" t="s">
        <v>5386</v>
      </c>
      <c r="K849" s="1" t="s">
        <v>2802</v>
      </c>
      <c r="L849" s="1" t="s">
        <v>2807</v>
      </c>
      <c r="M849" t="s">
        <v>2900</v>
      </c>
      <c r="N849">
        <v>0</v>
      </c>
      <c r="Q849" s="7" t="s">
        <v>2596</v>
      </c>
      <c r="R849" s="7" t="s">
        <v>5702</v>
      </c>
      <c r="S849" s="7"/>
      <c r="U849" s="7" t="s">
        <v>2598</v>
      </c>
      <c r="V849">
        <v>1</v>
      </c>
      <c r="W849">
        <v>100</v>
      </c>
      <c r="X849" s="7" t="s">
        <v>2175</v>
      </c>
      <c r="Y849" s="7" t="s">
        <v>3267</v>
      </c>
      <c r="Z849" s="7"/>
      <c r="AA849" s="7"/>
      <c r="AB849" s="7"/>
      <c r="AC849" s="7" t="s">
        <v>2600</v>
      </c>
      <c r="AD849" s="7" t="s">
        <v>2601</v>
      </c>
      <c r="AE849" s="7" t="s">
        <v>97</v>
      </c>
      <c r="AF849" s="7"/>
      <c r="AG849" s="7"/>
      <c r="AH849" s="7" t="s">
        <v>97</v>
      </c>
      <c r="AI849" s="7" t="s">
        <v>126</v>
      </c>
      <c r="AJ849" s="7" t="s">
        <v>36</v>
      </c>
      <c r="AK849" t="s">
        <v>38</v>
      </c>
      <c r="AL849">
        <v>234.73</v>
      </c>
      <c r="AM849">
        <v>48160.12</v>
      </c>
      <c r="AN849">
        <v>1330.12</v>
      </c>
      <c r="AP849" s="7"/>
      <c r="AQ849" s="7" t="s">
        <v>2602</v>
      </c>
      <c r="AS849" s="7" t="s">
        <v>2603</v>
      </c>
      <c r="AT849" s="7" t="s">
        <v>3644</v>
      </c>
      <c r="AU849" s="7" t="s">
        <v>3707</v>
      </c>
      <c r="AV849" s="7" t="s">
        <v>3708</v>
      </c>
      <c r="AW849" s="7" t="s">
        <v>3752</v>
      </c>
      <c r="AX849">
        <v>156484.51</v>
      </c>
      <c r="AY849">
        <v>-77299.72</v>
      </c>
      <c r="AZ849">
        <v>-25000</v>
      </c>
      <c r="BA849">
        <v>-102299.72</v>
      </c>
      <c r="BB849">
        <v>234.71</v>
      </c>
      <c r="BC849">
        <v>0</v>
      </c>
      <c r="BD849">
        <v>6259.38</v>
      </c>
      <c r="BE849">
        <v>6259.38</v>
      </c>
      <c r="BF849">
        <v>6259.38</v>
      </c>
      <c r="BG849">
        <v>0</v>
      </c>
      <c r="BH849">
        <v>1564.85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1564.85</v>
      </c>
      <c r="BO849">
        <v>1564.85</v>
      </c>
      <c r="BP849">
        <v>4694.53</v>
      </c>
      <c r="BQ849">
        <v>54419.5</v>
      </c>
      <c r="BR849">
        <v>156484.51</v>
      </c>
      <c r="BS849">
        <v>6259.38</v>
      </c>
      <c r="BT849">
        <v>4694.53</v>
      </c>
      <c r="BU849">
        <v>0</v>
      </c>
      <c r="BV849">
        <v>0</v>
      </c>
      <c r="BW849">
        <v>0</v>
      </c>
      <c r="BX849">
        <v>-8606.65</v>
      </c>
      <c r="BY849">
        <v>0</v>
      </c>
      <c r="BZ849">
        <v>0</v>
      </c>
      <c r="CA849">
        <v>0</v>
      </c>
      <c r="CB849">
        <v>45812.85</v>
      </c>
      <c r="CC849">
        <v>0</v>
      </c>
      <c r="CD849" s="7" t="s">
        <v>2596</v>
      </c>
      <c r="CE849">
        <v>0</v>
      </c>
      <c r="CF849">
        <v>1</v>
      </c>
      <c r="CG849" s="7" t="s">
        <v>2608</v>
      </c>
      <c r="CH849" s="7" t="s">
        <v>2609</v>
      </c>
      <c r="CI849" s="7" t="s">
        <v>125</v>
      </c>
      <c r="CL849" s="7" t="s">
        <v>31</v>
      </c>
      <c r="CM849" s="7" t="s">
        <v>42</v>
      </c>
      <c r="CN849" s="7" t="s">
        <v>39</v>
      </c>
      <c r="CP849" s="7" t="s">
        <v>2610</v>
      </c>
      <c r="CQ849" s="1">
        <v>42794</v>
      </c>
      <c r="CS849" s="1">
        <v>42794</v>
      </c>
      <c r="CT849">
        <v>3287</v>
      </c>
      <c r="CU849">
        <v>0</v>
      </c>
      <c r="CV849" s="7" t="s">
        <v>48</v>
      </c>
      <c r="CW849" s="7" t="s">
        <v>5191</v>
      </c>
      <c r="CX849" s="7" t="s">
        <v>38</v>
      </c>
      <c r="CY849" s="7" t="s">
        <v>97</v>
      </c>
      <c r="CZ849" s="7"/>
      <c r="DA849" s="7"/>
      <c r="DB849" s="7" t="s">
        <v>49</v>
      </c>
      <c r="DC849" s="7" t="s">
        <v>126</v>
      </c>
      <c r="DD849" s="7" t="s">
        <v>36</v>
      </c>
      <c r="DE849" t="s">
        <v>38</v>
      </c>
      <c r="DF849" s="7"/>
      <c r="DG849">
        <v>27389</v>
      </c>
      <c r="DH849" s="7" t="s">
        <v>5703</v>
      </c>
      <c r="DI849" s="7" t="s">
        <v>3755</v>
      </c>
      <c r="DJ849" t="s">
        <v>5704</v>
      </c>
      <c r="DK849" s="7" t="s">
        <v>2615</v>
      </c>
      <c r="DL849" s="7" t="s">
        <v>3002</v>
      </c>
      <c r="DM849" s="7" t="s">
        <v>2617</v>
      </c>
      <c r="DN849" s="1">
        <v>46080</v>
      </c>
      <c r="DO849" s="1">
        <v>46078</v>
      </c>
      <c r="DP849" s="1">
        <v>46443</v>
      </c>
      <c r="DQ849" s="1">
        <v>46078</v>
      </c>
      <c r="DR849" s="1">
        <v>46443</v>
      </c>
      <c r="DS849" s="7" t="s">
        <v>2699</v>
      </c>
      <c r="DT849" s="7" t="s">
        <v>2608</v>
      </c>
      <c r="DU849" s="7" t="s">
        <v>2619</v>
      </c>
      <c r="DV849" s="7" t="s">
        <v>97</v>
      </c>
      <c r="DW849" s="7"/>
      <c r="DX849" s="7"/>
      <c r="DY849" s="7" t="s">
        <v>97</v>
      </c>
      <c r="DZ849" s="7" t="s">
        <v>126</v>
      </c>
      <c r="EA849" s="7" t="s">
        <v>36</v>
      </c>
      <c r="EB849" t="s">
        <v>38</v>
      </c>
      <c r="EC849" s="7"/>
      <c r="ED849" s="7" t="s">
        <v>2620</v>
      </c>
      <c r="EH849" s="7" t="s">
        <v>2621</v>
      </c>
      <c r="EI849" s="7" t="s">
        <v>2622</v>
      </c>
      <c r="EJ849" s="7" t="s">
        <v>3630</v>
      </c>
      <c r="EO849" s="7" t="s">
        <v>2623</v>
      </c>
      <c r="EP849" s="1">
        <v>46080</v>
      </c>
      <c r="EQ849" s="7" t="s">
        <v>2624</v>
      </c>
      <c r="ER849" s="7" t="s">
        <v>2625</v>
      </c>
      <c r="ES849" s="7" t="s">
        <v>2626</v>
      </c>
      <c r="ET849" s="7" t="s">
        <v>2627</v>
      </c>
      <c r="EU849">
        <v>2026</v>
      </c>
      <c r="EV849">
        <v>27389</v>
      </c>
      <c r="EW849">
        <v>24413</v>
      </c>
      <c r="EX849">
        <v>5</v>
      </c>
      <c r="EY849">
        <v>95</v>
      </c>
      <c r="EZ849">
        <v>707</v>
      </c>
      <c r="FA849">
        <v>3</v>
      </c>
      <c r="FB849">
        <v>140</v>
      </c>
      <c r="FC849">
        <v>0</v>
      </c>
      <c r="FD849">
        <v>76</v>
      </c>
      <c r="FE849">
        <v>0</v>
      </c>
      <c r="FF849">
        <v>0</v>
      </c>
      <c r="FG849">
        <v>76</v>
      </c>
      <c r="FH849" s="2">
        <v>128</v>
      </c>
      <c r="FI849" s="2">
        <v>1</v>
      </c>
      <c r="FJ849">
        <f ca="1">IF(dsCriterio="Emitido",1,-1)</f>
        <v>1</v>
      </c>
    </row>
    <row r="850" spans="1:166">
      <c r="A850" s="7" t="s">
        <v>2593</v>
      </c>
      <c r="B850" s="1">
        <v>46078</v>
      </c>
      <c r="C850" s="1">
        <v>46081</v>
      </c>
      <c r="D850" s="1">
        <v>46081</v>
      </c>
      <c r="E850" s="1">
        <v>46081</v>
      </c>
      <c r="H850" s="1">
        <v>46443</v>
      </c>
      <c r="I850" s="1">
        <v>46083</v>
      </c>
      <c r="K850" s="1" t="s">
        <v>2802</v>
      </c>
      <c r="L850" s="1" t="s">
        <v>2807</v>
      </c>
      <c r="N850">
        <v>0</v>
      </c>
      <c r="Q850" s="7" t="s">
        <v>2596</v>
      </c>
      <c r="R850" s="7" t="s">
        <v>5705</v>
      </c>
      <c r="S850" s="7"/>
      <c r="U850" s="7" t="s">
        <v>2598</v>
      </c>
      <c r="V850">
        <v>1</v>
      </c>
      <c r="W850">
        <v>100</v>
      </c>
      <c r="X850" s="7" t="s">
        <v>2175</v>
      </c>
      <c r="Y850" s="7" t="s">
        <v>3267</v>
      </c>
      <c r="Z850" s="7"/>
      <c r="AA850" s="7"/>
      <c r="AB850" s="7"/>
      <c r="AC850" s="7" t="s">
        <v>2600</v>
      </c>
      <c r="AD850" s="7" t="s">
        <v>2601</v>
      </c>
      <c r="AE850" s="7" t="s">
        <v>97</v>
      </c>
      <c r="AF850" s="7"/>
      <c r="AG850" s="7"/>
      <c r="AH850" s="7" t="s">
        <v>97</v>
      </c>
      <c r="AI850" s="7" t="s">
        <v>126</v>
      </c>
      <c r="AJ850" s="7" t="s">
        <v>36</v>
      </c>
      <c r="AK850" t="s">
        <v>38</v>
      </c>
      <c r="AL850">
        <v>234.73</v>
      </c>
      <c r="AM850">
        <v>48160.12</v>
      </c>
      <c r="AN850">
        <v>1330.12</v>
      </c>
      <c r="AP850" s="7"/>
      <c r="AQ850" s="7" t="s">
        <v>2602</v>
      </c>
      <c r="AS850" s="7" t="s">
        <v>2603</v>
      </c>
      <c r="AT850" s="7" t="s">
        <v>3644</v>
      </c>
      <c r="AU850" s="7" t="s">
        <v>3707</v>
      </c>
      <c r="AV850" s="7" t="s">
        <v>3708</v>
      </c>
      <c r="AW850" s="7" t="s">
        <v>3752</v>
      </c>
      <c r="AX850">
        <v>156484.51</v>
      </c>
      <c r="AY850">
        <v>-102299.72</v>
      </c>
      <c r="AZ850">
        <v>0</v>
      </c>
      <c r="BA850">
        <v>-102299.72</v>
      </c>
      <c r="BB850">
        <v>234.71</v>
      </c>
      <c r="BC850">
        <v>0</v>
      </c>
      <c r="BD850">
        <v>6259.38</v>
      </c>
      <c r="BE850">
        <v>6259.38</v>
      </c>
      <c r="BF850">
        <v>6259.38</v>
      </c>
      <c r="BG850">
        <v>0</v>
      </c>
      <c r="BH850">
        <v>1564.85</v>
      </c>
      <c r="BI850">
        <v>0</v>
      </c>
      <c r="BJ850">
        <v>0</v>
      </c>
      <c r="BK850">
        <v>0</v>
      </c>
      <c r="BL850">
        <v>0</v>
      </c>
      <c r="BM850">
        <v>8606.65</v>
      </c>
      <c r="BN850">
        <v>10171.5</v>
      </c>
      <c r="BO850">
        <v>10171.5</v>
      </c>
      <c r="BP850">
        <v>-3912.12</v>
      </c>
      <c r="BQ850">
        <v>54419.5</v>
      </c>
      <c r="BR850">
        <v>156484.51</v>
      </c>
      <c r="BS850">
        <v>6259.38</v>
      </c>
      <c r="BT850">
        <v>-3912.12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54419.5</v>
      </c>
      <c r="CC850">
        <v>54419.5</v>
      </c>
      <c r="CD850" s="7" t="s">
        <v>2607</v>
      </c>
      <c r="CE850">
        <v>0</v>
      </c>
      <c r="CF850">
        <v>0</v>
      </c>
      <c r="CG850" s="7" t="s">
        <v>2608</v>
      </c>
      <c r="CH850" s="7" t="s">
        <v>2609</v>
      </c>
      <c r="CI850" s="7" t="s">
        <v>125</v>
      </c>
      <c r="CL850" s="7" t="s">
        <v>31</v>
      </c>
      <c r="CM850" s="7" t="s">
        <v>42</v>
      </c>
      <c r="CN850" s="7" t="s">
        <v>39</v>
      </c>
      <c r="CP850" s="7" t="s">
        <v>2610</v>
      </c>
      <c r="CQ850" s="1">
        <v>42794</v>
      </c>
      <c r="CS850" s="1">
        <v>42794</v>
      </c>
      <c r="CT850">
        <v>3287</v>
      </c>
      <c r="CU850">
        <v>0</v>
      </c>
      <c r="CV850" s="7" t="s">
        <v>48</v>
      </c>
      <c r="CW850" s="7" t="s">
        <v>5191</v>
      </c>
      <c r="CX850" s="7" t="s">
        <v>38</v>
      </c>
      <c r="CY850" s="7" t="s">
        <v>97</v>
      </c>
      <c r="CZ850" s="7"/>
      <c r="DA850" s="7"/>
      <c r="DB850" s="7" t="s">
        <v>49</v>
      </c>
      <c r="DC850" s="7" t="s">
        <v>126</v>
      </c>
      <c r="DD850" s="7" t="s">
        <v>36</v>
      </c>
      <c r="DE850" t="s">
        <v>38</v>
      </c>
      <c r="DF850" s="7"/>
      <c r="DG850">
        <v>27389</v>
      </c>
      <c r="DH850" s="7" t="s">
        <v>5703</v>
      </c>
      <c r="DI850" s="7" t="s">
        <v>3755</v>
      </c>
      <c r="DJ850" t="s">
        <v>5704</v>
      </c>
      <c r="DK850" s="7" t="s">
        <v>2615</v>
      </c>
      <c r="DL850" s="7" t="s">
        <v>3002</v>
      </c>
      <c r="DM850" s="7" t="s">
        <v>2617</v>
      </c>
      <c r="DN850" s="1">
        <v>46080</v>
      </c>
      <c r="DO850" s="1">
        <v>46078</v>
      </c>
      <c r="DP850" s="1">
        <v>46443</v>
      </c>
      <c r="DQ850" s="1">
        <v>46078</v>
      </c>
      <c r="DR850" s="1">
        <v>46443</v>
      </c>
      <c r="DS850" s="7" t="s">
        <v>2699</v>
      </c>
      <c r="DT850" s="7" t="s">
        <v>2608</v>
      </c>
      <c r="DU850" s="7" t="s">
        <v>2619</v>
      </c>
      <c r="DV850" s="7" t="s">
        <v>97</v>
      </c>
      <c r="DW850" s="7"/>
      <c r="DX850" s="7"/>
      <c r="DY850" s="7" t="s">
        <v>97</v>
      </c>
      <c r="DZ850" s="7" t="s">
        <v>126</v>
      </c>
      <c r="EA850" s="7" t="s">
        <v>36</v>
      </c>
      <c r="EB850" t="s">
        <v>38</v>
      </c>
      <c r="EC850" s="7"/>
      <c r="ED850" s="7" t="s">
        <v>2620</v>
      </c>
      <c r="EH850" s="7" t="s">
        <v>2621</v>
      </c>
      <c r="EI850" s="7" t="s">
        <v>2622</v>
      </c>
      <c r="EJ850" s="7" t="s">
        <v>3630</v>
      </c>
      <c r="EO850" s="7" t="s">
        <v>2623</v>
      </c>
      <c r="EP850" s="1">
        <v>46081</v>
      </c>
      <c r="EQ850" s="7" t="s">
        <v>2624</v>
      </c>
      <c r="ER850" s="7" t="s">
        <v>2625</v>
      </c>
      <c r="ES850" s="7" t="s">
        <v>2626</v>
      </c>
      <c r="ET850" s="7" t="s">
        <v>2627</v>
      </c>
      <c r="EU850">
        <v>2026</v>
      </c>
      <c r="EV850">
        <v>27389</v>
      </c>
      <c r="EW850">
        <v>24413</v>
      </c>
      <c r="EX850">
        <v>5</v>
      </c>
      <c r="EY850">
        <v>95</v>
      </c>
      <c r="EZ850">
        <v>707</v>
      </c>
      <c r="FA850">
        <v>3</v>
      </c>
      <c r="FB850">
        <v>140</v>
      </c>
      <c r="FC850">
        <v>0</v>
      </c>
      <c r="FD850">
        <v>76</v>
      </c>
      <c r="FE850">
        <v>0</v>
      </c>
      <c r="FF850">
        <v>0</v>
      </c>
      <c r="FG850">
        <v>76</v>
      </c>
      <c r="FH850" s="2">
        <v>128</v>
      </c>
      <c r="FI850" s="2">
        <v>1</v>
      </c>
      <c r="FJ850">
        <f ca="1">IF(dsCriterio="Emitido",1,-1)</f>
        <v>1</v>
      </c>
    </row>
    <row r="851" spans="1:166">
      <c r="A851" s="7" t="s">
        <v>2593</v>
      </c>
      <c r="B851" s="1">
        <v>46079</v>
      </c>
      <c r="C851" s="1">
        <v>46080</v>
      </c>
      <c r="E851" s="1">
        <v>46080</v>
      </c>
      <c r="F851" s="1" t="s">
        <v>5386</v>
      </c>
      <c r="H851" s="1">
        <v>46444</v>
      </c>
      <c r="I851" s="1">
        <v>46080</v>
      </c>
      <c r="K851" s="1" t="s">
        <v>2628</v>
      </c>
      <c r="L851" s="1" t="s">
        <v>2629</v>
      </c>
      <c r="O851">
        <v>3</v>
      </c>
      <c r="Q851" s="7" t="s">
        <v>2175</v>
      </c>
      <c r="R851" s="7" t="s">
        <v>5706</v>
      </c>
      <c r="S851" s="7"/>
      <c r="U851" s="7" t="s">
        <v>2598</v>
      </c>
      <c r="V851">
        <v>1</v>
      </c>
      <c r="W851">
        <v>100</v>
      </c>
      <c r="X851" s="7" t="s">
        <v>2175</v>
      </c>
      <c r="Y851" s="7" t="s">
        <v>3267</v>
      </c>
      <c r="Z851" s="7"/>
      <c r="AA851" s="7"/>
      <c r="AB851" s="7"/>
      <c r="AC851" s="7" t="s">
        <v>3545</v>
      </c>
      <c r="AD851" s="7" t="s">
        <v>3206</v>
      </c>
      <c r="AE851" s="7" t="s">
        <v>246</v>
      </c>
      <c r="AF851" s="7"/>
      <c r="AG851" s="7"/>
      <c r="AH851" s="7" t="s">
        <v>49</v>
      </c>
      <c r="AI851" s="7" t="s">
        <v>787</v>
      </c>
      <c r="AJ851" s="7" t="s">
        <v>36</v>
      </c>
      <c r="AK851" t="s">
        <v>38</v>
      </c>
      <c r="AL851">
        <v>455.22</v>
      </c>
      <c r="AM851">
        <v>7703.33</v>
      </c>
      <c r="AN851">
        <v>2579.59</v>
      </c>
      <c r="AP851" s="7"/>
      <c r="AQ851" s="7" t="s">
        <v>2602</v>
      </c>
      <c r="AS851" s="7" t="s">
        <v>2603</v>
      </c>
      <c r="AT851" s="7" t="s">
        <v>3644</v>
      </c>
      <c r="AU851" s="7" t="s">
        <v>3707</v>
      </c>
      <c r="AV851" s="7" t="s">
        <v>3708</v>
      </c>
      <c r="AW851" s="7" t="s">
        <v>3752</v>
      </c>
      <c r="AX851">
        <v>27589.19</v>
      </c>
      <c r="AY851">
        <v>-12420.9</v>
      </c>
      <c r="AZ851">
        <v>-4471.54</v>
      </c>
      <c r="BA851">
        <v>-16892.439999999999</v>
      </c>
      <c r="BB851">
        <v>41.39</v>
      </c>
      <c r="BC851">
        <v>0</v>
      </c>
      <c r="BD851">
        <v>3034.81</v>
      </c>
      <c r="BE851">
        <v>3034.81</v>
      </c>
      <c r="BF851">
        <v>3034.81</v>
      </c>
      <c r="BG851">
        <v>0</v>
      </c>
      <c r="BH851">
        <v>3034.81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3034.81</v>
      </c>
      <c r="BO851">
        <v>3034.81</v>
      </c>
      <c r="BP851">
        <v>0</v>
      </c>
      <c r="BQ851">
        <v>10738.14</v>
      </c>
      <c r="BR851">
        <v>27589.19</v>
      </c>
      <c r="BS851">
        <v>3034.81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10738.14</v>
      </c>
      <c r="CC851">
        <v>0</v>
      </c>
      <c r="CD851" s="7" t="s">
        <v>2596</v>
      </c>
      <c r="CE851">
        <v>0</v>
      </c>
      <c r="CF851">
        <v>0</v>
      </c>
      <c r="CG851" s="7" t="s">
        <v>3787</v>
      </c>
      <c r="CH851" s="7" t="s">
        <v>2609</v>
      </c>
      <c r="CI851" s="7" t="s">
        <v>539</v>
      </c>
      <c r="CL851" s="7" t="s">
        <v>31</v>
      </c>
      <c r="CM851" s="7" t="s">
        <v>32</v>
      </c>
      <c r="CN851" s="7" t="s">
        <v>28</v>
      </c>
      <c r="CP851" s="7" t="s">
        <v>2610</v>
      </c>
      <c r="CQ851" s="1">
        <v>42794</v>
      </c>
      <c r="CS851" s="1">
        <v>42794</v>
      </c>
      <c r="CT851">
        <v>3287</v>
      </c>
      <c r="CU851">
        <v>0</v>
      </c>
      <c r="CV851" s="7" t="s">
        <v>135</v>
      </c>
      <c r="CW851" s="7" t="s">
        <v>4359</v>
      </c>
      <c r="CX851" s="7"/>
      <c r="CY851" s="7" t="s">
        <v>49</v>
      </c>
      <c r="CZ851" s="7" t="s">
        <v>103</v>
      </c>
      <c r="DA851" s="7"/>
      <c r="DB851" s="7" t="s">
        <v>49</v>
      </c>
      <c r="DC851" s="7" t="s">
        <v>541</v>
      </c>
      <c r="DD851" s="7" t="s">
        <v>36</v>
      </c>
      <c r="DE851" t="s">
        <v>38</v>
      </c>
      <c r="DF851" s="7"/>
      <c r="DG851">
        <v>27390</v>
      </c>
      <c r="DH851" s="7" t="s">
        <v>5707</v>
      </c>
      <c r="DI851" s="7" t="s">
        <v>4361</v>
      </c>
      <c r="DJ851" t="s">
        <v>5708</v>
      </c>
      <c r="DK851" s="7" t="s">
        <v>2615</v>
      </c>
      <c r="DL851" s="7" t="s">
        <v>3002</v>
      </c>
      <c r="DM851" s="7" t="s">
        <v>2617</v>
      </c>
      <c r="DN851" s="1">
        <v>46080</v>
      </c>
      <c r="DO851" s="1">
        <v>46079</v>
      </c>
      <c r="DP851" s="1">
        <v>46444</v>
      </c>
      <c r="DQ851" s="1">
        <v>46079</v>
      </c>
      <c r="DR851" s="1">
        <v>46444</v>
      </c>
      <c r="DS851" s="7" t="s">
        <v>2699</v>
      </c>
      <c r="DT851" s="7" t="s">
        <v>3787</v>
      </c>
      <c r="DU851" s="7" t="s">
        <v>2619</v>
      </c>
      <c r="DV851" s="7" t="s">
        <v>246</v>
      </c>
      <c r="DW851" s="7"/>
      <c r="DX851" s="7"/>
      <c r="DY851" s="7" t="s">
        <v>49</v>
      </c>
      <c r="DZ851" s="7" t="s">
        <v>787</v>
      </c>
      <c r="EA851" s="7" t="s">
        <v>36</v>
      </c>
      <c r="EB851" t="s">
        <v>38</v>
      </c>
      <c r="EC851" s="7"/>
      <c r="ED851" s="7" t="s">
        <v>2620</v>
      </c>
      <c r="EH851" s="7" t="s">
        <v>2621</v>
      </c>
      <c r="EI851" s="7" t="s">
        <v>2622</v>
      </c>
      <c r="EJ851" s="7" t="s">
        <v>246</v>
      </c>
      <c r="EO851" s="7" t="s">
        <v>2623</v>
      </c>
      <c r="EP851" s="1">
        <v>46080</v>
      </c>
      <c r="EQ851" s="7" t="s">
        <v>2624</v>
      </c>
      <c r="ER851" s="7" t="s">
        <v>2625</v>
      </c>
      <c r="ES851" s="7" t="s">
        <v>2626</v>
      </c>
      <c r="ET851" s="7" t="s">
        <v>2627</v>
      </c>
      <c r="EU851">
        <v>2026</v>
      </c>
      <c r="EV851">
        <v>27390</v>
      </c>
      <c r="EW851">
        <v>24414</v>
      </c>
      <c r="EX851">
        <v>5</v>
      </c>
      <c r="EY851">
        <v>95</v>
      </c>
      <c r="EZ851">
        <v>707</v>
      </c>
      <c r="FA851">
        <v>9</v>
      </c>
      <c r="FB851">
        <v>295</v>
      </c>
      <c r="FC851">
        <v>0</v>
      </c>
      <c r="FD851">
        <v>126</v>
      </c>
      <c r="FE851">
        <v>0</v>
      </c>
      <c r="FF851">
        <v>0</v>
      </c>
      <c r="FG851">
        <v>94</v>
      </c>
      <c r="FH851" s="2">
        <v>126</v>
      </c>
      <c r="FI851" s="2">
        <v>1</v>
      </c>
      <c r="FJ851">
        <f ca="1">IF(dsCriterio="Emitido",1,-1)</f>
        <v>1</v>
      </c>
    </row>
    <row r="852" spans="1:166">
      <c r="A852" s="7" t="s">
        <v>2593</v>
      </c>
      <c r="B852" s="1">
        <v>46081</v>
      </c>
      <c r="C852" s="1">
        <v>46080</v>
      </c>
      <c r="D852" s="1">
        <v>46080</v>
      </c>
      <c r="E852" s="1">
        <v>46080</v>
      </c>
      <c r="H852" s="1">
        <v>46446</v>
      </c>
      <c r="I852" s="1">
        <v>46081</v>
      </c>
      <c r="K852" s="1" t="s">
        <v>2860</v>
      </c>
      <c r="L852" s="1" t="s">
        <v>2861</v>
      </c>
      <c r="N852">
        <v>0</v>
      </c>
      <c r="Q852" s="7" t="s">
        <v>2596</v>
      </c>
      <c r="R852" s="7" t="s">
        <v>5709</v>
      </c>
      <c r="S852" s="7"/>
      <c r="U852" s="7" t="s">
        <v>2598</v>
      </c>
      <c r="V852">
        <v>1</v>
      </c>
      <c r="W852">
        <v>100</v>
      </c>
      <c r="X852" s="7" t="s">
        <v>2175</v>
      </c>
      <c r="Y852" s="7" t="s">
        <v>3267</v>
      </c>
      <c r="Z852" s="7"/>
      <c r="AA852" s="7"/>
      <c r="AB852" s="7"/>
      <c r="AC852" s="7" t="s">
        <v>2600</v>
      </c>
      <c r="AD852" s="7" t="s">
        <v>2601</v>
      </c>
      <c r="AE852" s="7" t="s">
        <v>54</v>
      </c>
      <c r="AF852" s="7"/>
      <c r="AG852" s="7"/>
      <c r="AH852" s="7" t="s">
        <v>54</v>
      </c>
      <c r="AI852" s="7" t="s">
        <v>55</v>
      </c>
      <c r="AJ852" s="7" t="s">
        <v>36</v>
      </c>
      <c r="AL852">
        <v>0</v>
      </c>
      <c r="AM852">
        <v>1087.3599999999999</v>
      </c>
      <c r="AN852">
        <v>19.34</v>
      </c>
      <c r="AP852" s="7"/>
      <c r="AQ852" s="7" t="s">
        <v>2602</v>
      </c>
      <c r="AS852" s="7" t="s">
        <v>2603</v>
      </c>
      <c r="AT852" s="7" t="s">
        <v>3644</v>
      </c>
      <c r="AU852" s="7" t="s">
        <v>3707</v>
      </c>
      <c r="AV852" s="7" t="s">
        <v>3708</v>
      </c>
      <c r="AW852" s="7" t="s">
        <v>3752</v>
      </c>
      <c r="AX852">
        <v>1933.88</v>
      </c>
      <c r="AY852">
        <v>-581.91999999999996</v>
      </c>
      <c r="AZ852">
        <v>-209.48</v>
      </c>
      <c r="BA852">
        <v>-791.4</v>
      </c>
      <c r="BB852">
        <v>2.9</v>
      </c>
      <c r="BC852">
        <v>0</v>
      </c>
      <c r="BD852">
        <v>58.02</v>
      </c>
      <c r="BE852">
        <v>58.02</v>
      </c>
      <c r="BF852">
        <v>58.02</v>
      </c>
      <c r="BG852">
        <v>0</v>
      </c>
      <c r="BH852">
        <v>19.34</v>
      </c>
      <c r="BI852">
        <v>0</v>
      </c>
      <c r="BJ852">
        <v>0</v>
      </c>
      <c r="BK852">
        <v>0</v>
      </c>
      <c r="BL852">
        <v>0</v>
      </c>
      <c r="BM852">
        <v>29.01</v>
      </c>
      <c r="BN852">
        <v>48.35</v>
      </c>
      <c r="BO852">
        <v>48.35</v>
      </c>
      <c r="BP852">
        <v>9.67</v>
      </c>
      <c r="BQ852">
        <v>1145.3800000000001</v>
      </c>
      <c r="BR852">
        <v>1933.88</v>
      </c>
      <c r="BS852">
        <v>58.02</v>
      </c>
      <c r="BT852">
        <v>9.67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1145.3800000000001</v>
      </c>
      <c r="CC852">
        <v>1145.3800000000001</v>
      </c>
      <c r="CD852" s="7" t="s">
        <v>2607</v>
      </c>
      <c r="CE852">
        <v>0</v>
      </c>
      <c r="CF852">
        <v>0</v>
      </c>
      <c r="CG852" s="7" t="s">
        <v>2608</v>
      </c>
      <c r="CH852" s="7" t="s">
        <v>2609</v>
      </c>
      <c r="CI852" s="7" t="s">
        <v>52</v>
      </c>
      <c r="CL852" s="7" t="s">
        <v>31</v>
      </c>
      <c r="CM852" s="7" t="s">
        <v>32</v>
      </c>
      <c r="CN852" s="7" t="s">
        <v>28</v>
      </c>
      <c r="CP852" s="7" t="s">
        <v>2610</v>
      </c>
      <c r="CQ852" s="1">
        <v>46081</v>
      </c>
      <c r="CS852" s="1">
        <v>46081</v>
      </c>
      <c r="CT852">
        <v>0</v>
      </c>
      <c r="CU852">
        <v>0</v>
      </c>
      <c r="CV852" s="7" t="s">
        <v>34</v>
      </c>
      <c r="CW852" s="7" t="s">
        <v>3702</v>
      </c>
      <c r="CX852" s="7" t="s">
        <v>38</v>
      </c>
      <c r="CY852" s="7" t="s">
        <v>54</v>
      </c>
      <c r="CZ852" s="7"/>
      <c r="DA852" s="7"/>
      <c r="DB852" s="7" t="s">
        <v>54</v>
      </c>
      <c r="DC852" s="7" t="s">
        <v>55</v>
      </c>
      <c r="DD852" s="7" t="s">
        <v>36</v>
      </c>
      <c r="DF852" s="7"/>
      <c r="DG852">
        <v>27391</v>
      </c>
      <c r="DH852" s="7" t="s">
        <v>5710</v>
      </c>
      <c r="DI852" s="7" t="s">
        <v>3712</v>
      </c>
      <c r="DJ852" t="s">
        <v>5711</v>
      </c>
      <c r="DK852" s="7" t="s">
        <v>2615</v>
      </c>
      <c r="DL852" s="7" t="s">
        <v>3002</v>
      </c>
      <c r="DM852" s="7" t="s">
        <v>2617</v>
      </c>
      <c r="DN852" s="1">
        <v>46080</v>
      </c>
      <c r="DO852" s="1">
        <v>46081</v>
      </c>
      <c r="DP852" s="1">
        <v>46446</v>
      </c>
      <c r="DQ852" s="1">
        <v>46081</v>
      </c>
      <c r="DR852" s="1">
        <v>46446</v>
      </c>
      <c r="DS852" s="7" t="s">
        <v>2699</v>
      </c>
      <c r="DT852" s="7" t="s">
        <v>2608</v>
      </c>
      <c r="DU852" s="7" t="s">
        <v>2619</v>
      </c>
      <c r="DV852" s="7" t="s">
        <v>54</v>
      </c>
      <c r="DW852" s="7"/>
      <c r="DX852" s="7"/>
      <c r="DY852" s="7" t="s">
        <v>54</v>
      </c>
      <c r="DZ852" s="7" t="s">
        <v>55</v>
      </c>
      <c r="EA852" s="7" t="s">
        <v>36</v>
      </c>
      <c r="EC852" s="7"/>
      <c r="ED852" s="7" t="s">
        <v>2620</v>
      </c>
      <c r="EH852" s="7" t="s">
        <v>2621</v>
      </c>
      <c r="EI852" s="7" t="s">
        <v>2622</v>
      </c>
      <c r="EJ852" s="7" t="s">
        <v>3503</v>
      </c>
      <c r="EO852" s="7" t="s">
        <v>2623</v>
      </c>
      <c r="EP852" s="1">
        <v>46080</v>
      </c>
      <c r="EQ852" s="7" t="s">
        <v>2624</v>
      </c>
      <c r="ER852" s="7" t="s">
        <v>2625</v>
      </c>
      <c r="ES852" s="7" t="s">
        <v>2626</v>
      </c>
      <c r="ET852" s="7" t="s">
        <v>2627</v>
      </c>
      <c r="EU852">
        <v>2026</v>
      </c>
      <c r="EV852">
        <v>27391</v>
      </c>
      <c r="EW852">
        <v>72943</v>
      </c>
      <c r="EX852">
        <v>5</v>
      </c>
      <c r="EY852">
        <v>95</v>
      </c>
      <c r="EZ852">
        <v>707</v>
      </c>
      <c r="FA852">
        <v>3</v>
      </c>
      <c r="FB852">
        <v>134</v>
      </c>
      <c r="FC852">
        <v>0</v>
      </c>
      <c r="FD852">
        <v>106</v>
      </c>
      <c r="FE852">
        <v>0</v>
      </c>
      <c r="FF852">
        <v>0</v>
      </c>
      <c r="FG852">
        <v>106</v>
      </c>
      <c r="FH852" s="2">
        <v>121</v>
      </c>
      <c r="FI852" s="2">
        <v>1</v>
      </c>
      <c r="FJ852">
        <f ca="1">IF(dsCriterio="Emitido",1,-1)</f>
        <v>1</v>
      </c>
    </row>
    <row r="853" spans="1:166">
      <c r="A853" s="7" t="s">
        <v>2593</v>
      </c>
      <c r="B853" s="1">
        <v>46081</v>
      </c>
      <c r="C853" s="1">
        <v>46080</v>
      </c>
      <c r="D853" s="1">
        <v>46080</v>
      </c>
      <c r="E853" s="1">
        <v>46080</v>
      </c>
      <c r="H853" s="1">
        <v>46446</v>
      </c>
      <c r="I853" s="1">
        <v>46081</v>
      </c>
      <c r="K853" s="1" t="s">
        <v>2860</v>
      </c>
      <c r="L853" s="1" t="s">
        <v>2861</v>
      </c>
      <c r="N853">
        <v>0</v>
      </c>
      <c r="Q853" s="7" t="s">
        <v>2596</v>
      </c>
      <c r="R853" s="7" t="s">
        <v>5712</v>
      </c>
      <c r="S853" s="7"/>
      <c r="U853" s="7" t="s">
        <v>2598</v>
      </c>
      <c r="V853">
        <v>1</v>
      </c>
      <c r="W853">
        <v>100</v>
      </c>
      <c r="X853" s="7" t="s">
        <v>2175</v>
      </c>
      <c r="Y853" s="7" t="s">
        <v>3267</v>
      </c>
      <c r="Z853" s="7"/>
      <c r="AA853" s="7"/>
      <c r="AB853" s="7"/>
      <c r="AC853" s="7" t="s">
        <v>2600</v>
      </c>
      <c r="AD853" s="7" t="s">
        <v>2601</v>
      </c>
      <c r="AE853" s="7" t="s">
        <v>54</v>
      </c>
      <c r="AF853" s="7"/>
      <c r="AG853" s="7"/>
      <c r="AH853" s="7" t="s">
        <v>54</v>
      </c>
      <c r="AI853" s="7" t="s">
        <v>55</v>
      </c>
      <c r="AJ853" s="7" t="s">
        <v>36</v>
      </c>
      <c r="AL853">
        <v>0</v>
      </c>
      <c r="AM853">
        <v>7281.07</v>
      </c>
      <c r="AN853">
        <v>240.18</v>
      </c>
      <c r="AP853" s="7"/>
      <c r="AQ853" s="7" t="s">
        <v>2602</v>
      </c>
      <c r="AS853" s="7" t="s">
        <v>2603</v>
      </c>
      <c r="AT853" s="7" t="s">
        <v>3644</v>
      </c>
      <c r="AU853" s="7" t="s">
        <v>3707</v>
      </c>
      <c r="AV853" s="7" t="s">
        <v>3708</v>
      </c>
      <c r="AW853" s="7" t="s">
        <v>3752</v>
      </c>
      <c r="AX853">
        <v>24018.46</v>
      </c>
      <c r="AY853">
        <v>-11803.58</v>
      </c>
      <c r="AZ853">
        <v>-4249.29</v>
      </c>
      <c r="BA853">
        <v>-16052.87</v>
      </c>
      <c r="BB853">
        <v>36.03</v>
      </c>
      <c r="BC853">
        <v>0</v>
      </c>
      <c r="BD853">
        <v>720.55</v>
      </c>
      <c r="BE853">
        <v>720.55</v>
      </c>
      <c r="BF853">
        <v>720.55</v>
      </c>
      <c r="BG853">
        <v>0</v>
      </c>
      <c r="BH853">
        <v>240.18</v>
      </c>
      <c r="BI853">
        <v>0</v>
      </c>
      <c r="BJ853">
        <v>0</v>
      </c>
      <c r="BK853">
        <v>0</v>
      </c>
      <c r="BL853">
        <v>0</v>
      </c>
      <c r="BM853">
        <v>360.28</v>
      </c>
      <c r="BN853">
        <v>600.46</v>
      </c>
      <c r="BO853">
        <v>600.46</v>
      </c>
      <c r="BP853">
        <v>120.09</v>
      </c>
      <c r="BQ853">
        <v>8001.62</v>
      </c>
      <c r="BR853">
        <v>24018.46</v>
      </c>
      <c r="BS853">
        <v>720.55</v>
      </c>
      <c r="BT853">
        <v>120.09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8001.62</v>
      </c>
      <c r="CC853">
        <v>8001.62</v>
      </c>
      <c r="CD853" s="7" t="s">
        <v>2607</v>
      </c>
      <c r="CE853">
        <v>0</v>
      </c>
      <c r="CF853">
        <v>0</v>
      </c>
      <c r="CG853" s="7" t="s">
        <v>2608</v>
      </c>
      <c r="CH853" s="7" t="s">
        <v>2609</v>
      </c>
      <c r="CI853" s="7" t="s">
        <v>974</v>
      </c>
      <c r="CL853" s="7" t="s">
        <v>31</v>
      </c>
      <c r="CM853" s="7" t="s">
        <v>42</v>
      </c>
      <c r="CN853" s="7" t="s">
        <v>28</v>
      </c>
      <c r="CP853" s="7" t="s">
        <v>2610</v>
      </c>
      <c r="CQ853" s="1">
        <v>45716</v>
      </c>
      <c r="CS853" s="1">
        <v>45716</v>
      </c>
      <c r="CT853">
        <v>365</v>
      </c>
      <c r="CU853">
        <v>0</v>
      </c>
      <c r="CV853" s="7" t="s">
        <v>34</v>
      </c>
      <c r="CW853" s="7" t="s">
        <v>3702</v>
      </c>
      <c r="CX853" s="7"/>
      <c r="CY853" s="7" t="s">
        <v>54</v>
      </c>
      <c r="CZ853" s="7"/>
      <c r="DA853" s="7"/>
      <c r="DB853" s="7" t="s">
        <v>54</v>
      </c>
      <c r="DC853" s="7" t="s">
        <v>80</v>
      </c>
      <c r="DD853" s="7" t="s">
        <v>36</v>
      </c>
      <c r="DE853" t="s">
        <v>38</v>
      </c>
      <c r="DF853" s="7"/>
      <c r="DG853">
        <v>27392</v>
      </c>
      <c r="DH853" s="7" t="s">
        <v>5713</v>
      </c>
      <c r="DI853" s="7" t="s">
        <v>3712</v>
      </c>
      <c r="DJ853" t="s">
        <v>5714</v>
      </c>
      <c r="DK853" s="7" t="s">
        <v>2615</v>
      </c>
      <c r="DL853" s="7" t="s">
        <v>3002</v>
      </c>
      <c r="DM853" s="7" t="s">
        <v>2617</v>
      </c>
      <c r="DN853" s="1">
        <v>46080</v>
      </c>
      <c r="DO853" s="1">
        <v>46081</v>
      </c>
      <c r="DP853" s="1">
        <v>46446</v>
      </c>
      <c r="DQ853" s="1">
        <v>46081</v>
      </c>
      <c r="DR853" s="1">
        <v>46446</v>
      </c>
      <c r="DS853" s="7" t="s">
        <v>2699</v>
      </c>
      <c r="DT853" s="7" t="s">
        <v>2608</v>
      </c>
      <c r="DU853" s="7" t="s">
        <v>2619</v>
      </c>
      <c r="DV853" s="7" t="s">
        <v>54</v>
      </c>
      <c r="DW853" s="7"/>
      <c r="DX853" s="7"/>
      <c r="DY853" s="7" t="s">
        <v>54</v>
      </c>
      <c r="DZ853" s="7" t="s">
        <v>55</v>
      </c>
      <c r="EA853" s="7" t="s">
        <v>36</v>
      </c>
      <c r="EC853" s="7"/>
      <c r="ED853" s="7" t="s">
        <v>2620</v>
      </c>
      <c r="EH853" s="7" t="s">
        <v>2621</v>
      </c>
      <c r="EI853" s="7" t="s">
        <v>2622</v>
      </c>
      <c r="EJ853" s="7" t="s">
        <v>3503</v>
      </c>
      <c r="EO853" s="7" t="s">
        <v>2623</v>
      </c>
      <c r="EP853" s="1">
        <v>46080</v>
      </c>
      <c r="EQ853" s="7" t="s">
        <v>2624</v>
      </c>
      <c r="ER853" s="7" t="s">
        <v>2625</v>
      </c>
      <c r="ES853" s="7" t="s">
        <v>2626</v>
      </c>
      <c r="ET853" s="7" t="s">
        <v>2627</v>
      </c>
      <c r="EU853">
        <v>2026</v>
      </c>
      <c r="EV853">
        <v>27392</v>
      </c>
      <c r="EW853">
        <v>69218</v>
      </c>
      <c r="EX853">
        <v>5</v>
      </c>
      <c r="EY853">
        <v>95</v>
      </c>
      <c r="EZ853">
        <v>707</v>
      </c>
      <c r="FA853">
        <v>3</v>
      </c>
      <c r="FB853">
        <v>134</v>
      </c>
      <c r="FC853">
        <v>0</v>
      </c>
      <c r="FD853">
        <v>106</v>
      </c>
      <c r="FE853">
        <v>0</v>
      </c>
      <c r="FF853">
        <v>0</v>
      </c>
      <c r="FG853">
        <v>106</v>
      </c>
      <c r="FH853" s="2">
        <v>121</v>
      </c>
      <c r="FI853" s="2">
        <v>1</v>
      </c>
      <c r="FJ853">
        <f ca="1">IF(dsCriterio="Emitido",1,-1)</f>
        <v>1</v>
      </c>
    </row>
    <row r="854" spans="1:166">
      <c r="A854" s="7" t="s">
        <v>2593</v>
      </c>
      <c r="B854" s="1">
        <v>46081</v>
      </c>
      <c r="C854" s="1">
        <v>46080</v>
      </c>
      <c r="D854" s="1">
        <v>46080</v>
      </c>
      <c r="E854" s="1">
        <v>46080</v>
      </c>
      <c r="H854" s="1">
        <v>46446</v>
      </c>
      <c r="I854" s="1">
        <v>46081</v>
      </c>
      <c r="K854" s="1" t="s">
        <v>2860</v>
      </c>
      <c r="L854" s="1" t="s">
        <v>2861</v>
      </c>
      <c r="N854">
        <v>0</v>
      </c>
      <c r="Q854" s="7" t="s">
        <v>2596</v>
      </c>
      <c r="R854" s="7" t="s">
        <v>5715</v>
      </c>
      <c r="S854" s="7"/>
      <c r="U854" s="7" t="s">
        <v>2598</v>
      </c>
      <c r="V854">
        <v>1</v>
      </c>
      <c r="W854">
        <v>100</v>
      </c>
      <c r="X854" s="7" t="s">
        <v>2175</v>
      </c>
      <c r="Y854" s="7" t="s">
        <v>3267</v>
      </c>
      <c r="Z854" s="7"/>
      <c r="AA854" s="7"/>
      <c r="AB854" s="7"/>
      <c r="AC854" s="7" t="s">
        <v>2600</v>
      </c>
      <c r="AD854" s="7" t="s">
        <v>2601</v>
      </c>
      <c r="AE854" s="7" t="s">
        <v>130</v>
      </c>
      <c r="AF854" s="7"/>
      <c r="AG854" s="7"/>
      <c r="AH854" s="7" t="s">
        <v>130</v>
      </c>
      <c r="AI854" s="7" t="s">
        <v>513</v>
      </c>
      <c r="AJ854" s="7" t="s">
        <v>36</v>
      </c>
      <c r="AL854">
        <v>0</v>
      </c>
      <c r="AM854">
        <v>757.76</v>
      </c>
      <c r="AN854">
        <v>0</v>
      </c>
      <c r="AP854" s="7"/>
      <c r="AQ854" s="7" t="s">
        <v>2602</v>
      </c>
      <c r="AS854" s="7" t="s">
        <v>2603</v>
      </c>
      <c r="AT854" s="7" t="s">
        <v>2604</v>
      </c>
      <c r="AU854" s="7" t="s">
        <v>2605</v>
      </c>
      <c r="AV854" s="7" t="s">
        <v>2606</v>
      </c>
      <c r="AW854" s="7" t="s">
        <v>2921</v>
      </c>
      <c r="AX854">
        <v>1612.58</v>
      </c>
      <c r="AY854">
        <v>-487.31</v>
      </c>
      <c r="AZ854">
        <v>-353.8</v>
      </c>
      <c r="BA854">
        <v>-841.11</v>
      </c>
      <c r="BB854">
        <v>2.42</v>
      </c>
      <c r="BC854">
        <v>0</v>
      </c>
      <c r="BD854">
        <v>16.13</v>
      </c>
      <c r="BE854">
        <v>16.13</v>
      </c>
      <c r="BF854">
        <v>16.13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16.13</v>
      </c>
      <c r="BQ854">
        <v>773.89</v>
      </c>
      <c r="BR854">
        <v>1612.58</v>
      </c>
      <c r="BS854">
        <v>16.13</v>
      </c>
      <c r="BT854">
        <v>16.13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773.89</v>
      </c>
      <c r="CC854">
        <v>773.89</v>
      </c>
      <c r="CD854" s="7" t="s">
        <v>2607</v>
      </c>
      <c r="CE854">
        <v>0</v>
      </c>
      <c r="CF854">
        <v>0</v>
      </c>
      <c r="CG854" s="7" t="s">
        <v>2608</v>
      </c>
      <c r="CH854" s="7" t="s">
        <v>2609</v>
      </c>
      <c r="CI854" s="7" t="s">
        <v>608</v>
      </c>
      <c r="CL854" s="7" t="s">
        <v>31</v>
      </c>
      <c r="CM854" s="7" t="s">
        <v>42</v>
      </c>
      <c r="CN854" s="7" t="s">
        <v>39</v>
      </c>
      <c r="CP854" s="7" t="s">
        <v>2610</v>
      </c>
      <c r="CQ854" s="1">
        <v>42430</v>
      </c>
      <c r="CS854" s="1">
        <v>42430</v>
      </c>
      <c r="CT854">
        <v>3651</v>
      </c>
      <c r="CU854">
        <v>0</v>
      </c>
      <c r="CV854" s="7" t="s">
        <v>362</v>
      </c>
      <c r="CW854" s="7" t="s">
        <v>5716</v>
      </c>
      <c r="CX854" s="7"/>
      <c r="CY854" s="7"/>
      <c r="CZ854" s="7"/>
      <c r="DA854" s="7"/>
      <c r="DB854" s="7" t="s">
        <v>130</v>
      </c>
      <c r="DC854" s="7" t="s">
        <v>513</v>
      </c>
      <c r="DD854" s="7" t="s">
        <v>36</v>
      </c>
      <c r="DF854" s="7"/>
      <c r="DG854">
        <v>27393</v>
      </c>
      <c r="DH854" s="7" t="s">
        <v>5717</v>
      </c>
      <c r="DI854" s="7" t="s">
        <v>3120</v>
      </c>
      <c r="DJ854" t="s">
        <v>5718</v>
      </c>
      <c r="DK854" s="7" t="s">
        <v>2615</v>
      </c>
      <c r="DL854" s="7" t="s">
        <v>3002</v>
      </c>
      <c r="DM854" s="7" t="s">
        <v>2617</v>
      </c>
      <c r="DN854" s="1">
        <v>46080</v>
      </c>
      <c r="DO854" s="1">
        <v>46081</v>
      </c>
      <c r="DP854" s="1">
        <v>46446</v>
      </c>
      <c r="DQ854" s="1">
        <v>46081</v>
      </c>
      <c r="DR854" s="1">
        <v>46446</v>
      </c>
      <c r="DS854" s="7" t="s">
        <v>2699</v>
      </c>
      <c r="DT854" s="7" t="s">
        <v>2608</v>
      </c>
      <c r="DU854" s="7" t="s">
        <v>2619</v>
      </c>
      <c r="DV854" s="7" t="s">
        <v>130</v>
      </c>
      <c r="DW854" s="7"/>
      <c r="DX854" s="7"/>
      <c r="DY854" s="7" t="s">
        <v>130</v>
      </c>
      <c r="DZ854" s="7" t="s">
        <v>513</v>
      </c>
      <c r="EA854" s="7" t="s">
        <v>36</v>
      </c>
      <c r="EC854" s="7"/>
      <c r="ED854" s="7" t="s">
        <v>2620</v>
      </c>
      <c r="EH854" s="7" t="s">
        <v>2621</v>
      </c>
      <c r="EI854" s="7" t="s">
        <v>2622</v>
      </c>
      <c r="EJ854" s="7" t="s">
        <v>130</v>
      </c>
      <c r="EO854" s="7" t="s">
        <v>2623</v>
      </c>
      <c r="EP854" s="1">
        <v>46080</v>
      </c>
      <c r="EQ854" s="7" t="s">
        <v>2624</v>
      </c>
      <c r="ER854" s="7" t="s">
        <v>2625</v>
      </c>
      <c r="ES854" s="7" t="s">
        <v>2626</v>
      </c>
      <c r="ET854" s="7" t="s">
        <v>2627</v>
      </c>
      <c r="EU854">
        <v>2026</v>
      </c>
      <c r="EV854">
        <v>27393</v>
      </c>
      <c r="EW854">
        <v>16337</v>
      </c>
      <c r="EX854">
        <v>5</v>
      </c>
      <c r="EY854">
        <v>106</v>
      </c>
      <c r="EZ854">
        <v>671</v>
      </c>
      <c r="FA854">
        <v>3</v>
      </c>
      <c r="FB854">
        <v>103</v>
      </c>
      <c r="FC854">
        <v>0</v>
      </c>
      <c r="FD854">
        <v>103</v>
      </c>
      <c r="FE854">
        <v>0</v>
      </c>
      <c r="FF854">
        <v>0</v>
      </c>
      <c r="FG854">
        <v>103</v>
      </c>
      <c r="FH854" s="2">
        <v>103</v>
      </c>
      <c r="FI854" s="2">
        <v>1</v>
      </c>
      <c r="FJ854">
        <f ca="1">IF(dsCriterio="Emitido",1,-1)</f>
        <v>1</v>
      </c>
    </row>
    <row r="855" spans="1:166">
      <c r="A855" s="7" t="s">
        <v>2593</v>
      </c>
      <c r="B855" s="1">
        <v>46080</v>
      </c>
      <c r="C855" s="1">
        <v>46080</v>
      </c>
      <c r="D855" s="1">
        <v>46080</v>
      </c>
      <c r="E855" s="1">
        <v>46080</v>
      </c>
      <c r="H855" s="1">
        <v>46445</v>
      </c>
      <c r="I855" s="1">
        <v>46080</v>
      </c>
      <c r="K855" s="1" t="s">
        <v>2854</v>
      </c>
      <c r="L855" s="1" t="s">
        <v>2855</v>
      </c>
      <c r="N855">
        <v>0</v>
      </c>
      <c r="Q855" s="7" t="s">
        <v>2596</v>
      </c>
      <c r="R855" s="7" t="s">
        <v>5719</v>
      </c>
      <c r="S855" s="7"/>
      <c r="U855" s="7" t="s">
        <v>2598</v>
      </c>
      <c r="V855">
        <v>1</v>
      </c>
      <c r="W855">
        <v>100</v>
      </c>
      <c r="X855" s="7" t="s">
        <v>2175</v>
      </c>
      <c r="Y855" s="7" t="s">
        <v>3267</v>
      </c>
      <c r="Z855" s="7"/>
      <c r="AA855" s="7"/>
      <c r="AB855" s="7"/>
      <c r="AC855" s="7" t="s">
        <v>2600</v>
      </c>
      <c r="AD855" s="7" t="s">
        <v>2601</v>
      </c>
      <c r="AE855" s="7" t="s">
        <v>130</v>
      </c>
      <c r="AF855" s="7"/>
      <c r="AG855" s="7"/>
      <c r="AH855" s="7" t="s">
        <v>130</v>
      </c>
      <c r="AI855" s="7" t="s">
        <v>213</v>
      </c>
      <c r="AJ855" s="7" t="s">
        <v>36</v>
      </c>
      <c r="AL855">
        <v>0</v>
      </c>
      <c r="AM855">
        <v>5062.88</v>
      </c>
      <c r="AN855">
        <v>0</v>
      </c>
      <c r="AP855" s="7"/>
      <c r="AQ855" s="7" t="s">
        <v>2602</v>
      </c>
      <c r="AS855" s="7" t="s">
        <v>2603</v>
      </c>
      <c r="AT855" s="7" t="s">
        <v>2604</v>
      </c>
      <c r="AU855" s="7" t="s">
        <v>2605</v>
      </c>
      <c r="AV855" s="7" t="s">
        <v>2606</v>
      </c>
      <c r="AW855" s="7" t="s">
        <v>2646</v>
      </c>
      <c r="AX855">
        <v>7398.86</v>
      </c>
      <c r="AY855">
        <v>-867.3</v>
      </c>
      <c r="AZ855">
        <v>-1331.8</v>
      </c>
      <c r="BA855">
        <v>-2199.1</v>
      </c>
      <c r="BB855">
        <v>11.1</v>
      </c>
      <c r="BC855">
        <v>0</v>
      </c>
      <c r="BD855">
        <v>147.97999999999999</v>
      </c>
      <c r="BE855">
        <v>147.97999999999999</v>
      </c>
      <c r="BF855">
        <v>147.97999999999999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147.97999999999999</v>
      </c>
      <c r="BQ855">
        <v>5210.8599999999997</v>
      </c>
      <c r="BR855">
        <v>7398.86</v>
      </c>
      <c r="BS855">
        <v>147.97999999999999</v>
      </c>
      <c r="BT855">
        <v>147.97999999999999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5210.8599999999997</v>
      </c>
      <c r="CC855">
        <v>5210.8599999999997</v>
      </c>
      <c r="CD855" s="7" t="s">
        <v>2607</v>
      </c>
      <c r="CE855">
        <v>0</v>
      </c>
      <c r="CF855">
        <v>0</v>
      </c>
      <c r="CG855" s="7" t="s">
        <v>2608</v>
      </c>
      <c r="CH855" s="7" t="s">
        <v>2609</v>
      </c>
      <c r="CI855" s="7" t="s">
        <v>2029</v>
      </c>
      <c r="CL855" s="7" t="s">
        <v>31</v>
      </c>
      <c r="CM855" s="7" t="s">
        <v>42</v>
      </c>
      <c r="CN855" s="7" t="s">
        <v>39</v>
      </c>
      <c r="CP855" s="7" t="s">
        <v>2610</v>
      </c>
      <c r="CQ855" s="1">
        <v>45307</v>
      </c>
      <c r="CS855" s="1">
        <v>45307</v>
      </c>
      <c r="CT855">
        <v>774</v>
      </c>
      <c r="CU855">
        <v>0</v>
      </c>
      <c r="CV855" s="7" t="s">
        <v>2031</v>
      </c>
      <c r="CW855" s="7" t="s">
        <v>5720</v>
      </c>
      <c r="CX855" s="7" t="s">
        <v>38</v>
      </c>
      <c r="CY855" s="7"/>
      <c r="CZ855" s="7"/>
      <c r="DA855" s="7"/>
      <c r="DB855" s="7"/>
      <c r="DC855" s="7"/>
      <c r="DD855" s="7" t="s">
        <v>36</v>
      </c>
      <c r="DF855" s="7"/>
      <c r="DG855">
        <v>27394</v>
      </c>
      <c r="DH855" s="7" t="s">
        <v>5721</v>
      </c>
      <c r="DI855" s="7" t="s">
        <v>3120</v>
      </c>
      <c r="DJ855" t="s">
        <v>5722</v>
      </c>
      <c r="DK855" s="7" t="s">
        <v>2615</v>
      </c>
      <c r="DL855" s="7" t="s">
        <v>3002</v>
      </c>
      <c r="DM855" s="7" t="s">
        <v>2617</v>
      </c>
      <c r="DN855" s="1">
        <v>46080</v>
      </c>
      <c r="DO855" s="1">
        <v>46080</v>
      </c>
      <c r="DP855" s="1">
        <v>46445</v>
      </c>
      <c r="DQ855" s="1">
        <v>46080</v>
      </c>
      <c r="DR855" s="1">
        <v>46445</v>
      </c>
      <c r="DS855" s="7" t="s">
        <v>2699</v>
      </c>
      <c r="DT855" s="7" t="s">
        <v>2608</v>
      </c>
      <c r="DU855" s="7" t="s">
        <v>2619</v>
      </c>
      <c r="DV855" s="7" t="s">
        <v>130</v>
      </c>
      <c r="DW855" s="7"/>
      <c r="DX855" s="7"/>
      <c r="DY855" s="7" t="s">
        <v>130</v>
      </c>
      <c r="DZ855" s="7" t="s">
        <v>213</v>
      </c>
      <c r="EA855" s="7" t="s">
        <v>36</v>
      </c>
      <c r="EC855" s="7"/>
      <c r="ED855" s="7" t="s">
        <v>2620</v>
      </c>
      <c r="EH855" s="7" t="s">
        <v>2621</v>
      </c>
      <c r="EI855" s="7" t="s">
        <v>2622</v>
      </c>
      <c r="EJ855" s="7" t="s">
        <v>130</v>
      </c>
      <c r="EO855" s="7" t="s">
        <v>2623</v>
      </c>
      <c r="EP855" s="1">
        <v>46080</v>
      </c>
      <c r="EQ855" s="7" t="s">
        <v>2624</v>
      </c>
      <c r="ER855" s="7" t="s">
        <v>2625</v>
      </c>
      <c r="ES855" s="7" t="s">
        <v>2626</v>
      </c>
      <c r="ET855" s="7" t="s">
        <v>2627</v>
      </c>
      <c r="EU855">
        <v>2026</v>
      </c>
      <c r="EV855">
        <v>27394</v>
      </c>
      <c r="EW855">
        <v>52110</v>
      </c>
      <c r="EX855">
        <v>5</v>
      </c>
      <c r="EY855">
        <v>106</v>
      </c>
      <c r="EZ855">
        <v>671</v>
      </c>
      <c r="FA855">
        <v>3</v>
      </c>
      <c r="FB855">
        <v>212</v>
      </c>
      <c r="FC855">
        <v>0</v>
      </c>
      <c r="FD855">
        <v>103</v>
      </c>
      <c r="FE855">
        <v>0</v>
      </c>
      <c r="FF855">
        <v>0</v>
      </c>
      <c r="FG855">
        <v>103</v>
      </c>
      <c r="FH855" s="2">
        <v>103</v>
      </c>
      <c r="FI855" s="2">
        <v>1</v>
      </c>
      <c r="FJ855">
        <f ca="1">IF(dsCriterio="Emitido",1,-1)</f>
        <v>1</v>
      </c>
    </row>
    <row r="856" spans="1:166">
      <c r="A856" s="7" t="s">
        <v>2593</v>
      </c>
      <c r="B856" s="1">
        <v>46081</v>
      </c>
      <c r="C856" s="1">
        <v>46080</v>
      </c>
      <c r="D856" s="1">
        <v>46080</v>
      </c>
      <c r="E856" s="1">
        <v>46080</v>
      </c>
      <c r="H856" s="1">
        <v>46446</v>
      </c>
      <c r="I856" s="1">
        <v>46081</v>
      </c>
      <c r="K856" s="1" t="s">
        <v>2860</v>
      </c>
      <c r="L856" s="1" t="s">
        <v>2861</v>
      </c>
      <c r="N856">
        <v>0</v>
      </c>
      <c r="Q856" s="7" t="s">
        <v>2596</v>
      </c>
      <c r="R856" s="7" t="s">
        <v>5723</v>
      </c>
      <c r="S856" s="7"/>
      <c r="U856" s="7" t="s">
        <v>2598</v>
      </c>
      <c r="V856">
        <v>1</v>
      </c>
      <c r="W856">
        <v>100</v>
      </c>
      <c r="X856" s="7" t="s">
        <v>2175</v>
      </c>
      <c r="Y856" s="7" t="s">
        <v>3267</v>
      </c>
      <c r="Z856" s="7"/>
      <c r="AA856" s="7"/>
      <c r="AB856" s="7"/>
      <c r="AC856" s="7" t="s">
        <v>2600</v>
      </c>
      <c r="AD856" s="7" t="s">
        <v>2601</v>
      </c>
      <c r="AE856" s="7" t="s">
        <v>130</v>
      </c>
      <c r="AF856" s="7"/>
      <c r="AG856" s="7"/>
      <c r="AH856" s="7" t="s">
        <v>130</v>
      </c>
      <c r="AI856" s="7" t="s">
        <v>126</v>
      </c>
      <c r="AJ856" s="7" t="s">
        <v>36</v>
      </c>
      <c r="AK856" t="s">
        <v>38</v>
      </c>
      <c r="AL856">
        <v>7.94</v>
      </c>
      <c r="AM856">
        <v>954.75</v>
      </c>
      <c r="AN856">
        <v>45.01</v>
      </c>
      <c r="AP856" s="7"/>
      <c r="AQ856" s="7" t="s">
        <v>2602</v>
      </c>
      <c r="AS856" s="7" t="s">
        <v>2603</v>
      </c>
      <c r="AT856" s="7" t="s">
        <v>3644</v>
      </c>
      <c r="AU856" s="7" t="s">
        <v>3707</v>
      </c>
      <c r="AV856" s="7" t="s">
        <v>3708</v>
      </c>
      <c r="AW856" s="7" t="s">
        <v>4207</v>
      </c>
      <c r="AX856">
        <v>3530.23</v>
      </c>
      <c r="AY856">
        <v>-1738.58</v>
      </c>
      <c r="AZ856">
        <v>-736.29</v>
      </c>
      <c r="BA856">
        <v>-2474.87</v>
      </c>
      <c r="BB856">
        <v>5.3</v>
      </c>
      <c r="BC856">
        <v>0</v>
      </c>
      <c r="BD856">
        <v>105.91</v>
      </c>
      <c r="BE856">
        <v>105.91</v>
      </c>
      <c r="BF856">
        <v>105.91</v>
      </c>
      <c r="BG856">
        <v>0</v>
      </c>
      <c r="BH856">
        <v>52.95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52.95</v>
      </c>
      <c r="BO856">
        <v>52.95</v>
      </c>
      <c r="BP856">
        <v>52.96</v>
      </c>
      <c r="BQ856">
        <v>1060.6600000000001</v>
      </c>
      <c r="BR856">
        <v>3530.23</v>
      </c>
      <c r="BS856">
        <v>105.91</v>
      </c>
      <c r="BT856">
        <v>52.96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1060.6600000000001</v>
      </c>
      <c r="CC856">
        <v>1060.6600000000001</v>
      </c>
      <c r="CD856" s="7" t="s">
        <v>2607</v>
      </c>
      <c r="CE856">
        <v>0</v>
      </c>
      <c r="CF856">
        <v>0</v>
      </c>
      <c r="CG856" s="7" t="s">
        <v>2608</v>
      </c>
      <c r="CH856" s="7" t="s">
        <v>2609</v>
      </c>
      <c r="CI856" s="7" t="s">
        <v>1416</v>
      </c>
      <c r="CL856" s="7" t="s">
        <v>31</v>
      </c>
      <c r="CM856" s="7" t="s">
        <v>32</v>
      </c>
      <c r="CN856" s="7" t="s">
        <v>28</v>
      </c>
      <c r="CP856" s="7" t="s">
        <v>2610</v>
      </c>
      <c r="CQ856" s="1">
        <v>42429</v>
      </c>
      <c r="CS856" s="1">
        <v>42429</v>
      </c>
      <c r="CT856">
        <v>3652</v>
      </c>
      <c r="CU856">
        <v>0</v>
      </c>
      <c r="CV856" s="7" t="s">
        <v>208</v>
      </c>
      <c r="CW856" s="7" t="s">
        <v>4588</v>
      </c>
      <c r="CX856" s="7"/>
      <c r="CY856" s="7"/>
      <c r="CZ856" s="7"/>
      <c r="DA856" s="7"/>
      <c r="DB856" s="7" t="s">
        <v>35</v>
      </c>
      <c r="DC856" s="7" t="s">
        <v>126</v>
      </c>
      <c r="DD856" s="7" t="s">
        <v>36</v>
      </c>
      <c r="DE856" t="s">
        <v>38</v>
      </c>
      <c r="DF856" s="7"/>
      <c r="DG856">
        <v>27395</v>
      </c>
      <c r="DH856" s="7" t="s">
        <v>5724</v>
      </c>
      <c r="DI856" s="7" t="s">
        <v>4327</v>
      </c>
      <c r="DJ856" t="s">
        <v>5725</v>
      </c>
      <c r="DK856" s="7" t="s">
        <v>2615</v>
      </c>
      <c r="DL856" s="7" t="s">
        <v>3002</v>
      </c>
      <c r="DM856" s="7" t="s">
        <v>2617</v>
      </c>
      <c r="DN856" s="1">
        <v>46080</v>
      </c>
      <c r="DO856" s="1">
        <v>46081</v>
      </c>
      <c r="DP856" s="1">
        <v>46446</v>
      </c>
      <c r="DQ856" s="1">
        <v>46081</v>
      </c>
      <c r="DR856" s="1">
        <v>46446</v>
      </c>
      <c r="DS856" s="7" t="s">
        <v>2699</v>
      </c>
      <c r="DT856" s="7" t="s">
        <v>2608</v>
      </c>
      <c r="DU856" s="7" t="s">
        <v>2619</v>
      </c>
      <c r="DV856" s="7" t="s">
        <v>130</v>
      </c>
      <c r="DW856" s="7"/>
      <c r="DX856" s="7"/>
      <c r="DY856" s="7" t="s">
        <v>130</v>
      </c>
      <c r="DZ856" s="7" t="s">
        <v>126</v>
      </c>
      <c r="EA856" s="7" t="s">
        <v>36</v>
      </c>
      <c r="EB856" t="s">
        <v>38</v>
      </c>
      <c r="EC856" s="7"/>
      <c r="ED856" s="7" t="s">
        <v>2620</v>
      </c>
      <c r="EH856" s="7" t="s">
        <v>2621</v>
      </c>
      <c r="EI856" s="7" t="s">
        <v>2622</v>
      </c>
      <c r="EJ856" s="7" t="s">
        <v>3630</v>
      </c>
      <c r="EO856" s="7" t="s">
        <v>2623</v>
      </c>
      <c r="EP856" s="1">
        <v>46080</v>
      </c>
      <c r="EQ856" s="7" t="s">
        <v>2624</v>
      </c>
      <c r="ER856" s="7" t="s">
        <v>2625</v>
      </c>
      <c r="ES856" s="7" t="s">
        <v>2626</v>
      </c>
      <c r="ET856" s="7" t="s">
        <v>2627</v>
      </c>
      <c r="EU856">
        <v>2026</v>
      </c>
      <c r="EV856">
        <v>27395</v>
      </c>
      <c r="EW856">
        <v>4490</v>
      </c>
      <c r="EX856">
        <v>5</v>
      </c>
      <c r="EY856">
        <v>95</v>
      </c>
      <c r="EZ856">
        <v>707</v>
      </c>
      <c r="FA856">
        <v>3</v>
      </c>
      <c r="FB856">
        <v>140</v>
      </c>
      <c r="FC856">
        <v>0</v>
      </c>
      <c r="FD856">
        <v>103</v>
      </c>
      <c r="FE856">
        <v>0</v>
      </c>
      <c r="FF856">
        <v>0</v>
      </c>
      <c r="FG856">
        <v>103</v>
      </c>
      <c r="FH856" s="2">
        <v>128</v>
      </c>
      <c r="FI856" s="2">
        <v>1</v>
      </c>
      <c r="FJ856">
        <f ca="1">IF(dsCriterio="Emitido",1,-1)</f>
        <v>1</v>
      </c>
    </row>
    <row r="857" spans="1:166">
      <c r="A857" s="7" t="s">
        <v>2593</v>
      </c>
      <c r="B857" s="1">
        <v>46081</v>
      </c>
      <c r="C857" s="1">
        <v>46080</v>
      </c>
      <c r="D857" s="1">
        <v>46080</v>
      </c>
      <c r="E857" s="1">
        <v>46080</v>
      </c>
      <c r="H857" s="1">
        <v>46446</v>
      </c>
      <c r="I857" s="1">
        <v>46081</v>
      </c>
      <c r="L857" s="1" t="s">
        <v>2861</v>
      </c>
      <c r="N857">
        <v>0</v>
      </c>
      <c r="Q857" s="7" t="s">
        <v>2596</v>
      </c>
      <c r="R857" s="7" t="s">
        <v>5726</v>
      </c>
      <c r="S857" s="7"/>
      <c r="U857" s="7" t="s">
        <v>2598</v>
      </c>
      <c r="V857">
        <v>1</v>
      </c>
      <c r="W857">
        <v>100</v>
      </c>
      <c r="X857" s="7" t="s">
        <v>2175</v>
      </c>
      <c r="Y857" s="7" t="s">
        <v>2599</v>
      </c>
      <c r="Z857" s="7"/>
      <c r="AA857" s="7"/>
      <c r="AB857" s="7"/>
      <c r="AC857" s="7" t="s">
        <v>2600</v>
      </c>
      <c r="AD857" s="7" t="s">
        <v>2601</v>
      </c>
      <c r="AE857" s="7" t="s">
        <v>130</v>
      </c>
      <c r="AF857" s="7"/>
      <c r="AG857" s="7"/>
      <c r="AH857" s="7" t="s">
        <v>130</v>
      </c>
      <c r="AI857" s="7" t="s">
        <v>126</v>
      </c>
      <c r="AJ857" s="7" t="s">
        <v>36</v>
      </c>
      <c r="AK857" t="s">
        <v>38</v>
      </c>
      <c r="AL857">
        <v>50.54</v>
      </c>
      <c r="AM857">
        <v>6354.54</v>
      </c>
      <c r="AN857">
        <v>286.39</v>
      </c>
      <c r="AP857" s="7"/>
      <c r="AQ857" s="7" t="s">
        <v>2602</v>
      </c>
      <c r="AS857" s="7" t="s">
        <v>2603</v>
      </c>
      <c r="AT857" s="7" t="s">
        <v>3644</v>
      </c>
      <c r="AU857" s="7" t="s">
        <v>3707</v>
      </c>
      <c r="AV857" s="7" t="s">
        <v>3708</v>
      </c>
      <c r="AW857" s="7" t="s">
        <v>3467</v>
      </c>
      <c r="AX857">
        <v>22461.88</v>
      </c>
      <c r="AY857">
        <v>-11062.1</v>
      </c>
      <c r="AZ857">
        <v>-4684.8100000000004</v>
      </c>
      <c r="BA857">
        <v>-15746.91</v>
      </c>
      <c r="BB857">
        <v>33.700000000000003</v>
      </c>
      <c r="BC857">
        <v>279.73</v>
      </c>
      <c r="BD857">
        <v>673.86</v>
      </c>
      <c r="BE857">
        <v>673.86</v>
      </c>
      <c r="BF857">
        <v>673.86</v>
      </c>
      <c r="BG857">
        <v>0</v>
      </c>
      <c r="BH857">
        <v>336.93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336.93</v>
      </c>
      <c r="BO857">
        <v>336.93</v>
      </c>
      <c r="BP857">
        <v>336.93</v>
      </c>
      <c r="BQ857">
        <v>7028.4</v>
      </c>
      <c r="BR857">
        <v>22461.88</v>
      </c>
      <c r="BS857">
        <v>673.86</v>
      </c>
      <c r="BT857">
        <v>336.93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7028.4</v>
      </c>
      <c r="CC857">
        <v>7028.4</v>
      </c>
      <c r="CD857" s="7" t="s">
        <v>2607</v>
      </c>
      <c r="CE857">
        <v>0</v>
      </c>
      <c r="CF857">
        <v>1</v>
      </c>
      <c r="CG857" s="7" t="s">
        <v>2608</v>
      </c>
      <c r="CH857" s="7" t="s">
        <v>2609</v>
      </c>
      <c r="CI857" s="7" t="s">
        <v>1416</v>
      </c>
      <c r="CL857" s="7" t="s">
        <v>31</v>
      </c>
      <c r="CM857" s="7" t="s">
        <v>32</v>
      </c>
      <c r="CN857" s="7" t="s">
        <v>28</v>
      </c>
      <c r="CP857" s="7" t="s">
        <v>2610</v>
      </c>
      <c r="CQ857" s="1">
        <v>42429</v>
      </c>
      <c r="CS857" s="1">
        <v>42429</v>
      </c>
      <c r="CT857">
        <v>3652</v>
      </c>
      <c r="CU857">
        <v>0</v>
      </c>
      <c r="CV857" s="7" t="s">
        <v>208</v>
      </c>
      <c r="CW857" s="7" t="s">
        <v>4588</v>
      </c>
      <c r="CX857" s="7"/>
      <c r="CY857" s="7"/>
      <c r="CZ857" s="7"/>
      <c r="DA857" s="7"/>
      <c r="DB857" s="7" t="s">
        <v>35</v>
      </c>
      <c r="DC857" s="7" t="s">
        <v>126</v>
      </c>
      <c r="DD857" s="7" t="s">
        <v>36</v>
      </c>
      <c r="DE857" t="s">
        <v>38</v>
      </c>
      <c r="DF857" s="7"/>
      <c r="DG857">
        <v>27395</v>
      </c>
      <c r="DH857" s="7" t="s">
        <v>5724</v>
      </c>
      <c r="DI857" s="7" t="s">
        <v>4327</v>
      </c>
      <c r="DJ857" t="s">
        <v>5725</v>
      </c>
      <c r="DK857" s="7" t="s">
        <v>2615</v>
      </c>
      <c r="DL857" s="7" t="s">
        <v>3002</v>
      </c>
      <c r="DM857" s="7" t="s">
        <v>2617</v>
      </c>
      <c r="DN857" s="1">
        <v>46080</v>
      </c>
      <c r="DO857" s="1">
        <v>46081</v>
      </c>
      <c r="DP857" s="1">
        <v>46446</v>
      </c>
      <c r="DQ857" s="1">
        <v>46081</v>
      </c>
      <c r="DR857" s="1">
        <v>46446</v>
      </c>
      <c r="DS857" s="7" t="s">
        <v>2699</v>
      </c>
      <c r="DT857" s="7" t="s">
        <v>2608</v>
      </c>
      <c r="DU857" s="7" t="s">
        <v>2619</v>
      </c>
      <c r="DV857" s="7" t="s">
        <v>130</v>
      </c>
      <c r="DW857" s="7"/>
      <c r="DX857" s="7"/>
      <c r="DY857" s="7" t="s">
        <v>130</v>
      </c>
      <c r="DZ857" s="7" t="s">
        <v>126</v>
      </c>
      <c r="EA857" s="7" t="s">
        <v>36</v>
      </c>
      <c r="EB857" t="s">
        <v>38</v>
      </c>
      <c r="EC857" s="7"/>
      <c r="ED857" s="7" t="s">
        <v>2620</v>
      </c>
      <c r="EH857" s="7" t="s">
        <v>2621</v>
      </c>
      <c r="EI857" s="7" t="s">
        <v>2622</v>
      </c>
      <c r="EJ857" s="7" t="s">
        <v>3630</v>
      </c>
      <c r="EO857" s="7" t="s">
        <v>2623</v>
      </c>
      <c r="EP857" s="1">
        <v>46080</v>
      </c>
      <c r="EQ857" s="7" t="s">
        <v>2624</v>
      </c>
      <c r="ER857" s="7" t="s">
        <v>2625</v>
      </c>
      <c r="ES857" s="7" t="s">
        <v>2626</v>
      </c>
      <c r="ET857" s="7" t="s">
        <v>2627</v>
      </c>
      <c r="EU857">
        <v>2026</v>
      </c>
      <c r="EV857">
        <v>27395</v>
      </c>
      <c r="EW857">
        <v>4490</v>
      </c>
      <c r="EX857">
        <v>5</v>
      </c>
      <c r="EY857">
        <v>95</v>
      </c>
      <c r="EZ857">
        <v>707</v>
      </c>
      <c r="FA857">
        <v>3</v>
      </c>
      <c r="FB857">
        <v>140</v>
      </c>
      <c r="FC857">
        <v>0</v>
      </c>
      <c r="FD857">
        <v>103</v>
      </c>
      <c r="FE857">
        <v>0</v>
      </c>
      <c r="FF857">
        <v>0</v>
      </c>
      <c r="FG857">
        <v>103</v>
      </c>
      <c r="FH857" s="2">
        <v>128</v>
      </c>
      <c r="FI857" s="2">
        <v>1</v>
      </c>
      <c r="FJ857">
        <f ca="1">IF(dsCriterio="Emitido",1,-1)</f>
        <v>1</v>
      </c>
    </row>
    <row r="858" spans="1:166">
      <c r="A858" s="7" t="s">
        <v>2593</v>
      </c>
      <c r="B858" s="1">
        <v>46080</v>
      </c>
      <c r="C858" s="1">
        <v>46080</v>
      </c>
      <c r="E858" s="1">
        <v>46080</v>
      </c>
      <c r="F858" s="1" t="s">
        <v>5422</v>
      </c>
      <c r="H858" s="1">
        <v>46445</v>
      </c>
      <c r="I858" s="1">
        <v>46356</v>
      </c>
      <c r="K858" s="1" t="s">
        <v>2854</v>
      </c>
      <c r="L858" s="1" t="s">
        <v>2855</v>
      </c>
      <c r="O858">
        <v>4</v>
      </c>
      <c r="Q858" s="7" t="s">
        <v>2175</v>
      </c>
      <c r="R858" s="7" t="s">
        <v>5727</v>
      </c>
      <c r="S858" s="7"/>
      <c r="U858" s="7" t="s">
        <v>2598</v>
      </c>
      <c r="V858">
        <v>1</v>
      </c>
      <c r="W858">
        <v>100</v>
      </c>
      <c r="X858" s="7" t="s">
        <v>2175</v>
      </c>
      <c r="Y858" s="7" t="s">
        <v>3267</v>
      </c>
      <c r="Z858" s="7"/>
      <c r="AA858" s="7"/>
      <c r="AB858" s="7"/>
      <c r="AC858" s="7" t="s">
        <v>3545</v>
      </c>
      <c r="AD858" s="7" t="s">
        <v>3206</v>
      </c>
      <c r="AE858" s="7" t="s">
        <v>154</v>
      </c>
      <c r="AF858" s="7"/>
      <c r="AG858" s="7"/>
      <c r="AH858" s="7" t="s">
        <v>154</v>
      </c>
      <c r="AI858" s="7" t="s">
        <v>213</v>
      </c>
      <c r="AJ858" s="7" t="s">
        <v>36</v>
      </c>
      <c r="AL858">
        <v>0</v>
      </c>
      <c r="AM858">
        <v>29204.240000000002</v>
      </c>
      <c r="AN858">
        <v>0</v>
      </c>
      <c r="AP858" s="7"/>
      <c r="AQ858" s="7" t="s">
        <v>2602</v>
      </c>
      <c r="AS858" s="7" t="s">
        <v>2603</v>
      </c>
      <c r="AT858" s="7" t="s">
        <v>3644</v>
      </c>
      <c r="AU858" s="7" t="s">
        <v>3707</v>
      </c>
      <c r="AV858" s="7" t="s">
        <v>3708</v>
      </c>
      <c r="AW858" s="7" t="s">
        <v>5728</v>
      </c>
      <c r="AX858">
        <v>50723.64</v>
      </c>
      <c r="AY858">
        <v>-14014.18</v>
      </c>
      <c r="AZ858">
        <v>-5045.13</v>
      </c>
      <c r="BA858">
        <v>-19059.310000000001</v>
      </c>
      <c r="BB858">
        <v>76.09</v>
      </c>
      <c r="BC858">
        <v>0</v>
      </c>
      <c r="BD858">
        <v>2536.1799999999998</v>
      </c>
      <c r="BE858">
        <v>2536.1799999999998</v>
      </c>
      <c r="BF858">
        <v>2536.1799999999998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2536.1799999999998</v>
      </c>
      <c r="BQ858">
        <v>31740.42</v>
      </c>
      <c r="BR858">
        <v>50723.64</v>
      </c>
      <c r="BS858">
        <v>2536.1799999999998</v>
      </c>
      <c r="BT858">
        <v>2536.1799999999998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31740.42</v>
      </c>
      <c r="CC858">
        <v>0</v>
      </c>
      <c r="CD858" s="7" t="s">
        <v>2596</v>
      </c>
      <c r="CE858">
        <v>0</v>
      </c>
      <c r="CF858">
        <v>0</v>
      </c>
      <c r="CG858" s="7" t="s">
        <v>3787</v>
      </c>
      <c r="CH858" s="7" t="s">
        <v>2609</v>
      </c>
      <c r="CI858" s="7" t="s">
        <v>454</v>
      </c>
      <c r="CL858" s="7" t="s">
        <v>31</v>
      </c>
      <c r="CM858" s="7" t="s">
        <v>42</v>
      </c>
      <c r="CN858" s="7" t="s">
        <v>28</v>
      </c>
      <c r="CP858" s="7" t="s">
        <v>2610</v>
      </c>
      <c r="CQ858" s="1">
        <v>42794</v>
      </c>
      <c r="CS858" s="1">
        <v>43161</v>
      </c>
      <c r="CT858">
        <v>3287</v>
      </c>
      <c r="CU858">
        <v>0</v>
      </c>
      <c r="CV858" s="7" t="s">
        <v>135</v>
      </c>
      <c r="CW858" s="7" t="s">
        <v>2753</v>
      </c>
      <c r="CX858" s="7"/>
      <c r="CY858" s="7" t="s">
        <v>154</v>
      </c>
      <c r="CZ858" s="7"/>
      <c r="DA858" s="7"/>
      <c r="DB858" s="7" t="s">
        <v>90</v>
      </c>
      <c r="DC858" s="7" t="s">
        <v>456</v>
      </c>
      <c r="DD858" s="7" t="s">
        <v>36</v>
      </c>
      <c r="DE858" t="s">
        <v>38</v>
      </c>
      <c r="DF858" s="7"/>
      <c r="DG858">
        <v>27396</v>
      </c>
      <c r="DH858" s="7" t="s">
        <v>5729</v>
      </c>
      <c r="DI858" s="7" t="s">
        <v>3712</v>
      </c>
      <c r="DJ858" t="s">
        <v>5730</v>
      </c>
      <c r="DK858" s="7" t="s">
        <v>2615</v>
      </c>
      <c r="DL858" s="7" t="s">
        <v>3002</v>
      </c>
      <c r="DM858" s="7" t="s">
        <v>2617</v>
      </c>
      <c r="DN858" s="1">
        <v>46080</v>
      </c>
      <c r="DO858" s="1">
        <v>46080</v>
      </c>
      <c r="DP858" s="1">
        <v>46445</v>
      </c>
      <c r="DQ858" s="1">
        <v>46080</v>
      </c>
      <c r="DR858" s="1">
        <v>46445</v>
      </c>
      <c r="DS858" s="7" t="s">
        <v>2699</v>
      </c>
      <c r="DT858" s="7" t="s">
        <v>3787</v>
      </c>
      <c r="DU858" s="7" t="s">
        <v>2619</v>
      </c>
      <c r="DV858" s="7" t="s">
        <v>154</v>
      </c>
      <c r="DW858" s="7"/>
      <c r="DX858" s="7"/>
      <c r="DY858" s="7" t="s">
        <v>154</v>
      </c>
      <c r="DZ858" s="7" t="s">
        <v>213</v>
      </c>
      <c r="EA858" s="7" t="s">
        <v>36</v>
      </c>
      <c r="EC858" s="7"/>
      <c r="ED858" s="7" t="s">
        <v>2620</v>
      </c>
      <c r="EH858" s="7" t="s">
        <v>2621</v>
      </c>
      <c r="EI858" s="7" t="s">
        <v>2622</v>
      </c>
      <c r="EJ858" s="7" t="s">
        <v>154</v>
      </c>
      <c r="EO858" s="7" t="s">
        <v>2623</v>
      </c>
      <c r="EP858" s="1">
        <v>46080</v>
      </c>
      <c r="EQ858" s="7" t="s">
        <v>2624</v>
      </c>
      <c r="ER858" s="7" t="s">
        <v>2625</v>
      </c>
      <c r="ES858" s="7" t="s">
        <v>2626</v>
      </c>
      <c r="ET858" s="7" t="s">
        <v>2627</v>
      </c>
      <c r="EU858">
        <v>2026</v>
      </c>
      <c r="EV858">
        <v>27396</v>
      </c>
      <c r="EW858">
        <v>24516</v>
      </c>
      <c r="EX858">
        <v>5</v>
      </c>
      <c r="EY858">
        <v>95</v>
      </c>
      <c r="EZ858">
        <v>707</v>
      </c>
      <c r="FA858">
        <v>9</v>
      </c>
      <c r="FB858">
        <v>212</v>
      </c>
      <c r="FC858">
        <v>0</v>
      </c>
      <c r="FD858">
        <v>104</v>
      </c>
      <c r="FE858">
        <v>0</v>
      </c>
      <c r="FF858">
        <v>0</v>
      </c>
      <c r="FG858">
        <v>104</v>
      </c>
      <c r="FH858" s="2">
        <v>104</v>
      </c>
      <c r="FI858" s="2">
        <v>1</v>
      </c>
      <c r="FJ858">
        <f ca="1">IF(dsCriterio="Emitido",1,-1)</f>
        <v>1</v>
      </c>
    </row>
    <row r="859" spans="1:166">
      <c r="A859" s="7" t="s">
        <v>2593</v>
      </c>
      <c r="B859" s="1">
        <v>46080</v>
      </c>
      <c r="C859" s="1">
        <v>46080</v>
      </c>
      <c r="E859" s="1">
        <v>46080</v>
      </c>
      <c r="F859" s="1" t="s">
        <v>5422</v>
      </c>
      <c r="H859" s="1">
        <v>46445</v>
      </c>
      <c r="I859" s="1">
        <v>46080</v>
      </c>
      <c r="K859" s="1" t="s">
        <v>2854</v>
      </c>
      <c r="L859" s="1" t="s">
        <v>2855</v>
      </c>
      <c r="O859">
        <v>4</v>
      </c>
      <c r="Q859" s="7" t="s">
        <v>2175</v>
      </c>
      <c r="R859" s="7" t="s">
        <v>5731</v>
      </c>
      <c r="S859" s="7"/>
      <c r="U859" s="7" t="s">
        <v>2598</v>
      </c>
      <c r="V859">
        <v>1</v>
      </c>
      <c r="W859">
        <v>100</v>
      </c>
      <c r="X859" s="7" t="s">
        <v>2175</v>
      </c>
      <c r="Y859" s="7" t="s">
        <v>3267</v>
      </c>
      <c r="Z859" s="7"/>
      <c r="AA859" s="7"/>
      <c r="AB859" s="7"/>
      <c r="AC859" s="7" t="s">
        <v>3545</v>
      </c>
      <c r="AD859" s="7" t="s">
        <v>3206</v>
      </c>
      <c r="AE859" s="7" t="s">
        <v>246</v>
      </c>
      <c r="AF859" s="7"/>
      <c r="AG859" s="7"/>
      <c r="AH859" s="7" t="s">
        <v>49</v>
      </c>
      <c r="AI859" s="7" t="s">
        <v>650</v>
      </c>
      <c r="AJ859" s="7" t="s">
        <v>36</v>
      </c>
      <c r="AK859" t="s">
        <v>38</v>
      </c>
      <c r="AL859">
        <v>0</v>
      </c>
      <c r="AM859">
        <v>35099.29</v>
      </c>
      <c r="AN859">
        <v>0</v>
      </c>
      <c r="AP859" s="7"/>
      <c r="AQ859" s="7" t="s">
        <v>2602</v>
      </c>
      <c r="AS859" s="7" t="s">
        <v>2603</v>
      </c>
      <c r="AT859" s="7" t="s">
        <v>3644</v>
      </c>
      <c r="AU859" s="7" t="s">
        <v>3707</v>
      </c>
      <c r="AV859" s="7" t="s">
        <v>3708</v>
      </c>
      <c r="AW859" s="7" t="s">
        <v>5732</v>
      </c>
      <c r="AX859">
        <v>62261.7</v>
      </c>
      <c r="AY859">
        <v>-16607.490000000002</v>
      </c>
      <c r="AZ859">
        <v>-5978.69</v>
      </c>
      <c r="BA859">
        <v>-22586.18</v>
      </c>
      <c r="BB859">
        <v>93.4</v>
      </c>
      <c r="BC859">
        <v>0</v>
      </c>
      <c r="BD859">
        <v>4669.63</v>
      </c>
      <c r="BE859">
        <v>4669.63</v>
      </c>
      <c r="BF859">
        <v>4669.63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4669.63</v>
      </c>
      <c r="BQ859">
        <v>39768.92</v>
      </c>
      <c r="BR859">
        <v>62261.7</v>
      </c>
      <c r="BS859">
        <v>4669.63</v>
      </c>
      <c r="BT859">
        <v>4669.63</v>
      </c>
      <c r="BU859">
        <v>0</v>
      </c>
      <c r="BV859">
        <v>0</v>
      </c>
      <c r="BW859">
        <v>0</v>
      </c>
      <c r="BX859">
        <v>-4047.01</v>
      </c>
      <c r="BY859">
        <v>0</v>
      </c>
      <c r="BZ859">
        <v>0</v>
      </c>
      <c r="CA859">
        <v>0</v>
      </c>
      <c r="CB859">
        <v>35721.910000000003</v>
      </c>
      <c r="CC859">
        <v>0</v>
      </c>
      <c r="CD859" s="7" t="s">
        <v>2596</v>
      </c>
      <c r="CE859">
        <v>0</v>
      </c>
      <c r="CF859">
        <v>0</v>
      </c>
      <c r="CG859" s="7" t="s">
        <v>3787</v>
      </c>
      <c r="CH859" s="7" t="s">
        <v>2609</v>
      </c>
      <c r="CI859" s="7" t="s">
        <v>1264</v>
      </c>
      <c r="CL859" s="7" t="s">
        <v>31</v>
      </c>
      <c r="CM859" s="7" t="s">
        <v>42</v>
      </c>
      <c r="CN859" s="7" t="s">
        <v>39</v>
      </c>
      <c r="CP859" s="7" t="s">
        <v>2610</v>
      </c>
      <c r="CQ859" s="1">
        <v>44981</v>
      </c>
      <c r="CS859" s="1">
        <v>44981</v>
      </c>
      <c r="CT859">
        <v>1100</v>
      </c>
      <c r="CU859">
        <v>0</v>
      </c>
      <c r="CV859" s="7" t="s">
        <v>135</v>
      </c>
      <c r="CW859" s="7" t="s">
        <v>5213</v>
      </c>
      <c r="CX859" s="7" t="s">
        <v>38</v>
      </c>
      <c r="CY859" s="7"/>
      <c r="CZ859" s="7"/>
      <c r="DA859" s="7"/>
      <c r="DB859" s="7"/>
      <c r="DC859" s="7"/>
      <c r="DD859" s="7" t="s">
        <v>36</v>
      </c>
      <c r="DF859" s="7"/>
      <c r="DG859">
        <v>27397</v>
      </c>
      <c r="DH859" s="7" t="s">
        <v>5733</v>
      </c>
      <c r="DI859" s="7" t="s">
        <v>3712</v>
      </c>
      <c r="DJ859" t="s">
        <v>5734</v>
      </c>
      <c r="DK859" s="7" t="s">
        <v>2615</v>
      </c>
      <c r="DL859" s="7" t="s">
        <v>3002</v>
      </c>
      <c r="DM859" s="7" t="s">
        <v>2617</v>
      </c>
      <c r="DN859" s="1">
        <v>46080</v>
      </c>
      <c r="DO859" s="1">
        <v>46080</v>
      </c>
      <c r="DP859" s="1">
        <v>46445</v>
      </c>
      <c r="DQ859" s="1">
        <v>46080</v>
      </c>
      <c r="DR859" s="1">
        <v>46445</v>
      </c>
      <c r="DS859" s="7" t="s">
        <v>2699</v>
      </c>
      <c r="DT859" s="7" t="s">
        <v>3787</v>
      </c>
      <c r="DU859" s="7" t="s">
        <v>2619</v>
      </c>
      <c r="DV859" s="7" t="s">
        <v>246</v>
      </c>
      <c r="DW859" s="7"/>
      <c r="DX859" s="7"/>
      <c r="DY859" s="7" t="s">
        <v>49</v>
      </c>
      <c r="DZ859" s="7" t="s">
        <v>650</v>
      </c>
      <c r="EA859" s="7" t="s">
        <v>36</v>
      </c>
      <c r="EB859" t="s">
        <v>38</v>
      </c>
      <c r="EC859" s="7"/>
      <c r="ED859" s="7" t="s">
        <v>2620</v>
      </c>
      <c r="EH859" s="7" t="s">
        <v>2621</v>
      </c>
      <c r="EI859" s="7" t="s">
        <v>2622</v>
      </c>
      <c r="EJ859" s="7" t="s">
        <v>246</v>
      </c>
      <c r="EO859" s="7" t="s">
        <v>2623</v>
      </c>
      <c r="EP859" s="1">
        <v>46080</v>
      </c>
      <c r="EQ859" s="7" t="s">
        <v>2624</v>
      </c>
      <c r="ER859" s="7" t="s">
        <v>2625</v>
      </c>
      <c r="ES859" s="7" t="s">
        <v>2626</v>
      </c>
      <c r="ET859" s="7" t="s">
        <v>2627</v>
      </c>
      <c r="EU859">
        <v>2026</v>
      </c>
      <c r="EV859">
        <v>27397</v>
      </c>
      <c r="EW859">
        <v>57310</v>
      </c>
      <c r="EX859">
        <v>5</v>
      </c>
      <c r="EY859">
        <v>95</v>
      </c>
      <c r="EZ859">
        <v>707</v>
      </c>
      <c r="FA859">
        <v>9</v>
      </c>
      <c r="FB859">
        <v>265</v>
      </c>
      <c r="FC859">
        <v>0</v>
      </c>
      <c r="FD859">
        <v>126</v>
      </c>
      <c r="FE859">
        <v>0</v>
      </c>
      <c r="FF859">
        <v>0</v>
      </c>
      <c r="FG859">
        <v>94</v>
      </c>
      <c r="FH859" s="2">
        <v>126</v>
      </c>
      <c r="FI859" s="2">
        <v>1</v>
      </c>
      <c r="FJ859">
        <f ca="1">IF(dsCriterio="Emitido",1,-1)</f>
        <v>1</v>
      </c>
    </row>
    <row r="860" spans="1:166">
      <c r="A860" s="7" t="s">
        <v>2593</v>
      </c>
      <c r="B860" s="1">
        <v>46078</v>
      </c>
      <c r="C860" s="1">
        <v>46078</v>
      </c>
      <c r="D860" s="1">
        <v>46080</v>
      </c>
      <c r="E860" s="1">
        <v>46078</v>
      </c>
      <c r="H860" s="1">
        <v>46443</v>
      </c>
      <c r="I860" s="1">
        <v>46080</v>
      </c>
      <c r="K860" s="1" t="s">
        <v>2802</v>
      </c>
      <c r="L860" s="1" t="s">
        <v>2807</v>
      </c>
      <c r="N860">
        <v>2</v>
      </c>
      <c r="Q860" s="7" t="s">
        <v>2596</v>
      </c>
      <c r="R860" s="7" t="s">
        <v>5735</v>
      </c>
      <c r="S860" s="7"/>
      <c r="U860" s="7" t="s">
        <v>2598</v>
      </c>
      <c r="V860">
        <v>1</v>
      </c>
      <c r="W860">
        <v>100</v>
      </c>
      <c r="X860" s="7" t="s">
        <v>2175</v>
      </c>
      <c r="Y860" s="7" t="s">
        <v>3267</v>
      </c>
      <c r="Z860" s="7"/>
      <c r="AA860" s="7"/>
      <c r="AB860" s="7"/>
      <c r="AC860" s="7" t="s">
        <v>2600</v>
      </c>
      <c r="AD860" s="7" t="s">
        <v>2601</v>
      </c>
      <c r="AE860" s="7" t="s">
        <v>154</v>
      </c>
      <c r="AF860" s="7"/>
      <c r="AG860" s="7"/>
      <c r="AH860" s="7" t="s">
        <v>97</v>
      </c>
      <c r="AI860" s="7" t="s">
        <v>213</v>
      </c>
      <c r="AJ860" s="7" t="s">
        <v>36</v>
      </c>
      <c r="AL860">
        <v>0</v>
      </c>
      <c r="AM860">
        <v>24202.77</v>
      </c>
      <c r="AN860">
        <v>0</v>
      </c>
      <c r="AP860" s="7"/>
      <c r="AQ860" s="7" t="s">
        <v>2602</v>
      </c>
      <c r="AS860" s="7" t="s">
        <v>2603</v>
      </c>
      <c r="AT860" s="7" t="s">
        <v>2604</v>
      </c>
      <c r="AU860" s="7" t="s">
        <v>2605</v>
      </c>
      <c r="AV860" s="7" t="s">
        <v>2606</v>
      </c>
      <c r="AW860" s="7" t="s">
        <v>2646</v>
      </c>
      <c r="AX860">
        <v>33918.239999999998</v>
      </c>
      <c r="AY860">
        <v>-5045.6899999999996</v>
      </c>
      <c r="AZ860">
        <v>-4042.29</v>
      </c>
      <c r="BA860">
        <v>-9087.98</v>
      </c>
      <c r="BB860">
        <v>50.87</v>
      </c>
      <c r="BC860">
        <v>0</v>
      </c>
      <c r="BD860">
        <v>678.36</v>
      </c>
      <c r="BE860">
        <v>678.36</v>
      </c>
      <c r="BF860">
        <v>678.36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678.36</v>
      </c>
      <c r="BQ860">
        <v>24881.13</v>
      </c>
      <c r="BR860">
        <v>33918.239999999998</v>
      </c>
      <c r="BS860">
        <v>678.36</v>
      </c>
      <c r="BT860">
        <v>678.36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24881.13</v>
      </c>
      <c r="CC860">
        <v>24881.13</v>
      </c>
      <c r="CD860" s="7" t="s">
        <v>2607</v>
      </c>
      <c r="CE860">
        <v>0</v>
      </c>
      <c r="CF860">
        <v>0</v>
      </c>
      <c r="CG860" s="7" t="s">
        <v>2608</v>
      </c>
      <c r="CH860" s="7" t="s">
        <v>2609</v>
      </c>
      <c r="CI860" s="7" t="s">
        <v>861</v>
      </c>
      <c r="CL860" s="7" t="s">
        <v>31</v>
      </c>
      <c r="CM860" s="7" t="s">
        <v>42</v>
      </c>
      <c r="CN860" s="7" t="s">
        <v>39</v>
      </c>
      <c r="CP860" s="7" t="s">
        <v>2610</v>
      </c>
      <c r="CQ860" s="1">
        <v>44250</v>
      </c>
      <c r="CS860" s="1">
        <v>44250</v>
      </c>
      <c r="CT860">
        <v>1831</v>
      </c>
      <c r="CU860">
        <v>0</v>
      </c>
      <c r="CV860" s="7" t="s">
        <v>205</v>
      </c>
      <c r="CW860" s="7" t="s">
        <v>5736</v>
      </c>
      <c r="CX860" s="7" t="s">
        <v>38</v>
      </c>
      <c r="CY860" s="7" t="s">
        <v>97</v>
      </c>
      <c r="CZ860" s="7"/>
      <c r="DA860" s="7"/>
      <c r="DB860" s="7" t="s">
        <v>97</v>
      </c>
      <c r="DC860" s="7" t="s">
        <v>213</v>
      </c>
      <c r="DD860" s="7" t="s">
        <v>36</v>
      </c>
      <c r="DF860" s="7"/>
      <c r="DG860">
        <v>27398</v>
      </c>
      <c r="DH860" s="7" t="s">
        <v>5737</v>
      </c>
      <c r="DI860" s="7" t="s">
        <v>3628</v>
      </c>
      <c r="DJ860" t="s">
        <v>5738</v>
      </c>
      <c r="DK860" s="7" t="s">
        <v>2615</v>
      </c>
      <c r="DL860" s="7" t="s">
        <v>3002</v>
      </c>
      <c r="DM860" s="7" t="s">
        <v>2617</v>
      </c>
      <c r="DN860" s="1">
        <v>46080</v>
      </c>
      <c r="DO860" s="1">
        <v>46078</v>
      </c>
      <c r="DP860" s="1">
        <v>46443</v>
      </c>
      <c r="DQ860" s="1">
        <v>46078</v>
      </c>
      <c r="DR860" s="1">
        <v>46443</v>
      </c>
      <c r="DS860" s="7" t="s">
        <v>2699</v>
      </c>
      <c r="DT860" s="7" t="s">
        <v>2608</v>
      </c>
      <c r="DU860" s="7" t="s">
        <v>2619</v>
      </c>
      <c r="DV860" s="7" t="s">
        <v>154</v>
      </c>
      <c r="DW860" s="7"/>
      <c r="DX860" s="7"/>
      <c r="DY860" s="7" t="s">
        <v>97</v>
      </c>
      <c r="DZ860" s="7" t="s">
        <v>213</v>
      </c>
      <c r="EA860" s="7" t="s">
        <v>36</v>
      </c>
      <c r="EC860" s="7"/>
      <c r="ED860" s="7" t="s">
        <v>2620</v>
      </c>
      <c r="EH860" s="7" t="s">
        <v>2621</v>
      </c>
      <c r="EI860" s="7" t="s">
        <v>2622</v>
      </c>
      <c r="EJ860" s="7" t="s">
        <v>3503</v>
      </c>
      <c r="EO860" s="7" t="s">
        <v>2623</v>
      </c>
      <c r="EP860" s="1">
        <v>46078</v>
      </c>
      <c r="EQ860" s="7" t="s">
        <v>2624</v>
      </c>
      <c r="ER860" s="7" t="s">
        <v>2625</v>
      </c>
      <c r="ES860" s="7" t="s">
        <v>2626</v>
      </c>
      <c r="ET860" s="7" t="s">
        <v>2627</v>
      </c>
      <c r="EU860">
        <v>2026</v>
      </c>
      <c r="EV860">
        <v>27398</v>
      </c>
      <c r="EW860">
        <v>52714</v>
      </c>
      <c r="EX860">
        <v>5</v>
      </c>
      <c r="EY860">
        <v>106</v>
      </c>
      <c r="EZ860">
        <v>671</v>
      </c>
      <c r="FA860">
        <v>3</v>
      </c>
      <c r="FB860">
        <v>212</v>
      </c>
      <c r="FC860">
        <v>0</v>
      </c>
      <c r="FD860">
        <v>104</v>
      </c>
      <c r="FE860">
        <v>0</v>
      </c>
      <c r="FF860">
        <v>0</v>
      </c>
      <c r="FG860">
        <v>76</v>
      </c>
      <c r="FH860" s="2">
        <v>121</v>
      </c>
      <c r="FI860" s="2">
        <v>1</v>
      </c>
      <c r="FJ860">
        <f ca="1">IF(dsCriterio="Emitido",1,-1)</f>
        <v>1</v>
      </c>
    </row>
    <row r="861" spans="1:166">
      <c r="A861" s="7" t="s">
        <v>2593</v>
      </c>
      <c r="B861" s="1">
        <v>46076</v>
      </c>
      <c r="C861" s="1">
        <v>46076</v>
      </c>
      <c r="D861" s="1">
        <v>46080</v>
      </c>
      <c r="E861" s="1">
        <v>46076</v>
      </c>
      <c r="H861" s="1">
        <v>46441</v>
      </c>
      <c r="I861" s="1">
        <v>46080</v>
      </c>
      <c r="K861" s="1" t="s">
        <v>3078</v>
      </c>
      <c r="L861" s="1" t="s">
        <v>3079</v>
      </c>
      <c r="N861">
        <v>4</v>
      </c>
      <c r="Q861" s="7" t="s">
        <v>2596</v>
      </c>
      <c r="R861" s="7" t="s">
        <v>5739</v>
      </c>
      <c r="S861" s="7"/>
      <c r="U861" s="7" t="s">
        <v>2598</v>
      </c>
      <c r="V861">
        <v>1</v>
      </c>
      <c r="W861">
        <v>100</v>
      </c>
      <c r="X861" s="7" t="s">
        <v>2175</v>
      </c>
      <c r="Y861" s="7" t="s">
        <v>3267</v>
      </c>
      <c r="Z861" s="7"/>
      <c r="AA861" s="7"/>
      <c r="AB861" s="7"/>
      <c r="AC861" s="7" t="s">
        <v>2600</v>
      </c>
      <c r="AD861" s="7" t="s">
        <v>2601</v>
      </c>
      <c r="AE861" s="7" t="s">
        <v>97</v>
      </c>
      <c r="AF861" s="7"/>
      <c r="AG861" s="7"/>
      <c r="AH861" s="7" t="s">
        <v>97</v>
      </c>
      <c r="AI861" s="7" t="s">
        <v>1480</v>
      </c>
      <c r="AJ861" s="7" t="s">
        <v>36</v>
      </c>
      <c r="AL861">
        <v>0</v>
      </c>
      <c r="AM861">
        <v>5.45</v>
      </c>
      <c r="AN861">
        <v>0</v>
      </c>
      <c r="AP861" s="7"/>
      <c r="AQ861" s="7" t="s">
        <v>2602</v>
      </c>
      <c r="AS861" s="7" t="s">
        <v>2603</v>
      </c>
      <c r="AT861" s="7" t="s">
        <v>2604</v>
      </c>
      <c r="AU861" s="7" t="s">
        <v>2605</v>
      </c>
      <c r="AV861" s="7" t="s">
        <v>2606</v>
      </c>
      <c r="AW861" s="7" t="s">
        <v>3035</v>
      </c>
      <c r="AX861">
        <v>41.82</v>
      </c>
      <c r="AY861">
        <v>0</v>
      </c>
      <c r="AZ861">
        <v>-34.549999999999997</v>
      </c>
      <c r="BA861">
        <v>-34.549999999999997</v>
      </c>
      <c r="BB861">
        <v>0.06</v>
      </c>
      <c r="BC861">
        <v>0</v>
      </c>
      <c r="BD861">
        <v>1.88</v>
      </c>
      <c r="BE861">
        <v>1.88</v>
      </c>
      <c r="BF861">
        <v>1.88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1.88</v>
      </c>
      <c r="BQ861">
        <v>7.33</v>
      </c>
      <c r="BR861">
        <v>41.82</v>
      </c>
      <c r="BS861">
        <v>1.88</v>
      </c>
      <c r="BT861">
        <v>1.88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7.33</v>
      </c>
      <c r="CC861">
        <v>7.33</v>
      </c>
      <c r="CD861" s="7" t="s">
        <v>2607</v>
      </c>
      <c r="CE861">
        <v>0</v>
      </c>
      <c r="CF861">
        <v>0</v>
      </c>
      <c r="CG861" s="7" t="s">
        <v>2608</v>
      </c>
      <c r="CH861" s="7" t="s">
        <v>2609</v>
      </c>
      <c r="CI861" s="7" t="s">
        <v>1478</v>
      </c>
      <c r="CL861" s="7" t="s">
        <v>31</v>
      </c>
      <c r="CM861" s="7" t="s">
        <v>32</v>
      </c>
      <c r="CN861" s="7" t="s">
        <v>28</v>
      </c>
      <c r="CP861" s="7" t="s">
        <v>2610</v>
      </c>
      <c r="CQ861" s="1">
        <v>42408</v>
      </c>
      <c r="CS861" s="1">
        <v>42408</v>
      </c>
      <c r="CT861">
        <v>3673</v>
      </c>
      <c r="CU861">
        <v>0</v>
      </c>
      <c r="CV861" s="7" t="s">
        <v>141</v>
      </c>
      <c r="CW861" s="7" t="s">
        <v>4445</v>
      </c>
      <c r="CX861" s="7"/>
      <c r="CY861" s="7" t="s">
        <v>97</v>
      </c>
      <c r="CZ861" s="7"/>
      <c r="DA861" s="7"/>
      <c r="DB861" s="7" t="s">
        <v>97</v>
      </c>
      <c r="DC861" s="7" t="s">
        <v>1480</v>
      </c>
      <c r="DD861" s="7" t="s">
        <v>36</v>
      </c>
      <c r="DF861" s="7"/>
      <c r="DG861">
        <v>27399</v>
      </c>
      <c r="DH861" s="7" t="s">
        <v>5740</v>
      </c>
      <c r="DI861" s="7" t="s">
        <v>3120</v>
      </c>
      <c r="DJ861" t="s">
        <v>5741</v>
      </c>
      <c r="DK861" s="7" t="s">
        <v>2615</v>
      </c>
      <c r="DL861" s="7" t="s">
        <v>3002</v>
      </c>
      <c r="DM861" s="7" t="s">
        <v>2617</v>
      </c>
      <c r="DN861" s="1">
        <v>46080</v>
      </c>
      <c r="DO861" s="1">
        <v>46076</v>
      </c>
      <c r="DP861" s="1">
        <v>46441</v>
      </c>
      <c r="DQ861" s="1">
        <v>46076</v>
      </c>
      <c r="DR861" s="1">
        <v>46441</v>
      </c>
      <c r="DS861" s="7"/>
      <c r="DT861" s="7" t="s">
        <v>2608</v>
      </c>
      <c r="DU861" s="7" t="s">
        <v>2619</v>
      </c>
      <c r="DV861" s="7" t="s">
        <v>97</v>
      </c>
      <c r="DW861" s="7"/>
      <c r="DX861" s="7"/>
      <c r="DY861" s="7" t="s">
        <v>97</v>
      </c>
      <c r="DZ861" s="7" t="s">
        <v>1480</v>
      </c>
      <c r="EA861" s="7" t="s">
        <v>36</v>
      </c>
      <c r="EC861" s="7"/>
      <c r="ED861" s="7" t="s">
        <v>2620</v>
      </c>
      <c r="EH861" s="7" t="s">
        <v>2621</v>
      </c>
      <c r="EI861" s="7" t="s">
        <v>2622</v>
      </c>
      <c r="EJ861" s="7" t="s">
        <v>3503</v>
      </c>
      <c r="EO861" s="7" t="s">
        <v>2623</v>
      </c>
      <c r="EP861" s="1">
        <v>46076</v>
      </c>
      <c r="EQ861" s="7" t="s">
        <v>2624</v>
      </c>
      <c r="ER861" s="7" t="s">
        <v>2625</v>
      </c>
      <c r="ES861" s="7" t="s">
        <v>2626</v>
      </c>
      <c r="ET861" s="7" t="s">
        <v>2627</v>
      </c>
      <c r="EU861">
        <v>2026</v>
      </c>
      <c r="EV861">
        <v>27399</v>
      </c>
      <c r="EW861">
        <v>7904</v>
      </c>
      <c r="EX861">
        <v>5</v>
      </c>
      <c r="EY861">
        <v>106</v>
      </c>
      <c r="EZ861">
        <v>671</v>
      </c>
      <c r="FA861">
        <v>3</v>
      </c>
      <c r="FB861">
        <v>136</v>
      </c>
      <c r="FC861">
        <v>0</v>
      </c>
      <c r="FD861">
        <v>76</v>
      </c>
      <c r="FE861">
        <v>0</v>
      </c>
      <c r="FF861">
        <v>0</v>
      </c>
      <c r="FG861">
        <v>76</v>
      </c>
      <c r="FH861" s="2">
        <v>121</v>
      </c>
      <c r="FI861" s="2">
        <v>1</v>
      </c>
      <c r="FJ861">
        <f ca="1">IF(dsCriterio="Emitido",1,-1)</f>
        <v>1</v>
      </c>
    </row>
    <row r="862" spans="1:166">
      <c r="A862" s="7" t="s">
        <v>2593</v>
      </c>
      <c r="B862" s="1">
        <v>46070</v>
      </c>
      <c r="C862" s="1">
        <v>46070</v>
      </c>
      <c r="D862" s="1">
        <v>46080</v>
      </c>
      <c r="E862" s="1">
        <v>46070</v>
      </c>
      <c r="H862" s="1">
        <v>46435</v>
      </c>
      <c r="I862" s="1">
        <v>46080</v>
      </c>
      <c r="K862" s="1" t="s">
        <v>2642</v>
      </c>
      <c r="L862" s="1" t="s">
        <v>2767</v>
      </c>
      <c r="N862">
        <v>10</v>
      </c>
      <c r="Q862" s="7" t="s">
        <v>2596</v>
      </c>
      <c r="R862" s="7" t="s">
        <v>5742</v>
      </c>
      <c r="S862" s="7"/>
      <c r="U862" s="7" t="s">
        <v>2598</v>
      </c>
      <c r="V862">
        <v>1</v>
      </c>
      <c r="W862">
        <v>100</v>
      </c>
      <c r="X862" s="7" t="s">
        <v>2175</v>
      </c>
      <c r="Y862" s="7" t="s">
        <v>3267</v>
      </c>
      <c r="Z862" s="7"/>
      <c r="AA862" s="7"/>
      <c r="AB862" s="7"/>
      <c r="AC862" s="7" t="s">
        <v>2600</v>
      </c>
      <c r="AD862" s="7" t="s">
        <v>2601</v>
      </c>
      <c r="AE862" s="7" t="s">
        <v>97</v>
      </c>
      <c r="AF862" s="7"/>
      <c r="AG862" s="7"/>
      <c r="AH862" s="7" t="s">
        <v>97</v>
      </c>
      <c r="AI862" s="7" t="s">
        <v>2199</v>
      </c>
      <c r="AJ862" s="7" t="s">
        <v>36</v>
      </c>
      <c r="AL862">
        <v>0</v>
      </c>
      <c r="AM862">
        <v>478.4</v>
      </c>
      <c r="AN862">
        <v>0</v>
      </c>
      <c r="AP862" s="7"/>
      <c r="AQ862" s="7" t="s">
        <v>2602</v>
      </c>
      <c r="AS862" s="7" t="s">
        <v>2603</v>
      </c>
      <c r="AT862" s="7" t="s">
        <v>2604</v>
      </c>
      <c r="AU862" s="7" t="s">
        <v>2605</v>
      </c>
      <c r="AV862" s="7" t="s">
        <v>2606</v>
      </c>
      <c r="AW862" s="7" t="s">
        <v>2646</v>
      </c>
      <c r="AX862">
        <v>497.56</v>
      </c>
      <c r="AY862">
        <v>0</v>
      </c>
      <c r="AZ862">
        <v>0</v>
      </c>
      <c r="BA862">
        <v>0</v>
      </c>
      <c r="BB862">
        <v>0.74</v>
      </c>
      <c r="BC862">
        <v>0</v>
      </c>
      <c r="BD862">
        <v>19.899999999999999</v>
      </c>
      <c r="BE862">
        <v>19.899999999999999</v>
      </c>
      <c r="BF862">
        <v>19.899999999999999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19.899999999999999</v>
      </c>
      <c r="BQ862">
        <v>498.3</v>
      </c>
      <c r="BR862">
        <v>497.56</v>
      </c>
      <c r="BS862">
        <v>19.899999999999999</v>
      </c>
      <c r="BT862">
        <v>19.899999999999999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498.3</v>
      </c>
      <c r="CC862">
        <v>498.3</v>
      </c>
      <c r="CD862" s="7" t="s">
        <v>2607</v>
      </c>
      <c r="CE862">
        <v>0</v>
      </c>
      <c r="CF862">
        <v>0</v>
      </c>
      <c r="CG862" s="7" t="s">
        <v>2608</v>
      </c>
      <c r="CH862" s="7" t="s">
        <v>2609</v>
      </c>
      <c r="CI862" s="7" t="s">
        <v>1442</v>
      </c>
      <c r="CL862" s="7" t="s">
        <v>31</v>
      </c>
      <c r="CM862" s="7" t="s">
        <v>32</v>
      </c>
      <c r="CN862" s="7" t="s">
        <v>28</v>
      </c>
      <c r="CP862" s="7" t="s">
        <v>2610</v>
      </c>
      <c r="CQ862" s="1">
        <v>45314</v>
      </c>
      <c r="CS862" s="1">
        <v>45314</v>
      </c>
      <c r="CT862">
        <v>767</v>
      </c>
      <c r="CU862">
        <v>0</v>
      </c>
      <c r="CV862" s="7" t="s">
        <v>141</v>
      </c>
      <c r="CW862" s="7" t="s">
        <v>5743</v>
      </c>
      <c r="CX862" s="7"/>
      <c r="CY862" s="7"/>
      <c r="CZ862" s="7"/>
      <c r="DA862" s="7"/>
      <c r="DB862" s="7"/>
      <c r="DC862" s="7"/>
      <c r="DD862" s="7" t="s">
        <v>36</v>
      </c>
      <c r="DF862" s="7"/>
      <c r="DG862">
        <v>27400</v>
      </c>
      <c r="DH862" s="7" t="s">
        <v>5744</v>
      </c>
      <c r="DI862" s="7" t="s">
        <v>3120</v>
      </c>
      <c r="DJ862" t="s">
        <v>5745</v>
      </c>
      <c r="DK862" s="7" t="s">
        <v>2615</v>
      </c>
      <c r="DL862" s="7" t="s">
        <v>3002</v>
      </c>
      <c r="DM862" s="7" t="s">
        <v>2617</v>
      </c>
      <c r="DN862" s="1">
        <v>46080</v>
      </c>
      <c r="DO862" s="1">
        <v>46070</v>
      </c>
      <c r="DP862" s="1">
        <v>46435</v>
      </c>
      <c r="DQ862" s="1">
        <v>46070</v>
      </c>
      <c r="DR862" s="1">
        <v>46435</v>
      </c>
      <c r="DS862" s="7" t="s">
        <v>2699</v>
      </c>
      <c r="DT862" s="7" t="s">
        <v>2608</v>
      </c>
      <c r="DU862" s="7" t="s">
        <v>2619</v>
      </c>
      <c r="DV862" s="7" t="s">
        <v>97</v>
      </c>
      <c r="DW862" s="7"/>
      <c r="DX862" s="7"/>
      <c r="DY862" s="7" t="s">
        <v>97</v>
      </c>
      <c r="DZ862" s="7" t="s">
        <v>2199</v>
      </c>
      <c r="EA862" s="7" t="s">
        <v>36</v>
      </c>
      <c r="EC862" s="7"/>
      <c r="ED862" s="7" t="s">
        <v>2620</v>
      </c>
      <c r="EH862" s="7" t="s">
        <v>2621</v>
      </c>
      <c r="EI862" s="7" t="s">
        <v>2622</v>
      </c>
      <c r="EJ862" s="7" t="s">
        <v>3503</v>
      </c>
      <c r="EO862" s="7" t="s">
        <v>2623</v>
      </c>
      <c r="EP862" s="1">
        <v>46070</v>
      </c>
      <c r="EQ862" s="7" t="s">
        <v>2624</v>
      </c>
      <c r="ER862" s="7" t="s">
        <v>2625</v>
      </c>
      <c r="ES862" s="7" t="s">
        <v>2626</v>
      </c>
      <c r="ET862" s="7" t="s">
        <v>2627</v>
      </c>
      <c r="EU862">
        <v>2026</v>
      </c>
      <c r="EV862">
        <v>27400</v>
      </c>
      <c r="EW862">
        <v>10592</v>
      </c>
      <c r="EX862">
        <v>5</v>
      </c>
      <c r="EY862">
        <v>106</v>
      </c>
      <c r="EZ862">
        <v>671</v>
      </c>
      <c r="FA862">
        <v>3</v>
      </c>
      <c r="FB862">
        <v>38</v>
      </c>
      <c r="FC862">
        <v>0</v>
      </c>
      <c r="FD862">
        <v>76</v>
      </c>
      <c r="FE862">
        <v>0</v>
      </c>
      <c r="FF862">
        <v>0</v>
      </c>
      <c r="FG862">
        <v>76</v>
      </c>
      <c r="FH862" s="2">
        <v>121</v>
      </c>
      <c r="FI862" s="2">
        <v>1</v>
      </c>
      <c r="FJ862">
        <f ca="1">IF(dsCriterio="Emitido",1,-1)</f>
        <v>1</v>
      </c>
    </row>
    <row r="863" spans="1:166">
      <c r="A863" s="7" t="s">
        <v>2593</v>
      </c>
      <c r="B863" s="1">
        <v>46079</v>
      </c>
      <c r="C863" s="1">
        <v>46080</v>
      </c>
      <c r="E863" s="1">
        <v>46080</v>
      </c>
      <c r="F863" s="1" t="s">
        <v>5386</v>
      </c>
      <c r="H863" s="1">
        <v>46444</v>
      </c>
      <c r="I863" s="1">
        <v>46080</v>
      </c>
      <c r="K863" s="1" t="s">
        <v>2628</v>
      </c>
      <c r="L863" s="1" t="s">
        <v>2629</v>
      </c>
      <c r="O863">
        <v>3</v>
      </c>
      <c r="Q863" s="7" t="s">
        <v>2175</v>
      </c>
      <c r="R863" s="7" t="s">
        <v>5746</v>
      </c>
      <c r="S863" s="7"/>
      <c r="U863" s="7" t="s">
        <v>2598</v>
      </c>
      <c r="V863">
        <v>1</v>
      </c>
      <c r="W863">
        <v>100</v>
      </c>
      <c r="X863" s="7" t="s">
        <v>2175</v>
      </c>
      <c r="Y863" s="7" t="s">
        <v>3267</v>
      </c>
      <c r="Z863" s="7"/>
      <c r="AA863" s="7"/>
      <c r="AB863" s="7"/>
      <c r="AC863" s="7" t="s">
        <v>3545</v>
      </c>
      <c r="AD863" s="7" t="s">
        <v>3206</v>
      </c>
      <c r="AE863" s="7" t="s">
        <v>246</v>
      </c>
      <c r="AF863" s="7"/>
      <c r="AG863" s="7"/>
      <c r="AH863" s="7" t="s">
        <v>49</v>
      </c>
      <c r="AI863" s="7" t="s">
        <v>650</v>
      </c>
      <c r="AJ863" s="7" t="s">
        <v>36</v>
      </c>
      <c r="AK863" t="s">
        <v>38</v>
      </c>
      <c r="AL863">
        <v>0</v>
      </c>
      <c r="AM863">
        <v>687.53</v>
      </c>
      <c r="AN863">
        <v>0</v>
      </c>
      <c r="AP863" s="7"/>
      <c r="AQ863" s="7" t="s">
        <v>2602</v>
      </c>
      <c r="AS863" s="7" t="s">
        <v>2603</v>
      </c>
      <c r="AT863" s="7" t="s">
        <v>3644</v>
      </c>
      <c r="AU863" s="7" t="s">
        <v>3707</v>
      </c>
      <c r="AV863" s="7" t="s">
        <v>3708</v>
      </c>
      <c r="AW863" s="7" t="s">
        <v>3752</v>
      </c>
      <c r="AX863">
        <v>1304.73</v>
      </c>
      <c r="AY863">
        <v>-359.33</v>
      </c>
      <c r="AZ863">
        <v>-129.36000000000001</v>
      </c>
      <c r="BA863">
        <v>-488.69</v>
      </c>
      <c r="BB863">
        <v>1.96</v>
      </c>
      <c r="BC863">
        <v>0</v>
      </c>
      <c r="BD863">
        <v>130.47</v>
      </c>
      <c r="BE863">
        <v>130.47</v>
      </c>
      <c r="BF863">
        <v>130.47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130.47</v>
      </c>
      <c r="BQ863">
        <v>818</v>
      </c>
      <c r="BR863">
        <v>1304.73</v>
      </c>
      <c r="BS863">
        <v>130.47</v>
      </c>
      <c r="BT863">
        <v>130.47</v>
      </c>
      <c r="BU863">
        <v>0</v>
      </c>
      <c r="BV863">
        <v>0</v>
      </c>
      <c r="BW863">
        <v>0</v>
      </c>
      <c r="BX863">
        <v>-84.8</v>
      </c>
      <c r="BY863">
        <v>0</v>
      </c>
      <c r="BZ863">
        <v>0</v>
      </c>
      <c r="CA863">
        <v>0</v>
      </c>
      <c r="CB863">
        <v>733.2</v>
      </c>
      <c r="CC863">
        <v>0</v>
      </c>
      <c r="CD863" s="7" t="s">
        <v>2596</v>
      </c>
      <c r="CE863">
        <v>0</v>
      </c>
      <c r="CF863">
        <v>0</v>
      </c>
      <c r="CG863" s="7" t="s">
        <v>3787</v>
      </c>
      <c r="CH863" s="7" t="s">
        <v>2609</v>
      </c>
      <c r="CI863" s="7" t="s">
        <v>1524</v>
      </c>
      <c r="CL863" s="7" t="s">
        <v>31</v>
      </c>
      <c r="CM863" s="7" t="s">
        <v>32</v>
      </c>
      <c r="CN863" s="7" t="s">
        <v>28</v>
      </c>
      <c r="CP863" s="7" t="s">
        <v>2610</v>
      </c>
      <c r="CQ863" s="1">
        <v>43522</v>
      </c>
      <c r="CS863" s="1">
        <v>43522</v>
      </c>
      <c r="CT863">
        <v>2559</v>
      </c>
      <c r="CU863">
        <v>0</v>
      </c>
      <c r="CV863" s="7" t="s">
        <v>135</v>
      </c>
      <c r="CW863" s="7" t="s">
        <v>5218</v>
      </c>
      <c r="CX863" s="7"/>
      <c r="CY863" s="7"/>
      <c r="CZ863" s="7"/>
      <c r="DA863" s="7"/>
      <c r="DB863" s="7"/>
      <c r="DC863" s="7"/>
      <c r="DD863" s="7" t="s">
        <v>36</v>
      </c>
      <c r="DF863" s="7"/>
      <c r="DG863">
        <v>27401</v>
      </c>
      <c r="DH863" s="7" t="s">
        <v>5747</v>
      </c>
      <c r="DI863" s="7" t="s">
        <v>3712</v>
      </c>
      <c r="DJ863" t="s">
        <v>5748</v>
      </c>
      <c r="DK863" s="7" t="s">
        <v>2615</v>
      </c>
      <c r="DL863" s="7" t="s">
        <v>3002</v>
      </c>
      <c r="DM863" s="7" t="s">
        <v>2617</v>
      </c>
      <c r="DN863" s="1">
        <v>46080</v>
      </c>
      <c r="DO863" s="1">
        <v>46079</v>
      </c>
      <c r="DP863" s="1">
        <v>46444</v>
      </c>
      <c r="DQ863" s="1">
        <v>46079</v>
      </c>
      <c r="DR863" s="1">
        <v>46444</v>
      </c>
      <c r="DS863" s="7" t="s">
        <v>2699</v>
      </c>
      <c r="DT863" s="7" t="s">
        <v>3787</v>
      </c>
      <c r="DU863" s="7" t="s">
        <v>2619</v>
      </c>
      <c r="DV863" s="7" t="s">
        <v>246</v>
      </c>
      <c r="DW863" s="7"/>
      <c r="DX863" s="7"/>
      <c r="DY863" s="7" t="s">
        <v>49</v>
      </c>
      <c r="DZ863" s="7" t="s">
        <v>650</v>
      </c>
      <c r="EA863" s="7" t="s">
        <v>36</v>
      </c>
      <c r="EB863" t="s">
        <v>38</v>
      </c>
      <c r="EC863" s="7"/>
      <c r="ED863" s="7" t="s">
        <v>2620</v>
      </c>
      <c r="EH863" s="7" t="s">
        <v>2621</v>
      </c>
      <c r="EI863" s="7" t="s">
        <v>2622</v>
      </c>
      <c r="EJ863" s="7" t="s">
        <v>246</v>
      </c>
      <c r="EO863" s="7" t="s">
        <v>2623</v>
      </c>
      <c r="EP863" s="1">
        <v>46080</v>
      </c>
      <c r="EQ863" s="7" t="s">
        <v>2624</v>
      </c>
      <c r="ER863" s="7" t="s">
        <v>2625</v>
      </c>
      <c r="ES863" s="7" t="s">
        <v>2626</v>
      </c>
      <c r="ET863" s="7" t="s">
        <v>2627</v>
      </c>
      <c r="EU863">
        <v>2026</v>
      </c>
      <c r="EV863">
        <v>27401</v>
      </c>
      <c r="EW863">
        <v>31138</v>
      </c>
      <c r="EX863">
        <v>5</v>
      </c>
      <c r="EY863">
        <v>95</v>
      </c>
      <c r="EZ863">
        <v>707</v>
      </c>
      <c r="FA863">
        <v>9</v>
      </c>
      <c r="FB863">
        <v>265</v>
      </c>
      <c r="FC863">
        <v>0</v>
      </c>
      <c r="FD863">
        <v>126</v>
      </c>
      <c r="FE863">
        <v>0</v>
      </c>
      <c r="FF863">
        <v>0</v>
      </c>
      <c r="FG863">
        <v>94</v>
      </c>
      <c r="FH863" s="2">
        <v>126</v>
      </c>
      <c r="FI863" s="2">
        <v>1</v>
      </c>
      <c r="FJ863">
        <f ca="1">IF(dsCriterio="Emitido",1,-1)</f>
        <v>1</v>
      </c>
    </row>
    <row r="864" spans="1:166">
      <c r="A864" s="7" t="s">
        <v>2593</v>
      </c>
      <c r="B864" s="1">
        <v>46079</v>
      </c>
      <c r="C864" s="1">
        <v>46080</v>
      </c>
      <c r="E864" s="1">
        <v>46080</v>
      </c>
      <c r="F864" s="1" t="s">
        <v>5386</v>
      </c>
      <c r="H864" s="1">
        <v>46444</v>
      </c>
      <c r="I864" s="1">
        <v>46080</v>
      </c>
      <c r="K864" s="1" t="s">
        <v>2628</v>
      </c>
      <c r="L864" s="1" t="s">
        <v>2629</v>
      </c>
      <c r="O864">
        <v>3</v>
      </c>
      <c r="Q864" s="7" t="s">
        <v>2175</v>
      </c>
      <c r="R864" s="7" t="s">
        <v>5749</v>
      </c>
      <c r="S864" s="7"/>
      <c r="U864" s="7" t="s">
        <v>2598</v>
      </c>
      <c r="V864">
        <v>1</v>
      </c>
      <c r="W864">
        <v>100</v>
      </c>
      <c r="X864" s="7" t="s">
        <v>2175</v>
      </c>
      <c r="Y864" s="7" t="s">
        <v>3267</v>
      </c>
      <c r="Z864" s="7"/>
      <c r="AA864" s="7"/>
      <c r="AB864" s="7"/>
      <c r="AC864" s="7" t="s">
        <v>3545</v>
      </c>
      <c r="AD864" s="7" t="s">
        <v>3206</v>
      </c>
      <c r="AE864" s="7" t="s">
        <v>246</v>
      </c>
      <c r="AF864" s="7"/>
      <c r="AG864" s="7"/>
      <c r="AH864" s="7" t="s">
        <v>49</v>
      </c>
      <c r="AI864" s="7" t="s">
        <v>650</v>
      </c>
      <c r="AJ864" s="7" t="s">
        <v>36</v>
      </c>
      <c r="AK864" t="s">
        <v>38</v>
      </c>
      <c r="AL864">
        <v>0</v>
      </c>
      <c r="AM864">
        <v>8664.42</v>
      </c>
      <c r="AN864">
        <v>0</v>
      </c>
      <c r="AP864" s="7"/>
      <c r="AQ864" s="7" t="s">
        <v>2602</v>
      </c>
      <c r="AS864" s="7" t="s">
        <v>2603</v>
      </c>
      <c r="AT864" s="7" t="s">
        <v>3644</v>
      </c>
      <c r="AU864" s="7" t="s">
        <v>3707</v>
      </c>
      <c r="AV864" s="7" t="s">
        <v>3708</v>
      </c>
      <c r="AW864" s="7" t="s">
        <v>5732</v>
      </c>
      <c r="AX864">
        <v>18468.939999999999</v>
      </c>
      <c r="AY864">
        <v>-6143.16</v>
      </c>
      <c r="AZ864">
        <v>-2211.54</v>
      </c>
      <c r="BA864">
        <v>-8354.7000000000007</v>
      </c>
      <c r="BB864">
        <v>27.7</v>
      </c>
      <c r="BC864">
        <v>0</v>
      </c>
      <c r="BD864">
        <v>1477.52</v>
      </c>
      <c r="BE864">
        <v>1477.52</v>
      </c>
      <c r="BF864">
        <v>1477.52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1477.52</v>
      </c>
      <c r="BQ864">
        <v>10141.94</v>
      </c>
      <c r="BR864">
        <v>18468.939999999999</v>
      </c>
      <c r="BS864">
        <v>1477.52</v>
      </c>
      <c r="BT864">
        <v>1477.52</v>
      </c>
      <c r="BU864">
        <v>0</v>
      </c>
      <c r="BV864">
        <v>0</v>
      </c>
      <c r="BW864">
        <v>0</v>
      </c>
      <c r="BX864">
        <v>-1200.48</v>
      </c>
      <c r="BY864">
        <v>0</v>
      </c>
      <c r="BZ864">
        <v>0</v>
      </c>
      <c r="CA864">
        <v>0</v>
      </c>
      <c r="CB864">
        <v>8941.4599999999991</v>
      </c>
      <c r="CC864">
        <v>0</v>
      </c>
      <c r="CD864" s="7" t="s">
        <v>2596</v>
      </c>
      <c r="CE864">
        <v>0</v>
      </c>
      <c r="CF864">
        <v>0</v>
      </c>
      <c r="CG864" s="7" t="s">
        <v>3787</v>
      </c>
      <c r="CH864" s="7" t="s">
        <v>2609</v>
      </c>
      <c r="CI864" s="7" t="s">
        <v>1853</v>
      </c>
      <c r="CL864" s="7" t="s">
        <v>31</v>
      </c>
      <c r="CM864" s="7" t="s">
        <v>32</v>
      </c>
      <c r="CN864" s="7" t="s">
        <v>28</v>
      </c>
      <c r="CP864" s="7" t="s">
        <v>2610</v>
      </c>
      <c r="CQ864" s="1">
        <v>43522</v>
      </c>
      <c r="CS864" s="1">
        <v>43522</v>
      </c>
      <c r="CT864">
        <v>2559</v>
      </c>
      <c r="CU864">
        <v>0</v>
      </c>
      <c r="CV864" s="7" t="s">
        <v>135</v>
      </c>
      <c r="CW864" s="7" t="s">
        <v>5213</v>
      </c>
      <c r="CX864" s="7"/>
      <c r="CY864" s="7"/>
      <c r="CZ864" s="7"/>
      <c r="DA864" s="7"/>
      <c r="DB864" s="7"/>
      <c r="DC864" s="7"/>
      <c r="DD864" s="7" t="s">
        <v>36</v>
      </c>
      <c r="DF864" s="7"/>
      <c r="DG864">
        <v>27402</v>
      </c>
      <c r="DH864" s="7" t="s">
        <v>5750</v>
      </c>
      <c r="DI864" s="7" t="s">
        <v>3712</v>
      </c>
      <c r="DJ864" t="s">
        <v>5751</v>
      </c>
      <c r="DK864" s="7" t="s">
        <v>2615</v>
      </c>
      <c r="DL864" s="7" t="s">
        <v>3002</v>
      </c>
      <c r="DM864" s="7" t="s">
        <v>2617</v>
      </c>
      <c r="DN864" s="1">
        <v>46080</v>
      </c>
      <c r="DO864" s="1">
        <v>46079</v>
      </c>
      <c r="DP864" s="1">
        <v>46444</v>
      </c>
      <c r="DQ864" s="1">
        <v>46079</v>
      </c>
      <c r="DR864" s="1">
        <v>46444</v>
      </c>
      <c r="DS864" s="7" t="s">
        <v>2699</v>
      </c>
      <c r="DT864" s="7" t="s">
        <v>3787</v>
      </c>
      <c r="DU864" s="7" t="s">
        <v>2619</v>
      </c>
      <c r="DV864" s="7" t="s">
        <v>246</v>
      </c>
      <c r="DW864" s="7"/>
      <c r="DX864" s="7"/>
      <c r="DY864" s="7" t="s">
        <v>49</v>
      </c>
      <c r="DZ864" s="7" t="s">
        <v>650</v>
      </c>
      <c r="EA864" s="7" t="s">
        <v>36</v>
      </c>
      <c r="EB864" t="s">
        <v>38</v>
      </c>
      <c r="EC864" s="7"/>
      <c r="ED864" s="7" t="s">
        <v>2620</v>
      </c>
      <c r="EH864" s="7" t="s">
        <v>2621</v>
      </c>
      <c r="EI864" s="7" t="s">
        <v>2622</v>
      </c>
      <c r="EJ864" s="7" t="s">
        <v>246</v>
      </c>
      <c r="EO864" s="7" t="s">
        <v>2623</v>
      </c>
      <c r="EP864" s="1">
        <v>46080</v>
      </c>
      <c r="EQ864" s="7" t="s">
        <v>2624</v>
      </c>
      <c r="ER864" s="7" t="s">
        <v>2625</v>
      </c>
      <c r="ES864" s="7" t="s">
        <v>2626</v>
      </c>
      <c r="ET864" s="7" t="s">
        <v>2627</v>
      </c>
      <c r="EU864">
        <v>2026</v>
      </c>
      <c r="EV864">
        <v>27402</v>
      </c>
      <c r="EW864">
        <v>31174</v>
      </c>
      <c r="EX864">
        <v>5</v>
      </c>
      <c r="EY864">
        <v>95</v>
      </c>
      <c r="EZ864">
        <v>707</v>
      </c>
      <c r="FA864">
        <v>9</v>
      </c>
      <c r="FB864">
        <v>265</v>
      </c>
      <c r="FC864">
        <v>0</v>
      </c>
      <c r="FD864">
        <v>126</v>
      </c>
      <c r="FE864">
        <v>0</v>
      </c>
      <c r="FF864">
        <v>0</v>
      </c>
      <c r="FG864">
        <v>94</v>
      </c>
      <c r="FH864" s="2">
        <v>126</v>
      </c>
      <c r="FI864" s="2">
        <v>1</v>
      </c>
      <c r="FJ864">
        <f ca="1">IF(dsCriterio="Emitido",1,-1)</f>
        <v>1</v>
      </c>
    </row>
    <row r="865" spans="1:166">
      <c r="A865" s="7" t="s">
        <v>2593</v>
      </c>
      <c r="B865" s="1">
        <v>46079</v>
      </c>
      <c r="C865" s="1">
        <v>46080</v>
      </c>
      <c r="E865" s="1">
        <v>46080</v>
      </c>
      <c r="F865" s="1" t="s">
        <v>5386</v>
      </c>
      <c r="H865" s="1">
        <v>46444</v>
      </c>
      <c r="I865" s="1">
        <v>46080</v>
      </c>
      <c r="K865" s="1" t="s">
        <v>2628</v>
      </c>
      <c r="L865" s="1" t="s">
        <v>2629</v>
      </c>
      <c r="O865">
        <v>3</v>
      </c>
      <c r="Q865" s="7" t="s">
        <v>2175</v>
      </c>
      <c r="R865" s="7" t="s">
        <v>5752</v>
      </c>
      <c r="S865" s="7"/>
      <c r="U865" s="7" t="s">
        <v>2598</v>
      </c>
      <c r="V865">
        <v>1</v>
      </c>
      <c r="W865">
        <v>100</v>
      </c>
      <c r="X865" s="7" t="s">
        <v>2175</v>
      </c>
      <c r="Y865" s="7" t="s">
        <v>3267</v>
      </c>
      <c r="Z865" s="7"/>
      <c r="AA865" s="7"/>
      <c r="AB865" s="7"/>
      <c r="AC865" s="7" t="s">
        <v>3545</v>
      </c>
      <c r="AD865" s="7" t="s">
        <v>3206</v>
      </c>
      <c r="AE865" s="7" t="s">
        <v>246</v>
      </c>
      <c r="AF865" s="7"/>
      <c r="AG865" s="7"/>
      <c r="AH865" s="7" t="s">
        <v>49</v>
      </c>
      <c r="AI865" s="7" t="s">
        <v>650</v>
      </c>
      <c r="AJ865" s="7" t="s">
        <v>36</v>
      </c>
      <c r="AK865" t="s">
        <v>38</v>
      </c>
      <c r="AL865">
        <v>0</v>
      </c>
      <c r="AM865">
        <v>1527.41</v>
      </c>
      <c r="AN865">
        <v>0</v>
      </c>
      <c r="AP865" s="7"/>
      <c r="AQ865" s="7" t="s">
        <v>2602</v>
      </c>
      <c r="AS865" s="7" t="s">
        <v>2603</v>
      </c>
      <c r="AT865" s="7" t="s">
        <v>3644</v>
      </c>
      <c r="AU865" s="7" t="s">
        <v>3707</v>
      </c>
      <c r="AV865" s="7" t="s">
        <v>3708</v>
      </c>
      <c r="AW865" s="7" t="s">
        <v>5732</v>
      </c>
      <c r="AX865">
        <v>5179</v>
      </c>
      <c r="AY865">
        <v>-2309.9</v>
      </c>
      <c r="AZ865">
        <v>-831.56</v>
      </c>
      <c r="BA865">
        <v>-3141.46</v>
      </c>
      <c r="BB865">
        <v>7.77</v>
      </c>
      <c r="BC865">
        <v>0</v>
      </c>
      <c r="BD865">
        <v>517.9</v>
      </c>
      <c r="BE865">
        <v>517.9</v>
      </c>
      <c r="BF865">
        <v>517.9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517.9</v>
      </c>
      <c r="BQ865">
        <v>2045.31</v>
      </c>
      <c r="BR865">
        <v>5179</v>
      </c>
      <c r="BS865">
        <v>517.9</v>
      </c>
      <c r="BT865">
        <v>517.9</v>
      </c>
      <c r="BU865">
        <v>0</v>
      </c>
      <c r="BV865">
        <v>0</v>
      </c>
      <c r="BW865">
        <v>0</v>
      </c>
      <c r="BX865">
        <v>-336.63</v>
      </c>
      <c r="BY865">
        <v>0</v>
      </c>
      <c r="BZ865">
        <v>0</v>
      </c>
      <c r="CA865">
        <v>0</v>
      </c>
      <c r="CB865">
        <v>1708.68</v>
      </c>
      <c r="CC865">
        <v>0</v>
      </c>
      <c r="CD865" s="7" t="s">
        <v>2596</v>
      </c>
      <c r="CE865">
        <v>0</v>
      </c>
      <c r="CF865">
        <v>0</v>
      </c>
      <c r="CG865" s="7" t="s">
        <v>3787</v>
      </c>
      <c r="CH865" s="7" t="s">
        <v>2609</v>
      </c>
      <c r="CI865" s="7" t="s">
        <v>2043</v>
      </c>
      <c r="CL865" s="7" t="s">
        <v>31</v>
      </c>
      <c r="CM865" s="7" t="s">
        <v>32</v>
      </c>
      <c r="CN865" s="7" t="s">
        <v>28</v>
      </c>
      <c r="CP865" s="7" t="s">
        <v>2610</v>
      </c>
      <c r="CQ865" s="1">
        <v>43238</v>
      </c>
      <c r="CS865" s="1">
        <v>43238</v>
      </c>
      <c r="CT865">
        <v>2843</v>
      </c>
      <c r="CU865">
        <v>0</v>
      </c>
      <c r="CV865" s="7" t="s">
        <v>135</v>
      </c>
      <c r="CW865" s="7" t="s">
        <v>5213</v>
      </c>
      <c r="CX865" s="7" t="s">
        <v>38</v>
      </c>
      <c r="CY865" s="7"/>
      <c r="CZ865" s="7"/>
      <c r="DA865" s="7"/>
      <c r="DB865" s="7"/>
      <c r="DC865" s="7"/>
      <c r="DD865" s="7" t="s">
        <v>36</v>
      </c>
      <c r="DF865" s="7"/>
      <c r="DG865">
        <v>27403</v>
      </c>
      <c r="DH865" s="7" t="s">
        <v>5753</v>
      </c>
      <c r="DI865" s="7" t="s">
        <v>3712</v>
      </c>
      <c r="DJ865" t="s">
        <v>5754</v>
      </c>
      <c r="DK865" s="7" t="s">
        <v>2615</v>
      </c>
      <c r="DL865" s="7" t="s">
        <v>3002</v>
      </c>
      <c r="DM865" s="7" t="s">
        <v>2617</v>
      </c>
      <c r="DN865" s="1">
        <v>46080</v>
      </c>
      <c r="DO865" s="1">
        <v>46079</v>
      </c>
      <c r="DP865" s="1">
        <v>46444</v>
      </c>
      <c r="DQ865" s="1">
        <v>46079</v>
      </c>
      <c r="DR865" s="1">
        <v>46444</v>
      </c>
      <c r="DS865" s="7" t="s">
        <v>2699</v>
      </c>
      <c r="DT865" s="7" t="s">
        <v>3787</v>
      </c>
      <c r="DU865" s="7" t="s">
        <v>2619</v>
      </c>
      <c r="DV865" s="7" t="s">
        <v>246</v>
      </c>
      <c r="DW865" s="7"/>
      <c r="DX865" s="7"/>
      <c r="DY865" s="7" t="s">
        <v>49</v>
      </c>
      <c r="DZ865" s="7" t="s">
        <v>650</v>
      </c>
      <c r="EA865" s="7" t="s">
        <v>36</v>
      </c>
      <c r="EB865" t="s">
        <v>38</v>
      </c>
      <c r="EC865" s="7"/>
      <c r="ED865" s="7" t="s">
        <v>2620</v>
      </c>
      <c r="EH865" s="7" t="s">
        <v>2621</v>
      </c>
      <c r="EI865" s="7" t="s">
        <v>2622</v>
      </c>
      <c r="EJ865" s="7" t="s">
        <v>246</v>
      </c>
      <c r="EO865" s="7" t="s">
        <v>2623</v>
      </c>
      <c r="EP865" s="1">
        <v>46080</v>
      </c>
      <c r="EQ865" s="7" t="s">
        <v>2624</v>
      </c>
      <c r="ER865" s="7" t="s">
        <v>2625</v>
      </c>
      <c r="ES865" s="7" t="s">
        <v>2626</v>
      </c>
      <c r="ET865" s="7" t="s">
        <v>2627</v>
      </c>
      <c r="EU865">
        <v>2026</v>
      </c>
      <c r="EV865">
        <v>27403</v>
      </c>
      <c r="EW865">
        <v>31132</v>
      </c>
      <c r="EX865">
        <v>5</v>
      </c>
      <c r="EY865">
        <v>95</v>
      </c>
      <c r="EZ865">
        <v>707</v>
      </c>
      <c r="FA865">
        <v>9</v>
      </c>
      <c r="FB865">
        <v>265</v>
      </c>
      <c r="FC865">
        <v>0</v>
      </c>
      <c r="FD865">
        <v>126</v>
      </c>
      <c r="FE865">
        <v>0</v>
      </c>
      <c r="FF865">
        <v>0</v>
      </c>
      <c r="FG865">
        <v>94</v>
      </c>
      <c r="FH865" s="2">
        <v>126</v>
      </c>
      <c r="FI865" s="2">
        <v>1</v>
      </c>
      <c r="FJ865">
        <f ca="1">IF(dsCriterio="Emitido",1,-1)</f>
        <v>1</v>
      </c>
    </row>
    <row r="866" spans="1:166">
      <c r="A866" s="7" t="s">
        <v>2593</v>
      </c>
      <c r="B866" s="1">
        <v>46079</v>
      </c>
      <c r="C866" s="1">
        <v>46080</v>
      </c>
      <c r="E866" s="1">
        <v>46080</v>
      </c>
      <c r="F866" s="1" t="s">
        <v>5386</v>
      </c>
      <c r="H866" s="1">
        <v>46444</v>
      </c>
      <c r="I866" s="1">
        <v>46080</v>
      </c>
      <c r="K866" s="1" t="s">
        <v>2628</v>
      </c>
      <c r="L866" s="1" t="s">
        <v>2629</v>
      </c>
      <c r="O866">
        <v>3</v>
      </c>
      <c r="Q866" s="7" t="s">
        <v>2175</v>
      </c>
      <c r="R866" s="7" t="s">
        <v>5755</v>
      </c>
      <c r="S866" s="7"/>
      <c r="U866" s="7" t="s">
        <v>2598</v>
      </c>
      <c r="V866">
        <v>1</v>
      </c>
      <c r="W866">
        <v>100</v>
      </c>
      <c r="X866" s="7" t="s">
        <v>2175</v>
      </c>
      <c r="Y866" s="7" t="s">
        <v>3267</v>
      </c>
      <c r="Z866" s="7"/>
      <c r="AA866" s="7"/>
      <c r="AB866" s="7"/>
      <c r="AC866" s="7" t="s">
        <v>3545</v>
      </c>
      <c r="AD866" s="7" t="s">
        <v>3206</v>
      </c>
      <c r="AE866" s="7" t="s">
        <v>246</v>
      </c>
      <c r="AF866" s="7"/>
      <c r="AG866" s="7"/>
      <c r="AH866" s="7" t="s">
        <v>49</v>
      </c>
      <c r="AI866" s="7" t="s">
        <v>650</v>
      </c>
      <c r="AJ866" s="7" t="s">
        <v>36</v>
      </c>
      <c r="AK866" t="s">
        <v>38</v>
      </c>
      <c r="AL866">
        <v>0</v>
      </c>
      <c r="AM866">
        <v>818.8</v>
      </c>
      <c r="AN866">
        <v>0</v>
      </c>
      <c r="AP866" s="7"/>
      <c r="AQ866" s="7" t="s">
        <v>2602</v>
      </c>
      <c r="AS866" s="7" t="s">
        <v>2603</v>
      </c>
      <c r="AT866" s="7" t="s">
        <v>3644</v>
      </c>
      <c r="AU866" s="7" t="s">
        <v>3707</v>
      </c>
      <c r="AV866" s="7" t="s">
        <v>3708</v>
      </c>
      <c r="AW866" s="7" t="s">
        <v>3752</v>
      </c>
      <c r="AX866">
        <v>2137.73</v>
      </c>
      <c r="AY866">
        <v>-846.41</v>
      </c>
      <c r="AZ866">
        <v>-304.70999999999998</v>
      </c>
      <c r="BA866">
        <v>-1151.1199999999999</v>
      </c>
      <c r="BB866">
        <v>3.21</v>
      </c>
      <c r="BC866">
        <v>0</v>
      </c>
      <c r="BD866">
        <v>171.02</v>
      </c>
      <c r="BE866">
        <v>171.02</v>
      </c>
      <c r="BF866">
        <v>171.02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171.02</v>
      </c>
      <c r="BQ866">
        <v>989.82</v>
      </c>
      <c r="BR866">
        <v>2137.73</v>
      </c>
      <c r="BS866">
        <v>171.02</v>
      </c>
      <c r="BT866">
        <v>171.02</v>
      </c>
      <c r="BU866">
        <v>0</v>
      </c>
      <c r="BV866">
        <v>0</v>
      </c>
      <c r="BW866">
        <v>0</v>
      </c>
      <c r="BX866">
        <v>-138.94999999999999</v>
      </c>
      <c r="BY866">
        <v>0</v>
      </c>
      <c r="BZ866">
        <v>0</v>
      </c>
      <c r="CA866">
        <v>0</v>
      </c>
      <c r="CB866">
        <v>850.87</v>
      </c>
      <c r="CC866">
        <v>0</v>
      </c>
      <c r="CD866" s="7" t="s">
        <v>2596</v>
      </c>
      <c r="CE866">
        <v>0</v>
      </c>
      <c r="CF866">
        <v>0</v>
      </c>
      <c r="CG866" s="7" t="s">
        <v>3787</v>
      </c>
      <c r="CH866" s="7" t="s">
        <v>2609</v>
      </c>
      <c r="CI866" s="7" t="s">
        <v>176</v>
      </c>
      <c r="CL866" s="7" t="s">
        <v>31</v>
      </c>
      <c r="CM866" s="7" t="s">
        <v>42</v>
      </c>
      <c r="CN866" s="7" t="s">
        <v>39</v>
      </c>
      <c r="CP866" s="7" t="s">
        <v>2610</v>
      </c>
      <c r="CQ866" s="1">
        <v>43879</v>
      </c>
      <c r="CS866" s="1">
        <v>43879</v>
      </c>
      <c r="CT866">
        <v>2202</v>
      </c>
      <c r="CU866">
        <v>0</v>
      </c>
      <c r="CV866" s="7" t="s">
        <v>135</v>
      </c>
      <c r="CW866" s="7" t="s">
        <v>5213</v>
      </c>
      <c r="CX866" s="7"/>
      <c r="CY866" s="7"/>
      <c r="CZ866" s="7"/>
      <c r="DA866" s="7"/>
      <c r="DB866" s="7"/>
      <c r="DC866" s="7"/>
      <c r="DD866" s="7" t="s">
        <v>36</v>
      </c>
      <c r="DF866" s="7"/>
      <c r="DG866">
        <v>27404</v>
      </c>
      <c r="DH866" s="7" t="s">
        <v>5756</v>
      </c>
      <c r="DI866" s="7" t="s">
        <v>3712</v>
      </c>
      <c r="DJ866" t="s">
        <v>5757</v>
      </c>
      <c r="DK866" s="7" t="s">
        <v>2615</v>
      </c>
      <c r="DL866" s="7" t="s">
        <v>3002</v>
      </c>
      <c r="DM866" s="7" t="s">
        <v>2617</v>
      </c>
      <c r="DN866" s="1">
        <v>46080</v>
      </c>
      <c r="DO866" s="1">
        <v>46079</v>
      </c>
      <c r="DP866" s="1">
        <v>46444</v>
      </c>
      <c r="DQ866" s="1">
        <v>46079</v>
      </c>
      <c r="DR866" s="1">
        <v>46444</v>
      </c>
      <c r="DS866" s="7" t="s">
        <v>2699</v>
      </c>
      <c r="DT866" s="7" t="s">
        <v>3787</v>
      </c>
      <c r="DU866" s="7" t="s">
        <v>2619</v>
      </c>
      <c r="DV866" s="7" t="s">
        <v>246</v>
      </c>
      <c r="DW866" s="7"/>
      <c r="DX866" s="7"/>
      <c r="DY866" s="7" t="s">
        <v>49</v>
      </c>
      <c r="DZ866" s="7" t="s">
        <v>650</v>
      </c>
      <c r="EA866" s="7" t="s">
        <v>36</v>
      </c>
      <c r="EB866" t="s">
        <v>38</v>
      </c>
      <c r="EC866" s="7"/>
      <c r="ED866" s="7" t="s">
        <v>2620</v>
      </c>
      <c r="EH866" s="7" t="s">
        <v>2621</v>
      </c>
      <c r="EI866" s="7" t="s">
        <v>2622</v>
      </c>
      <c r="EJ866" s="7" t="s">
        <v>246</v>
      </c>
      <c r="EO866" s="7" t="s">
        <v>2623</v>
      </c>
      <c r="EP866" s="1">
        <v>46080</v>
      </c>
      <c r="EQ866" s="7" t="s">
        <v>2624</v>
      </c>
      <c r="ER866" s="7" t="s">
        <v>2625</v>
      </c>
      <c r="ES866" s="7" t="s">
        <v>2626</v>
      </c>
      <c r="ET866" s="7" t="s">
        <v>2627</v>
      </c>
      <c r="EU866">
        <v>2026</v>
      </c>
      <c r="EV866">
        <v>27404</v>
      </c>
      <c r="EW866">
        <v>45990</v>
      </c>
      <c r="EX866">
        <v>5</v>
      </c>
      <c r="EY866">
        <v>95</v>
      </c>
      <c r="EZ866">
        <v>707</v>
      </c>
      <c r="FA866">
        <v>9</v>
      </c>
      <c r="FB866">
        <v>265</v>
      </c>
      <c r="FC866">
        <v>0</v>
      </c>
      <c r="FD866">
        <v>126</v>
      </c>
      <c r="FE866">
        <v>0</v>
      </c>
      <c r="FF866">
        <v>0</v>
      </c>
      <c r="FG866">
        <v>94</v>
      </c>
      <c r="FH866" s="2">
        <v>126</v>
      </c>
      <c r="FI866" s="2">
        <v>1</v>
      </c>
      <c r="FJ866">
        <f ca="1">IF(dsCriterio="Emitido",1,-1)</f>
        <v>1</v>
      </c>
    </row>
    <row r="867" spans="1:166">
      <c r="A867" s="7" t="s">
        <v>2593</v>
      </c>
      <c r="B867" s="1">
        <v>46079</v>
      </c>
      <c r="C867" s="1">
        <v>46080</v>
      </c>
      <c r="E867" s="1">
        <v>46080</v>
      </c>
      <c r="F867" s="1" t="s">
        <v>5386</v>
      </c>
      <c r="H867" s="1">
        <v>46444</v>
      </c>
      <c r="I867" s="1">
        <v>46080</v>
      </c>
      <c r="K867" s="1" t="s">
        <v>2628</v>
      </c>
      <c r="L867" s="1" t="s">
        <v>2629</v>
      </c>
      <c r="O867">
        <v>3</v>
      </c>
      <c r="Q867" s="7" t="s">
        <v>2175</v>
      </c>
      <c r="R867" s="7" t="s">
        <v>5758</v>
      </c>
      <c r="S867" s="7"/>
      <c r="U867" s="7" t="s">
        <v>2598</v>
      </c>
      <c r="V867">
        <v>1</v>
      </c>
      <c r="W867">
        <v>100</v>
      </c>
      <c r="X867" s="7" t="s">
        <v>2175</v>
      </c>
      <c r="Y867" s="7" t="s">
        <v>3267</v>
      </c>
      <c r="Z867" s="7"/>
      <c r="AA867" s="7"/>
      <c r="AB867" s="7"/>
      <c r="AC867" s="7" t="s">
        <v>3545</v>
      </c>
      <c r="AD867" s="7" t="s">
        <v>3206</v>
      </c>
      <c r="AE867" s="7" t="s">
        <v>246</v>
      </c>
      <c r="AF867" s="7"/>
      <c r="AG867" s="7"/>
      <c r="AH867" s="7" t="s">
        <v>49</v>
      </c>
      <c r="AI867" s="7" t="s">
        <v>650</v>
      </c>
      <c r="AJ867" s="7" t="s">
        <v>36</v>
      </c>
      <c r="AK867" t="s">
        <v>38</v>
      </c>
      <c r="AL867">
        <v>0</v>
      </c>
      <c r="AM867">
        <v>4599.2</v>
      </c>
      <c r="AN867">
        <v>0</v>
      </c>
      <c r="AP867" s="7"/>
      <c r="AQ867" s="7" t="s">
        <v>2602</v>
      </c>
      <c r="AS867" s="7" t="s">
        <v>2603</v>
      </c>
      <c r="AT867" s="7" t="s">
        <v>3644</v>
      </c>
      <c r="AU867" s="7" t="s">
        <v>3707</v>
      </c>
      <c r="AV867" s="7" t="s">
        <v>3708</v>
      </c>
      <c r="AW867" s="7" t="s">
        <v>5732</v>
      </c>
      <c r="AX867">
        <v>12258.18</v>
      </c>
      <c r="AY867">
        <v>-5104.32</v>
      </c>
      <c r="AZ867">
        <v>-1837.56</v>
      </c>
      <c r="BA867">
        <v>-6941.88</v>
      </c>
      <c r="BB867">
        <v>18.39</v>
      </c>
      <c r="BC867">
        <v>0</v>
      </c>
      <c r="BD867">
        <v>735.49</v>
      </c>
      <c r="BE867">
        <v>735.49</v>
      </c>
      <c r="BF867">
        <v>735.49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735.49</v>
      </c>
      <c r="BQ867">
        <v>5334.69</v>
      </c>
      <c r="BR867">
        <v>12258.18</v>
      </c>
      <c r="BS867">
        <v>735.49</v>
      </c>
      <c r="BT867">
        <v>735.49</v>
      </c>
      <c r="BU867">
        <v>0</v>
      </c>
      <c r="BV867">
        <v>0</v>
      </c>
      <c r="BW867">
        <v>0</v>
      </c>
      <c r="BX867">
        <v>-796.78</v>
      </c>
      <c r="BY867">
        <v>0</v>
      </c>
      <c r="BZ867">
        <v>0</v>
      </c>
      <c r="CA867">
        <v>0</v>
      </c>
      <c r="CB867">
        <v>4537.91</v>
      </c>
      <c r="CC867">
        <v>0</v>
      </c>
      <c r="CD867" s="7" t="s">
        <v>2596</v>
      </c>
      <c r="CE867">
        <v>0</v>
      </c>
      <c r="CF867">
        <v>0</v>
      </c>
      <c r="CG867" s="7" t="s">
        <v>3787</v>
      </c>
      <c r="CH867" s="7" t="s">
        <v>2609</v>
      </c>
      <c r="CI867" s="7" t="s">
        <v>179</v>
      </c>
      <c r="CL867" s="7" t="s">
        <v>31</v>
      </c>
      <c r="CM867" s="7" t="s">
        <v>42</v>
      </c>
      <c r="CN867" s="7" t="s">
        <v>28</v>
      </c>
      <c r="CP867" s="7" t="s">
        <v>2610</v>
      </c>
      <c r="CQ867" s="1">
        <v>43238</v>
      </c>
      <c r="CS867" s="1">
        <v>43238</v>
      </c>
      <c r="CT867">
        <v>2843</v>
      </c>
      <c r="CU867">
        <v>0</v>
      </c>
      <c r="CV867" s="7" t="s">
        <v>135</v>
      </c>
      <c r="CW867" s="7" t="s">
        <v>5213</v>
      </c>
      <c r="CX867" s="7"/>
      <c r="CY867" s="7"/>
      <c r="CZ867" s="7"/>
      <c r="DA867" s="7"/>
      <c r="DB867" s="7"/>
      <c r="DC867" s="7"/>
      <c r="DD867" s="7" t="s">
        <v>36</v>
      </c>
      <c r="DF867" s="7"/>
      <c r="DG867">
        <v>27405</v>
      </c>
      <c r="DH867" s="7" t="s">
        <v>5759</v>
      </c>
      <c r="DI867" s="7" t="s">
        <v>3712</v>
      </c>
      <c r="DJ867" t="s">
        <v>5760</v>
      </c>
      <c r="DK867" s="7" t="s">
        <v>2615</v>
      </c>
      <c r="DL867" s="7" t="s">
        <v>3002</v>
      </c>
      <c r="DM867" s="7" t="s">
        <v>2617</v>
      </c>
      <c r="DN867" s="1">
        <v>46080</v>
      </c>
      <c r="DO867" s="1">
        <v>46079</v>
      </c>
      <c r="DP867" s="1">
        <v>46444</v>
      </c>
      <c r="DQ867" s="1">
        <v>46079</v>
      </c>
      <c r="DR867" s="1">
        <v>46444</v>
      </c>
      <c r="DS867" s="7" t="s">
        <v>2699</v>
      </c>
      <c r="DT867" s="7" t="s">
        <v>3787</v>
      </c>
      <c r="DU867" s="7" t="s">
        <v>2619</v>
      </c>
      <c r="DV867" s="7" t="s">
        <v>246</v>
      </c>
      <c r="DW867" s="7"/>
      <c r="DX867" s="7"/>
      <c r="DY867" s="7" t="s">
        <v>49</v>
      </c>
      <c r="DZ867" s="7" t="s">
        <v>650</v>
      </c>
      <c r="EA867" s="7" t="s">
        <v>36</v>
      </c>
      <c r="EB867" t="s">
        <v>38</v>
      </c>
      <c r="EC867" s="7"/>
      <c r="ED867" s="7" t="s">
        <v>2620</v>
      </c>
      <c r="EH867" s="7" t="s">
        <v>2621</v>
      </c>
      <c r="EI867" s="7" t="s">
        <v>2622</v>
      </c>
      <c r="EJ867" s="7" t="s">
        <v>246</v>
      </c>
      <c r="EO867" s="7" t="s">
        <v>2623</v>
      </c>
      <c r="EP867" s="1">
        <v>46080</v>
      </c>
      <c r="EQ867" s="7" t="s">
        <v>2624</v>
      </c>
      <c r="ER867" s="7" t="s">
        <v>2625</v>
      </c>
      <c r="ES867" s="7" t="s">
        <v>2626</v>
      </c>
      <c r="ET867" s="7" t="s">
        <v>2627</v>
      </c>
      <c r="EU867">
        <v>2026</v>
      </c>
      <c r="EV867">
        <v>27405</v>
      </c>
      <c r="EW867">
        <v>31134</v>
      </c>
      <c r="EX867">
        <v>5</v>
      </c>
      <c r="EY867">
        <v>95</v>
      </c>
      <c r="EZ867">
        <v>707</v>
      </c>
      <c r="FA867">
        <v>9</v>
      </c>
      <c r="FB867">
        <v>265</v>
      </c>
      <c r="FC867">
        <v>0</v>
      </c>
      <c r="FD867">
        <v>126</v>
      </c>
      <c r="FE867">
        <v>0</v>
      </c>
      <c r="FF867">
        <v>0</v>
      </c>
      <c r="FG867">
        <v>94</v>
      </c>
      <c r="FH867" s="2">
        <v>126</v>
      </c>
      <c r="FI867" s="2">
        <v>1</v>
      </c>
      <c r="FJ867">
        <f ca="1">IF(dsCriterio="Emitido",1,-1)</f>
        <v>1</v>
      </c>
    </row>
    <row r="868" spans="1:166">
      <c r="A868" s="7" t="s">
        <v>2593</v>
      </c>
      <c r="B868" s="1">
        <v>46079</v>
      </c>
      <c r="C868" s="1">
        <v>46080</v>
      </c>
      <c r="E868" s="1">
        <v>46080</v>
      </c>
      <c r="F868" s="1" t="s">
        <v>5386</v>
      </c>
      <c r="H868" s="1">
        <v>46444</v>
      </c>
      <c r="I868" s="1">
        <v>46080</v>
      </c>
      <c r="K868" s="1" t="s">
        <v>2628</v>
      </c>
      <c r="L868" s="1" t="s">
        <v>2629</v>
      </c>
      <c r="O868">
        <v>3</v>
      </c>
      <c r="Q868" s="7" t="s">
        <v>2175</v>
      </c>
      <c r="R868" s="7" t="s">
        <v>5761</v>
      </c>
      <c r="S868" s="7"/>
      <c r="U868" s="7" t="s">
        <v>2598</v>
      </c>
      <c r="V868">
        <v>1</v>
      </c>
      <c r="W868">
        <v>100</v>
      </c>
      <c r="X868" s="7" t="s">
        <v>2175</v>
      </c>
      <c r="Y868" s="7" t="s">
        <v>3267</v>
      </c>
      <c r="Z868" s="7"/>
      <c r="AA868" s="7"/>
      <c r="AB868" s="7"/>
      <c r="AC868" s="7" t="s">
        <v>3545</v>
      </c>
      <c r="AD868" s="7" t="s">
        <v>3206</v>
      </c>
      <c r="AE868" s="7" t="s">
        <v>246</v>
      </c>
      <c r="AF868" s="7"/>
      <c r="AG868" s="7"/>
      <c r="AH868" s="7" t="s">
        <v>49</v>
      </c>
      <c r="AI868" s="7" t="s">
        <v>650</v>
      </c>
      <c r="AJ868" s="7" t="s">
        <v>36</v>
      </c>
      <c r="AK868" t="s">
        <v>38</v>
      </c>
      <c r="AL868">
        <v>0</v>
      </c>
      <c r="AM868">
        <v>8231.91</v>
      </c>
      <c r="AN868">
        <v>0</v>
      </c>
      <c r="AP868" s="7"/>
      <c r="AQ868" s="7" t="s">
        <v>2602</v>
      </c>
      <c r="AS868" s="7"/>
      <c r="AT868" s="7" t="s">
        <v>3644</v>
      </c>
      <c r="AU868" s="7" t="s">
        <v>3707</v>
      </c>
      <c r="AV868" s="7" t="s">
        <v>3708</v>
      </c>
      <c r="AW868" s="7" t="s">
        <v>5732</v>
      </c>
      <c r="AX868">
        <v>28022.560000000001</v>
      </c>
      <c r="AY868">
        <v>-13346.54</v>
      </c>
      <c r="AZ868">
        <v>-4804.7700000000004</v>
      </c>
      <c r="BA868">
        <v>-18151.310000000001</v>
      </c>
      <c r="BB868">
        <v>42.01</v>
      </c>
      <c r="BC868">
        <v>0</v>
      </c>
      <c r="BD868">
        <v>1681.35</v>
      </c>
      <c r="BE868">
        <v>1681.35</v>
      </c>
      <c r="BF868">
        <v>1681.35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1681.35</v>
      </c>
      <c r="BQ868">
        <v>9913.26</v>
      </c>
      <c r="BR868">
        <v>28022.560000000001</v>
      </c>
      <c r="BS868">
        <v>1681.35</v>
      </c>
      <c r="BT868">
        <v>1681.35</v>
      </c>
      <c r="BU868">
        <v>0</v>
      </c>
      <c r="BV868">
        <v>0</v>
      </c>
      <c r="BW868">
        <v>0</v>
      </c>
      <c r="BX868">
        <v>-1821.46</v>
      </c>
      <c r="BY868">
        <v>0</v>
      </c>
      <c r="BZ868">
        <v>0</v>
      </c>
      <c r="CA868">
        <v>0</v>
      </c>
      <c r="CB868">
        <v>8091.8</v>
      </c>
      <c r="CC868">
        <v>0</v>
      </c>
      <c r="CD868" s="7" t="s">
        <v>2596</v>
      </c>
      <c r="CE868">
        <v>0</v>
      </c>
      <c r="CF868">
        <v>0</v>
      </c>
      <c r="CG868" s="7" t="s">
        <v>3787</v>
      </c>
      <c r="CH868" s="7" t="s">
        <v>2609</v>
      </c>
      <c r="CI868" s="7" t="s">
        <v>441</v>
      </c>
      <c r="CL868" s="7" t="s">
        <v>31</v>
      </c>
      <c r="CM868" s="7" t="s">
        <v>32</v>
      </c>
      <c r="CN868" s="7" t="s">
        <v>28</v>
      </c>
      <c r="CP868" s="7" t="s">
        <v>2610</v>
      </c>
      <c r="CQ868" s="1">
        <v>42451</v>
      </c>
      <c r="CS868" s="1">
        <v>42451</v>
      </c>
      <c r="CT868">
        <v>3630</v>
      </c>
      <c r="CU868">
        <v>0</v>
      </c>
      <c r="CV868" s="7" t="s">
        <v>362</v>
      </c>
      <c r="CW868" s="7" t="s">
        <v>5213</v>
      </c>
      <c r="CX868" s="7"/>
      <c r="CY868" s="7"/>
      <c r="CZ868" s="7"/>
      <c r="DA868" s="7"/>
      <c r="DB868" s="7" t="s">
        <v>97</v>
      </c>
      <c r="DC868" s="7" t="s">
        <v>443</v>
      </c>
      <c r="DD868" s="7" t="s">
        <v>36</v>
      </c>
      <c r="DF868" s="7"/>
      <c r="DG868">
        <v>27406</v>
      </c>
      <c r="DH868" s="7" t="s">
        <v>5762</v>
      </c>
      <c r="DI868" s="7" t="s">
        <v>3712</v>
      </c>
      <c r="DJ868" t="s">
        <v>5763</v>
      </c>
      <c r="DK868" s="7" t="s">
        <v>2615</v>
      </c>
      <c r="DL868" s="7" t="s">
        <v>3002</v>
      </c>
      <c r="DM868" s="7" t="s">
        <v>2617</v>
      </c>
      <c r="DN868" s="1">
        <v>46080</v>
      </c>
      <c r="DO868" s="1">
        <v>46079</v>
      </c>
      <c r="DP868" s="1">
        <v>46444</v>
      </c>
      <c r="DQ868" s="1">
        <v>46079</v>
      </c>
      <c r="DR868" s="1">
        <v>46444</v>
      </c>
      <c r="DS868" s="7" t="s">
        <v>2699</v>
      </c>
      <c r="DT868" s="7" t="s">
        <v>3787</v>
      </c>
      <c r="DU868" s="7" t="s">
        <v>2619</v>
      </c>
      <c r="DV868" s="7" t="s">
        <v>246</v>
      </c>
      <c r="DW868" s="7"/>
      <c r="DX868" s="7"/>
      <c r="DY868" s="7" t="s">
        <v>49</v>
      </c>
      <c r="DZ868" s="7" t="s">
        <v>650</v>
      </c>
      <c r="EA868" s="7" t="s">
        <v>36</v>
      </c>
      <c r="EB868" t="s">
        <v>38</v>
      </c>
      <c r="EC868" s="7"/>
      <c r="ED868" s="7" t="s">
        <v>2620</v>
      </c>
      <c r="EH868" s="7" t="s">
        <v>2621</v>
      </c>
      <c r="EI868" s="7" t="s">
        <v>2622</v>
      </c>
      <c r="EJ868" s="7" t="s">
        <v>246</v>
      </c>
      <c r="EO868" s="7" t="s">
        <v>2623</v>
      </c>
      <c r="EP868" s="1">
        <v>46080</v>
      </c>
      <c r="EQ868" s="7" t="s">
        <v>2624</v>
      </c>
      <c r="ER868" s="7" t="s">
        <v>2625</v>
      </c>
      <c r="ES868" s="7" t="s">
        <v>2626</v>
      </c>
      <c r="ET868" s="7" t="s">
        <v>2627</v>
      </c>
      <c r="EU868">
        <v>2026</v>
      </c>
      <c r="EV868">
        <v>27406</v>
      </c>
      <c r="EW868">
        <v>9612</v>
      </c>
      <c r="EX868">
        <v>5</v>
      </c>
      <c r="EY868">
        <v>95</v>
      </c>
      <c r="EZ868">
        <v>707</v>
      </c>
      <c r="FA868">
        <v>9</v>
      </c>
      <c r="FB868">
        <v>265</v>
      </c>
      <c r="FC868">
        <v>0</v>
      </c>
      <c r="FD868">
        <v>126</v>
      </c>
      <c r="FE868">
        <v>0</v>
      </c>
      <c r="FF868">
        <v>0</v>
      </c>
      <c r="FG868">
        <v>94</v>
      </c>
      <c r="FH868" s="2">
        <v>126</v>
      </c>
      <c r="FI868" s="2">
        <v>1</v>
      </c>
      <c r="FJ868">
        <f ca="1">IF(dsCriterio="Emitido",1,-1)</f>
        <v>1</v>
      </c>
    </row>
    <row r="869" spans="1:166">
      <c r="A869" s="7" t="s">
        <v>2593</v>
      </c>
      <c r="B869" s="1">
        <v>46081</v>
      </c>
      <c r="C869" s="1">
        <v>46081</v>
      </c>
      <c r="E869" s="1">
        <v>46081</v>
      </c>
      <c r="F869" s="1" t="s">
        <v>5422</v>
      </c>
      <c r="H869" s="1">
        <v>46446</v>
      </c>
      <c r="I869" s="1">
        <v>46083</v>
      </c>
      <c r="K869" s="1" t="s">
        <v>2860</v>
      </c>
      <c r="L869" s="1" t="s">
        <v>2861</v>
      </c>
      <c r="O869">
        <v>3</v>
      </c>
      <c r="Q869" s="7" t="s">
        <v>2175</v>
      </c>
      <c r="R869" s="7" t="s">
        <v>5764</v>
      </c>
      <c r="S869" s="7"/>
      <c r="U869" s="7" t="s">
        <v>2598</v>
      </c>
      <c r="V869">
        <v>1</v>
      </c>
      <c r="W869">
        <v>100</v>
      </c>
      <c r="X869" s="7" t="s">
        <v>2175</v>
      </c>
      <c r="Y869" s="7" t="s">
        <v>3267</v>
      </c>
      <c r="Z869" s="7"/>
      <c r="AA869" s="7"/>
      <c r="AB869" s="7"/>
      <c r="AC869" s="7" t="s">
        <v>3545</v>
      </c>
      <c r="AD869" s="7" t="s">
        <v>3206</v>
      </c>
      <c r="AE869" s="7" t="s">
        <v>97</v>
      </c>
      <c r="AF869" s="7"/>
      <c r="AG869" s="7"/>
      <c r="AH869" s="7" t="s">
        <v>90</v>
      </c>
      <c r="AI869" s="7" t="s">
        <v>213</v>
      </c>
      <c r="AJ869" s="7" t="s">
        <v>36</v>
      </c>
      <c r="AL869">
        <v>0</v>
      </c>
      <c r="AM869">
        <v>13724.18</v>
      </c>
      <c r="AN869">
        <v>0</v>
      </c>
      <c r="AP869" s="7"/>
      <c r="AQ869" s="7" t="s">
        <v>2602</v>
      </c>
      <c r="AS869" s="7" t="s">
        <v>2603</v>
      </c>
      <c r="AT869" s="7" t="s">
        <v>3644</v>
      </c>
      <c r="AU869" s="7" t="s">
        <v>3707</v>
      </c>
      <c r="AV869" s="7" t="s">
        <v>3708</v>
      </c>
      <c r="AW869" s="7" t="s">
        <v>3752</v>
      </c>
      <c r="AX869">
        <v>44026.27</v>
      </c>
      <c r="AY869">
        <v>-18600.689999999999</v>
      </c>
      <c r="AZ869">
        <v>-10666.78</v>
      </c>
      <c r="BA869">
        <v>-29267.47</v>
      </c>
      <c r="BB869">
        <v>66.040000000000006</v>
      </c>
      <c r="BC869">
        <v>0</v>
      </c>
      <c r="BD869">
        <v>1100.6600000000001</v>
      </c>
      <c r="BE869">
        <v>1100.6600000000001</v>
      </c>
      <c r="BF869">
        <v>1100.6600000000001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1100.6600000000001</v>
      </c>
      <c r="BQ869">
        <v>14824.84</v>
      </c>
      <c r="BR869">
        <v>44026.27</v>
      </c>
      <c r="BS869">
        <v>1100.6600000000001</v>
      </c>
      <c r="BT869">
        <v>1100.6600000000001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14824.84</v>
      </c>
      <c r="CC869">
        <v>0</v>
      </c>
      <c r="CD869" s="7" t="s">
        <v>2596</v>
      </c>
      <c r="CE869">
        <v>0</v>
      </c>
      <c r="CF869">
        <v>0</v>
      </c>
      <c r="CG869" s="7" t="s">
        <v>3546</v>
      </c>
      <c r="CH869" s="7" t="s">
        <v>2609</v>
      </c>
      <c r="CI869" s="7" t="s">
        <v>694</v>
      </c>
      <c r="CL869" s="7" t="s">
        <v>31</v>
      </c>
      <c r="CM869" s="7" t="s">
        <v>32</v>
      </c>
      <c r="CN869" s="7" t="s">
        <v>28</v>
      </c>
      <c r="CP869" s="7" t="s">
        <v>2610</v>
      </c>
      <c r="CQ869" s="1">
        <v>42510</v>
      </c>
      <c r="CS869" s="1">
        <v>42510</v>
      </c>
      <c r="CT869">
        <v>3571</v>
      </c>
      <c r="CU869">
        <v>0</v>
      </c>
      <c r="CV869" s="7" t="s">
        <v>208</v>
      </c>
      <c r="CW869" s="7" t="s">
        <v>5675</v>
      </c>
      <c r="CX869" s="7"/>
      <c r="CY869" s="7"/>
      <c r="CZ869" s="7"/>
      <c r="DA869" s="7"/>
      <c r="DB869" s="7" t="s">
        <v>90</v>
      </c>
      <c r="DC869" s="7"/>
      <c r="DD869" s="7" t="s">
        <v>36</v>
      </c>
      <c r="DF869" s="7"/>
      <c r="DG869">
        <v>27407</v>
      </c>
      <c r="DH869" s="7" t="s">
        <v>5765</v>
      </c>
      <c r="DI869" s="7" t="s">
        <v>4327</v>
      </c>
      <c r="DJ869" t="s">
        <v>5766</v>
      </c>
      <c r="DK869" s="7" t="s">
        <v>2615</v>
      </c>
      <c r="DL869" s="7" t="s">
        <v>3002</v>
      </c>
      <c r="DM869" s="7" t="s">
        <v>2617</v>
      </c>
      <c r="DN869" s="1">
        <v>46083</v>
      </c>
      <c r="DO869" s="1">
        <v>46081</v>
      </c>
      <c r="DP869" s="1">
        <v>46446</v>
      </c>
      <c r="DQ869" s="1">
        <v>46081</v>
      </c>
      <c r="DR869" s="1">
        <v>46446</v>
      </c>
      <c r="DS869" s="7" t="s">
        <v>2699</v>
      </c>
      <c r="DT869" s="7" t="s">
        <v>3546</v>
      </c>
      <c r="DU869" s="7" t="s">
        <v>2619</v>
      </c>
      <c r="DV869" s="7" t="s">
        <v>97</v>
      </c>
      <c r="DW869" s="7"/>
      <c r="DX869" s="7"/>
      <c r="DY869" s="7" t="s">
        <v>90</v>
      </c>
      <c r="DZ869" s="7" t="s">
        <v>213</v>
      </c>
      <c r="EA869" s="7" t="s">
        <v>36</v>
      </c>
      <c r="EC869" s="7"/>
      <c r="ED869" s="7" t="s">
        <v>2620</v>
      </c>
      <c r="EH869" s="7" t="s">
        <v>2621</v>
      </c>
      <c r="EI869" s="7" t="s">
        <v>2622</v>
      </c>
      <c r="EJ869" s="7" t="s">
        <v>3630</v>
      </c>
      <c r="EO869" s="7" t="s">
        <v>2623</v>
      </c>
      <c r="EP869" s="1">
        <v>46081</v>
      </c>
      <c r="EQ869" s="7" t="s">
        <v>2624</v>
      </c>
      <c r="ER869" s="7" t="s">
        <v>2625</v>
      </c>
      <c r="ES869" s="7" t="s">
        <v>2626</v>
      </c>
      <c r="ET869" s="7" t="s">
        <v>2627</v>
      </c>
      <c r="EU869">
        <v>2026</v>
      </c>
      <c r="EV869">
        <v>27407</v>
      </c>
      <c r="EW869">
        <v>4995</v>
      </c>
      <c r="EX869">
        <v>5</v>
      </c>
      <c r="EY869">
        <v>95</v>
      </c>
      <c r="EZ869">
        <v>707</v>
      </c>
      <c r="FA869">
        <v>12</v>
      </c>
      <c r="FB869">
        <v>212</v>
      </c>
      <c r="FC869">
        <v>0</v>
      </c>
      <c r="FD869">
        <v>76</v>
      </c>
      <c r="FE869">
        <v>0</v>
      </c>
      <c r="FF869">
        <v>0</v>
      </c>
      <c r="FG869">
        <v>4</v>
      </c>
      <c r="FH869" s="2">
        <v>128</v>
      </c>
      <c r="FI869" s="2">
        <v>1</v>
      </c>
      <c r="FJ869">
        <f ca="1">IF(dsCriterio="Emitido",1,-1)</f>
        <v>1</v>
      </c>
    </row>
    <row r="870" spans="1:166">
      <c r="A870" s="7" t="s">
        <v>2593</v>
      </c>
      <c r="B870" s="1">
        <v>46081</v>
      </c>
      <c r="C870" s="1">
        <v>46081</v>
      </c>
      <c r="D870" s="1">
        <v>46356</v>
      </c>
      <c r="E870" s="1">
        <v>46081</v>
      </c>
      <c r="F870" s="1" t="s">
        <v>5422</v>
      </c>
      <c r="H870" s="1">
        <v>46446</v>
      </c>
      <c r="I870" s="1">
        <v>46083</v>
      </c>
      <c r="K870" s="1" t="s">
        <v>2860</v>
      </c>
      <c r="L870" s="1" t="s">
        <v>2861</v>
      </c>
      <c r="N870">
        <v>275</v>
      </c>
      <c r="O870">
        <v>3</v>
      </c>
      <c r="P870">
        <v>0</v>
      </c>
      <c r="Q870" s="7" t="s">
        <v>2175</v>
      </c>
      <c r="R870" s="7" t="s">
        <v>5767</v>
      </c>
      <c r="S870" s="7"/>
      <c r="U870" s="7" t="s">
        <v>2598</v>
      </c>
      <c r="V870">
        <v>1</v>
      </c>
      <c r="W870">
        <v>100</v>
      </c>
      <c r="X870" s="7" t="s">
        <v>2175</v>
      </c>
      <c r="Y870" s="7" t="s">
        <v>3267</v>
      </c>
      <c r="Z870" s="7"/>
      <c r="AA870" s="7"/>
      <c r="AB870" s="7"/>
      <c r="AC870" s="7" t="s">
        <v>3545</v>
      </c>
      <c r="AD870" s="7" t="s">
        <v>2601</v>
      </c>
      <c r="AE870" s="7" t="s">
        <v>556</v>
      </c>
      <c r="AF870" s="7"/>
      <c r="AG870" s="7"/>
      <c r="AH870" s="7" t="s">
        <v>89</v>
      </c>
      <c r="AI870" s="7" t="s">
        <v>136</v>
      </c>
      <c r="AJ870" s="7" t="s">
        <v>36</v>
      </c>
      <c r="AK870" t="s">
        <v>38</v>
      </c>
      <c r="AL870">
        <v>0</v>
      </c>
      <c r="AM870">
        <v>2338.3200000000002</v>
      </c>
      <c r="AN870">
        <v>116.2</v>
      </c>
      <c r="AP870" s="7"/>
      <c r="AQ870" s="7" t="s">
        <v>2602</v>
      </c>
      <c r="AS870" s="7" t="s">
        <v>2603</v>
      </c>
      <c r="AT870" s="7" t="s">
        <v>3644</v>
      </c>
      <c r="AU870" s="7" t="s">
        <v>3707</v>
      </c>
      <c r="AV870" s="7" t="s">
        <v>3708</v>
      </c>
      <c r="AW870" s="7" t="s">
        <v>3752</v>
      </c>
      <c r="AX870">
        <v>7042.42</v>
      </c>
      <c r="AY870">
        <v>-3298.37</v>
      </c>
      <c r="AZ870">
        <v>-1187.43</v>
      </c>
      <c r="BA870">
        <v>-4485.8</v>
      </c>
      <c r="BB870">
        <v>10.58</v>
      </c>
      <c r="BC870">
        <v>0</v>
      </c>
      <c r="BD870">
        <v>228.88</v>
      </c>
      <c r="BE870">
        <v>228.88</v>
      </c>
      <c r="BF870">
        <v>228.88</v>
      </c>
      <c r="BG870">
        <v>0</v>
      </c>
      <c r="BH870">
        <v>116.2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116.2</v>
      </c>
      <c r="BO870">
        <v>116.2</v>
      </c>
      <c r="BP870">
        <v>112.68</v>
      </c>
      <c r="BQ870">
        <v>2567.1999999999998</v>
      </c>
      <c r="BR870">
        <v>7042.42</v>
      </c>
      <c r="BS870">
        <v>228.88</v>
      </c>
      <c r="BT870">
        <v>112.68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2567.1999999999998</v>
      </c>
      <c r="CC870">
        <v>2567.1999999999998</v>
      </c>
      <c r="CD870" s="7" t="s">
        <v>2596</v>
      </c>
      <c r="CE870">
        <v>0</v>
      </c>
      <c r="CF870">
        <v>0</v>
      </c>
      <c r="CG870" s="7" t="s">
        <v>3787</v>
      </c>
      <c r="CH870" s="7" t="s">
        <v>2609</v>
      </c>
      <c r="CI870" s="7" t="s">
        <v>640</v>
      </c>
      <c r="CL870" s="7" t="s">
        <v>31</v>
      </c>
      <c r="CM870" s="7" t="s">
        <v>32</v>
      </c>
      <c r="CN870" s="7" t="s">
        <v>28</v>
      </c>
      <c r="CP870" s="7" t="s">
        <v>2610</v>
      </c>
      <c r="CQ870" s="1">
        <v>43522</v>
      </c>
      <c r="CS870" s="1">
        <v>43522</v>
      </c>
      <c r="CT870">
        <v>2559</v>
      </c>
      <c r="CU870">
        <v>0</v>
      </c>
      <c r="CV870" s="7" t="s">
        <v>135</v>
      </c>
      <c r="CW870" s="7" t="s">
        <v>5213</v>
      </c>
      <c r="CX870" s="7"/>
      <c r="CY870" s="7" t="s">
        <v>89</v>
      </c>
      <c r="CZ870" s="7"/>
      <c r="DA870" s="7"/>
      <c r="DB870" s="7" t="s">
        <v>89</v>
      </c>
      <c r="DC870" s="7" t="s">
        <v>136</v>
      </c>
      <c r="DD870" s="7" t="s">
        <v>36</v>
      </c>
      <c r="DE870" t="s">
        <v>38</v>
      </c>
      <c r="DF870" s="7"/>
      <c r="DG870">
        <v>27408</v>
      </c>
      <c r="DH870" s="7" t="s">
        <v>5768</v>
      </c>
      <c r="DI870" s="7" t="s">
        <v>5215</v>
      </c>
      <c r="DJ870" t="s">
        <v>5769</v>
      </c>
      <c r="DK870" s="7" t="s">
        <v>2615</v>
      </c>
      <c r="DL870" s="7" t="s">
        <v>3002</v>
      </c>
      <c r="DM870" s="7" t="s">
        <v>2617</v>
      </c>
      <c r="DN870" s="1">
        <v>46083</v>
      </c>
      <c r="DO870" s="1">
        <v>46081</v>
      </c>
      <c r="DP870" s="1">
        <v>46446</v>
      </c>
      <c r="DQ870" s="1">
        <v>46081</v>
      </c>
      <c r="DR870" s="1">
        <v>46446</v>
      </c>
      <c r="DS870" s="7" t="s">
        <v>2699</v>
      </c>
      <c r="DT870" s="7" t="s">
        <v>3787</v>
      </c>
      <c r="DU870" s="7" t="s">
        <v>2619</v>
      </c>
      <c r="DV870" s="7" t="s">
        <v>556</v>
      </c>
      <c r="DW870" s="7"/>
      <c r="DX870" s="7"/>
      <c r="DY870" s="7" t="s">
        <v>89</v>
      </c>
      <c r="DZ870" s="7" t="s">
        <v>136</v>
      </c>
      <c r="EA870" s="7" t="s">
        <v>36</v>
      </c>
      <c r="EB870" t="s">
        <v>38</v>
      </c>
      <c r="EC870" s="7"/>
      <c r="ED870" s="7" t="s">
        <v>2620</v>
      </c>
      <c r="EH870" s="7" t="s">
        <v>2621</v>
      </c>
      <c r="EI870" s="7" t="s">
        <v>2622</v>
      </c>
      <c r="EJ870" s="7" t="s">
        <v>3630</v>
      </c>
      <c r="EO870" s="7" t="s">
        <v>2623</v>
      </c>
      <c r="EP870" s="1">
        <v>46081</v>
      </c>
      <c r="EQ870" s="7" t="s">
        <v>2624</v>
      </c>
      <c r="ER870" s="7" t="s">
        <v>2625</v>
      </c>
      <c r="ES870" s="7" t="s">
        <v>2626</v>
      </c>
      <c r="ET870" s="7" t="s">
        <v>2627</v>
      </c>
      <c r="EU870">
        <v>2026</v>
      </c>
      <c r="EV870">
        <v>27408</v>
      </c>
      <c r="EW870">
        <v>38851</v>
      </c>
      <c r="EX870">
        <v>5</v>
      </c>
      <c r="EY870">
        <v>95</v>
      </c>
      <c r="EZ870">
        <v>707</v>
      </c>
      <c r="FA870">
        <v>9</v>
      </c>
      <c r="FB870">
        <v>263</v>
      </c>
      <c r="FC870">
        <v>0</v>
      </c>
      <c r="FD870">
        <v>119</v>
      </c>
      <c r="FE870">
        <v>0</v>
      </c>
      <c r="FF870">
        <v>0</v>
      </c>
      <c r="FG870">
        <v>112</v>
      </c>
      <c r="FH870" s="2">
        <v>128</v>
      </c>
      <c r="FI870" s="2">
        <v>1</v>
      </c>
      <c r="FJ870">
        <f ca="1">IF(dsCriterio="Emitido",1,-1)</f>
        <v>1</v>
      </c>
    </row>
    <row r="871" spans="1:166">
      <c r="A871" s="7" t="s">
        <v>2593</v>
      </c>
      <c r="B871" s="1">
        <v>46081</v>
      </c>
      <c r="C871" s="1">
        <v>46081</v>
      </c>
      <c r="D871" s="1">
        <v>46356</v>
      </c>
      <c r="E871" s="1">
        <v>46081</v>
      </c>
      <c r="F871" s="1" t="s">
        <v>5422</v>
      </c>
      <c r="H871" s="1">
        <v>46446</v>
      </c>
      <c r="I871" s="1">
        <v>46083</v>
      </c>
      <c r="K871" s="1" t="s">
        <v>2860</v>
      </c>
      <c r="L871" s="1" t="s">
        <v>2861</v>
      </c>
      <c r="N871">
        <v>275</v>
      </c>
      <c r="O871">
        <v>3</v>
      </c>
      <c r="P871">
        <v>0</v>
      </c>
      <c r="Q871" s="7" t="s">
        <v>2175</v>
      </c>
      <c r="R871" s="7" t="s">
        <v>5770</v>
      </c>
      <c r="S871" s="7"/>
      <c r="U871" s="7" t="s">
        <v>2598</v>
      </c>
      <c r="V871">
        <v>1</v>
      </c>
      <c r="W871">
        <v>100</v>
      </c>
      <c r="X871" s="7" t="s">
        <v>2175</v>
      </c>
      <c r="Y871" s="7" t="s">
        <v>3267</v>
      </c>
      <c r="Z871" s="7"/>
      <c r="AA871" s="7"/>
      <c r="AB871" s="7"/>
      <c r="AC871" s="7" t="s">
        <v>3545</v>
      </c>
      <c r="AD871" s="7" t="s">
        <v>2601</v>
      </c>
      <c r="AE871" s="7" t="s">
        <v>556</v>
      </c>
      <c r="AF871" s="7"/>
      <c r="AG871" s="7"/>
      <c r="AH871" s="7" t="s">
        <v>89</v>
      </c>
      <c r="AI871" s="7" t="s">
        <v>136</v>
      </c>
      <c r="AJ871" s="7" t="s">
        <v>36</v>
      </c>
      <c r="AK871" t="s">
        <v>38</v>
      </c>
      <c r="AL871">
        <v>0</v>
      </c>
      <c r="AM871">
        <v>3850.86</v>
      </c>
      <c r="AN871">
        <v>237.13</v>
      </c>
      <c r="AP871" s="7"/>
      <c r="AQ871" s="7" t="s">
        <v>2602</v>
      </c>
      <c r="AS871" s="7" t="s">
        <v>2603</v>
      </c>
      <c r="AT871" s="7" t="s">
        <v>3644</v>
      </c>
      <c r="AU871" s="7" t="s">
        <v>3707</v>
      </c>
      <c r="AV871" s="7" t="s">
        <v>3708</v>
      </c>
      <c r="AW871" s="7" t="s">
        <v>3752</v>
      </c>
      <c r="AX871">
        <v>14371.58</v>
      </c>
      <c r="AY871">
        <v>-8105.75</v>
      </c>
      <c r="AZ871">
        <v>-1969.46</v>
      </c>
      <c r="BA871">
        <v>-10075.209999999999</v>
      </c>
      <c r="BB871">
        <v>21.57</v>
      </c>
      <c r="BC871">
        <v>0</v>
      </c>
      <c r="BD871">
        <v>467.08</v>
      </c>
      <c r="BE871">
        <v>467.08</v>
      </c>
      <c r="BF871">
        <v>467.08</v>
      </c>
      <c r="BG871">
        <v>0</v>
      </c>
      <c r="BH871">
        <v>237.13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237.13</v>
      </c>
      <c r="BO871">
        <v>237.13</v>
      </c>
      <c r="BP871">
        <v>229.95</v>
      </c>
      <c r="BQ871">
        <v>4317.9399999999996</v>
      </c>
      <c r="BR871">
        <v>14371.58</v>
      </c>
      <c r="BS871">
        <v>467.08</v>
      </c>
      <c r="BT871">
        <v>229.95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4317.9399999999996</v>
      </c>
      <c r="CC871">
        <v>4317.9399999999996</v>
      </c>
      <c r="CD871" s="7" t="s">
        <v>2596</v>
      </c>
      <c r="CE871">
        <v>0</v>
      </c>
      <c r="CF871">
        <v>0</v>
      </c>
      <c r="CG871" s="7" t="s">
        <v>3787</v>
      </c>
      <c r="CH871" s="7" t="s">
        <v>2609</v>
      </c>
      <c r="CI871" s="7" t="s">
        <v>2068</v>
      </c>
      <c r="CL871" s="7" t="s">
        <v>31</v>
      </c>
      <c r="CM871" s="7" t="s">
        <v>32</v>
      </c>
      <c r="CN871" s="7" t="s">
        <v>28</v>
      </c>
      <c r="CP871" s="7" t="s">
        <v>2610</v>
      </c>
      <c r="CQ871" s="1">
        <v>43518</v>
      </c>
      <c r="CS871" s="1">
        <v>43518</v>
      </c>
      <c r="CT871">
        <v>2563</v>
      </c>
      <c r="CU871">
        <v>0</v>
      </c>
      <c r="CV871" s="7" t="s">
        <v>135</v>
      </c>
      <c r="CW871" s="7" t="s">
        <v>5213</v>
      </c>
      <c r="CX871" s="7"/>
      <c r="CY871" s="7" t="s">
        <v>89</v>
      </c>
      <c r="CZ871" s="7"/>
      <c r="DA871" s="7"/>
      <c r="DB871" s="7" t="s">
        <v>89</v>
      </c>
      <c r="DC871" s="7" t="s">
        <v>136</v>
      </c>
      <c r="DD871" s="7" t="s">
        <v>36</v>
      </c>
      <c r="DE871" t="s">
        <v>38</v>
      </c>
      <c r="DF871" s="7"/>
      <c r="DG871">
        <v>27409</v>
      </c>
      <c r="DH871" s="7" t="s">
        <v>5771</v>
      </c>
      <c r="DI871" s="7" t="s">
        <v>5215</v>
      </c>
      <c r="DJ871" t="s">
        <v>5772</v>
      </c>
      <c r="DK871" s="7" t="s">
        <v>2615</v>
      </c>
      <c r="DL871" s="7" t="s">
        <v>3002</v>
      </c>
      <c r="DM871" s="7" t="s">
        <v>2617</v>
      </c>
      <c r="DN871" s="1">
        <v>46083</v>
      </c>
      <c r="DO871" s="1">
        <v>46081</v>
      </c>
      <c r="DP871" s="1">
        <v>46446</v>
      </c>
      <c r="DQ871" s="1">
        <v>46081</v>
      </c>
      <c r="DR871" s="1">
        <v>46446</v>
      </c>
      <c r="DS871" s="7" t="s">
        <v>2699</v>
      </c>
      <c r="DT871" s="7" t="s">
        <v>3787</v>
      </c>
      <c r="DU871" s="7" t="s">
        <v>2619</v>
      </c>
      <c r="DV871" s="7" t="s">
        <v>556</v>
      </c>
      <c r="DW871" s="7"/>
      <c r="DX871" s="7"/>
      <c r="DY871" s="7" t="s">
        <v>89</v>
      </c>
      <c r="DZ871" s="7" t="s">
        <v>136</v>
      </c>
      <c r="EA871" s="7" t="s">
        <v>36</v>
      </c>
      <c r="EB871" t="s">
        <v>38</v>
      </c>
      <c r="EC871" s="7"/>
      <c r="ED871" s="7" t="s">
        <v>2620</v>
      </c>
      <c r="EH871" s="7" t="s">
        <v>2621</v>
      </c>
      <c r="EI871" s="7" t="s">
        <v>2622</v>
      </c>
      <c r="EJ871" s="7" t="s">
        <v>3630</v>
      </c>
      <c r="EO871" s="7" t="s">
        <v>2623</v>
      </c>
      <c r="EP871" s="1">
        <v>46081</v>
      </c>
      <c r="EQ871" s="7" t="s">
        <v>2624</v>
      </c>
      <c r="ER871" s="7" t="s">
        <v>2625</v>
      </c>
      <c r="ES871" s="7" t="s">
        <v>2626</v>
      </c>
      <c r="ET871" s="7" t="s">
        <v>2627</v>
      </c>
      <c r="EU871">
        <v>2026</v>
      </c>
      <c r="EV871">
        <v>27409</v>
      </c>
      <c r="EW871">
        <v>38664</v>
      </c>
      <c r="EX871">
        <v>5</v>
      </c>
      <c r="EY871">
        <v>95</v>
      </c>
      <c r="EZ871">
        <v>707</v>
      </c>
      <c r="FA871">
        <v>9</v>
      </c>
      <c r="FB871">
        <v>263</v>
      </c>
      <c r="FC871">
        <v>0</v>
      </c>
      <c r="FD871">
        <v>119</v>
      </c>
      <c r="FE871">
        <v>0</v>
      </c>
      <c r="FF871">
        <v>0</v>
      </c>
      <c r="FG871">
        <v>112</v>
      </c>
      <c r="FH871" s="2">
        <v>128</v>
      </c>
      <c r="FI871" s="2">
        <v>1</v>
      </c>
      <c r="FJ871">
        <f ca="1">IF(dsCriterio="Emitido",1,-1)</f>
        <v>1</v>
      </c>
    </row>
    <row r="872" spans="1:166">
      <c r="A872" s="7" t="s">
        <v>2593</v>
      </c>
      <c r="B872" s="1">
        <v>46081</v>
      </c>
      <c r="C872" s="1">
        <v>46081</v>
      </c>
      <c r="D872" s="1">
        <v>46356</v>
      </c>
      <c r="E872" s="1">
        <v>46081</v>
      </c>
      <c r="F872" s="1" t="s">
        <v>5422</v>
      </c>
      <c r="H872" s="1">
        <v>46446</v>
      </c>
      <c r="I872" s="1">
        <v>46083</v>
      </c>
      <c r="K872" s="1" t="s">
        <v>2860</v>
      </c>
      <c r="L872" s="1" t="s">
        <v>2861</v>
      </c>
      <c r="N872">
        <v>275</v>
      </c>
      <c r="O872">
        <v>3</v>
      </c>
      <c r="P872">
        <v>0</v>
      </c>
      <c r="Q872" s="7" t="s">
        <v>2175</v>
      </c>
      <c r="R872" s="7" t="s">
        <v>5773</v>
      </c>
      <c r="S872" s="7"/>
      <c r="U872" s="7" t="s">
        <v>2598</v>
      </c>
      <c r="V872">
        <v>1</v>
      </c>
      <c r="W872">
        <v>100</v>
      </c>
      <c r="X872" s="7" t="s">
        <v>2175</v>
      </c>
      <c r="Y872" s="7" t="s">
        <v>3267</v>
      </c>
      <c r="Z872" s="7"/>
      <c r="AA872" s="7"/>
      <c r="AB872" s="7"/>
      <c r="AC872" s="7" t="s">
        <v>3545</v>
      </c>
      <c r="AD872" s="7" t="s">
        <v>2601</v>
      </c>
      <c r="AE872" s="7" t="s">
        <v>556</v>
      </c>
      <c r="AF872" s="7"/>
      <c r="AG872" s="7"/>
      <c r="AH872" s="7" t="s">
        <v>89</v>
      </c>
      <c r="AI872" s="7" t="s">
        <v>136</v>
      </c>
      <c r="AJ872" s="7" t="s">
        <v>36</v>
      </c>
      <c r="AK872" t="s">
        <v>38</v>
      </c>
      <c r="AL872">
        <v>0</v>
      </c>
      <c r="AM872">
        <v>2667.7</v>
      </c>
      <c r="AN872">
        <v>114.28</v>
      </c>
      <c r="AP872" s="7"/>
      <c r="AQ872" s="7" t="s">
        <v>2602</v>
      </c>
      <c r="AS872" s="7" t="s">
        <v>2603</v>
      </c>
      <c r="AT872" s="7" t="s">
        <v>3644</v>
      </c>
      <c r="AU872" s="7" t="s">
        <v>3707</v>
      </c>
      <c r="AV872" s="7" t="s">
        <v>3708</v>
      </c>
      <c r="AW872" s="7" t="s">
        <v>3752</v>
      </c>
      <c r="AX872">
        <v>6925.94</v>
      </c>
      <c r="AY872">
        <v>-2973.19</v>
      </c>
      <c r="AZ872">
        <v>-1070.3499999999999</v>
      </c>
      <c r="BA872">
        <v>-4043.54</v>
      </c>
      <c r="BB872">
        <v>10.39</v>
      </c>
      <c r="BC872">
        <v>0</v>
      </c>
      <c r="BD872">
        <v>225.09</v>
      </c>
      <c r="BE872">
        <v>225.09</v>
      </c>
      <c r="BF872">
        <v>225.09</v>
      </c>
      <c r="BG872">
        <v>0</v>
      </c>
      <c r="BH872">
        <v>114.28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114.28</v>
      </c>
      <c r="BO872">
        <v>114.28</v>
      </c>
      <c r="BP872">
        <v>110.81</v>
      </c>
      <c r="BQ872">
        <v>2892.79</v>
      </c>
      <c r="BR872">
        <v>6925.94</v>
      </c>
      <c r="BS872">
        <v>225.09</v>
      </c>
      <c r="BT872">
        <v>110.81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2892.79</v>
      </c>
      <c r="CC872">
        <v>2892.79</v>
      </c>
      <c r="CD872" s="7" t="s">
        <v>2596</v>
      </c>
      <c r="CE872">
        <v>0</v>
      </c>
      <c r="CF872">
        <v>0</v>
      </c>
      <c r="CG872" s="7" t="s">
        <v>3787</v>
      </c>
      <c r="CH872" s="7" t="s">
        <v>2609</v>
      </c>
      <c r="CI872" s="7" t="s">
        <v>1566</v>
      </c>
      <c r="CL872" s="7" t="s">
        <v>31</v>
      </c>
      <c r="CM872" s="7" t="s">
        <v>42</v>
      </c>
      <c r="CN872" s="7" t="s">
        <v>28</v>
      </c>
      <c r="CP872" s="7" t="s">
        <v>2610</v>
      </c>
      <c r="CQ872" s="1">
        <v>45716</v>
      </c>
      <c r="CS872" s="1">
        <v>45716</v>
      </c>
      <c r="CT872">
        <v>365</v>
      </c>
      <c r="CU872">
        <v>0</v>
      </c>
      <c r="CV872" s="7" t="s">
        <v>135</v>
      </c>
      <c r="CW872" s="7" t="s">
        <v>5213</v>
      </c>
      <c r="CX872" s="7" t="s">
        <v>38</v>
      </c>
      <c r="CY872" s="7" t="s">
        <v>556</v>
      </c>
      <c r="CZ872" s="7"/>
      <c r="DA872" s="7"/>
      <c r="DB872" s="7" t="s">
        <v>89</v>
      </c>
      <c r="DC872" s="7" t="s">
        <v>136</v>
      </c>
      <c r="DD872" s="7" t="s">
        <v>36</v>
      </c>
      <c r="DE872" t="s">
        <v>38</v>
      </c>
      <c r="DF872" s="7"/>
      <c r="DG872">
        <v>27410</v>
      </c>
      <c r="DH872" s="7" t="s">
        <v>5774</v>
      </c>
      <c r="DI872" s="7" t="s">
        <v>5215</v>
      </c>
      <c r="DJ872" t="s">
        <v>5775</v>
      </c>
      <c r="DK872" s="7" t="s">
        <v>2615</v>
      </c>
      <c r="DL872" s="7" t="s">
        <v>3002</v>
      </c>
      <c r="DM872" s="7" t="s">
        <v>2617</v>
      </c>
      <c r="DN872" s="1">
        <v>46083</v>
      </c>
      <c r="DO872" s="1">
        <v>46081</v>
      </c>
      <c r="DP872" s="1">
        <v>46446</v>
      </c>
      <c r="DQ872" s="1">
        <v>46081</v>
      </c>
      <c r="DR872" s="1">
        <v>46446</v>
      </c>
      <c r="DS872" s="7" t="s">
        <v>2699</v>
      </c>
      <c r="DT872" s="7" t="s">
        <v>3787</v>
      </c>
      <c r="DU872" s="7" t="s">
        <v>2619</v>
      </c>
      <c r="DV872" s="7" t="s">
        <v>556</v>
      </c>
      <c r="DW872" s="7"/>
      <c r="DX872" s="7"/>
      <c r="DY872" s="7" t="s">
        <v>89</v>
      </c>
      <c r="DZ872" s="7" t="s">
        <v>136</v>
      </c>
      <c r="EA872" s="7" t="s">
        <v>36</v>
      </c>
      <c r="EB872" t="s">
        <v>38</v>
      </c>
      <c r="EC872" s="7"/>
      <c r="ED872" s="7" t="s">
        <v>2620</v>
      </c>
      <c r="EH872" s="7" t="s">
        <v>2621</v>
      </c>
      <c r="EI872" s="7" t="s">
        <v>2622</v>
      </c>
      <c r="EJ872" s="7" t="s">
        <v>3630</v>
      </c>
      <c r="EO872" s="7" t="s">
        <v>2623</v>
      </c>
      <c r="EP872" s="1">
        <v>46081</v>
      </c>
      <c r="EQ872" s="7" t="s">
        <v>2624</v>
      </c>
      <c r="ER872" s="7" t="s">
        <v>2625</v>
      </c>
      <c r="ES872" s="7" t="s">
        <v>2626</v>
      </c>
      <c r="ET872" s="7" t="s">
        <v>2627</v>
      </c>
      <c r="EU872">
        <v>2026</v>
      </c>
      <c r="EV872">
        <v>27410</v>
      </c>
      <c r="EW872">
        <v>69195</v>
      </c>
      <c r="EX872">
        <v>5</v>
      </c>
      <c r="EY872">
        <v>95</v>
      </c>
      <c r="EZ872">
        <v>707</v>
      </c>
      <c r="FA872">
        <v>9</v>
      </c>
      <c r="FB872">
        <v>263</v>
      </c>
      <c r="FC872">
        <v>0</v>
      </c>
      <c r="FD872">
        <v>119</v>
      </c>
      <c r="FE872">
        <v>0</v>
      </c>
      <c r="FF872">
        <v>0</v>
      </c>
      <c r="FG872">
        <v>112</v>
      </c>
      <c r="FH872" s="2">
        <v>128</v>
      </c>
      <c r="FI872" s="2">
        <v>1</v>
      </c>
      <c r="FJ872">
        <f ca="1">IF(dsCriterio="Emitido",1,-1)</f>
        <v>1</v>
      </c>
    </row>
    <row r="873" spans="1:166">
      <c r="A873" s="7" t="s">
        <v>2593</v>
      </c>
      <c r="B873" s="1">
        <v>46081</v>
      </c>
      <c r="C873" s="1">
        <v>46081</v>
      </c>
      <c r="D873" s="1">
        <v>46356</v>
      </c>
      <c r="E873" s="1">
        <v>46081</v>
      </c>
      <c r="F873" s="1" t="s">
        <v>5422</v>
      </c>
      <c r="H873" s="1">
        <v>46446</v>
      </c>
      <c r="I873" s="1">
        <v>46083</v>
      </c>
      <c r="K873" s="1" t="s">
        <v>2860</v>
      </c>
      <c r="L873" s="1" t="s">
        <v>2861</v>
      </c>
      <c r="N873">
        <v>275</v>
      </c>
      <c r="O873">
        <v>3</v>
      </c>
      <c r="P873">
        <v>0</v>
      </c>
      <c r="Q873" s="7" t="s">
        <v>2175</v>
      </c>
      <c r="R873" s="7" t="s">
        <v>5776</v>
      </c>
      <c r="S873" s="7"/>
      <c r="U873" s="7" t="s">
        <v>2598</v>
      </c>
      <c r="V873">
        <v>1</v>
      </c>
      <c r="W873">
        <v>100</v>
      </c>
      <c r="X873" s="7" t="s">
        <v>2175</v>
      </c>
      <c r="Y873" s="7" t="s">
        <v>3267</v>
      </c>
      <c r="Z873" s="7"/>
      <c r="AA873" s="7"/>
      <c r="AB873" s="7"/>
      <c r="AC873" s="7" t="s">
        <v>3545</v>
      </c>
      <c r="AD873" s="7" t="s">
        <v>2601</v>
      </c>
      <c r="AE873" s="7" t="s">
        <v>556</v>
      </c>
      <c r="AF873" s="7"/>
      <c r="AG873" s="7"/>
      <c r="AH873" s="7" t="s">
        <v>89</v>
      </c>
      <c r="AI873" s="7" t="s">
        <v>136</v>
      </c>
      <c r="AJ873" s="7" t="s">
        <v>36</v>
      </c>
      <c r="AK873" t="s">
        <v>38</v>
      </c>
      <c r="AL873">
        <v>0</v>
      </c>
      <c r="AM873">
        <v>5269.48</v>
      </c>
      <c r="AN873">
        <v>305.39999999999998</v>
      </c>
      <c r="AP873" s="7"/>
      <c r="AQ873" s="7" t="s">
        <v>2602</v>
      </c>
      <c r="AS873" s="7" t="s">
        <v>2603</v>
      </c>
      <c r="AT873" s="7" t="s">
        <v>3644</v>
      </c>
      <c r="AU873" s="7" t="s">
        <v>3707</v>
      </c>
      <c r="AV873" s="7" t="s">
        <v>3708</v>
      </c>
      <c r="AW873" s="7" t="s">
        <v>3752</v>
      </c>
      <c r="AX873">
        <v>18509.150000000001</v>
      </c>
      <c r="AY873">
        <v>-9313.14</v>
      </c>
      <c r="AZ873">
        <v>-3352.73</v>
      </c>
      <c r="BA873">
        <v>-12665.87</v>
      </c>
      <c r="BB873">
        <v>27.75</v>
      </c>
      <c r="BC873">
        <v>0</v>
      </c>
      <c r="BD873">
        <v>601.54999999999995</v>
      </c>
      <c r="BE873">
        <v>601.54999999999995</v>
      </c>
      <c r="BF873">
        <v>601.54999999999995</v>
      </c>
      <c r="BG873">
        <v>0</v>
      </c>
      <c r="BH873">
        <v>305.39999999999998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305.39999999999998</v>
      </c>
      <c r="BO873">
        <v>305.39999999999998</v>
      </c>
      <c r="BP873">
        <v>296.14999999999998</v>
      </c>
      <c r="BQ873">
        <v>5871.03</v>
      </c>
      <c r="BR873">
        <v>18509.150000000001</v>
      </c>
      <c r="BS873">
        <v>601.54999999999995</v>
      </c>
      <c r="BT873">
        <v>296.14999999999998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5871.03</v>
      </c>
      <c r="CC873">
        <v>5871.03</v>
      </c>
      <c r="CD873" s="7" t="s">
        <v>2596</v>
      </c>
      <c r="CE873">
        <v>0</v>
      </c>
      <c r="CF873">
        <v>0</v>
      </c>
      <c r="CG873" s="7" t="s">
        <v>3787</v>
      </c>
      <c r="CH873" s="7" t="s">
        <v>2609</v>
      </c>
      <c r="CI873" s="7" t="s">
        <v>910</v>
      </c>
      <c r="CL873" s="7" t="s">
        <v>31</v>
      </c>
      <c r="CM873" s="7" t="s">
        <v>32</v>
      </c>
      <c r="CN873" s="7" t="s">
        <v>28</v>
      </c>
      <c r="CP873" s="7" t="s">
        <v>2610</v>
      </c>
      <c r="CQ873" s="1">
        <v>43518</v>
      </c>
      <c r="CS873" s="1">
        <v>43518</v>
      </c>
      <c r="CT873">
        <v>2563</v>
      </c>
      <c r="CU873">
        <v>0</v>
      </c>
      <c r="CV873" s="7" t="s">
        <v>135</v>
      </c>
      <c r="CW873" s="7" t="s">
        <v>5213</v>
      </c>
      <c r="CX873" s="7"/>
      <c r="CY873" s="7" t="s">
        <v>89</v>
      </c>
      <c r="CZ873" s="7"/>
      <c r="DA873" s="7"/>
      <c r="DB873" s="7" t="s">
        <v>89</v>
      </c>
      <c r="DC873" s="7" t="s">
        <v>136</v>
      </c>
      <c r="DD873" s="7" t="s">
        <v>36</v>
      </c>
      <c r="DE873" t="s">
        <v>38</v>
      </c>
      <c r="DF873" s="7"/>
      <c r="DG873">
        <v>27411</v>
      </c>
      <c r="DH873" s="7" t="s">
        <v>5777</v>
      </c>
      <c r="DI873" s="7" t="s">
        <v>5215</v>
      </c>
      <c r="DJ873" t="s">
        <v>5778</v>
      </c>
      <c r="DK873" s="7" t="s">
        <v>2615</v>
      </c>
      <c r="DL873" s="7" t="s">
        <v>3002</v>
      </c>
      <c r="DM873" s="7" t="s">
        <v>2617</v>
      </c>
      <c r="DN873" s="1">
        <v>46083</v>
      </c>
      <c r="DO873" s="1">
        <v>46081</v>
      </c>
      <c r="DP873" s="1">
        <v>46446</v>
      </c>
      <c r="DQ873" s="1">
        <v>46081</v>
      </c>
      <c r="DR873" s="1">
        <v>46446</v>
      </c>
      <c r="DS873" s="7" t="s">
        <v>2699</v>
      </c>
      <c r="DT873" s="7" t="s">
        <v>3787</v>
      </c>
      <c r="DU873" s="7" t="s">
        <v>2619</v>
      </c>
      <c r="DV873" s="7" t="s">
        <v>556</v>
      </c>
      <c r="DW873" s="7"/>
      <c r="DX873" s="7"/>
      <c r="DY873" s="7" t="s">
        <v>89</v>
      </c>
      <c r="DZ873" s="7" t="s">
        <v>136</v>
      </c>
      <c r="EA873" s="7" t="s">
        <v>36</v>
      </c>
      <c r="EB873" t="s">
        <v>38</v>
      </c>
      <c r="EC873" s="7"/>
      <c r="ED873" s="7" t="s">
        <v>2620</v>
      </c>
      <c r="EH873" s="7" t="s">
        <v>2621</v>
      </c>
      <c r="EI873" s="7" t="s">
        <v>2622</v>
      </c>
      <c r="EJ873" s="7" t="s">
        <v>3630</v>
      </c>
      <c r="EO873" s="7" t="s">
        <v>2623</v>
      </c>
      <c r="EP873" s="1">
        <v>46081</v>
      </c>
      <c r="EQ873" s="7" t="s">
        <v>2624</v>
      </c>
      <c r="ER873" s="7" t="s">
        <v>2625</v>
      </c>
      <c r="ES873" s="7" t="s">
        <v>2626</v>
      </c>
      <c r="ET873" s="7" t="s">
        <v>2627</v>
      </c>
      <c r="EU873">
        <v>2026</v>
      </c>
      <c r="EV873">
        <v>27411</v>
      </c>
      <c r="EW873">
        <v>38672</v>
      </c>
      <c r="EX873">
        <v>5</v>
      </c>
      <c r="EY873">
        <v>95</v>
      </c>
      <c r="EZ873">
        <v>707</v>
      </c>
      <c r="FA873">
        <v>9</v>
      </c>
      <c r="FB873">
        <v>263</v>
      </c>
      <c r="FC873">
        <v>0</v>
      </c>
      <c r="FD873">
        <v>119</v>
      </c>
      <c r="FE873">
        <v>0</v>
      </c>
      <c r="FF873">
        <v>0</v>
      </c>
      <c r="FG873">
        <v>112</v>
      </c>
      <c r="FH873" s="2">
        <v>128</v>
      </c>
      <c r="FI873" s="2">
        <v>1</v>
      </c>
      <c r="FJ873">
        <f ca="1">IF(dsCriterio="Emitido",1,-1)</f>
        <v>1</v>
      </c>
    </row>
    <row r="874" spans="1:166">
      <c r="A874" s="7" t="s">
        <v>2593</v>
      </c>
      <c r="B874" s="1">
        <v>46081</v>
      </c>
      <c r="C874" s="1">
        <v>46081</v>
      </c>
      <c r="D874" s="1">
        <v>46356</v>
      </c>
      <c r="E874" s="1">
        <v>46081</v>
      </c>
      <c r="F874" s="1" t="s">
        <v>5422</v>
      </c>
      <c r="H874" s="1">
        <v>46446</v>
      </c>
      <c r="I874" s="1">
        <v>46083</v>
      </c>
      <c r="K874" s="1" t="s">
        <v>2860</v>
      </c>
      <c r="L874" s="1" t="s">
        <v>2861</v>
      </c>
      <c r="N874">
        <v>275</v>
      </c>
      <c r="O874">
        <v>3</v>
      </c>
      <c r="P874">
        <v>0</v>
      </c>
      <c r="Q874" s="7" t="s">
        <v>2175</v>
      </c>
      <c r="R874" s="7" t="s">
        <v>5779</v>
      </c>
      <c r="S874" s="7"/>
      <c r="U874" s="7" t="s">
        <v>2598</v>
      </c>
      <c r="V874">
        <v>1</v>
      </c>
      <c r="W874">
        <v>100</v>
      </c>
      <c r="X874" s="7" t="s">
        <v>2175</v>
      </c>
      <c r="Y874" s="7" t="s">
        <v>3267</v>
      </c>
      <c r="Z874" s="7"/>
      <c r="AA874" s="7"/>
      <c r="AB874" s="7"/>
      <c r="AC874" s="7" t="s">
        <v>3545</v>
      </c>
      <c r="AD874" s="7" t="s">
        <v>2601</v>
      </c>
      <c r="AE874" s="7" t="s">
        <v>556</v>
      </c>
      <c r="AF874" s="7"/>
      <c r="AG874" s="7"/>
      <c r="AH874" s="7" t="s">
        <v>89</v>
      </c>
      <c r="AI874" s="7" t="s">
        <v>136</v>
      </c>
      <c r="AJ874" s="7" t="s">
        <v>36</v>
      </c>
      <c r="AK874" t="s">
        <v>38</v>
      </c>
      <c r="AL874">
        <v>0</v>
      </c>
      <c r="AM874">
        <v>10460.33</v>
      </c>
      <c r="AN874">
        <v>597.22</v>
      </c>
      <c r="AP874" s="7"/>
      <c r="AQ874" s="7" t="s">
        <v>2602</v>
      </c>
      <c r="AS874" s="7" t="s">
        <v>2603</v>
      </c>
      <c r="AT874" s="7" t="s">
        <v>3644</v>
      </c>
      <c r="AU874" s="7" t="s">
        <v>3707</v>
      </c>
      <c r="AV874" s="7" t="s">
        <v>3708</v>
      </c>
      <c r="AW874" s="7" t="s">
        <v>3752</v>
      </c>
      <c r="AX874">
        <v>36195.15</v>
      </c>
      <c r="AY874">
        <v>-18097.62</v>
      </c>
      <c r="AZ874">
        <v>-6515.16</v>
      </c>
      <c r="BA874">
        <v>-24612.78</v>
      </c>
      <c r="BB874">
        <v>54.3</v>
      </c>
      <c r="BC874">
        <v>0</v>
      </c>
      <c r="BD874">
        <v>1176.3399999999999</v>
      </c>
      <c r="BE874">
        <v>1176.3399999999999</v>
      </c>
      <c r="BF874">
        <v>1176.3399999999999</v>
      </c>
      <c r="BG874">
        <v>0</v>
      </c>
      <c r="BH874">
        <v>597.22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597.22</v>
      </c>
      <c r="BO874">
        <v>597.22</v>
      </c>
      <c r="BP874">
        <v>579.12</v>
      </c>
      <c r="BQ874">
        <v>11636.67</v>
      </c>
      <c r="BR874">
        <v>36195.15</v>
      </c>
      <c r="BS874">
        <v>1176.3399999999999</v>
      </c>
      <c r="BT874">
        <v>579.12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11636.67</v>
      </c>
      <c r="CC874">
        <v>11636.67</v>
      </c>
      <c r="CD874" s="7" t="s">
        <v>2596</v>
      </c>
      <c r="CE874">
        <v>0</v>
      </c>
      <c r="CF874">
        <v>0</v>
      </c>
      <c r="CG874" s="7" t="s">
        <v>3787</v>
      </c>
      <c r="CH874" s="7" t="s">
        <v>2609</v>
      </c>
      <c r="CI874" s="7" t="s">
        <v>162</v>
      </c>
      <c r="CL874" s="7" t="s">
        <v>31</v>
      </c>
      <c r="CM874" s="7" t="s">
        <v>42</v>
      </c>
      <c r="CN874" s="7" t="s">
        <v>28</v>
      </c>
      <c r="CP874" s="7" t="s">
        <v>2610</v>
      </c>
      <c r="CQ874" s="1">
        <v>45351</v>
      </c>
      <c r="CS874" s="1">
        <v>45351</v>
      </c>
      <c r="CT874">
        <v>730</v>
      </c>
      <c r="CU874">
        <v>0</v>
      </c>
      <c r="CV874" s="7" t="s">
        <v>135</v>
      </c>
      <c r="CW874" s="7" t="s">
        <v>5780</v>
      </c>
      <c r="CX874" s="7" t="s">
        <v>38</v>
      </c>
      <c r="CY874" s="7"/>
      <c r="CZ874" s="7"/>
      <c r="DA874" s="7"/>
      <c r="DB874" s="7"/>
      <c r="DC874" s="7"/>
      <c r="DD874" s="7" t="s">
        <v>36</v>
      </c>
      <c r="DF874" s="7"/>
      <c r="DG874">
        <v>27412</v>
      </c>
      <c r="DH874" s="7" t="s">
        <v>5781</v>
      </c>
      <c r="DI874" s="7" t="s">
        <v>5215</v>
      </c>
      <c r="DJ874" t="s">
        <v>5782</v>
      </c>
      <c r="DK874" s="7" t="s">
        <v>2615</v>
      </c>
      <c r="DL874" s="7" t="s">
        <v>3002</v>
      </c>
      <c r="DM874" s="7" t="s">
        <v>2617</v>
      </c>
      <c r="DN874" s="1">
        <v>46083</v>
      </c>
      <c r="DO874" s="1">
        <v>46081</v>
      </c>
      <c r="DP874" s="1">
        <v>46446</v>
      </c>
      <c r="DQ874" s="1">
        <v>46081</v>
      </c>
      <c r="DR874" s="1">
        <v>46446</v>
      </c>
      <c r="DS874" s="7" t="s">
        <v>2699</v>
      </c>
      <c r="DT874" s="7" t="s">
        <v>3787</v>
      </c>
      <c r="DU874" s="7" t="s">
        <v>2619</v>
      </c>
      <c r="DV874" s="7" t="s">
        <v>556</v>
      </c>
      <c r="DW874" s="7"/>
      <c r="DX874" s="7"/>
      <c r="DY874" s="7" t="s">
        <v>89</v>
      </c>
      <c r="DZ874" s="7" t="s">
        <v>136</v>
      </c>
      <c r="EA874" s="7" t="s">
        <v>36</v>
      </c>
      <c r="EB874" t="s">
        <v>38</v>
      </c>
      <c r="EC874" s="7"/>
      <c r="ED874" s="7" t="s">
        <v>2620</v>
      </c>
      <c r="EH874" s="7" t="s">
        <v>2621</v>
      </c>
      <c r="EI874" s="7" t="s">
        <v>2622</v>
      </c>
      <c r="EJ874" s="7" t="s">
        <v>3630</v>
      </c>
      <c r="EO874" s="7" t="s">
        <v>2623</v>
      </c>
      <c r="EP874" s="1">
        <v>46081</v>
      </c>
      <c r="EQ874" s="7" t="s">
        <v>2624</v>
      </c>
      <c r="ER874" s="7" t="s">
        <v>2625</v>
      </c>
      <c r="ES874" s="7" t="s">
        <v>2626</v>
      </c>
      <c r="ET874" s="7" t="s">
        <v>2627</v>
      </c>
      <c r="EU874">
        <v>2026</v>
      </c>
      <c r="EV874">
        <v>27412</v>
      </c>
      <c r="EW874">
        <v>65622</v>
      </c>
      <c r="EX874">
        <v>5</v>
      </c>
      <c r="EY874">
        <v>95</v>
      </c>
      <c r="EZ874">
        <v>707</v>
      </c>
      <c r="FA874">
        <v>9</v>
      </c>
      <c r="FB874">
        <v>263</v>
      </c>
      <c r="FC874">
        <v>0</v>
      </c>
      <c r="FD874">
        <v>119</v>
      </c>
      <c r="FE874">
        <v>0</v>
      </c>
      <c r="FF874">
        <v>0</v>
      </c>
      <c r="FG874">
        <v>112</v>
      </c>
      <c r="FH874" s="2">
        <v>128</v>
      </c>
      <c r="FI874" s="2">
        <v>1</v>
      </c>
      <c r="FJ874">
        <f ca="1">IF(dsCriterio="Emitido",1,-1)</f>
        <v>1</v>
      </c>
    </row>
    <row r="875" spans="1:166">
      <c r="A875" s="7" t="s">
        <v>2593</v>
      </c>
      <c r="B875" s="1">
        <v>46081</v>
      </c>
      <c r="C875" s="1">
        <v>46081</v>
      </c>
      <c r="D875" s="1">
        <v>46081</v>
      </c>
      <c r="E875" s="1">
        <v>46081</v>
      </c>
      <c r="H875" s="1">
        <v>46446</v>
      </c>
      <c r="I875" s="1">
        <v>46083</v>
      </c>
      <c r="K875" s="1" t="s">
        <v>2860</v>
      </c>
      <c r="L875" s="1" t="s">
        <v>2861</v>
      </c>
      <c r="N875">
        <v>0</v>
      </c>
      <c r="Q875" s="7" t="s">
        <v>2596</v>
      </c>
      <c r="R875" s="7" t="s">
        <v>5783</v>
      </c>
      <c r="S875" s="7" t="s">
        <v>3802</v>
      </c>
      <c r="U875" s="7" t="s">
        <v>2598</v>
      </c>
      <c r="V875">
        <v>1</v>
      </c>
      <c r="W875">
        <v>100</v>
      </c>
      <c r="X875" s="7" t="s">
        <v>2175</v>
      </c>
      <c r="Y875" s="7" t="s">
        <v>3267</v>
      </c>
      <c r="Z875" s="7"/>
      <c r="AA875" s="7"/>
      <c r="AB875" s="7"/>
      <c r="AC875" s="7" t="s">
        <v>2600</v>
      </c>
      <c r="AD875" s="7" t="s">
        <v>2601</v>
      </c>
      <c r="AE875" s="7" t="s">
        <v>556</v>
      </c>
      <c r="AF875" s="7"/>
      <c r="AG875" s="7"/>
      <c r="AH875" s="7" t="s">
        <v>89</v>
      </c>
      <c r="AI875" s="7" t="s">
        <v>136</v>
      </c>
      <c r="AJ875" s="7" t="s">
        <v>36</v>
      </c>
      <c r="AK875" t="s">
        <v>38</v>
      </c>
      <c r="AL875">
        <v>0</v>
      </c>
      <c r="AM875">
        <v>26749.75</v>
      </c>
      <c r="AN875">
        <v>994.83</v>
      </c>
      <c r="AP875" s="7"/>
      <c r="AQ875" s="7" t="s">
        <v>2602</v>
      </c>
      <c r="AS875" s="7" t="s">
        <v>2603</v>
      </c>
      <c r="AT875" s="7" t="s">
        <v>3644</v>
      </c>
      <c r="AU875" s="7" t="s">
        <v>3707</v>
      </c>
      <c r="AV875" s="7" t="s">
        <v>3708</v>
      </c>
      <c r="AW875" s="7" t="s">
        <v>3752</v>
      </c>
      <c r="AX875">
        <v>60292.800000000003</v>
      </c>
      <c r="AY875">
        <v>-24676.76</v>
      </c>
      <c r="AZ875">
        <v>-7600.14</v>
      </c>
      <c r="BA875">
        <v>-32276.9</v>
      </c>
      <c r="BB875">
        <v>90.44</v>
      </c>
      <c r="BC875">
        <v>0</v>
      </c>
      <c r="BD875">
        <v>1356.59</v>
      </c>
      <c r="BE875">
        <v>1356.59</v>
      </c>
      <c r="BF875">
        <v>1356.59</v>
      </c>
      <c r="BG875">
        <v>0</v>
      </c>
      <c r="BH875">
        <v>994.83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994.83</v>
      </c>
      <c r="BO875">
        <v>994.83</v>
      </c>
      <c r="BP875">
        <v>361.76</v>
      </c>
      <c r="BQ875">
        <v>28106.34</v>
      </c>
      <c r="BR875">
        <v>60292.800000000003</v>
      </c>
      <c r="BS875">
        <v>1356.59</v>
      </c>
      <c r="BT875">
        <v>361.76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28106.34</v>
      </c>
      <c r="CC875">
        <v>28106.34</v>
      </c>
      <c r="CD875" s="7" t="s">
        <v>2607</v>
      </c>
      <c r="CE875">
        <v>0</v>
      </c>
      <c r="CF875">
        <v>0</v>
      </c>
      <c r="CG875" s="7" t="s">
        <v>2608</v>
      </c>
      <c r="CH875" s="7" t="s">
        <v>2609</v>
      </c>
      <c r="CI875" s="7" t="s">
        <v>133</v>
      </c>
      <c r="CL875" s="7" t="s">
        <v>31</v>
      </c>
      <c r="CM875" s="7" t="s">
        <v>42</v>
      </c>
      <c r="CN875" s="7" t="s">
        <v>39</v>
      </c>
      <c r="CP875" s="7" t="s">
        <v>2610</v>
      </c>
      <c r="CQ875" s="1">
        <v>43517</v>
      </c>
      <c r="CS875" s="1">
        <v>43517</v>
      </c>
      <c r="CT875">
        <v>2564</v>
      </c>
      <c r="CU875">
        <v>0</v>
      </c>
      <c r="CV875" s="7" t="s">
        <v>135</v>
      </c>
      <c r="CW875" s="7" t="s">
        <v>5213</v>
      </c>
      <c r="CX875" s="7"/>
      <c r="CY875" s="7" t="s">
        <v>89</v>
      </c>
      <c r="CZ875" s="7" t="s">
        <v>103</v>
      </c>
      <c r="DA875" s="7"/>
      <c r="DB875" s="7" t="s">
        <v>89</v>
      </c>
      <c r="DC875" s="7" t="s">
        <v>136</v>
      </c>
      <c r="DD875" s="7" t="s">
        <v>36</v>
      </c>
      <c r="DE875" t="s">
        <v>38</v>
      </c>
      <c r="DF875" s="7"/>
      <c r="DG875">
        <v>27413</v>
      </c>
      <c r="DH875" s="7" t="s">
        <v>5784</v>
      </c>
      <c r="DI875" s="7" t="s">
        <v>5215</v>
      </c>
      <c r="DJ875" t="s">
        <v>5785</v>
      </c>
      <c r="DK875" s="7" t="s">
        <v>2615</v>
      </c>
      <c r="DL875" s="7" t="s">
        <v>3002</v>
      </c>
      <c r="DM875" s="7" t="s">
        <v>2617</v>
      </c>
      <c r="DN875" s="1">
        <v>46083</v>
      </c>
      <c r="DO875" s="1">
        <v>46081</v>
      </c>
      <c r="DP875" s="1">
        <v>46446</v>
      </c>
      <c r="DQ875" s="1">
        <v>46081</v>
      </c>
      <c r="DR875" s="1">
        <v>46446</v>
      </c>
      <c r="DS875" s="7"/>
      <c r="DT875" s="7" t="s">
        <v>2608</v>
      </c>
      <c r="DU875" s="7" t="s">
        <v>2619</v>
      </c>
      <c r="DV875" s="7" t="s">
        <v>556</v>
      </c>
      <c r="DW875" s="7"/>
      <c r="DX875" s="7"/>
      <c r="DY875" s="7" t="s">
        <v>89</v>
      </c>
      <c r="DZ875" s="7" t="s">
        <v>136</v>
      </c>
      <c r="EA875" s="7" t="s">
        <v>36</v>
      </c>
      <c r="EB875" t="s">
        <v>38</v>
      </c>
      <c r="EC875" s="7"/>
      <c r="ED875" s="7" t="s">
        <v>2620</v>
      </c>
      <c r="EH875" s="7" t="s">
        <v>2621</v>
      </c>
      <c r="EI875" s="7" t="s">
        <v>2622</v>
      </c>
      <c r="EJ875" s="7" t="s">
        <v>556</v>
      </c>
      <c r="EO875" s="7" t="s">
        <v>2623</v>
      </c>
      <c r="EP875" s="1">
        <v>46081</v>
      </c>
      <c r="EQ875" s="7" t="s">
        <v>2624</v>
      </c>
      <c r="ER875" s="7" t="s">
        <v>2625</v>
      </c>
      <c r="ES875" s="7" t="s">
        <v>2626</v>
      </c>
      <c r="ET875" s="7" t="s">
        <v>2627</v>
      </c>
      <c r="EU875">
        <v>2026</v>
      </c>
      <c r="EV875">
        <v>27413</v>
      </c>
      <c r="EW875">
        <v>38618</v>
      </c>
      <c r="EX875">
        <v>5</v>
      </c>
      <c r="EY875">
        <v>95</v>
      </c>
      <c r="EZ875">
        <v>707</v>
      </c>
      <c r="FA875">
        <v>3</v>
      </c>
      <c r="FB875">
        <v>263</v>
      </c>
      <c r="FC875">
        <v>0</v>
      </c>
      <c r="FD875">
        <v>119</v>
      </c>
      <c r="FE875">
        <v>0</v>
      </c>
      <c r="FF875">
        <v>0</v>
      </c>
      <c r="FG875">
        <v>112</v>
      </c>
      <c r="FH875" s="2">
        <v>119</v>
      </c>
      <c r="FI875" s="2">
        <v>1</v>
      </c>
      <c r="FJ875">
        <f ca="1">IF(dsCriterio="Emitido",1,-1)</f>
        <v>1</v>
      </c>
    </row>
    <row r="876" spans="1:166">
      <c r="A876" s="7" t="s">
        <v>2593</v>
      </c>
      <c r="B876" s="1">
        <v>46081</v>
      </c>
      <c r="C876" s="1">
        <v>46081</v>
      </c>
      <c r="D876" s="1">
        <v>46081</v>
      </c>
      <c r="E876" s="1">
        <v>46081</v>
      </c>
      <c r="H876" s="1">
        <v>46446</v>
      </c>
      <c r="I876" s="1">
        <v>46083</v>
      </c>
      <c r="K876" s="1" t="s">
        <v>2860</v>
      </c>
      <c r="L876" s="1" t="s">
        <v>2861</v>
      </c>
      <c r="N876">
        <v>0</v>
      </c>
      <c r="Q876" s="7" t="s">
        <v>2596</v>
      </c>
      <c r="R876" s="7" t="s">
        <v>5786</v>
      </c>
      <c r="S876" s="7" t="s">
        <v>3797</v>
      </c>
      <c r="U876" s="7" t="s">
        <v>2598</v>
      </c>
      <c r="V876">
        <v>1</v>
      </c>
      <c r="W876">
        <v>100</v>
      </c>
      <c r="X876" s="7" t="s">
        <v>2175</v>
      </c>
      <c r="Y876" s="7" t="s">
        <v>3267</v>
      </c>
      <c r="Z876" s="7"/>
      <c r="AA876" s="7"/>
      <c r="AB876" s="7"/>
      <c r="AC876" s="7" t="s">
        <v>2600</v>
      </c>
      <c r="AD876" s="7" t="s">
        <v>2601</v>
      </c>
      <c r="AE876" s="7" t="s">
        <v>556</v>
      </c>
      <c r="AF876" s="7"/>
      <c r="AG876" s="7"/>
      <c r="AH876" s="7" t="s">
        <v>89</v>
      </c>
      <c r="AI876" s="7" t="s">
        <v>136</v>
      </c>
      <c r="AJ876" s="7" t="s">
        <v>36</v>
      </c>
      <c r="AK876" t="s">
        <v>38</v>
      </c>
      <c r="AL876">
        <v>0</v>
      </c>
      <c r="AM876">
        <v>27179.16</v>
      </c>
      <c r="AN876">
        <v>968.62</v>
      </c>
      <c r="AP876" s="7"/>
      <c r="AQ876" s="7" t="s">
        <v>2602</v>
      </c>
      <c r="AS876" s="7" t="s">
        <v>2603</v>
      </c>
      <c r="AT876" s="7" t="s">
        <v>3644</v>
      </c>
      <c r="AU876" s="7" t="s">
        <v>3707</v>
      </c>
      <c r="AV876" s="7" t="s">
        <v>3708</v>
      </c>
      <c r="AW876" s="7" t="s">
        <v>3752</v>
      </c>
      <c r="AX876">
        <v>58704.01</v>
      </c>
      <c r="AY876">
        <v>-24026.5</v>
      </c>
      <c r="AZ876">
        <v>-7399.86</v>
      </c>
      <c r="BA876">
        <v>-31426.36</v>
      </c>
      <c r="BB876">
        <v>88.05</v>
      </c>
      <c r="BC876">
        <v>0</v>
      </c>
      <c r="BD876">
        <v>1320.84</v>
      </c>
      <c r="BE876">
        <v>1320.84</v>
      </c>
      <c r="BF876">
        <v>1320.84</v>
      </c>
      <c r="BG876">
        <v>0</v>
      </c>
      <c r="BH876">
        <v>968.62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968.62</v>
      </c>
      <c r="BO876">
        <v>968.62</v>
      </c>
      <c r="BP876">
        <v>352.22</v>
      </c>
      <c r="BQ876">
        <v>28500</v>
      </c>
      <c r="BR876">
        <v>58704.01</v>
      </c>
      <c r="BS876">
        <v>1320.84</v>
      </c>
      <c r="BT876">
        <v>352.22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28500</v>
      </c>
      <c r="CC876">
        <v>28500</v>
      </c>
      <c r="CD876" s="7" t="s">
        <v>2607</v>
      </c>
      <c r="CE876">
        <v>0</v>
      </c>
      <c r="CF876">
        <v>0</v>
      </c>
      <c r="CG876" s="7" t="s">
        <v>2608</v>
      </c>
      <c r="CH876" s="7" t="s">
        <v>2609</v>
      </c>
      <c r="CI876" s="7" t="s">
        <v>133</v>
      </c>
      <c r="CL876" s="7" t="s">
        <v>31</v>
      </c>
      <c r="CM876" s="7" t="s">
        <v>42</v>
      </c>
      <c r="CN876" s="7" t="s">
        <v>39</v>
      </c>
      <c r="CP876" s="7" t="s">
        <v>2610</v>
      </c>
      <c r="CQ876" s="1">
        <v>43517</v>
      </c>
      <c r="CS876" s="1">
        <v>43517</v>
      </c>
      <c r="CT876">
        <v>2564</v>
      </c>
      <c r="CU876">
        <v>0</v>
      </c>
      <c r="CV876" s="7" t="s">
        <v>135</v>
      </c>
      <c r="CW876" s="7" t="s">
        <v>5213</v>
      </c>
      <c r="CX876" s="7"/>
      <c r="CY876" s="7" t="s">
        <v>89</v>
      </c>
      <c r="CZ876" s="7" t="s">
        <v>103</v>
      </c>
      <c r="DA876" s="7"/>
      <c r="DB876" s="7" t="s">
        <v>89</v>
      </c>
      <c r="DC876" s="7" t="s">
        <v>136</v>
      </c>
      <c r="DD876" s="7" t="s">
        <v>36</v>
      </c>
      <c r="DE876" t="s">
        <v>38</v>
      </c>
      <c r="DF876" s="7"/>
      <c r="DG876">
        <v>27413</v>
      </c>
      <c r="DH876" s="7" t="s">
        <v>5784</v>
      </c>
      <c r="DI876" s="7" t="s">
        <v>5215</v>
      </c>
      <c r="DJ876" t="s">
        <v>5785</v>
      </c>
      <c r="DK876" s="7" t="s">
        <v>2615</v>
      </c>
      <c r="DL876" s="7" t="s">
        <v>3002</v>
      </c>
      <c r="DM876" s="7" t="s">
        <v>2617</v>
      </c>
      <c r="DN876" s="1">
        <v>46083</v>
      </c>
      <c r="DO876" s="1">
        <v>46081</v>
      </c>
      <c r="DP876" s="1">
        <v>46446</v>
      </c>
      <c r="DQ876" s="1">
        <v>46081</v>
      </c>
      <c r="DR876" s="1">
        <v>46446</v>
      </c>
      <c r="DS876" s="7"/>
      <c r="DT876" s="7" t="s">
        <v>2608</v>
      </c>
      <c r="DU876" s="7" t="s">
        <v>2619</v>
      </c>
      <c r="DV876" s="7" t="s">
        <v>556</v>
      </c>
      <c r="DW876" s="7"/>
      <c r="DX876" s="7"/>
      <c r="DY876" s="7" t="s">
        <v>89</v>
      </c>
      <c r="DZ876" s="7" t="s">
        <v>136</v>
      </c>
      <c r="EA876" s="7" t="s">
        <v>36</v>
      </c>
      <c r="EB876" t="s">
        <v>38</v>
      </c>
      <c r="EC876" s="7"/>
      <c r="ED876" s="7" t="s">
        <v>2620</v>
      </c>
      <c r="EH876" s="7" t="s">
        <v>2621</v>
      </c>
      <c r="EI876" s="7" t="s">
        <v>2622</v>
      </c>
      <c r="EJ876" s="7" t="s">
        <v>556</v>
      </c>
      <c r="EO876" s="7" t="s">
        <v>2623</v>
      </c>
      <c r="EP876" s="1">
        <v>46081</v>
      </c>
      <c r="EQ876" s="7" t="s">
        <v>2624</v>
      </c>
      <c r="ER876" s="7" t="s">
        <v>2625</v>
      </c>
      <c r="ES876" s="7" t="s">
        <v>2626</v>
      </c>
      <c r="ET876" s="7" t="s">
        <v>2627</v>
      </c>
      <c r="EU876">
        <v>2026</v>
      </c>
      <c r="EV876">
        <v>27413</v>
      </c>
      <c r="EW876">
        <v>38618</v>
      </c>
      <c r="EX876">
        <v>5</v>
      </c>
      <c r="EY876">
        <v>95</v>
      </c>
      <c r="EZ876">
        <v>707</v>
      </c>
      <c r="FA876">
        <v>3</v>
      </c>
      <c r="FB876">
        <v>263</v>
      </c>
      <c r="FC876">
        <v>0</v>
      </c>
      <c r="FD876">
        <v>119</v>
      </c>
      <c r="FE876">
        <v>0</v>
      </c>
      <c r="FF876">
        <v>0</v>
      </c>
      <c r="FG876">
        <v>112</v>
      </c>
      <c r="FH876" s="2">
        <v>119</v>
      </c>
      <c r="FI876" s="2">
        <v>1</v>
      </c>
      <c r="FJ876">
        <f ca="1">IF(dsCriterio="Emitido",1,-1)</f>
        <v>1</v>
      </c>
    </row>
    <row r="877" spans="1:166">
      <c r="A877" s="7" t="s">
        <v>2593</v>
      </c>
      <c r="B877" s="1">
        <v>46081</v>
      </c>
      <c r="C877" s="1">
        <v>46081</v>
      </c>
      <c r="D877" s="1">
        <v>46081</v>
      </c>
      <c r="E877" s="1">
        <v>46081</v>
      </c>
      <c r="H877" s="1">
        <v>46446</v>
      </c>
      <c r="I877" s="1">
        <v>46083</v>
      </c>
      <c r="K877" s="1" t="s">
        <v>2860</v>
      </c>
      <c r="L877" s="1" t="s">
        <v>2861</v>
      </c>
      <c r="N877">
        <v>0</v>
      </c>
      <c r="Q877" s="7" t="s">
        <v>2596</v>
      </c>
      <c r="R877" s="7" t="s">
        <v>5787</v>
      </c>
      <c r="S877" s="7" t="s">
        <v>3802</v>
      </c>
      <c r="U877" s="7" t="s">
        <v>2598</v>
      </c>
      <c r="V877">
        <v>1</v>
      </c>
      <c r="W877">
        <v>100</v>
      </c>
      <c r="X877" s="7" t="s">
        <v>2175</v>
      </c>
      <c r="Y877" s="7" t="s">
        <v>3267</v>
      </c>
      <c r="Z877" s="7"/>
      <c r="AA877" s="7"/>
      <c r="AB877" s="7"/>
      <c r="AC877" s="7" t="s">
        <v>2600</v>
      </c>
      <c r="AD877" s="7" t="s">
        <v>2601</v>
      </c>
      <c r="AE877" s="7" t="s">
        <v>556</v>
      </c>
      <c r="AF877" s="7"/>
      <c r="AG877" s="7"/>
      <c r="AH877" s="7" t="s">
        <v>89</v>
      </c>
      <c r="AI877" s="7" t="s">
        <v>136</v>
      </c>
      <c r="AJ877" s="7" t="s">
        <v>36</v>
      </c>
      <c r="AK877" t="s">
        <v>38</v>
      </c>
      <c r="AL877">
        <v>0</v>
      </c>
      <c r="AM877">
        <v>1546.15</v>
      </c>
      <c r="AN877">
        <v>87.95</v>
      </c>
      <c r="AP877" s="7"/>
      <c r="AQ877" s="7" t="s">
        <v>2602</v>
      </c>
      <c r="AS877" s="7" t="s">
        <v>2603</v>
      </c>
      <c r="AT877" s="7" t="s">
        <v>3644</v>
      </c>
      <c r="AU877" s="7" t="s">
        <v>3707</v>
      </c>
      <c r="AV877" s="7" t="s">
        <v>3708</v>
      </c>
      <c r="AW877" s="7" t="s">
        <v>3752</v>
      </c>
      <c r="AX877">
        <v>5330.52</v>
      </c>
      <c r="AY877">
        <v>-2700.32</v>
      </c>
      <c r="AZ877">
        <v>-972.11</v>
      </c>
      <c r="BA877">
        <v>-3672.43</v>
      </c>
      <c r="BB877">
        <v>8</v>
      </c>
      <c r="BC877">
        <v>0</v>
      </c>
      <c r="BD877">
        <v>119.94</v>
      </c>
      <c r="BE877">
        <v>119.94</v>
      </c>
      <c r="BF877">
        <v>119.94</v>
      </c>
      <c r="BG877">
        <v>0</v>
      </c>
      <c r="BH877">
        <v>87.95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87.95</v>
      </c>
      <c r="BO877">
        <v>87.95</v>
      </c>
      <c r="BP877">
        <v>31.99</v>
      </c>
      <c r="BQ877">
        <v>1666.09</v>
      </c>
      <c r="BR877">
        <v>5330.52</v>
      </c>
      <c r="BS877">
        <v>119.94</v>
      </c>
      <c r="BT877">
        <v>31.99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1666.09</v>
      </c>
      <c r="CC877">
        <v>1666.09</v>
      </c>
      <c r="CD877" s="7" t="s">
        <v>2607</v>
      </c>
      <c r="CE877">
        <v>0</v>
      </c>
      <c r="CF877">
        <v>0</v>
      </c>
      <c r="CG877" s="7" t="s">
        <v>2608</v>
      </c>
      <c r="CH877" s="7" t="s">
        <v>2609</v>
      </c>
      <c r="CI877" s="7" t="s">
        <v>399</v>
      </c>
      <c r="CL877" s="7" t="s">
        <v>31</v>
      </c>
      <c r="CM877" s="7" t="s">
        <v>32</v>
      </c>
      <c r="CN877" s="7" t="s">
        <v>28</v>
      </c>
      <c r="CP877" s="7" t="s">
        <v>2610</v>
      </c>
      <c r="CQ877" s="1">
        <v>43518</v>
      </c>
      <c r="CS877" s="1">
        <v>43518</v>
      </c>
      <c r="CT877">
        <v>2563</v>
      </c>
      <c r="CU877">
        <v>0</v>
      </c>
      <c r="CV877" s="7" t="s">
        <v>135</v>
      </c>
      <c r="CW877" s="7" t="s">
        <v>5213</v>
      </c>
      <c r="CX877" s="7"/>
      <c r="CY877" s="7" t="s">
        <v>89</v>
      </c>
      <c r="CZ877" s="7"/>
      <c r="DA877" s="7"/>
      <c r="DB877" s="7" t="s">
        <v>89</v>
      </c>
      <c r="DC877" s="7" t="s">
        <v>136</v>
      </c>
      <c r="DD877" s="7" t="s">
        <v>36</v>
      </c>
      <c r="DE877" t="s">
        <v>38</v>
      </c>
      <c r="DF877" s="7"/>
      <c r="DG877">
        <v>27414</v>
      </c>
      <c r="DH877" s="7" t="s">
        <v>5788</v>
      </c>
      <c r="DI877" s="7" t="s">
        <v>5215</v>
      </c>
      <c r="DJ877" t="s">
        <v>5789</v>
      </c>
      <c r="DK877" s="7" t="s">
        <v>2615</v>
      </c>
      <c r="DL877" s="7" t="s">
        <v>3002</v>
      </c>
      <c r="DM877" s="7" t="s">
        <v>2617</v>
      </c>
      <c r="DN877" s="1">
        <v>46083</v>
      </c>
      <c r="DO877" s="1">
        <v>46081</v>
      </c>
      <c r="DP877" s="1">
        <v>46446</v>
      </c>
      <c r="DQ877" s="1">
        <v>46081</v>
      </c>
      <c r="DR877" s="1">
        <v>46446</v>
      </c>
      <c r="DS877" s="7"/>
      <c r="DT877" s="7" t="s">
        <v>2608</v>
      </c>
      <c r="DU877" s="7" t="s">
        <v>2619</v>
      </c>
      <c r="DV877" s="7" t="s">
        <v>556</v>
      </c>
      <c r="DW877" s="7"/>
      <c r="DX877" s="7"/>
      <c r="DY877" s="7" t="s">
        <v>89</v>
      </c>
      <c r="DZ877" s="7" t="s">
        <v>136</v>
      </c>
      <c r="EA877" s="7" t="s">
        <v>36</v>
      </c>
      <c r="EB877" t="s">
        <v>38</v>
      </c>
      <c r="EC877" s="7"/>
      <c r="ED877" s="7" t="s">
        <v>2620</v>
      </c>
      <c r="EH877" s="7" t="s">
        <v>2621</v>
      </c>
      <c r="EI877" s="7" t="s">
        <v>2622</v>
      </c>
      <c r="EJ877" s="7" t="s">
        <v>556</v>
      </c>
      <c r="EO877" s="7" t="s">
        <v>2623</v>
      </c>
      <c r="EP877" s="1">
        <v>46081</v>
      </c>
      <c r="EQ877" s="7" t="s">
        <v>2624</v>
      </c>
      <c r="ER877" s="7" t="s">
        <v>2625</v>
      </c>
      <c r="ES877" s="7" t="s">
        <v>2626</v>
      </c>
      <c r="ET877" s="7" t="s">
        <v>2627</v>
      </c>
      <c r="EU877">
        <v>2026</v>
      </c>
      <c r="EV877">
        <v>27414</v>
      </c>
      <c r="EW877">
        <v>38663</v>
      </c>
      <c r="EX877">
        <v>5</v>
      </c>
      <c r="EY877">
        <v>95</v>
      </c>
      <c r="EZ877">
        <v>707</v>
      </c>
      <c r="FA877">
        <v>3</v>
      </c>
      <c r="FB877">
        <v>263</v>
      </c>
      <c r="FC877">
        <v>0</v>
      </c>
      <c r="FD877">
        <v>119</v>
      </c>
      <c r="FE877">
        <v>0</v>
      </c>
      <c r="FF877">
        <v>0</v>
      </c>
      <c r="FG877">
        <v>112</v>
      </c>
      <c r="FH877" s="2">
        <v>119</v>
      </c>
      <c r="FI877" s="2">
        <v>1</v>
      </c>
      <c r="FJ877">
        <f ca="1">IF(dsCriterio="Emitido",1,-1)</f>
        <v>1</v>
      </c>
    </row>
    <row r="878" spans="1:166">
      <c r="A878" s="7" t="s">
        <v>2593</v>
      </c>
      <c r="B878" s="1">
        <v>46081</v>
      </c>
      <c r="C878" s="1">
        <v>46081</v>
      </c>
      <c r="D878" s="1">
        <v>46081</v>
      </c>
      <c r="E878" s="1">
        <v>46081</v>
      </c>
      <c r="H878" s="1">
        <v>46446</v>
      </c>
      <c r="I878" s="1">
        <v>46083</v>
      </c>
      <c r="K878" s="1" t="s">
        <v>2860</v>
      </c>
      <c r="L878" s="1" t="s">
        <v>2861</v>
      </c>
      <c r="N878">
        <v>0</v>
      </c>
      <c r="Q878" s="7" t="s">
        <v>2596</v>
      </c>
      <c r="R878" s="7" t="s">
        <v>5790</v>
      </c>
      <c r="S878" s="7" t="s">
        <v>3797</v>
      </c>
      <c r="U878" s="7" t="s">
        <v>2598</v>
      </c>
      <c r="V878">
        <v>1</v>
      </c>
      <c r="W878">
        <v>100</v>
      </c>
      <c r="X878" s="7" t="s">
        <v>2175</v>
      </c>
      <c r="Y878" s="7" t="s">
        <v>3267</v>
      </c>
      <c r="Z878" s="7"/>
      <c r="AA878" s="7"/>
      <c r="AB878" s="7"/>
      <c r="AC878" s="7" t="s">
        <v>2600</v>
      </c>
      <c r="AD878" s="7" t="s">
        <v>2601</v>
      </c>
      <c r="AE878" s="7" t="s">
        <v>556</v>
      </c>
      <c r="AF878" s="7"/>
      <c r="AG878" s="7"/>
      <c r="AH878" s="7" t="s">
        <v>89</v>
      </c>
      <c r="AI878" s="7" t="s">
        <v>136</v>
      </c>
      <c r="AJ878" s="7" t="s">
        <v>36</v>
      </c>
      <c r="AK878" t="s">
        <v>38</v>
      </c>
      <c r="AL878">
        <v>0</v>
      </c>
      <c r="AM878">
        <v>10277.120000000001</v>
      </c>
      <c r="AN878">
        <v>559.62</v>
      </c>
      <c r="AP878" s="7"/>
      <c r="AQ878" s="7" t="s">
        <v>2602</v>
      </c>
      <c r="AS878" s="7" t="s">
        <v>2603</v>
      </c>
      <c r="AT878" s="7" t="s">
        <v>3644</v>
      </c>
      <c r="AU878" s="7" t="s">
        <v>3707</v>
      </c>
      <c r="AV878" s="7" t="s">
        <v>3708</v>
      </c>
      <c r="AW878" s="7" t="s">
        <v>3752</v>
      </c>
      <c r="AX878">
        <v>33916.550000000003</v>
      </c>
      <c r="AY878">
        <v>-17181.310000000001</v>
      </c>
      <c r="AZ878">
        <v>-6185.27</v>
      </c>
      <c r="BA878">
        <v>-23366.58</v>
      </c>
      <c r="BB878">
        <v>50.87</v>
      </c>
      <c r="BC878">
        <v>0</v>
      </c>
      <c r="BD878">
        <v>763.12</v>
      </c>
      <c r="BE878">
        <v>763.12</v>
      </c>
      <c r="BF878">
        <v>763.12</v>
      </c>
      <c r="BG878">
        <v>0</v>
      </c>
      <c r="BH878">
        <v>559.62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559.62</v>
      </c>
      <c r="BO878">
        <v>559.62</v>
      </c>
      <c r="BP878">
        <v>203.5</v>
      </c>
      <c r="BQ878">
        <v>11040.24</v>
      </c>
      <c r="BR878">
        <v>33916.550000000003</v>
      </c>
      <c r="BS878">
        <v>763.12</v>
      </c>
      <c r="BT878">
        <v>203.5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11040.24</v>
      </c>
      <c r="CC878">
        <v>11040.24</v>
      </c>
      <c r="CD878" s="7" t="s">
        <v>2607</v>
      </c>
      <c r="CE878">
        <v>0</v>
      </c>
      <c r="CF878">
        <v>0</v>
      </c>
      <c r="CG878" s="7" t="s">
        <v>2608</v>
      </c>
      <c r="CH878" s="7" t="s">
        <v>2609</v>
      </c>
      <c r="CI878" s="7" t="s">
        <v>399</v>
      </c>
      <c r="CL878" s="7" t="s">
        <v>31</v>
      </c>
      <c r="CM878" s="7" t="s">
        <v>32</v>
      </c>
      <c r="CN878" s="7" t="s">
        <v>28</v>
      </c>
      <c r="CP878" s="7" t="s">
        <v>2610</v>
      </c>
      <c r="CQ878" s="1">
        <v>43518</v>
      </c>
      <c r="CS878" s="1">
        <v>43518</v>
      </c>
      <c r="CT878">
        <v>2563</v>
      </c>
      <c r="CU878">
        <v>0</v>
      </c>
      <c r="CV878" s="7" t="s">
        <v>135</v>
      </c>
      <c r="CW878" s="7" t="s">
        <v>5213</v>
      </c>
      <c r="CX878" s="7"/>
      <c r="CY878" s="7" t="s">
        <v>89</v>
      </c>
      <c r="CZ878" s="7"/>
      <c r="DA878" s="7"/>
      <c r="DB878" s="7" t="s">
        <v>89</v>
      </c>
      <c r="DC878" s="7" t="s">
        <v>136</v>
      </c>
      <c r="DD878" s="7" t="s">
        <v>36</v>
      </c>
      <c r="DE878" t="s">
        <v>38</v>
      </c>
      <c r="DF878" s="7"/>
      <c r="DG878">
        <v>27414</v>
      </c>
      <c r="DH878" s="7" t="s">
        <v>5788</v>
      </c>
      <c r="DI878" s="7" t="s">
        <v>5215</v>
      </c>
      <c r="DJ878" t="s">
        <v>5789</v>
      </c>
      <c r="DK878" s="7" t="s">
        <v>2615</v>
      </c>
      <c r="DL878" s="7" t="s">
        <v>3002</v>
      </c>
      <c r="DM878" s="7" t="s">
        <v>2617</v>
      </c>
      <c r="DN878" s="1">
        <v>46083</v>
      </c>
      <c r="DO878" s="1">
        <v>46081</v>
      </c>
      <c r="DP878" s="1">
        <v>46446</v>
      </c>
      <c r="DQ878" s="1">
        <v>46081</v>
      </c>
      <c r="DR878" s="1">
        <v>46446</v>
      </c>
      <c r="DS878" s="7"/>
      <c r="DT878" s="7" t="s">
        <v>2608</v>
      </c>
      <c r="DU878" s="7" t="s">
        <v>2619</v>
      </c>
      <c r="DV878" s="7" t="s">
        <v>556</v>
      </c>
      <c r="DW878" s="7"/>
      <c r="DX878" s="7"/>
      <c r="DY878" s="7" t="s">
        <v>89</v>
      </c>
      <c r="DZ878" s="7" t="s">
        <v>136</v>
      </c>
      <c r="EA878" s="7" t="s">
        <v>36</v>
      </c>
      <c r="EB878" t="s">
        <v>38</v>
      </c>
      <c r="EC878" s="7"/>
      <c r="ED878" s="7" t="s">
        <v>2620</v>
      </c>
      <c r="EH878" s="7" t="s">
        <v>2621</v>
      </c>
      <c r="EI878" s="7" t="s">
        <v>2622</v>
      </c>
      <c r="EJ878" s="7" t="s">
        <v>556</v>
      </c>
      <c r="EO878" s="7" t="s">
        <v>2623</v>
      </c>
      <c r="EP878" s="1">
        <v>46081</v>
      </c>
      <c r="EQ878" s="7" t="s">
        <v>2624</v>
      </c>
      <c r="ER878" s="7" t="s">
        <v>2625</v>
      </c>
      <c r="ES878" s="7" t="s">
        <v>2626</v>
      </c>
      <c r="ET878" s="7" t="s">
        <v>2627</v>
      </c>
      <c r="EU878">
        <v>2026</v>
      </c>
      <c r="EV878">
        <v>27414</v>
      </c>
      <c r="EW878">
        <v>38663</v>
      </c>
      <c r="EX878">
        <v>5</v>
      </c>
      <c r="EY878">
        <v>95</v>
      </c>
      <c r="EZ878">
        <v>707</v>
      </c>
      <c r="FA878">
        <v>3</v>
      </c>
      <c r="FB878">
        <v>263</v>
      </c>
      <c r="FC878">
        <v>0</v>
      </c>
      <c r="FD878">
        <v>119</v>
      </c>
      <c r="FE878">
        <v>0</v>
      </c>
      <c r="FF878">
        <v>0</v>
      </c>
      <c r="FG878">
        <v>112</v>
      </c>
      <c r="FH878" s="2">
        <v>119</v>
      </c>
      <c r="FI878" s="2">
        <v>1</v>
      </c>
      <c r="FJ878">
        <f ca="1">IF(dsCriterio="Emitido",1,-1)</f>
        <v>1</v>
      </c>
    </row>
    <row r="879" spans="1:166">
      <c r="A879" s="7" t="s">
        <v>2593</v>
      </c>
      <c r="B879" s="1">
        <v>46081</v>
      </c>
      <c r="C879" s="1">
        <v>46081</v>
      </c>
      <c r="D879" s="1">
        <v>46081</v>
      </c>
      <c r="E879" s="1">
        <v>46081</v>
      </c>
      <c r="H879" s="1">
        <v>46446</v>
      </c>
      <c r="I879" s="1">
        <v>46083</v>
      </c>
      <c r="K879" s="1" t="s">
        <v>2860</v>
      </c>
      <c r="L879" s="1" t="s">
        <v>2861</v>
      </c>
      <c r="N879">
        <v>0</v>
      </c>
      <c r="Q879" s="7" t="s">
        <v>2596</v>
      </c>
      <c r="R879" s="7" t="s">
        <v>5791</v>
      </c>
      <c r="S879" s="7" t="s">
        <v>3802</v>
      </c>
      <c r="U879" s="7" t="s">
        <v>2598</v>
      </c>
      <c r="V879">
        <v>1</v>
      </c>
      <c r="W879">
        <v>100</v>
      </c>
      <c r="X879" s="7" t="s">
        <v>2175</v>
      </c>
      <c r="Y879" s="7" t="s">
        <v>3267</v>
      </c>
      <c r="Z879" s="7"/>
      <c r="AA879" s="7"/>
      <c r="AB879" s="7"/>
      <c r="AC879" s="7" t="s">
        <v>2600</v>
      </c>
      <c r="AD879" s="7" t="s">
        <v>2601</v>
      </c>
      <c r="AE879" s="7" t="s">
        <v>556</v>
      </c>
      <c r="AF879" s="7"/>
      <c r="AG879" s="7"/>
      <c r="AH879" s="7" t="s">
        <v>89</v>
      </c>
      <c r="AI879" s="7" t="s">
        <v>136</v>
      </c>
      <c r="AJ879" s="7" t="s">
        <v>36</v>
      </c>
      <c r="AK879" t="s">
        <v>38</v>
      </c>
      <c r="AL879">
        <v>0</v>
      </c>
      <c r="AM879">
        <v>1459.67</v>
      </c>
      <c r="AN879">
        <v>79.97</v>
      </c>
      <c r="AP879" s="7"/>
      <c r="AQ879" s="7" t="s">
        <v>2602</v>
      </c>
      <c r="AS879" s="7" t="s">
        <v>2603</v>
      </c>
      <c r="AT879" s="7" t="s">
        <v>3644</v>
      </c>
      <c r="AU879" s="7" t="s">
        <v>3707</v>
      </c>
      <c r="AV879" s="7" t="s">
        <v>3708</v>
      </c>
      <c r="AW879" s="7" t="s">
        <v>3752</v>
      </c>
      <c r="AX879">
        <v>4846.75</v>
      </c>
      <c r="AY879">
        <v>-2415.66</v>
      </c>
      <c r="AZ879">
        <v>-869.64</v>
      </c>
      <c r="BA879">
        <v>-3285.3</v>
      </c>
      <c r="BB879">
        <v>7.27</v>
      </c>
      <c r="BC879">
        <v>0</v>
      </c>
      <c r="BD879">
        <v>109.05</v>
      </c>
      <c r="BE879">
        <v>109.05</v>
      </c>
      <c r="BF879">
        <v>109.05</v>
      </c>
      <c r="BG879">
        <v>0</v>
      </c>
      <c r="BH879">
        <v>79.97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79.97</v>
      </c>
      <c r="BO879">
        <v>79.97</v>
      </c>
      <c r="BP879">
        <v>29.08</v>
      </c>
      <c r="BQ879">
        <v>1568.72</v>
      </c>
      <c r="BR879">
        <v>4846.75</v>
      </c>
      <c r="BS879">
        <v>109.05</v>
      </c>
      <c r="BT879">
        <v>29.08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1568.72</v>
      </c>
      <c r="CC879">
        <v>1568.72</v>
      </c>
      <c r="CD879" s="7" t="s">
        <v>2607</v>
      </c>
      <c r="CE879">
        <v>0</v>
      </c>
      <c r="CF879">
        <v>0</v>
      </c>
      <c r="CG879" s="7" t="s">
        <v>2608</v>
      </c>
      <c r="CH879" s="7" t="s">
        <v>2609</v>
      </c>
      <c r="CI879" s="7" t="s">
        <v>402</v>
      </c>
      <c r="CL879" s="7" t="s">
        <v>31</v>
      </c>
      <c r="CM879" s="7" t="s">
        <v>32</v>
      </c>
      <c r="CN879" s="7" t="s">
        <v>28</v>
      </c>
      <c r="CP879" s="7" t="s">
        <v>2610</v>
      </c>
      <c r="CQ879" s="1">
        <v>43521</v>
      </c>
      <c r="CS879" s="1">
        <v>43521</v>
      </c>
      <c r="CT879">
        <v>2560</v>
      </c>
      <c r="CU879">
        <v>0</v>
      </c>
      <c r="CV879" s="7" t="s">
        <v>135</v>
      </c>
      <c r="CW879" s="7" t="s">
        <v>5213</v>
      </c>
      <c r="CX879" s="7"/>
      <c r="CY879" s="7" t="s">
        <v>89</v>
      </c>
      <c r="CZ879" s="7"/>
      <c r="DA879" s="7"/>
      <c r="DB879" s="7" t="s">
        <v>89</v>
      </c>
      <c r="DC879" s="7" t="s">
        <v>136</v>
      </c>
      <c r="DD879" s="7" t="s">
        <v>36</v>
      </c>
      <c r="DE879" t="s">
        <v>38</v>
      </c>
      <c r="DF879" s="7"/>
      <c r="DG879">
        <v>27415</v>
      </c>
      <c r="DH879" s="7" t="s">
        <v>5792</v>
      </c>
      <c r="DI879" s="7" t="s">
        <v>5215</v>
      </c>
      <c r="DJ879" t="s">
        <v>5793</v>
      </c>
      <c r="DK879" s="7" t="s">
        <v>2615</v>
      </c>
      <c r="DL879" s="7" t="s">
        <v>3002</v>
      </c>
      <c r="DM879" s="7" t="s">
        <v>2617</v>
      </c>
      <c r="DN879" s="1">
        <v>46083</v>
      </c>
      <c r="DO879" s="1">
        <v>46081</v>
      </c>
      <c r="DP879" s="1">
        <v>46446</v>
      </c>
      <c r="DQ879" s="1">
        <v>46081</v>
      </c>
      <c r="DR879" s="1">
        <v>46446</v>
      </c>
      <c r="DS879" s="7"/>
      <c r="DT879" s="7" t="s">
        <v>2608</v>
      </c>
      <c r="DU879" s="7" t="s">
        <v>2619</v>
      </c>
      <c r="DV879" s="7" t="s">
        <v>556</v>
      </c>
      <c r="DW879" s="7"/>
      <c r="DX879" s="7"/>
      <c r="DY879" s="7" t="s">
        <v>89</v>
      </c>
      <c r="DZ879" s="7" t="s">
        <v>136</v>
      </c>
      <c r="EA879" s="7" t="s">
        <v>36</v>
      </c>
      <c r="EB879" t="s">
        <v>38</v>
      </c>
      <c r="EC879" s="7"/>
      <c r="ED879" s="7" t="s">
        <v>2620</v>
      </c>
      <c r="EH879" s="7" t="s">
        <v>2621</v>
      </c>
      <c r="EI879" s="7" t="s">
        <v>2622</v>
      </c>
      <c r="EJ879" s="7" t="s">
        <v>556</v>
      </c>
      <c r="EO879" s="7" t="s">
        <v>2623</v>
      </c>
      <c r="EP879" s="1">
        <v>46081</v>
      </c>
      <c r="EQ879" s="7" t="s">
        <v>2624</v>
      </c>
      <c r="ER879" s="7" t="s">
        <v>2625</v>
      </c>
      <c r="ES879" s="7" t="s">
        <v>2626</v>
      </c>
      <c r="ET879" s="7" t="s">
        <v>2627</v>
      </c>
      <c r="EU879">
        <v>2026</v>
      </c>
      <c r="EV879">
        <v>27415</v>
      </c>
      <c r="EW879">
        <v>38752</v>
      </c>
      <c r="EX879">
        <v>5</v>
      </c>
      <c r="EY879">
        <v>95</v>
      </c>
      <c r="EZ879">
        <v>707</v>
      </c>
      <c r="FA879">
        <v>3</v>
      </c>
      <c r="FB879">
        <v>263</v>
      </c>
      <c r="FC879">
        <v>0</v>
      </c>
      <c r="FD879">
        <v>119</v>
      </c>
      <c r="FE879">
        <v>0</v>
      </c>
      <c r="FF879">
        <v>0</v>
      </c>
      <c r="FG879">
        <v>112</v>
      </c>
      <c r="FH879" s="2">
        <v>119</v>
      </c>
      <c r="FI879" s="2">
        <v>1</v>
      </c>
      <c r="FJ879">
        <f ca="1">IF(dsCriterio="Emitido",1,-1)</f>
        <v>1</v>
      </c>
    </row>
    <row r="880" spans="1:166">
      <c r="A880" s="7" t="s">
        <v>2593</v>
      </c>
      <c r="B880" s="1">
        <v>46081</v>
      </c>
      <c r="C880" s="1">
        <v>46081</v>
      </c>
      <c r="D880" s="1">
        <v>46081</v>
      </c>
      <c r="E880" s="1">
        <v>46081</v>
      </c>
      <c r="H880" s="1">
        <v>46446</v>
      </c>
      <c r="I880" s="1">
        <v>46083</v>
      </c>
      <c r="K880" s="1" t="s">
        <v>2860</v>
      </c>
      <c r="L880" s="1" t="s">
        <v>2861</v>
      </c>
      <c r="N880">
        <v>0</v>
      </c>
      <c r="Q880" s="7" t="s">
        <v>2596</v>
      </c>
      <c r="R880" s="7" t="s">
        <v>5794</v>
      </c>
      <c r="S880" s="7" t="s">
        <v>3797</v>
      </c>
      <c r="U880" s="7" t="s">
        <v>2598</v>
      </c>
      <c r="V880">
        <v>1</v>
      </c>
      <c r="W880">
        <v>100</v>
      </c>
      <c r="X880" s="7" t="s">
        <v>2175</v>
      </c>
      <c r="Y880" s="7" t="s">
        <v>3267</v>
      </c>
      <c r="Z880" s="7"/>
      <c r="AA880" s="7"/>
      <c r="AB880" s="7"/>
      <c r="AC880" s="7" t="s">
        <v>2600</v>
      </c>
      <c r="AD880" s="7" t="s">
        <v>2601</v>
      </c>
      <c r="AE880" s="7" t="s">
        <v>556</v>
      </c>
      <c r="AF880" s="7"/>
      <c r="AG880" s="7"/>
      <c r="AH880" s="7" t="s">
        <v>89</v>
      </c>
      <c r="AI880" s="7" t="s">
        <v>136</v>
      </c>
      <c r="AJ880" s="7" t="s">
        <v>36</v>
      </c>
      <c r="AK880" t="s">
        <v>38</v>
      </c>
      <c r="AL880">
        <v>0</v>
      </c>
      <c r="AM880">
        <v>9701.15</v>
      </c>
      <c r="AN880">
        <v>508.83</v>
      </c>
      <c r="AP880" s="7"/>
      <c r="AQ880" s="7" t="s">
        <v>2602</v>
      </c>
      <c r="AS880" s="7" t="s">
        <v>2603</v>
      </c>
      <c r="AT880" s="7" t="s">
        <v>3644</v>
      </c>
      <c r="AU880" s="7" t="s">
        <v>3707</v>
      </c>
      <c r="AV880" s="7" t="s">
        <v>3708</v>
      </c>
      <c r="AW880" s="7" t="s">
        <v>3752</v>
      </c>
      <c r="AX880">
        <v>30838.43</v>
      </c>
      <c r="AY880">
        <v>-15370.13</v>
      </c>
      <c r="AZ880">
        <v>-5533.25</v>
      </c>
      <c r="BA880">
        <v>-20903.38</v>
      </c>
      <c r="BB880">
        <v>46.24</v>
      </c>
      <c r="BC880">
        <v>0</v>
      </c>
      <c r="BD880">
        <v>693.86</v>
      </c>
      <c r="BE880">
        <v>693.86</v>
      </c>
      <c r="BF880">
        <v>693.86</v>
      </c>
      <c r="BG880">
        <v>0</v>
      </c>
      <c r="BH880">
        <v>508.83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508.83</v>
      </c>
      <c r="BO880">
        <v>508.83</v>
      </c>
      <c r="BP880">
        <v>185.03</v>
      </c>
      <c r="BQ880">
        <v>10395.01</v>
      </c>
      <c r="BR880">
        <v>30838.43</v>
      </c>
      <c r="BS880">
        <v>693.86</v>
      </c>
      <c r="BT880">
        <v>185.03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10395.01</v>
      </c>
      <c r="CC880">
        <v>10395.01</v>
      </c>
      <c r="CD880" s="7" t="s">
        <v>2607</v>
      </c>
      <c r="CE880">
        <v>0</v>
      </c>
      <c r="CF880">
        <v>0</v>
      </c>
      <c r="CG880" s="7" t="s">
        <v>2608</v>
      </c>
      <c r="CH880" s="7" t="s">
        <v>2609</v>
      </c>
      <c r="CI880" s="7" t="s">
        <v>402</v>
      </c>
      <c r="CL880" s="7" t="s">
        <v>31</v>
      </c>
      <c r="CM880" s="7" t="s">
        <v>32</v>
      </c>
      <c r="CN880" s="7" t="s">
        <v>28</v>
      </c>
      <c r="CP880" s="7" t="s">
        <v>2610</v>
      </c>
      <c r="CQ880" s="1">
        <v>43521</v>
      </c>
      <c r="CS880" s="1">
        <v>43521</v>
      </c>
      <c r="CT880">
        <v>2560</v>
      </c>
      <c r="CU880">
        <v>0</v>
      </c>
      <c r="CV880" s="7" t="s">
        <v>135</v>
      </c>
      <c r="CW880" s="7" t="s">
        <v>5213</v>
      </c>
      <c r="CX880" s="7"/>
      <c r="CY880" s="7" t="s">
        <v>89</v>
      </c>
      <c r="CZ880" s="7"/>
      <c r="DA880" s="7"/>
      <c r="DB880" s="7" t="s">
        <v>89</v>
      </c>
      <c r="DC880" s="7" t="s">
        <v>136</v>
      </c>
      <c r="DD880" s="7" t="s">
        <v>36</v>
      </c>
      <c r="DE880" t="s">
        <v>38</v>
      </c>
      <c r="DF880" s="7"/>
      <c r="DG880">
        <v>27415</v>
      </c>
      <c r="DH880" s="7" t="s">
        <v>5792</v>
      </c>
      <c r="DI880" s="7" t="s">
        <v>5215</v>
      </c>
      <c r="DJ880" t="s">
        <v>5793</v>
      </c>
      <c r="DK880" s="7" t="s">
        <v>2615</v>
      </c>
      <c r="DL880" s="7" t="s">
        <v>3002</v>
      </c>
      <c r="DM880" s="7" t="s">
        <v>2617</v>
      </c>
      <c r="DN880" s="1">
        <v>46083</v>
      </c>
      <c r="DO880" s="1">
        <v>46081</v>
      </c>
      <c r="DP880" s="1">
        <v>46446</v>
      </c>
      <c r="DQ880" s="1">
        <v>46081</v>
      </c>
      <c r="DR880" s="1">
        <v>46446</v>
      </c>
      <c r="DS880" s="7"/>
      <c r="DT880" s="7" t="s">
        <v>2608</v>
      </c>
      <c r="DU880" s="7" t="s">
        <v>2619</v>
      </c>
      <c r="DV880" s="7" t="s">
        <v>556</v>
      </c>
      <c r="DW880" s="7"/>
      <c r="DX880" s="7"/>
      <c r="DY880" s="7" t="s">
        <v>89</v>
      </c>
      <c r="DZ880" s="7" t="s">
        <v>136</v>
      </c>
      <c r="EA880" s="7" t="s">
        <v>36</v>
      </c>
      <c r="EB880" t="s">
        <v>38</v>
      </c>
      <c r="EC880" s="7"/>
      <c r="ED880" s="7" t="s">
        <v>2620</v>
      </c>
      <c r="EH880" s="7" t="s">
        <v>2621</v>
      </c>
      <c r="EI880" s="7" t="s">
        <v>2622</v>
      </c>
      <c r="EJ880" s="7" t="s">
        <v>556</v>
      </c>
      <c r="EO880" s="7" t="s">
        <v>2623</v>
      </c>
      <c r="EP880" s="1">
        <v>46081</v>
      </c>
      <c r="EQ880" s="7" t="s">
        <v>2624</v>
      </c>
      <c r="ER880" s="7" t="s">
        <v>2625</v>
      </c>
      <c r="ES880" s="7" t="s">
        <v>2626</v>
      </c>
      <c r="ET880" s="7" t="s">
        <v>2627</v>
      </c>
      <c r="EU880">
        <v>2026</v>
      </c>
      <c r="EV880">
        <v>27415</v>
      </c>
      <c r="EW880">
        <v>38752</v>
      </c>
      <c r="EX880">
        <v>5</v>
      </c>
      <c r="EY880">
        <v>95</v>
      </c>
      <c r="EZ880">
        <v>707</v>
      </c>
      <c r="FA880">
        <v>3</v>
      </c>
      <c r="FB880">
        <v>263</v>
      </c>
      <c r="FC880">
        <v>0</v>
      </c>
      <c r="FD880">
        <v>119</v>
      </c>
      <c r="FE880">
        <v>0</v>
      </c>
      <c r="FF880">
        <v>0</v>
      </c>
      <c r="FG880">
        <v>112</v>
      </c>
      <c r="FH880" s="2">
        <v>119</v>
      </c>
      <c r="FI880" s="2">
        <v>1</v>
      </c>
      <c r="FJ880">
        <f ca="1">IF(dsCriterio="Emitido",1,-1)</f>
        <v>1</v>
      </c>
    </row>
    <row r="881" spans="1:166">
      <c r="A881" s="7" t="s">
        <v>2593</v>
      </c>
      <c r="B881" s="1">
        <v>46081</v>
      </c>
      <c r="C881" s="1">
        <v>46081</v>
      </c>
      <c r="D881" s="1">
        <v>46081</v>
      </c>
      <c r="E881" s="1">
        <v>46081</v>
      </c>
      <c r="H881" s="1">
        <v>46446</v>
      </c>
      <c r="I881" s="1">
        <v>46083</v>
      </c>
      <c r="K881" s="1" t="s">
        <v>2860</v>
      </c>
      <c r="L881" s="1" t="s">
        <v>2861</v>
      </c>
      <c r="N881">
        <v>0</v>
      </c>
      <c r="Q881" s="7" t="s">
        <v>2596</v>
      </c>
      <c r="R881" s="7" t="s">
        <v>5795</v>
      </c>
      <c r="S881" s="7" t="s">
        <v>3797</v>
      </c>
      <c r="U881" s="7" t="s">
        <v>2598</v>
      </c>
      <c r="V881">
        <v>1</v>
      </c>
      <c r="W881">
        <v>100</v>
      </c>
      <c r="X881" s="7" t="s">
        <v>2175</v>
      </c>
      <c r="Y881" s="7" t="s">
        <v>3267</v>
      </c>
      <c r="Z881" s="7"/>
      <c r="AA881" s="7"/>
      <c r="AB881" s="7"/>
      <c r="AC881" s="7" t="s">
        <v>2600</v>
      </c>
      <c r="AD881" s="7" t="s">
        <v>2601</v>
      </c>
      <c r="AE881" s="7" t="s">
        <v>556</v>
      </c>
      <c r="AF881" s="7"/>
      <c r="AG881" s="7"/>
      <c r="AH881" s="7" t="s">
        <v>89</v>
      </c>
      <c r="AI881" s="7" t="s">
        <v>136</v>
      </c>
      <c r="AJ881" s="7" t="s">
        <v>36</v>
      </c>
      <c r="AK881" t="s">
        <v>38</v>
      </c>
      <c r="AL881">
        <v>0</v>
      </c>
      <c r="AM881">
        <v>5107.79</v>
      </c>
      <c r="AN881">
        <v>290.20999999999998</v>
      </c>
      <c r="AP881" s="7"/>
      <c r="AQ881" s="7" t="s">
        <v>2602</v>
      </c>
      <c r="AS881" s="7" t="s">
        <v>2603</v>
      </c>
      <c r="AT881" s="7" t="s">
        <v>3644</v>
      </c>
      <c r="AU881" s="7" t="s">
        <v>3707</v>
      </c>
      <c r="AV881" s="7" t="s">
        <v>3708</v>
      </c>
      <c r="AW881" s="7" t="s">
        <v>3752</v>
      </c>
      <c r="AX881">
        <v>17588.57</v>
      </c>
      <c r="AY881">
        <v>-9112.7199999999993</v>
      </c>
      <c r="AZ881">
        <v>-3217.74</v>
      </c>
      <c r="BA881">
        <v>-12330.46</v>
      </c>
      <c r="BB881">
        <v>26.38</v>
      </c>
      <c r="BC881">
        <v>0</v>
      </c>
      <c r="BD881">
        <v>395.74</v>
      </c>
      <c r="BE881">
        <v>395.74</v>
      </c>
      <c r="BF881">
        <v>395.74</v>
      </c>
      <c r="BG881">
        <v>0</v>
      </c>
      <c r="BH881">
        <v>290.20999999999998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290.20999999999998</v>
      </c>
      <c r="BO881">
        <v>290.20999999999998</v>
      </c>
      <c r="BP881">
        <v>105.53</v>
      </c>
      <c r="BQ881">
        <v>5503.53</v>
      </c>
      <c r="BR881">
        <v>17588.57</v>
      </c>
      <c r="BS881">
        <v>395.74</v>
      </c>
      <c r="BT881">
        <v>105.53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5503.53</v>
      </c>
      <c r="CC881">
        <v>5503.53</v>
      </c>
      <c r="CD881" s="7" t="s">
        <v>2607</v>
      </c>
      <c r="CE881">
        <v>0</v>
      </c>
      <c r="CF881">
        <v>0</v>
      </c>
      <c r="CG881" s="7" t="s">
        <v>2608</v>
      </c>
      <c r="CH881" s="7" t="s">
        <v>2609</v>
      </c>
      <c r="CI881" s="7" t="s">
        <v>422</v>
      </c>
      <c r="CL881" s="7" t="s">
        <v>31</v>
      </c>
      <c r="CM881" s="7" t="s">
        <v>32</v>
      </c>
      <c r="CN881" s="7" t="s">
        <v>28</v>
      </c>
      <c r="CP881" s="7" t="s">
        <v>2610</v>
      </c>
      <c r="CQ881" s="1">
        <v>43523</v>
      </c>
      <c r="CS881" s="1">
        <v>43523</v>
      </c>
      <c r="CT881">
        <v>2558</v>
      </c>
      <c r="CU881">
        <v>0</v>
      </c>
      <c r="CV881" s="7" t="s">
        <v>135</v>
      </c>
      <c r="CW881" s="7" t="s">
        <v>5218</v>
      </c>
      <c r="CX881" s="7" t="s">
        <v>38</v>
      </c>
      <c r="CY881" s="7" t="s">
        <v>49</v>
      </c>
      <c r="CZ881" s="7"/>
      <c r="DA881" s="7"/>
      <c r="DB881" s="7" t="s">
        <v>49</v>
      </c>
      <c r="DC881" s="7"/>
      <c r="DD881" s="7" t="s">
        <v>36</v>
      </c>
      <c r="DF881" s="7"/>
      <c r="DG881">
        <v>27416</v>
      </c>
      <c r="DH881" s="7" t="s">
        <v>5796</v>
      </c>
      <c r="DI881" s="7" t="s">
        <v>5215</v>
      </c>
      <c r="DJ881" t="s">
        <v>5797</v>
      </c>
      <c r="DK881" s="7" t="s">
        <v>2615</v>
      </c>
      <c r="DL881" s="7" t="s">
        <v>3002</v>
      </c>
      <c r="DM881" s="7" t="s">
        <v>2617</v>
      </c>
      <c r="DN881" s="1">
        <v>46083</v>
      </c>
      <c r="DO881" s="1">
        <v>46081</v>
      </c>
      <c r="DP881" s="1">
        <v>46446</v>
      </c>
      <c r="DQ881" s="1">
        <v>46081</v>
      </c>
      <c r="DR881" s="1">
        <v>46446</v>
      </c>
      <c r="DS881" s="7"/>
      <c r="DT881" s="7" t="s">
        <v>2608</v>
      </c>
      <c r="DU881" s="7" t="s">
        <v>2619</v>
      </c>
      <c r="DV881" s="7" t="s">
        <v>556</v>
      </c>
      <c r="DW881" s="7"/>
      <c r="DX881" s="7"/>
      <c r="DY881" s="7" t="s">
        <v>89</v>
      </c>
      <c r="DZ881" s="7" t="s">
        <v>136</v>
      </c>
      <c r="EA881" s="7" t="s">
        <v>36</v>
      </c>
      <c r="EB881" t="s">
        <v>38</v>
      </c>
      <c r="EC881" s="7"/>
      <c r="ED881" s="7" t="s">
        <v>2620</v>
      </c>
      <c r="EH881" s="7" t="s">
        <v>2621</v>
      </c>
      <c r="EI881" s="7" t="s">
        <v>2622</v>
      </c>
      <c r="EJ881" s="7" t="s">
        <v>556</v>
      </c>
      <c r="EO881" s="7" t="s">
        <v>2623</v>
      </c>
      <c r="EP881" s="1">
        <v>46081</v>
      </c>
      <c r="EQ881" s="7" t="s">
        <v>2624</v>
      </c>
      <c r="ER881" s="7" t="s">
        <v>2625</v>
      </c>
      <c r="ES881" s="7" t="s">
        <v>2626</v>
      </c>
      <c r="ET881" s="7" t="s">
        <v>2627</v>
      </c>
      <c r="EU881">
        <v>2026</v>
      </c>
      <c r="EV881">
        <v>27416</v>
      </c>
      <c r="EW881">
        <v>39025</v>
      </c>
      <c r="EX881">
        <v>5</v>
      </c>
      <c r="EY881">
        <v>95</v>
      </c>
      <c r="EZ881">
        <v>707</v>
      </c>
      <c r="FA881">
        <v>3</v>
      </c>
      <c r="FB881">
        <v>263</v>
      </c>
      <c r="FC881">
        <v>0</v>
      </c>
      <c r="FD881">
        <v>119</v>
      </c>
      <c r="FE881">
        <v>0</v>
      </c>
      <c r="FF881">
        <v>0</v>
      </c>
      <c r="FG881">
        <v>112</v>
      </c>
      <c r="FH881" s="2">
        <v>119</v>
      </c>
      <c r="FI881" s="2">
        <v>1</v>
      </c>
      <c r="FJ881">
        <f ca="1">IF(dsCriterio="Emitido",1,-1)</f>
        <v>1</v>
      </c>
    </row>
    <row r="882" spans="1:166">
      <c r="A882" s="7" t="s">
        <v>2593</v>
      </c>
      <c r="B882" s="1">
        <v>46081</v>
      </c>
      <c r="C882" s="1">
        <v>46081</v>
      </c>
      <c r="D882" s="1">
        <v>46081</v>
      </c>
      <c r="E882" s="1">
        <v>46081</v>
      </c>
      <c r="H882" s="1">
        <v>46446</v>
      </c>
      <c r="I882" s="1">
        <v>46083</v>
      </c>
      <c r="K882" s="1" t="s">
        <v>2860</v>
      </c>
      <c r="L882" s="1" t="s">
        <v>2861</v>
      </c>
      <c r="N882">
        <v>0</v>
      </c>
      <c r="Q882" s="7" t="s">
        <v>2596</v>
      </c>
      <c r="R882" s="7" t="s">
        <v>5798</v>
      </c>
      <c r="S882" s="7" t="s">
        <v>3802</v>
      </c>
      <c r="U882" s="7" t="s">
        <v>2598</v>
      </c>
      <c r="V882">
        <v>1</v>
      </c>
      <c r="W882">
        <v>100</v>
      </c>
      <c r="X882" s="7" t="s">
        <v>2175</v>
      </c>
      <c r="Y882" s="7" t="s">
        <v>3267</v>
      </c>
      <c r="Z882" s="7"/>
      <c r="AA882" s="7"/>
      <c r="AB882" s="7"/>
      <c r="AC882" s="7" t="s">
        <v>2600</v>
      </c>
      <c r="AD882" s="7" t="s">
        <v>2601</v>
      </c>
      <c r="AE882" s="7" t="s">
        <v>556</v>
      </c>
      <c r="AF882" s="7"/>
      <c r="AG882" s="7"/>
      <c r="AH882" s="7" t="s">
        <v>89</v>
      </c>
      <c r="AI882" s="7" t="s">
        <v>136</v>
      </c>
      <c r="AJ882" s="7" t="s">
        <v>36</v>
      </c>
      <c r="AK882" t="s">
        <v>38</v>
      </c>
      <c r="AL882">
        <v>0</v>
      </c>
      <c r="AM882">
        <v>768.34</v>
      </c>
      <c r="AN882">
        <v>45.61</v>
      </c>
      <c r="AP882" s="7"/>
      <c r="AQ882" s="7" t="s">
        <v>2602</v>
      </c>
      <c r="AS882" s="7" t="s">
        <v>2603</v>
      </c>
      <c r="AT882" s="7" t="s">
        <v>3644</v>
      </c>
      <c r="AU882" s="7" t="s">
        <v>3707</v>
      </c>
      <c r="AV882" s="7" t="s">
        <v>3708</v>
      </c>
      <c r="AW882" s="7" t="s">
        <v>3752</v>
      </c>
      <c r="AX882">
        <v>2764.32</v>
      </c>
      <c r="AY882">
        <v>-1432.21</v>
      </c>
      <c r="AZ882">
        <v>-505.72</v>
      </c>
      <c r="BA882">
        <v>-1937.93</v>
      </c>
      <c r="BB882">
        <v>4.1500000000000004</v>
      </c>
      <c r="BC882">
        <v>0</v>
      </c>
      <c r="BD882">
        <v>62.2</v>
      </c>
      <c r="BE882">
        <v>62.2</v>
      </c>
      <c r="BF882">
        <v>62.2</v>
      </c>
      <c r="BG882">
        <v>0</v>
      </c>
      <c r="BH882">
        <v>45.61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45.61</v>
      </c>
      <c r="BO882">
        <v>45.61</v>
      </c>
      <c r="BP882">
        <v>16.59</v>
      </c>
      <c r="BQ882">
        <v>830.54</v>
      </c>
      <c r="BR882">
        <v>2764.32</v>
      </c>
      <c r="BS882">
        <v>62.2</v>
      </c>
      <c r="BT882">
        <v>16.59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830.54</v>
      </c>
      <c r="CC882">
        <v>830.54</v>
      </c>
      <c r="CD882" s="7" t="s">
        <v>2607</v>
      </c>
      <c r="CE882">
        <v>0</v>
      </c>
      <c r="CF882">
        <v>0</v>
      </c>
      <c r="CG882" s="7" t="s">
        <v>2608</v>
      </c>
      <c r="CH882" s="7" t="s">
        <v>2609</v>
      </c>
      <c r="CI882" s="7" t="s">
        <v>422</v>
      </c>
      <c r="CL882" s="7" t="s">
        <v>31</v>
      </c>
      <c r="CM882" s="7" t="s">
        <v>32</v>
      </c>
      <c r="CN882" s="7" t="s">
        <v>28</v>
      </c>
      <c r="CP882" s="7" t="s">
        <v>2610</v>
      </c>
      <c r="CQ882" s="1">
        <v>43523</v>
      </c>
      <c r="CS882" s="1">
        <v>43523</v>
      </c>
      <c r="CT882">
        <v>2558</v>
      </c>
      <c r="CU882">
        <v>0</v>
      </c>
      <c r="CV882" s="7" t="s">
        <v>135</v>
      </c>
      <c r="CW882" s="7" t="s">
        <v>5218</v>
      </c>
      <c r="CX882" s="7" t="s">
        <v>38</v>
      </c>
      <c r="CY882" s="7" t="s">
        <v>49</v>
      </c>
      <c r="CZ882" s="7"/>
      <c r="DA882" s="7"/>
      <c r="DB882" s="7" t="s">
        <v>49</v>
      </c>
      <c r="DC882" s="7"/>
      <c r="DD882" s="7" t="s">
        <v>36</v>
      </c>
      <c r="DF882" s="7"/>
      <c r="DG882">
        <v>27416</v>
      </c>
      <c r="DH882" s="7" t="s">
        <v>5796</v>
      </c>
      <c r="DI882" s="7" t="s">
        <v>5215</v>
      </c>
      <c r="DJ882" t="s">
        <v>5797</v>
      </c>
      <c r="DK882" s="7" t="s">
        <v>2615</v>
      </c>
      <c r="DL882" s="7" t="s">
        <v>3002</v>
      </c>
      <c r="DM882" s="7" t="s">
        <v>2617</v>
      </c>
      <c r="DN882" s="1">
        <v>46083</v>
      </c>
      <c r="DO882" s="1">
        <v>46081</v>
      </c>
      <c r="DP882" s="1">
        <v>46446</v>
      </c>
      <c r="DQ882" s="1">
        <v>46081</v>
      </c>
      <c r="DR882" s="1">
        <v>46446</v>
      </c>
      <c r="DS882" s="7"/>
      <c r="DT882" s="7" t="s">
        <v>2608</v>
      </c>
      <c r="DU882" s="7" t="s">
        <v>2619</v>
      </c>
      <c r="DV882" s="7" t="s">
        <v>556</v>
      </c>
      <c r="DW882" s="7"/>
      <c r="DX882" s="7"/>
      <c r="DY882" s="7" t="s">
        <v>89</v>
      </c>
      <c r="DZ882" s="7" t="s">
        <v>136</v>
      </c>
      <c r="EA882" s="7" t="s">
        <v>36</v>
      </c>
      <c r="EB882" t="s">
        <v>38</v>
      </c>
      <c r="EC882" s="7"/>
      <c r="ED882" s="7" t="s">
        <v>2620</v>
      </c>
      <c r="EH882" s="7" t="s">
        <v>2621</v>
      </c>
      <c r="EI882" s="7" t="s">
        <v>2622</v>
      </c>
      <c r="EJ882" s="7" t="s">
        <v>556</v>
      </c>
      <c r="EO882" s="7" t="s">
        <v>2623</v>
      </c>
      <c r="EP882" s="1">
        <v>46081</v>
      </c>
      <c r="EQ882" s="7" t="s">
        <v>2624</v>
      </c>
      <c r="ER882" s="7" t="s">
        <v>2625</v>
      </c>
      <c r="ES882" s="7" t="s">
        <v>2626</v>
      </c>
      <c r="ET882" s="7" t="s">
        <v>2627</v>
      </c>
      <c r="EU882">
        <v>2026</v>
      </c>
      <c r="EV882">
        <v>27416</v>
      </c>
      <c r="EW882">
        <v>39025</v>
      </c>
      <c r="EX882">
        <v>5</v>
      </c>
      <c r="EY882">
        <v>95</v>
      </c>
      <c r="EZ882">
        <v>707</v>
      </c>
      <c r="FA882">
        <v>3</v>
      </c>
      <c r="FB882">
        <v>263</v>
      </c>
      <c r="FC882">
        <v>0</v>
      </c>
      <c r="FD882">
        <v>119</v>
      </c>
      <c r="FE882">
        <v>0</v>
      </c>
      <c r="FF882">
        <v>0</v>
      </c>
      <c r="FG882">
        <v>112</v>
      </c>
      <c r="FH882" s="2">
        <v>119</v>
      </c>
      <c r="FI882" s="2">
        <v>1</v>
      </c>
      <c r="FJ882">
        <f ca="1">IF(dsCriterio="Emitido",1,-1)</f>
        <v>1</v>
      </c>
    </row>
    <row r="883" spans="1:166">
      <c r="A883" s="7" t="s">
        <v>2593</v>
      </c>
      <c r="B883" s="1">
        <v>46081</v>
      </c>
      <c r="C883" s="1">
        <v>46081</v>
      </c>
      <c r="D883" s="1">
        <v>46081</v>
      </c>
      <c r="E883" s="1">
        <v>46081</v>
      </c>
      <c r="H883" s="1">
        <v>46446</v>
      </c>
      <c r="I883" s="1">
        <v>46083</v>
      </c>
      <c r="K883" s="1" t="s">
        <v>2860</v>
      </c>
      <c r="L883" s="1" t="s">
        <v>2861</v>
      </c>
      <c r="N883">
        <v>0</v>
      </c>
      <c r="Q883" s="7" t="s">
        <v>2596</v>
      </c>
      <c r="R883" s="7" t="s">
        <v>5799</v>
      </c>
      <c r="S883" s="7" t="s">
        <v>3797</v>
      </c>
      <c r="U883" s="7" t="s">
        <v>2598</v>
      </c>
      <c r="V883">
        <v>1</v>
      </c>
      <c r="W883">
        <v>100</v>
      </c>
      <c r="X883" s="7" t="s">
        <v>2175</v>
      </c>
      <c r="Y883" s="7" t="s">
        <v>2599</v>
      </c>
      <c r="Z883" s="7"/>
      <c r="AA883" s="7"/>
      <c r="AB883" s="7"/>
      <c r="AC883" s="7" t="s">
        <v>2600</v>
      </c>
      <c r="AD883" s="7" t="s">
        <v>2601</v>
      </c>
      <c r="AE883" s="7" t="s">
        <v>556</v>
      </c>
      <c r="AF883" s="7"/>
      <c r="AG883" s="7"/>
      <c r="AH883" s="7" t="s">
        <v>89</v>
      </c>
      <c r="AI883" s="7" t="s">
        <v>136</v>
      </c>
      <c r="AJ883" s="7" t="s">
        <v>36</v>
      </c>
      <c r="AK883" t="s">
        <v>38</v>
      </c>
      <c r="AL883">
        <v>0</v>
      </c>
      <c r="AM883">
        <v>10731.18</v>
      </c>
      <c r="AN883">
        <v>559.4</v>
      </c>
      <c r="AP883" s="7"/>
      <c r="AQ883" s="7" t="s">
        <v>2602</v>
      </c>
      <c r="AS883" s="7" t="s">
        <v>2603</v>
      </c>
      <c r="AT883" s="7" t="s">
        <v>3644</v>
      </c>
      <c r="AU883" s="7" t="s">
        <v>3707</v>
      </c>
      <c r="AV883" s="7" t="s">
        <v>3708</v>
      </c>
      <c r="AW883" s="7" t="s">
        <v>3752</v>
      </c>
      <c r="AX883">
        <v>33903.019999999997</v>
      </c>
      <c r="AY883">
        <v>-16850.98</v>
      </c>
      <c r="AZ883">
        <v>-6066.35</v>
      </c>
      <c r="BA883">
        <v>-22917.33</v>
      </c>
      <c r="BB883">
        <v>50.85</v>
      </c>
      <c r="BC883">
        <v>0</v>
      </c>
      <c r="BD883">
        <v>762.82</v>
      </c>
      <c r="BE883">
        <v>762.82</v>
      </c>
      <c r="BF883">
        <v>762.82</v>
      </c>
      <c r="BG883">
        <v>0</v>
      </c>
      <c r="BH883">
        <v>559.4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559.4</v>
      </c>
      <c r="BO883">
        <v>559.4</v>
      </c>
      <c r="BP883">
        <v>203.42</v>
      </c>
      <c r="BQ883">
        <v>11494</v>
      </c>
      <c r="BR883">
        <v>33903.019999999997</v>
      </c>
      <c r="BS883">
        <v>762.82</v>
      </c>
      <c r="BT883">
        <v>203.42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11494</v>
      </c>
      <c r="CC883">
        <v>11494</v>
      </c>
      <c r="CD883" s="7" t="s">
        <v>2607</v>
      </c>
      <c r="CE883">
        <v>0</v>
      </c>
      <c r="CF883">
        <v>0</v>
      </c>
      <c r="CG883" s="7" t="s">
        <v>2608</v>
      </c>
      <c r="CH883" s="7" t="s">
        <v>2609</v>
      </c>
      <c r="CI883" s="7" t="s">
        <v>188</v>
      </c>
      <c r="CL883" s="7" t="s">
        <v>31</v>
      </c>
      <c r="CM883" s="7" t="s">
        <v>42</v>
      </c>
      <c r="CN883" s="7" t="s">
        <v>28</v>
      </c>
      <c r="CP883" s="7" t="s">
        <v>2610</v>
      </c>
      <c r="CQ883" s="1">
        <v>46081</v>
      </c>
      <c r="CS883" s="1">
        <v>46081</v>
      </c>
      <c r="CT883">
        <v>0</v>
      </c>
      <c r="CU883">
        <v>0</v>
      </c>
      <c r="CV883" s="7" t="s">
        <v>135</v>
      </c>
      <c r="CW883" s="7" t="s">
        <v>5213</v>
      </c>
      <c r="CX883" s="7" t="s">
        <v>38</v>
      </c>
      <c r="CY883" s="7"/>
      <c r="CZ883" s="7"/>
      <c r="DA883" s="7"/>
      <c r="DB883" s="7"/>
      <c r="DC883" s="7"/>
      <c r="DD883" s="7" t="s">
        <v>36</v>
      </c>
      <c r="DF883" s="7"/>
      <c r="DG883">
        <v>27417</v>
      </c>
      <c r="DH883" s="7" t="s">
        <v>5800</v>
      </c>
      <c r="DI883" s="7" t="s">
        <v>5215</v>
      </c>
      <c r="DJ883" t="s">
        <v>5801</v>
      </c>
      <c r="DK883" s="7" t="s">
        <v>2615</v>
      </c>
      <c r="DL883" s="7" t="s">
        <v>3002</v>
      </c>
      <c r="DM883" s="7" t="s">
        <v>2617</v>
      </c>
      <c r="DN883" s="1">
        <v>46083</v>
      </c>
      <c r="DO883" s="1">
        <v>46081</v>
      </c>
      <c r="DP883" s="1">
        <v>46446</v>
      </c>
      <c r="DQ883" s="1">
        <v>46081</v>
      </c>
      <c r="DR883" s="1">
        <v>46446</v>
      </c>
      <c r="DS883" s="7"/>
      <c r="DT883" s="7" t="s">
        <v>2608</v>
      </c>
      <c r="DU883" s="7" t="s">
        <v>2619</v>
      </c>
      <c r="DV883" s="7" t="s">
        <v>556</v>
      </c>
      <c r="DW883" s="7"/>
      <c r="DX883" s="7"/>
      <c r="DY883" s="7" t="s">
        <v>89</v>
      </c>
      <c r="DZ883" s="7" t="s">
        <v>136</v>
      </c>
      <c r="EA883" s="7" t="s">
        <v>36</v>
      </c>
      <c r="EB883" t="s">
        <v>38</v>
      </c>
      <c r="EC883" s="7"/>
      <c r="ED883" s="7" t="s">
        <v>2620</v>
      </c>
      <c r="EH883" s="7" t="s">
        <v>2621</v>
      </c>
      <c r="EI883" s="7" t="s">
        <v>2622</v>
      </c>
      <c r="EJ883" s="7" t="s">
        <v>556</v>
      </c>
      <c r="EO883" s="7" t="s">
        <v>2623</v>
      </c>
      <c r="EP883" s="1">
        <v>46081</v>
      </c>
      <c r="EQ883" s="7" t="s">
        <v>2624</v>
      </c>
      <c r="ER883" s="7" t="s">
        <v>2625</v>
      </c>
      <c r="ES883" s="7" t="s">
        <v>2626</v>
      </c>
      <c r="ET883" s="7" t="s">
        <v>2627</v>
      </c>
      <c r="EU883">
        <v>2026</v>
      </c>
      <c r="EV883">
        <v>27417</v>
      </c>
      <c r="EW883">
        <v>72952</v>
      </c>
      <c r="EX883">
        <v>5</v>
      </c>
      <c r="EY883">
        <v>95</v>
      </c>
      <c r="EZ883">
        <v>707</v>
      </c>
      <c r="FA883">
        <v>3</v>
      </c>
      <c r="FB883">
        <v>263</v>
      </c>
      <c r="FC883">
        <v>0</v>
      </c>
      <c r="FD883">
        <v>119</v>
      </c>
      <c r="FE883">
        <v>0</v>
      </c>
      <c r="FF883">
        <v>0</v>
      </c>
      <c r="FG883">
        <v>112</v>
      </c>
      <c r="FH883" s="2">
        <v>119</v>
      </c>
      <c r="FI883" s="2">
        <v>1</v>
      </c>
      <c r="FJ883">
        <f ca="1">IF(dsCriterio="Emitido",1,-1)</f>
        <v>1</v>
      </c>
    </row>
    <row r="884" spans="1:166">
      <c r="A884" s="7" t="s">
        <v>2593</v>
      </c>
      <c r="B884" s="1">
        <v>46081</v>
      </c>
      <c r="C884" s="1">
        <v>46081</v>
      </c>
      <c r="D884" s="1">
        <v>46081</v>
      </c>
      <c r="E884" s="1">
        <v>46081</v>
      </c>
      <c r="H884" s="1">
        <v>46446</v>
      </c>
      <c r="I884" s="1">
        <v>46083</v>
      </c>
      <c r="K884" s="1" t="s">
        <v>2860</v>
      </c>
      <c r="L884" s="1" t="s">
        <v>2861</v>
      </c>
      <c r="N884">
        <v>0</v>
      </c>
      <c r="Q884" s="7" t="s">
        <v>2596</v>
      </c>
      <c r="R884" s="7" t="s">
        <v>5802</v>
      </c>
      <c r="S884" s="7" t="s">
        <v>3802</v>
      </c>
      <c r="U884" s="7" t="s">
        <v>2598</v>
      </c>
      <c r="V884">
        <v>1</v>
      </c>
      <c r="W884">
        <v>100</v>
      </c>
      <c r="X884" s="7" t="s">
        <v>2175</v>
      </c>
      <c r="Y884" s="7" t="s">
        <v>3267</v>
      </c>
      <c r="Z884" s="7"/>
      <c r="AA884" s="7"/>
      <c r="AB884" s="7"/>
      <c r="AC884" s="7" t="s">
        <v>2600</v>
      </c>
      <c r="AD884" s="7" t="s">
        <v>2601</v>
      </c>
      <c r="AE884" s="7" t="s">
        <v>556</v>
      </c>
      <c r="AF884" s="7"/>
      <c r="AG884" s="7"/>
      <c r="AH884" s="7" t="s">
        <v>89</v>
      </c>
      <c r="AI884" s="7" t="s">
        <v>136</v>
      </c>
      <c r="AJ884" s="7" t="s">
        <v>36</v>
      </c>
      <c r="AK884" t="s">
        <v>38</v>
      </c>
      <c r="AL884">
        <v>0</v>
      </c>
      <c r="AM884">
        <v>2162.5300000000002</v>
      </c>
      <c r="AN884">
        <v>117.75</v>
      </c>
      <c r="AP884" s="7"/>
      <c r="AQ884" s="7" t="s">
        <v>2602</v>
      </c>
      <c r="AS884" s="7" t="s">
        <v>2603</v>
      </c>
      <c r="AT884" s="7" t="s">
        <v>3644</v>
      </c>
      <c r="AU884" s="7" t="s">
        <v>3707</v>
      </c>
      <c r="AV884" s="7" t="s">
        <v>3708</v>
      </c>
      <c r="AW884" s="7" t="s">
        <v>3752</v>
      </c>
      <c r="AX884">
        <v>7136.3</v>
      </c>
      <c r="AY884">
        <v>-3546.99</v>
      </c>
      <c r="AZ884">
        <v>-1276.9100000000001</v>
      </c>
      <c r="BA884">
        <v>-4823.8999999999996</v>
      </c>
      <c r="BB884">
        <v>10.7</v>
      </c>
      <c r="BC884">
        <v>0</v>
      </c>
      <c r="BD884">
        <v>160.57</v>
      </c>
      <c r="BE884">
        <v>160.57</v>
      </c>
      <c r="BF884">
        <v>160.57</v>
      </c>
      <c r="BG884">
        <v>0</v>
      </c>
      <c r="BH884">
        <v>117.75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117.75</v>
      </c>
      <c r="BO884">
        <v>117.75</v>
      </c>
      <c r="BP884">
        <v>42.82</v>
      </c>
      <c r="BQ884">
        <v>2323.1</v>
      </c>
      <c r="BR884">
        <v>7136.3</v>
      </c>
      <c r="BS884">
        <v>160.57</v>
      </c>
      <c r="BT884">
        <v>42.82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2323.1</v>
      </c>
      <c r="CC884">
        <v>2323.1</v>
      </c>
      <c r="CD884" s="7" t="s">
        <v>2607</v>
      </c>
      <c r="CE884">
        <v>0</v>
      </c>
      <c r="CF884">
        <v>0</v>
      </c>
      <c r="CG884" s="7" t="s">
        <v>2608</v>
      </c>
      <c r="CH884" s="7" t="s">
        <v>2609</v>
      </c>
      <c r="CI884" s="7" t="s">
        <v>188</v>
      </c>
      <c r="CL884" s="7" t="s">
        <v>31</v>
      </c>
      <c r="CM884" s="7" t="s">
        <v>42</v>
      </c>
      <c r="CN884" s="7" t="s">
        <v>28</v>
      </c>
      <c r="CP884" s="7" t="s">
        <v>2610</v>
      </c>
      <c r="CQ884" s="1">
        <v>46081</v>
      </c>
      <c r="CS884" s="1">
        <v>46081</v>
      </c>
      <c r="CT884">
        <v>0</v>
      </c>
      <c r="CU884">
        <v>0</v>
      </c>
      <c r="CV884" s="7" t="s">
        <v>135</v>
      </c>
      <c r="CW884" s="7" t="s">
        <v>5213</v>
      </c>
      <c r="CX884" s="7" t="s">
        <v>38</v>
      </c>
      <c r="CY884" s="7"/>
      <c r="CZ884" s="7"/>
      <c r="DA884" s="7"/>
      <c r="DB884" s="7"/>
      <c r="DC884" s="7"/>
      <c r="DD884" s="7" t="s">
        <v>36</v>
      </c>
      <c r="DF884" s="7"/>
      <c r="DG884">
        <v>27417</v>
      </c>
      <c r="DH884" s="7" t="s">
        <v>5800</v>
      </c>
      <c r="DI884" s="7" t="s">
        <v>5215</v>
      </c>
      <c r="DJ884" t="s">
        <v>5801</v>
      </c>
      <c r="DK884" s="7" t="s">
        <v>2615</v>
      </c>
      <c r="DL884" s="7" t="s">
        <v>3002</v>
      </c>
      <c r="DM884" s="7" t="s">
        <v>2617</v>
      </c>
      <c r="DN884" s="1">
        <v>46083</v>
      </c>
      <c r="DO884" s="1">
        <v>46081</v>
      </c>
      <c r="DP884" s="1">
        <v>46446</v>
      </c>
      <c r="DQ884" s="1">
        <v>46081</v>
      </c>
      <c r="DR884" s="1">
        <v>46446</v>
      </c>
      <c r="DS884" s="7"/>
      <c r="DT884" s="7" t="s">
        <v>2608</v>
      </c>
      <c r="DU884" s="7" t="s">
        <v>2619</v>
      </c>
      <c r="DV884" s="7" t="s">
        <v>556</v>
      </c>
      <c r="DW884" s="7"/>
      <c r="DX884" s="7"/>
      <c r="DY884" s="7" t="s">
        <v>89</v>
      </c>
      <c r="DZ884" s="7" t="s">
        <v>136</v>
      </c>
      <c r="EA884" s="7" t="s">
        <v>36</v>
      </c>
      <c r="EB884" t="s">
        <v>38</v>
      </c>
      <c r="EC884" s="7"/>
      <c r="ED884" s="7" t="s">
        <v>2620</v>
      </c>
      <c r="EH884" s="7" t="s">
        <v>2621</v>
      </c>
      <c r="EI884" s="7" t="s">
        <v>2622</v>
      </c>
      <c r="EJ884" s="7" t="s">
        <v>556</v>
      </c>
      <c r="EO884" s="7" t="s">
        <v>2623</v>
      </c>
      <c r="EP884" s="1">
        <v>46081</v>
      </c>
      <c r="EQ884" s="7" t="s">
        <v>2624</v>
      </c>
      <c r="ER884" s="7" t="s">
        <v>2625</v>
      </c>
      <c r="ES884" s="7" t="s">
        <v>2626</v>
      </c>
      <c r="ET884" s="7" t="s">
        <v>2627</v>
      </c>
      <c r="EU884">
        <v>2026</v>
      </c>
      <c r="EV884">
        <v>27417</v>
      </c>
      <c r="EW884">
        <v>72952</v>
      </c>
      <c r="EX884">
        <v>5</v>
      </c>
      <c r="EY884">
        <v>95</v>
      </c>
      <c r="EZ884">
        <v>707</v>
      </c>
      <c r="FA884">
        <v>3</v>
      </c>
      <c r="FB884">
        <v>263</v>
      </c>
      <c r="FC884">
        <v>0</v>
      </c>
      <c r="FD884">
        <v>119</v>
      </c>
      <c r="FE884">
        <v>0</v>
      </c>
      <c r="FF884">
        <v>0</v>
      </c>
      <c r="FG884">
        <v>112</v>
      </c>
      <c r="FH884" s="2">
        <v>119</v>
      </c>
      <c r="FI884" s="2">
        <v>1</v>
      </c>
      <c r="FJ884">
        <f ca="1">IF(dsCriterio="Emitido",1,-1)</f>
        <v>1</v>
      </c>
    </row>
    <row r="885" spans="1:166">
      <c r="A885" s="7" t="s">
        <v>2593</v>
      </c>
      <c r="B885" s="1">
        <v>46081</v>
      </c>
      <c r="C885" s="1">
        <v>46081</v>
      </c>
      <c r="D885" s="1">
        <v>46081</v>
      </c>
      <c r="E885" s="1">
        <v>46081</v>
      </c>
      <c r="H885" s="1">
        <v>46446</v>
      </c>
      <c r="I885" s="1">
        <v>46083</v>
      </c>
      <c r="K885" s="1" t="s">
        <v>2860</v>
      </c>
      <c r="L885" s="1" t="s">
        <v>2861</v>
      </c>
      <c r="N885">
        <v>0</v>
      </c>
      <c r="Q885" s="7" t="s">
        <v>2596</v>
      </c>
      <c r="R885" s="7" t="s">
        <v>5803</v>
      </c>
      <c r="S885" s="7" t="s">
        <v>3797</v>
      </c>
      <c r="U885" s="7" t="s">
        <v>2598</v>
      </c>
      <c r="V885">
        <v>1</v>
      </c>
      <c r="W885">
        <v>100</v>
      </c>
      <c r="X885" s="7" t="s">
        <v>2175</v>
      </c>
      <c r="Y885" s="7" t="s">
        <v>3267</v>
      </c>
      <c r="Z885" s="7"/>
      <c r="AA885" s="7"/>
      <c r="AB885" s="7"/>
      <c r="AC885" s="7" t="s">
        <v>2600</v>
      </c>
      <c r="AD885" s="7" t="s">
        <v>2601</v>
      </c>
      <c r="AE885" s="7" t="s">
        <v>556</v>
      </c>
      <c r="AF885" s="7"/>
      <c r="AG885" s="7"/>
      <c r="AH885" s="7" t="s">
        <v>89</v>
      </c>
      <c r="AI885" s="7" t="s">
        <v>136</v>
      </c>
      <c r="AJ885" s="7" t="s">
        <v>36</v>
      </c>
      <c r="AK885" t="s">
        <v>38</v>
      </c>
      <c r="AL885">
        <v>0</v>
      </c>
      <c r="AM885">
        <v>7453.97</v>
      </c>
      <c r="AN885">
        <v>410.39</v>
      </c>
      <c r="AP885" s="7"/>
      <c r="AQ885" s="7" t="s">
        <v>2602</v>
      </c>
      <c r="AS885" s="7" t="s">
        <v>2603</v>
      </c>
      <c r="AT885" s="7" t="s">
        <v>3644</v>
      </c>
      <c r="AU885" s="7" t="s">
        <v>3707</v>
      </c>
      <c r="AV885" s="7" t="s">
        <v>3708</v>
      </c>
      <c r="AW885" s="7" t="s">
        <v>3752</v>
      </c>
      <c r="AX885">
        <v>24872.14</v>
      </c>
      <c r="AY885">
        <v>-12657.95</v>
      </c>
      <c r="AZ885">
        <v>-4556.8599999999997</v>
      </c>
      <c r="BA885">
        <v>-17214.810000000001</v>
      </c>
      <c r="BB885">
        <v>37.32</v>
      </c>
      <c r="BC885">
        <v>0</v>
      </c>
      <c r="BD885">
        <v>559.62</v>
      </c>
      <c r="BE885">
        <v>559.62</v>
      </c>
      <c r="BF885">
        <v>559.62</v>
      </c>
      <c r="BG885">
        <v>0</v>
      </c>
      <c r="BH885">
        <v>410.39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410.39</v>
      </c>
      <c r="BO885">
        <v>410.39</v>
      </c>
      <c r="BP885">
        <v>149.22999999999999</v>
      </c>
      <c r="BQ885">
        <v>8013.59</v>
      </c>
      <c r="BR885">
        <v>24872.14</v>
      </c>
      <c r="BS885">
        <v>559.62</v>
      </c>
      <c r="BT885">
        <v>149.22999999999999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8013.59</v>
      </c>
      <c r="CC885">
        <v>8013.59</v>
      </c>
      <c r="CD885" s="7" t="s">
        <v>2607</v>
      </c>
      <c r="CE885">
        <v>0</v>
      </c>
      <c r="CF885">
        <v>0</v>
      </c>
      <c r="CG885" s="7" t="s">
        <v>2608</v>
      </c>
      <c r="CH885" s="7" t="s">
        <v>2609</v>
      </c>
      <c r="CI885" s="7" t="s">
        <v>555</v>
      </c>
      <c r="CL885" s="7" t="s">
        <v>31</v>
      </c>
      <c r="CM885" s="7" t="s">
        <v>42</v>
      </c>
      <c r="CN885" s="7" t="s">
        <v>28</v>
      </c>
      <c r="CP885" s="7" t="s">
        <v>2610</v>
      </c>
      <c r="CQ885" s="1">
        <v>45351</v>
      </c>
      <c r="CS885" s="1">
        <v>45351</v>
      </c>
      <c r="CT885">
        <v>730</v>
      </c>
      <c r="CU885">
        <v>0</v>
      </c>
      <c r="CV885" s="7" t="s">
        <v>135</v>
      </c>
      <c r="CW885" s="7" t="s">
        <v>5213</v>
      </c>
      <c r="CX885" s="7" t="s">
        <v>38</v>
      </c>
      <c r="CY885" s="7" t="s">
        <v>556</v>
      </c>
      <c r="CZ885" s="7"/>
      <c r="DA885" s="7"/>
      <c r="DB885" s="7" t="s">
        <v>89</v>
      </c>
      <c r="DC885" s="7" t="s">
        <v>136</v>
      </c>
      <c r="DD885" s="7" t="s">
        <v>36</v>
      </c>
      <c r="DE885" t="s">
        <v>38</v>
      </c>
      <c r="DF885" s="7"/>
      <c r="DG885">
        <v>27418</v>
      </c>
      <c r="DH885" s="7" t="s">
        <v>5804</v>
      </c>
      <c r="DI885" s="7" t="s">
        <v>5215</v>
      </c>
      <c r="DJ885" t="s">
        <v>5805</v>
      </c>
      <c r="DK885" s="7" t="s">
        <v>2615</v>
      </c>
      <c r="DL885" s="7" t="s">
        <v>3002</v>
      </c>
      <c r="DM885" s="7" t="s">
        <v>2617</v>
      </c>
      <c r="DN885" s="1">
        <v>46083</v>
      </c>
      <c r="DO885" s="1">
        <v>46081</v>
      </c>
      <c r="DP885" s="1">
        <v>46446</v>
      </c>
      <c r="DQ885" s="1">
        <v>46081</v>
      </c>
      <c r="DR885" s="1">
        <v>46446</v>
      </c>
      <c r="DS885" s="7"/>
      <c r="DT885" s="7" t="s">
        <v>2608</v>
      </c>
      <c r="DU885" s="7" t="s">
        <v>2619</v>
      </c>
      <c r="DV885" s="7" t="s">
        <v>556</v>
      </c>
      <c r="DW885" s="7"/>
      <c r="DX885" s="7"/>
      <c r="DY885" s="7" t="s">
        <v>89</v>
      </c>
      <c r="DZ885" s="7" t="s">
        <v>136</v>
      </c>
      <c r="EA885" s="7" t="s">
        <v>36</v>
      </c>
      <c r="EB885" t="s">
        <v>38</v>
      </c>
      <c r="EC885" s="7"/>
      <c r="ED885" s="7" t="s">
        <v>2620</v>
      </c>
      <c r="EH885" s="7" t="s">
        <v>2621</v>
      </c>
      <c r="EI885" s="7" t="s">
        <v>2622</v>
      </c>
      <c r="EJ885" s="7" t="s">
        <v>556</v>
      </c>
      <c r="EO885" s="7" t="s">
        <v>2623</v>
      </c>
      <c r="EP885" s="1">
        <v>46081</v>
      </c>
      <c r="EQ885" s="7" t="s">
        <v>2624</v>
      </c>
      <c r="ER885" s="7" t="s">
        <v>2625</v>
      </c>
      <c r="ES885" s="7" t="s">
        <v>2626</v>
      </c>
      <c r="ET885" s="7" t="s">
        <v>2627</v>
      </c>
      <c r="EU885">
        <v>2026</v>
      </c>
      <c r="EV885">
        <v>27418</v>
      </c>
      <c r="EW885">
        <v>65617</v>
      </c>
      <c r="EX885">
        <v>5</v>
      </c>
      <c r="EY885">
        <v>95</v>
      </c>
      <c r="EZ885">
        <v>707</v>
      </c>
      <c r="FA885">
        <v>3</v>
      </c>
      <c r="FB885">
        <v>263</v>
      </c>
      <c r="FC885">
        <v>0</v>
      </c>
      <c r="FD885">
        <v>119</v>
      </c>
      <c r="FE885">
        <v>0</v>
      </c>
      <c r="FF885">
        <v>0</v>
      </c>
      <c r="FG885">
        <v>112</v>
      </c>
      <c r="FH885" s="2">
        <v>119</v>
      </c>
      <c r="FI885" s="2">
        <v>1</v>
      </c>
      <c r="FJ885">
        <f ca="1">IF(dsCriterio="Emitido",1,-1)</f>
        <v>1</v>
      </c>
    </row>
    <row r="886" spans="1:166">
      <c r="A886" s="7" t="s">
        <v>2593</v>
      </c>
      <c r="B886" s="1">
        <v>46081</v>
      </c>
      <c r="C886" s="1">
        <v>46081</v>
      </c>
      <c r="D886" s="1">
        <v>46081</v>
      </c>
      <c r="E886" s="1">
        <v>46081</v>
      </c>
      <c r="H886" s="1">
        <v>46446</v>
      </c>
      <c r="I886" s="1">
        <v>46083</v>
      </c>
      <c r="K886" s="1" t="s">
        <v>2860</v>
      </c>
      <c r="L886" s="1" t="s">
        <v>2861</v>
      </c>
      <c r="N886">
        <v>0</v>
      </c>
      <c r="Q886" s="7" t="s">
        <v>2596</v>
      </c>
      <c r="R886" s="7" t="s">
        <v>5806</v>
      </c>
      <c r="S886" s="7" t="s">
        <v>3802</v>
      </c>
      <c r="U886" s="7" t="s">
        <v>2598</v>
      </c>
      <c r="V886">
        <v>1</v>
      </c>
      <c r="W886">
        <v>100</v>
      </c>
      <c r="X886" s="7" t="s">
        <v>2175</v>
      </c>
      <c r="Y886" s="7" t="s">
        <v>3267</v>
      </c>
      <c r="Z886" s="7"/>
      <c r="AA886" s="7"/>
      <c r="AB886" s="7"/>
      <c r="AC886" s="7" t="s">
        <v>2600</v>
      </c>
      <c r="AD886" s="7" t="s">
        <v>2601</v>
      </c>
      <c r="AE886" s="7" t="s">
        <v>556</v>
      </c>
      <c r="AF886" s="7"/>
      <c r="AG886" s="7"/>
      <c r="AH886" s="7" t="s">
        <v>89</v>
      </c>
      <c r="AI886" s="7" t="s">
        <v>136</v>
      </c>
      <c r="AJ886" s="7" t="s">
        <v>36</v>
      </c>
      <c r="AK886" t="s">
        <v>38</v>
      </c>
      <c r="AL886">
        <v>0</v>
      </c>
      <c r="AM886">
        <v>1121.3900000000001</v>
      </c>
      <c r="AN886">
        <v>64.5</v>
      </c>
      <c r="AP886" s="7"/>
      <c r="AQ886" s="7" t="s">
        <v>2602</v>
      </c>
      <c r="AS886" s="7" t="s">
        <v>2603</v>
      </c>
      <c r="AT886" s="7" t="s">
        <v>3644</v>
      </c>
      <c r="AU886" s="7" t="s">
        <v>3707</v>
      </c>
      <c r="AV886" s="7" t="s">
        <v>3708</v>
      </c>
      <c r="AW886" s="7" t="s">
        <v>3752</v>
      </c>
      <c r="AX886">
        <v>3909.06</v>
      </c>
      <c r="AY886">
        <v>-1989.4</v>
      </c>
      <c r="AZ886">
        <v>-716.19</v>
      </c>
      <c r="BA886">
        <v>-2705.59</v>
      </c>
      <c r="BB886">
        <v>5.87</v>
      </c>
      <c r="BC886">
        <v>0</v>
      </c>
      <c r="BD886">
        <v>87.95</v>
      </c>
      <c r="BE886">
        <v>87.95</v>
      </c>
      <c r="BF886">
        <v>87.95</v>
      </c>
      <c r="BG886">
        <v>0</v>
      </c>
      <c r="BH886">
        <v>64.5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64.5</v>
      </c>
      <c r="BO886">
        <v>64.5</v>
      </c>
      <c r="BP886">
        <v>23.45</v>
      </c>
      <c r="BQ886">
        <v>1209.3399999999999</v>
      </c>
      <c r="BR886">
        <v>3909.06</v>
      </c>
      <c r="BS886">
        <v>87.95</v>
      </c>
      <c r="BT886">
        <v>23.45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1209.3399999999999</v>
      </c>
      <c r="CC886">
        <v>1209.3399999999999</v>
      </c>
      <c r="CD886" s="7" t="s">
        <v>2607</v>
      </c>
      <c r="CE886">
        <v>0</v>
      </c>
      <c r="CF886">
        <v>0</v>
      </c>
      <c r="CG886" s="7" t="s">
        <v>2608</v>
      </c>
      <c r="CH886" s="7" t="s">
        <v>2609</v>
      </c>
      <c r="CI886" s="7" t="s">
        <v>555</v>
      </c>
      <c r="CL886" s="7" t="s">
        <v>31</v>
      </c>
      <c r="CM886" s="7" t="s">
        <v>42</v>
      </c>
      <c r="CN886" s="7" t="s">
        <v>28</v>
      </c>
      <c r="CP886" s="7" t="s">
        <v>2610</v>
      </c>
      <c r="CQ886" s="1">
        <v>45351</v>
      </c>
      <c r="CS886" s="1">
        <v>45351</v>
      </c>
      <c r="CT886">
        <v>730</v>
      </c>
      <c r="CU886">
        <v>0</v>
      </c>
      <c r="CV886" s="7" t="s">
        <v>135</v>
      </c>
      <c r="CW886" s="7" t="s">
        <v>5213</v>
      </c>
      <c r="CX886" s="7" t="s">
        <v>38</v>
      </c>
      <c r="CY886" s="7" t="s">
        <v>556</v>
      </c>
      <c r="CZ886" s="7"/>
      <c r="DA886" s="7"/>
      <c r="DB886" s="7" t="s">
        <v>89</v>
      </c>
      <c r="DC886" s="7" t="s">
        <v>136</v>
      </c>
      <c r="DD886" s="7" t="s">
        <v>36</v>
      </c>
      <c r="DE886" t="s">
        <v>38</v>
      </c>
      <c r="DF886" s="7"/>
      <c r="DG886">
        <v>27418</v>
      </c>
      <c r="DH886" s="7" t="s">
        <v>5804</v>
      </c>
      <c r="DI886" s="7" t="s">
        <v>5215</v>
      </c>
      <c r="DJ886" t="s">
        <v>5805</v>
      </c>
      <c r="DK886" s="7" t="s">
        <v>2615</v>
      </c>
      <c r="DL886" s="7" t="s">
        <v>3002</v>
      </c>
      <c r="DM886" s="7" t="s">
        <v>2617</v>
      </c>
      <c r="DN886" s="1">
        <v>46083</v>
      </c>
      <c r="DO886" s="1">
        <v>46081</v>
      </c>
      <c r="DP886" s="1">
        <v>46446</v>
      </c>
      <c r="DQ886" s="1">
        <v>46081</v>
      </c>
      <c r="DR886" s="1">
        <v>46446</v>
      </c>
      <c r="DS886" s="7"/>
      <c r="DT886" s="7" t="s">
        <v>2608</v>
      </c>
      <c r="DU886" s="7" t="s">
        <v>2619</v>
      </c>
      <c r="DV886" s="7" t="s">
        <v>556</v>
      </c>
      <c r="DW886" s="7"/>
      <c r="DX886" s="7"/>
      <c r="DY886" s="7" t="s">
        <v>89</v>
      </c>
      <c r="DZ886" s="7" t="s">
        <v>136</v>
      </c>
      <c r="EA886" s="7" t="s">
        <v>36</v>
      </c>
      <c r="EB886" t="s">
        <v>38</v>
      </c>
      <c r="EC886" s="7"/>
      <c r="ED886" s="7" t="s">
        <v>2620</v>
      </c>
      <c r="EH886" s="7" t="s">
        <v>2621</v>
      </c>
      <c r="EI886" s="7" t="s">
        <v>2622</v>
      </c>
      <c r="EJ886" s="7" t="s">
        <v>556</v>
      </c>
      <c r="EO886" s="7" t="s">
        <v>2623</v>
      </c>
      <c r="EP886" s="1">
        <v>46081</v>
      </c>
      <c r="EQ886" s="7" t="s">
        <v>2624</v>
      </c>
      <c r="ER886" s="7" t="s">
        <v>2625</v>
      </c>
      <c r="ES886" s="7" t="s">
        <v>2626</v>
      </c>
      <c r="ET886" s="7" t="s">
        <v>2627</v>
      </c>
      <c r="EU886">
        <v>2026</v>
      </c>
      <c r="EV886">
        <v>27418</v>
      </c>
      <c r="EW886">
        <v>65617</v>
      </c>
      <c r="EX886">
        <v>5</v>
      </c>
      <c r="EY886">
        <v>95</v>
      </c>
      <c r="EZ886">
        <v>707</v>
      </c>
      <c r="FA886">
        <v>3</v>
      </c>
      <c r="FB886">
        <v>263</v>
      </c>
      <c r="FC886">
        <v>0</v>
      </c>
      <c r="FD886">
        <v>119</v>
      </c>
      <c r="FE886">
        <v>0</v>
      </c>
      <c r="FF886">
        <v>0</v>
      </c>
      <c r="FG886">
        <v>112</v>
      </c>
      <c r="FH886" s="2">
        <v>119</v>
      </c>
      <c r="FI886" s="2">
        <v>1</v>
      </c>
      <c r="FJ886">
        <f ca="1">IF(dsCriterio="Emitido",1,-1)</f>
        <v>1</v>
      </c>
    </row>
    <row r="887" spans="1:166">
      <c r="A887" s="7" t="s">
        <v>2593</v>
      </c>
      <c r="B887" s="1">
        <v>46081</v>
      </c>
      <c r="C887" s="1">
        <v>46081</v>
      </c>
      <c r="D887" s="1">
        <v>46081</v>
      </c>
      <c r="E887" s="1">
        <v>46081</v>
      </c>
      <c r="H887" s="1">
        <v>46446</v>
      </c>
      <c r="I887" s="1">
        <v>46083</v>
      </c>
      <c r="K887" s="1" t="s">
        <v>2860</v>
      </c>
      <c r="L887" s="1" t="s">
        <v>2861</v>
      </c>
      <c r="N887">
        <v>0</v>
      </c>
      <c r="Q887" s="7" t="s">
        <v>2596</v>
      </c>
      <c r="R887" s="7" t="s">
        <v>5807</v>
      </c>
      <c r="S887" s="7" t="s">
        <v>3797</v>
      </c>
      <c r="U887" s="7" t="s">
        <v>2598</v>
      </c>
      <c r="V887">
        <v>1</v>
      </c>
      <c r="W887">
        <v>100</v>
      </c>
      <c r="X887" s="7" t="s">
        <v>2175</v>
      </c>
      <c r="Y887" s="7" t="s">
        <v>3267</v>
      </c>
      <c r="Z887" s="7"/>
      <c r="AA887" s="7"/>
      <c r="AB887" s="7"/>
      <c r="AC887" s="7" t="s">
        <v>2600</v>
      </c>
      <c r="AD887" s="7" t="s">
        <v>2601</v>
      </c>
      <c r="AE887" s="7" t="s">
        <v>556</v>
      </c>
      <c r="AF887" s="7"/>
      <c r="AG887" s="7"/>
      <c r="AH887" s="7" t="s">
        <v>89</v>
      </c>
      <c r="AI887" s="7" t="s">
        <v>136</v>
      </c>
      <c r="AJ887" s="7" t="s">
        <v>36</v>
      </c>
      <c r="AK887" t="s">
        <v>38</v>
      </c>
      <c r="AL887">
        <v>0</v>
      </c>
      <c r="AM887">
        <v>6024.04</v>
      </c>
      <c r="AN887">
        <v>342.27</v>
      </c>
      <c r="AP887" s="7"/>
      <c r="AQ887" s="7" t="s">
        <v>2602</v>
      </c>
      <c r="AS887" s="7" t="s">
        <v>2603</v>
      </c>
      <c r="AT887" s="7" t="s">
        <v>3644</v>
      </c>
      <c r="AU887" s="7" t="s">
        <v>3707</v>
      </c>
      <c r="AV887" s="7" t="s">
        <v>3708</v>
      </c>
      <c r="AW887" s="7" t="s">
        <v>3752</v>
      </c>
      <c r="AX887">
        <v>20743.66</v>
      </c>
      <c r="AY887">
        <v>-10694.37</v>
      </c>
      <c r="AZ887">
        <v>-3847.97</v>
      </c>
      <c r="BA887">
        <v>-14542.34</v>
      </c>
      <c r="BB887">
        <v>31.11</v>
      </c>
      <c r="BC887">
        <v>0</v>
      </c>
      <c r="BD887">
        <v>466.73</v>
      </c>
      <c r="BE887">
        <v>466.73</v>
      </c>
      <c r="BF887">
        <v>466.73</v>
      </c>
      <c r="BG887">
        <v>0</v>
      </c>
      <c r="BH887">
        <v>342.27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342.27</v>
      </c>
      <c r="BO887">
        <v>342.27</v>
      </c>
      <c r="BP887">
        <v>124.46</v>
      </c>
      <c r="BQ887">
        <v>6490.77</v>
      </c>
      <c r="BR887">
        <v>20743.66</v>
      </c>
      <c r="BS887">
        <v>466.73</v>
      </c>
      <c r="BT887">
        <v>124.46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6490.77</v>
      </c>
      <c r="CC887">
        <v>6490.77</v>
      </c>
      <c r="CD887" s="7" t="s">
        <v>2607</v>
      </c>
      <c r="CE887">
        <v>0</v>
      </c>
      <c r="CF887">
        <v>0</v>
      </c>
      <c r="CG887" s="7" t="s">
        <v>2608</v>
      </c>
      <c r="CH887" s="7" t="s">
        <v>2609</v>
      </c>
      <c r="CI887" s="7" t="s">
        <v>751</v>
      </c>
      <c r="CL887" s="7" t="s">
        <v>31</v>
      </c>
      <c r="CM887" s="7" t="s">
        <v>42</v>
      </c>
      <c r="CN887" s="7" t="s">
        <v>28</v>
      </c>
      <c r="CP887" s="7" t="s">
        <v>2610</v>
      </c>
      <c r="CQ887" s="1">
        <v>45352</v>
      </c>
      <c r="CS887" s="1">
        <v>45352</v>
      </c>
      <c r="CT887">
        <v>729</v>
      </c>
      <c r="CU887">
        <v>0</v>
      </c>
      <c r="CV887" s="7" t="s">
        <v>752</v>
      </c>
      <c r="CW887" s="7" t="s">
        <v>5808</v>
      </c>
      <c r="CX887" s="7" t="s">
        <v>38</v>
      </c>
      <c r="CY887" s="7" t="s">
        <v>556</v>
      </c>
      <c r="CZ887" s="7"/>
      <c r="DA887" s="7"/>
      <c r="DB887" s="7" t="s">
        <v>89</v>
      </c>
      <c r="DC887" s="7" t="s">
        <v>136</v>
      </c>
      <c r="DD887" s="7" t="s">
        <v>36</v>
      </c>
      <c r="DE887" t="s">
        <v>38</v>
      </c>
      <c r="DF887" s="7"/>
      <c r="DG887">
        <v>27419</v>
      </c>
      <c r="DH887" s="7" t="s">
        <v>5809</v>
      </c>
      <c r="DI887" s="7" t="s">
        <v>5215</v>
      </c>
      <c r="DJ887" t="s">
        <v>5810</v>
      </c>
      <c r="DK887" s="7" t="s">
        <v>2615</v>
      </c>
      <c r="DL887" s="7" t="s">
        <v>3002</v>
      </c>
      <c r="DM887" s="7" t="s">
        <v>2617</v>
      </c>
      <c r="DN887" s="1">
        <v>46083</v>
      </c>
      <c r="DO887" s="1">
        <v>46081</v>
      </c>
      <c r="DP887" s="1">
        <v>46446</v>
      </c>
      <c r="DQ887" s="1">
        <v>46081</v>
      </c>
      <c r="DR887" s="1">
        <v>46446</v>
      </c>
      <c r="DS887" s="7"/>
      <c r="DT887" s="7" t="s">
        <v>2608</v>
      </c>
      <c r="DU887" s="7" t="s">
        <v>2619</v>
      </c>
      <c r="DV887" s="7" t="s">
        <v>556</v>
      </c>
      <c r="DW887" s="7"/>
      <c r="DX887" s="7"/>
      <c r="DY887" s="7" t="s">
        <v>89</v>
      </c>
      <c r="DZ887" s="7" t="s">
        <v>136</v>
      </c>
      <c r="EA887" s="7" t="s">
        <v>36</v>
      </c>
      <c r="EB887" t="s">
        <v>38</v>
      </c>
      <c r="EC887" s="7"/>
      <c r="ED887" s="7" t="s">
        <v>2620</v>
      </c>
      <c r="EH887" s="7" t="s">
        <v>2621</v>
      </c>
      <c r="EI887" s="7" t="s">
        <v>2622</v>
      </c>
      <c r="EJ887" s="7" t="s">
        <v>556</v>
      </c>
      <c r="EO887" s="7" t="s">
        <v>2623</v>
      </c>
      <c r="EP887" s="1">
        <v>46081</v>
      </c>
      <c r="EQ887" s="7" t="s">
        <v>2624</v>
      </c>
      <c r="ER887" s="7" t="s">
        <v>2625</v>
      </c>
      <c r="ES887" s="7" t="s">
        <v>2626</v>
      </c>
      <c r="ET887" s="7" t="s">
        <v>2627</v>
      </c>
      <c r="EU887">
        <v>2026</v>
      </c>
      <c r="EV887">
        <v>27419</v>
      </c>
      <c r="EW887">
        <v>65633</v>
      </c>
      <c r="EX887">
        <v>5</v>
      </c>
      <c r="EY887">
        <v>95</v>
      </c>
      <c r="EZ887">
        <v>707</v>
      </c>
      <c r="FA887">
        <v>3</v>
      </c>
      <c r="FB887">
        <v>263</v>
      </c>
      <c r="FC887">
        <v>0</v>
      </c>
      <c r="FD887">
        <v>119</v>
      </c>
      <c r="FE887">
        <v>0</v>
      </c>
      <c r="FF887">
        <v>0</v>
      </c>
      <c r="FG887">
        <v>112</v>
      </c>
      <c r="FH887" s="2">
        <v>119</v>
      </c>
      <c r="FI887" s="2">
        <v>1</v>
      </c>
      <c r="FJ887">
        <f ca="1">IF(dsCriterio="Emitido",1,-1)</f>
        <v>1</v>
      </c>
    </row>
    <row r="888" spans="1:166">
      <c r="A888" s="7" t="s">
        <v>2593</v>
      </c>
      <c r="B888" s="1">
        <v>46081</v>
      </c>
      <c r="C888" s="1">
        <v>46081</v>
      </c>
      <c r="D888" s="1">
        <v>46081</v>
      </c>
      <c r="E888" s="1">
        <v>46081</v>
      </c>
      <c r="H888" s="1">
        <v>46446</v>
      </c>
      <c r="I888" s="1">
        <v>46083</v>
      </c>
      <c r="K888" s="1" t="s">
        <v>2860</v>
      </c>
      <c r="L888" s="1" t="s">
        <v>2861</v>
      </c>
      <c r="N888">
        <v>0</v>
      </c>
      <c r="Q888" s="7" t="s">
        <v>2596</v>
      </c>
      <c r="R888" s="7" t="s">
        <v>5811</v>
      </c>
      <c r="S888" s="7" t="s">
        <v>3802</v>
      </c>
      <c r="U888" s="7" t="s">
        <v>2598</v>
      </c>
      <c r="V888">
        <v>1</v>
      </c>
      <c r="W888">
        <v>100</v>
      </c>
      <c r="X888" s="7" t="s">
        <v>2175</v>
      </c>
      <c r="Y888" s="7" t="s">
        <v>3267</v>
      </c>
      <c r="Z888" s="7"/>
      <c r="AA888" s="7"/>
      <c r="AB888" s="7"/>
      <c r="AC888" s="7" t="s">
        <v>2600</v>
      </c>
      <c r="AD888" s="7" t="s">
        <v>2601</v>
      </c>
      <c r="AE888" s="7" t="s">
        <v>556</v>
      </c>
      <c r="AF888" s="7"/>
      <c r="AG888" s="7"/>
      <c r="AH888" s="7" t="s">
        <v>89</v>
      </c>
      <c r="AI888" s="7" t="s">
        <v>136</v>
      </c>
      <c r="AJ888" s="7" t="s">
        <v>36</v>
      </c>
      <c r="AK888" t="s">
        <v>38</v>
      </c>
      <c r="AL888">
        <v>0</v>
      </c>
      <c r="AM888">
        <v>906.18</v>
      </c>
      <c r="AN888">
        <v>53.79</v>
      </c>
      <c r="AP888" s="7"/>
      <c r="AQ888" s="7" t="s">
        <v>2602</v>
      </c>
      <c r="AS888" s="7" t="s">
        <v>2603</v>
      </c>
      <c r="AT888" s="7" t="s">
        <v>3644</v>
      </c>
      <c r="AU888" s="7" t="s">
        <v>3707</v>
      </c>
      <c r="AV888" s="7" t="s">
        <v>3708</v>
      </c>
      <c r="AW888" s="7" t="s">
        <v>3752</v>
      </c>
      <c r="AX888">
        <v>3260.25</v>
      </c>
      <c r="AY888">
        <v>-1680.82</v>
      </c>
      <c r="AZ888">
        <v>-604.78</v>
      </c>
      <c r="BA888">
        <v>-2285.6</v>
      </c>
      <c r="BB888">
        <v>4.8899999999999997</v>
      </c>
      <c r="BC888">
        <v>0</v>
      </c>
      <c r="BD888">
        <v>73.36</v>
      </c>
      <c r="BE888">
        <v>73.36</v>
      </c>
      <c r="BF888">
        <v>73.36</v>
      </c>
      <c r="BG888">
        <v>0</v>
      </c>
      <c r="BH888">
        <v>53.79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53.79</v>
      </c>
      <c r="BO888">
        <v>53.79</v>
      </c>
      <c r="BP888">
        <v>19.57</v>
      </c>
      <c r="BQ888">
        <v>979.54</v>
      </c>
      <c r="BR888">
        <v>3260.25</v>
      </c>
      <c r="BS888">
        <v>73.36</v>
      </c>
      <c r="BT888">
        <v>19.57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979.54</v>
      </c>
      <c r="CC888">
        <v>979.54</v>
      </c>
      <c r="CD888" s="7" t="s">
        <v>2607</v>
      </c>
      <c r="CE888">
        <v>0</v>
      </c>
      <c r="CF888">
        <v>0</v>
      </c>
      <c r="CG888" s="7" t="s">
        <v>2608</v>
      </c>
      <c r="CH888" s="7" t="s">
        <v>2609</v>
      </c>
      <c r="CI888" s="7" t="s">
        <v>751</v>
      </c>
      <c r="CL888" s="7" t="s">
        <v>31</v>
      </c>
      <c r="CM888" s="7" t="s">
        <v>42</v>
      </c>
      <c r="CN888" s="7" t="s">
        <v>28</v>
      </c>
      <c r="CP888" s="7" t="s">
        <v>2610</v>
      </c>
      <c r="CQ888" s="1">
        <v>45352</v>
      </c>
      <c r="CS888" s="1">
        <v>45352</v>
      </c>
      <c r="CT888">
        <v>729</v>
      </c>
      <c r="CU888">
        <v>0</v>
      </c>
      <c r="CV888" s="7" t="s">
        <v>752</v>
      </c>
      <c r="CW888" s="7" t="s">
        <v>5808</v>
      </c>
      <c r="CX888" s="7" t="s">
        <v>38</v>
      </c>
      <c r="CY888" s="7" t="s">
        <v>556</v>
      </c>
      <c r="CZ888" s="7"/>
      <c r="DA888" s="7"/>
      <c r="DB888" s="7" t="s">
        <v>89</v>
      </c>
      <c r="DC888" s="7" t="s">
        <v>136</v>
      </c>
      <c r="DD888" s="7" t="s">
        <v>36</v>
      </c>
      <c r="DE888" t="s">
        <v>38</v>
      </c>
      <c r="DF888" s="7"/>
      <c r="DG888">
        <v>27419</v>
      </c>
      <c r="DH888" s="7" t="s">
        <v>5809</v>
      </c>
      <c r="DI888" s="7" t="s">
        <v>5215</v>
      </c>
      <c r="DJ888" t="s">
        <v>5810</v>
      </c>
      <c r="DK888" s="7" t="s">
        <v>2615</v>
      </c>
      <c r="DL888" s="7" t="s">
        <v>3002</v>
      </c>
      <c r="DM888" s="7" t="s">
        <v>2617</v>
      </c>
      <c r="DN888" s="1">
        <v>46083</v>
      </c>
      <c r="DO888" s="1">
        <v>46081</v>
      </c>
      <c r="DP888" s="1">
        <v>46446</v>
      </c>
      <c r="DQ888" s="1">
        <v>46081</v>
      </c>
      <c r="DR888" s="1">
        <v>46446</v>
      </c>
      <c r="DS888" s="7"/>
      <c r="DT888" s="7" t="s">
        <v>2608</v>
      </c>
      <c r="DU888" s="7" t="s">
        <v>2619</v>
      </c>
      <c r="DV888" s="7" t="s">
        <v>556</v>
      </c>
      <c r="DW888" s="7"/>
      <c r="DX888" s="7"/>
      <c r="DY888" s="7" t="s">
        <v>89</v>
      </c>
      <c r="DZ888" s="7" t="s">
        <v>136</v>
      </c>
      <c r="EA888" s="7" t="s">
        <v>36</v>
      </c>
      <c r="EB888" t="s">
        <v>38</v>
      </c>
      <c r="EC888" s="7"/>
      <c r="ED888" s="7" t="s">
        <v>2620</v>
      </c>
      <c r="EH888" s="7" t="s">
        <v>2621</v>
      </c>
      <c r="EI888" s="7" t="s">
        <v>2622</v>
      </c>
      <c r="EJ888" s="7" t="s">
        <v>556</v>
      </c>
      <c r="EO888" s="7" t="s">
        <v>2623</v>
      </c>
      <c r="EP888" s="1">
        <v>46081</v>
      </c>
      <c r="EQ888" s="7" t="s">
        <v>2624</v>
      </c>
      <c r="ER888" s="7" t="s">
        <v>2625</v>
      </c>
      <c r="ES888" s="7" t="s">
        <v>2626</v>
      </c>
      <c r="ET888" s="7" t="s">
        <v>2627</v>
      </c>
      <c r="EU888">
        <v>2026</v>
      </c>
      <c r="EV888">
        <v>27419</v>
      </c>
      <c r="EW888">
        <v>65633</v>
      </c>
      <c r="EX888">
        <v>5</v>
      </c>
      <c r="EY888">
        <v>95</v>
      </c>
      <c r="EZ888">
        <v>707</v>
      </c>
      <c r="FA888">
        <v>3</v>
      </c>
      <c r="FB888">
        <v>263</v>
      </c>
      <c r="FC888">
        <v>0</v>
      </c>
      <c r="FD888">
        <v>119</v>
      </c>
      <c r="FE888">
        <v>0</v>
      </c>
      <c r="FF888">
        <v>0</v>
      </c>
      <c r="FG888">
        <v>112</v>
      </c>
      <c r="FH888" s="2">
        <v>119</v>
      </c>
      <c r="FI888" s="2">
        <v>1</v>
      </c>
      <c r="FJ888">
        <f ca="1">IF(dsCriterio="Emitido",1,-1)</f>
        <v>1</v>
      </c>
    </row>
    <row r="889" spans="1:166">
      <c r="A889" s="7" t="s">
        <v>2593</v>
      </c>
      <c r="B889" s="1">
        <v>46081</v>
      </c>
      <c r="C889" s="1">
        <v>46081</v>
      </c>
      <c r="D889" s="1">
        <v>46081</v>
      </c>
      <c r="E889" s="1">
        <v>46081</v>
      </c>
      <c r="H889" s="1">
        <v>46446</v>
      </c>
      <c r="I889" s="1">
        <v>46083</v>
      </c>
      <c r="K889" s="1" t="s">
        <v>2860</v>
      </c>
      <c r="L889" s="1" t="s">
        <v>2861</v>
      </c>
      <c r="N889">
        <v>0</v>
      </c>
      <c r="Q889" s="7" t="s">
        <v>2596</v>
      </c>
      <c r="R889" s="7" t="s">
        <v>5812</v>
      </c>
      <c r="S889" s="7" t="s">
        <v>3797</v>
      </c>
      <c r="U889" s="7" t="s">
        <v>2598</v>
      </c>
      <c r="V889">
        <v>1</v>
      </c>
      <c r="W889">
        <v>100</v>
      </c>
      <c r="X889" s="7" t="s">
        <v>2175</v>
      </c>
      <c r="Y889" s="7" t="s">
        <v>3267</v>
      </c>
      <c r="Z889" s="7"/>
      <c r="AA889" s="7"/>
      <c r="AB889" s="7"/>
      <c r="AC889" s="7" t="s">
        <v>2600</v>
      </c>
      <c r="AD889" s="7" t="s">
        <v>2601</v>
      </c>
      <c r="AE889" s="7" t="s">
        <v>556</v>
      </c>
      <c r="AF889" s="7"/>
      <c r="AG889" s="7"/>
      <c r="AH889" s="7" t="s">
        <v>89</v>
      </c>
      <c r="AI889" s="7" t="s">
        <v>136</v>
      </c>
      <c r="AJ889" s="7" t="s">
        <v>36</v>
      </c>
      <c r="AK889" t="s">
        <v>38</v>
      </c>
      <c r="AL889">
        <v>0</v>
      </c>
      <c r="AM889">
        <v>6646.83</v>
      </c>
      <c r="AN889">
        <v>323.16000000000003</v>
      </c>
      <c r="AP889" s="7"/>
      <c r="AQ889" s="7" t="s">
        <v>2602</v>
      </c>
      <c r="AS889" s="7" t="s">
        <v>2603</v>
      </c>
      <c r="AT889" s="7" t="s">
        <v>3644</v>
      </c>
      <c r="AU889" s="7" t="s">
        <v>3707</v>
      </c>
      <c r="AV889" s="7" t="s">
        <v>3708</v>
      </c>
      <c r="AW889" s="7" t="s">
        <v>3752</v>
      </c>
      <c r="AX889">
        <v>19585.3</v>
      </c>
      <c r="AY889">
        <v>-9418.58</v>
      </c>
      <c r="AZ889">
        <v>-3390.68</v>
      </c>
      <c r="BA889">
        <v>-12809.26</v>
      </c>
      <c r="BB889">
        <v>29.38</v>
      </c>
      <c r="BC889">
        <v>0</v>
      </c>
      <c r="BD889">
        <v>440.67</v>
      </c>
      <c r="BE889">
        <v>440.67</v>
      </c>
      <c r="BF889">
        <v>440.67</v>
      </c>
      <c r="BG889">
        <v>0</v>
      </c>
      <c r="BH889">
        <v>323.16000000000003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323.16000000000003</v>
      </c>
      <c r="BO889">
        <v>323.16000000000003</v>
      </c>
      <c r="BP889">
        <v>117.51</v>
      </c>
      <c r="BQ889">
        <v>7087.5</v>
      </c>
      <c r="BR889">
        <v>19585.3</v>
      </c>
      <c r="BS889">
        <v>440.67</v>
      </c>
      <c r="BT889">
        <v>117.51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7087.5</v>
      </c>
      <c r="CC889">
        <v>7087.5</v>
      </c>
      <c r="CD889" s="7" t="s">
        <v>2607</v>
      </c>
      <c r="CE889">
        <v>0</v>
      </c>
      <c r="CF889">
        <v>0</v>
      </c>
      <c r="CG889" s="7" t="s">
        <v>2608</v>
      </c>
      <c r="CH889" s="7" t="s">
        <v>2609</v>
      </c>
      <c r="CI889" s="7" t="s">
        <v>829</v>
      </c>
      <c r="CL889" s="7" t="s">
        <v>31</v>
      </c>
      <c r="CM889" s="7" t="s">
        <v>42</v>
      </c>
      <c r="CN889" s="7" t="s">
        <v>28</v>
      </c>
      <c r="CP889" s="7" t="s">
        <v>2610</v>
      </c>
      <c r="CQ889" s="1">
        <v>45715</v>
      </c>
      <c r="CS889" s="1">
        <v>45715</v>
      </c>
      <c r="CT889">
        <v>366</v>
      </c>
      <c r="CU889">
        <v>0</v>
      </c>
      <c r="CV889" s="7" t="s">
        <v>135</v>
      </c>
      <c r="CW889" s="7" t="s">
        <v>5213</v>
      </c>
      <c r="CX889" s="7" t="s">
        <v>38</v>
      </c>
      <c r="CY889" s="7" t="s">
        <v>556</v>
      </c>
      <c r="CZ889" s="7"/>
      <c r="DA889" s="7"/>
      <c r="DB889" s="7" t="s">
        <v>89</v>
      </c>
      <c r="DC889" s="7" t="s">
        <v>136</v>
      </c>
      <c r="DD889" s="7" t="s">
        <v>36</v>
      </c>
      <c r="DE889" t="s">
        <v>38</v>
      </c>
      <c r="DF889" s="7"/>
      <c r="DG889">
        <v>27420</v>
      </c>
      <c r="DH889" s="7" t="s">
        <v>5813</v>
      </c>
      <c r="DI889" s="7" t="s">
        <v>5215</v>
      </c>
      <c r="DJ889" t="s">
        <v>5814</v>
      </c>
      <c r="DK889" s="7" t="s">
        <v>2615</v>
      </c>
      <c r="DL889" s="7" t="s">
        <v>3002</v>
      </c>
      <c r="DM889" s="7" t="s">
        <v>2617</v>
      </c>
      <c r="DN889" s="1">
        <v>46083</v>
      </c>
      <c r="DO889" s="1">
        <v>46081</v>
      </c>
      <c r="DP889" s="1">
        <v>46446</v>
      </c>
      <c r="DQ889" s="1">
        <v>46081</v>
      </c>
      <c r="DR889" s="1">
        <v>46446</v>
      </c>
      <c r="DS889" s="7"/>
      <c r="DT889" s="7" t="s">
        <v>2608</v>
      </c>
      <c r="DU889" s="7" t="s">
        <v>2619</v>
      </c>
      <c r="DV889" s="7" t="s">
        <v>556</v>
      </c>
      <c r="DW889" s="7"/>
      <c r="DX889" s="7"/>
      <c r="DY889" s="7" t="s">
        <v>89</v>
      </c>
      <c r="DZ889" s="7" t="s">
        <v>136</v>
      </c>
      <c r="EA889" s="7" t="s">
        <v>36</v>
      </c>
      <c r="EB889" t="s">
        <v>38</v>
      </c>
      <c r="EC889" s="7"/>
      <c r="ED889" s="7" t="s">
        <v>2620</v>
      </c>
      <c r="EH889" s="7" t="s">
        <v>2621</v>
      </c>
      <c r="EI889" s="7" t="s">
        <v>2622</v>
      </c>
      <c r="EJ889" s="7" t="s">
        <v>556</v>
      </c>
      <c r="EO889" s="7" t="s">
        <v>2623</v>
      </c>
      <c r="EP889" s="1">
        <v>46081</v>
      </c>
      <c r="EQ889" s="7" t="s">
        <v>2624</v>
      </c>
      <c r="ER889" s="7" t="s">
        <v>2625</v>
      </c>
      <c r="ES889" s="7" t="s">
        <v>2626</v>
      </c>
      <c r="ET889" s="7" t="s">
        <v>2627</v>
      </c>
      <c r="EU889">
        <v>2026</v>
      </c>
      <c r="EV889">
        <v>27420</v>
      </c>
      <c r="EW889">
        <v>69174</v>
      </c>
      <c r="EX889">
        <v>5</v>
      </c>
      <c r="EY889">
        <v>95</v>
      </c>
      <c r="EZ889">
        <v>707</v>
      </c>
      <c r="FA889">
        <v>3</v>
      </c>
      <c r="FB889">
        <v>263</v>
      </c>
      <c r="FC889">
        <v>0</v>
      </c>
      <c r="FD889">
        <v>119</v>
      </c>
      <c r="FE889">
        <v>0</v>
      </c>
      <c r="FF889">
        <v>0</v>
      </c>
      <c r="FG889">
        <v>112</v>
      </c>
      <c r="FH889" s="2">
        <v>119</v>
      </c>
      <c r="FI889" s="2">
        <v>1</v>
      </c>
      <c r="FJ889">
        <f ca="1">IF(dsCriterio="Emitido",1,-1)</f>
        <v>1</v>
      </c>
    </row>
    <row r="890" spans="1:166">
      <c r="A890" s="7" t="s">
        <v>2593</v>
      </c>
      <c r="B890" s="1">
        <v>46081</v>
      </c>
      <c r="C890" s="1">
        <v>46081</v>
      </c>
      <c r="D890" s="1">
        <v>46081</v>
      </c>
      <c r="E890" s="1">
        <v>46081</v>
      </c>
      <c r="H890" s="1">
        <v>46446</v>
      </c>
      <c r="I890" s="1">
        <v>46083</v>
      </c>
      <c r="K890" s="1" t="s">
        <v>2860</v>
      </c>
      <c r="L890" s="1" t="s">
        <v>2861</v>
      </c>
      <c r="N890">
        <v>0</v>
      </c>
      <c r="Q890" s="7" t="s">
        <v>2596</v>
      </c>
      <c r="R890" s="7" t="s">
        <v>5815</v>
      </c>
      <c r="S890" s="7" t="s">
        <v>3802</v>
      </c>
      <c r="U890" s="7" t="s">
        <v>2598</v>
      </c>
      <c r="V890">
        <v>1</v>
      </c>
      <c r="W890">
        <v>100</v>
      </c>
      <c r="X890" s="7" t="s">
        <v>2175</v>
      </c>
      <c r="Y890" s="7" t="s">
        <v>3267</v>
      </c>
      <c r="Z890" s="7"/>
      <c r="AA890" s="7"/>
      <c r="AB890" s="7"/>
      <c r="AC890" s="7" t="s">
        <v>2600</v>
      </c>
      <c r="AD890" s="7" t="s">
        <v>2601</v>
      </c>
      <c r="AE890" s="7" t="s">
        <v>556</v>
      </c>
      <c r="AF890" s="7"/>
      <c r="AG890" s="7"/>
      <c r="AH890" s="7" t="s">
        <v>89</v>
      </c>
      <c r="AI890" s="7" t="s">
        <v>136</v>
      </c>
      <c r="AJ890" s="7" t="s">
        <v>36</v>
      </c>
      <c r="AK890" t="s">
        <v>38</v>
      </c>
      <c r="AL890">
        <v>0</v>
      </c>
      <c r="AM890">
        <v>1000.32</v>
      </c>
      <c r="AN890">
        <v>50.79</v>
      </c>
      <c r="AP890" s="7"/>
      <c r="AQ890" s="7" t="s">
        <v>2602</v>
      </c>
      <c r="AS890" s="7" t="s">
        <v>2603</v>
      </c>
      <c r="AT890" s="7" t="s">
        <v>3644</v>
      </c>
      <c r="AU890" s="7" t="s">
        <v>3707</v>
      </c>
      <c r="AV890" s="7" t="s">
        <v>3708</v>
      </c>
      <c r="AW890" s="7" t="s">
        <v>3752</v>
      </c>
      <c r="AX890">
        <v>3078.14</v>
      </c>
      <c r="AY890">
        <v>-1480.28</v>
      </c>
      <c r="AZ890">
        <v>-532.9</v>
      </c>
      <c r="BA890">
        <v>-2013.18</v>
      </c>
      <c r="BB890">
        <v>4.62</v>
      </c>
      <c r="BC890">
        <v>0</v>
      </c>
      <c r="BD890">
        <v>69.260000000000005</v>
      </c>
      <c r="BE890">
        <v>69.260000000000005</v>
      </c>
      <c r="BF890">
        <v>69.260000000000005</v>
      </c>
      <c r="BG890">
        <v>0</v>
      </c>
      <c r="BH890">
        <v>50.79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50.79</v>
      </c>
      <c r="BO890">
        <v>50.79</v>
      </c>
      <c r="BP890">
        <v>18.47</v>
      </c>
      <c r="BQ890">
        <v>1069.58</v>
      </c>
      <c r="BR890">
        <v>3078.14</v>
      </c>
      <c r="BS890">
        <v>69.260000000000005</v>
      </c>
      <c r="BT890">
        <v>18.47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1069.58</v>
      </c>
      <c r="CC890">
        <v>1069.58</v>
      </c>
      <c r="CD890" s="7" t="s">
        <v>2607</v>
      </c>
      <c r="CE890">
        <v>0</v>
      </c>
      <c r="CF890">
        <v>0</v>
      </c>
      <c r="CG890" s="7" t="s">
        <v>2608</v>
      </c>
      <c r="CH890" s="7" t="s">
        <v>2609</v>
      </c>
      <c r="CI890" s="7" t="s">
        <v>829</v>
      </c>
      <c r="CL890" s="7" t="s">
        <v>31</v>
      </c>
      <c r="CM890" s="7" t="s">
        <v>42</v>
      </c>
      <c r="CN890" s="7" t="s">
        <v>28</v>
      </c>
      <c r="CP890" s="7" t="s">
        <v>2610</v>
      </c>
      <c r="CQ890" s="1">
        <v>45715</v>
      </c>
      <c r="CS890" s="1">
        <v>45715</v>
      </c>
      <c r="CT890">
        <v>366</v>
      </c>
      <c r="CU890">
        <v>0</v>
      </c>
      <c r="CV890" s="7" t="s">
        <v>135</v>
      </c>
      <c r="CW890" s="7" t="s">
        <v>5213</v>
      </c>
      <c r="CX890" s="7" t="s">
        <v>38</v>
      </c>
      <c r="CY890" s="7" t="s">
        <v>556</v>
      </c>
      <c r="CZ890" s="7"/>
      <c r="DA890" s="7"/>
      <c r="DB890" s="7" t="s">
        <v>89</v>
      </c>
      <c r="DC890" s="7" t="s">
        <v>136</v>
      </c>
      <c r="DD890" s="7" t="s">
        <v>36</v>
      </c>
      <c r="DE890" t="s">
        <v>38</v>
      </c>
      <c r="DF890" s="7"/>
      <c r="DG890">
        <v>27420</v>
      </c>
      <c r="DH890" s="7" t="s">
        <v>5813</v>
      </c>
      <c r="DI890" s="7" t="s">
        <v>5215</v>
      </c>
      <c r="DJ890" t="s">
        <v>5814</v>
      </c>
      <c r="DK890" s="7" t="s">
        <v>2615</v>
      </c>
      <c r="DL890" s="7" t="s">
        <v>3002</v>
      </c>
      <c r="DM890" s="7" t="s">
        <v>2617</v>
      </c>
      <c r="DN890" s="1">
        <v>46083</v>
      </c>
      <c r="DO890" s="1">
        <v>46081</v>
      </c>
      <c r="DP890" s="1">
        <v>46446</v>
      </c>
      <c r="DQ890" s="1">
        <v>46081</v>
      </c>
      <c r="DR890" s="1">
        <v>46446</v>
      </c>
      <c r="DS890" s="7"/>
      <c r="DT890" s="7" t="s">
        <v>2608</v>
      </c>
      <c r="DU890" s="7" t="s">
        <v>2619</v>
      </c>
      <c r="DV890" s="7" t="s">
        <v>556</v>
      </c>
      <c r="DW890" s="7"/>
      <c r="DX890" s="7"/>
      <c r="DY890" s="7" t="s">
        <v>89</v>
      </c>
      <c r="DZ890" s="7" t="s">
        <v>136</v>
      </c>
      <c r="EA890" s="7" t="s">
        <v>36</v>
      </c>
      <c r="EB890" t="s">
        <v>38</v>
      </c>
      <c r="EC890" s="7"/>
      <c r="ED890" s="7" t="s">
        <v>2620</v>
      </c>
      <c r="EH890" s="7" t="s">
        <v>2621</v>
      </c>
      <c r="EI890" s="7" t="s">
        <v>2622</v>
      </c>
      <c r="EJ890" s="7" t="s">
        <v>556</v>
      </c>
      <c r="EO890" s="7" t="s">
        <v>2623</v>
      </c>
      <c r="EP890" s="1">
        <v>46081</v>
      </c>
      <c r="EQ890" s="7" t="s">
        <v>2624</v>
      </c>
      <c r="ER890" s="7" t="s">
        <v>2625</v>
      </c>
      <c r="ES890" s="7" t="s">
        <v>2626</v>
      </c>
      <c r="ET890" s="7" t="s">
        <v>2627</v>
      </c>
      <c r="EU890">
        <v>2026</v>
      </c>
      <c r="EV890">
        <v>27420</v>
      </c>
      <c r="EW890">
        <v>69174</v>
      </c>
      <c r="EX890">
        <v>5</v>
      </c>
      <c r="EY890">
        <v>95</v>
      </c>
      <c r="EZ890">
        <v>707</v>
      </c>
      <c r="FA890">
        <v>3</v>
      </c>
      <c r="FB890">
        <v>263</v>
      </c>
      <c r="FC890">
        <v>0</v>
      </c>
      <c r="FD890">
        <v>119</v>
      </c>
      <c r="FE890">
        <v>0</v>
      </c>
      <c r="FF890">
        <v>0</v>
      </c>
      <c r="FG890">
        <v>112</v>
      </c>
      <c r="FH890" s="2">
        <v>119</v>
      </c>
      <c r="FI890" s="2">
        <v>1</v>
      </c>
      <c r="FJ890">
        <f ca="1">IF(dsCriterio="Emitido",1,-1)</f>
        <v>1</v>
      </c>
    </row>
    <row r="891" spans="1:166">
      <c r="A891" s="7" t="s">
        <v>2593</v>
      </c>
      <c r="B891" s="1">
        <v>46081</v>
      </c>
      <c r="C891" s="1">
        <v>46081</v>
      </c>
      <c r="D891" s="1">
        <v>46081</v>
      </c>
      <c r="E891" s="1">
        <v>46081</v>
      </c>
      <c r="H891" s="1">
        <v>46446</v>
      </c>
      <c r="I891" s="1">
        <v>46083</v>
      </c>
      <c r="K891" s="1" t="s">
        <v>2860</v>
      </c>
      <c r="L891" s="1" t="s">
        <v>2861</v>
      </c>
      <c r="N891">
        <v>0</v>
      </c>
      <c r="Q891" s="7" t="s">
        <v>2596</v>
      </c>
      <c r="R891" s="7" t="s">
        <v>5816</v>
      </c>
      <c r="S891" s="7" t="s">
        <v>3797</v>
      </c>
      <c r="U891" s="7" t="s">
        <v>2598</v>
      </c>
      <c r="V891">
        <v>1</v>
      </c>
      <c r="W891">
        <v>100</v>
      </c>
      <c r="X891" s="7" t="s">
        <v>2175</v>
      </c>
      <c r="Y891" s="7" t="s">
        <v>3267</v>
      </c>
      <c r="Z891" s="7"/>
      <c r="AA891" s="7"/>
      <c r="AB891" s="7"/>
      <c r="AC891" s="7" t="s">
        <v>2600</v>
      </c>
      <c r="AD891" s="7" t="s">
        <v>2601</v>
      </c>
      <c r="AE891" s="7" t="s">
        <v>556</v>
      </c>
      <c r="AF891" s="7"/>
      <c r="AG891" s="7"/>
      <c r="AH891" s="7" t="s">
        <v>89</v>
      </c>
      <c r="AI891" s="7" t="s">
        <v>136</v>
      </c>
      <c r="AJ891" s="7" t="s">
        <v>36</v>
      </c>
      <c r="AK891" t="s">
        <v>38</v>
      </c>
      <c r="AL891">
        <v>0</v>
      </c>
      <c r="AM891">
        <v>8679.99</v>
      </c>
      <c r="AN891">
        <v>493.18</v>
      </c>
      <c r="AP891" s="7"/>
      <c r="AQ891" s="7" t="s">
        <v>2602</v>
      </c>
      <c r="AS891" s="7" t="s">
        <v>2603</v>
      </c>
      <c r="AT891" s="7" t="s">
        <v>3644</v>
      </c>
      <c r="AU891" s="7" t="s">
        <v>3707</v>
      </c>
      <c r="AV891" s="7" t="s">
        <v>3708</v>
      </c>
      <c r="AW891" s="7" t="s">
        <v>3752</v>
      </c>
      <c r="AX891">
        <v>29889.4</v>
      </c>
      <c r="AY891">
        <v>-15432.16</v>
      </c>
      <c r="AZ891">
        <v>-5521.8</v>
      </c>
      <c r="BA891">
        <v>-20953.96</v>
      </c>
      <c r="BB891">
        <v>44.83</v>
      </c>
      <c r="BC891">
        <v>0</v>
      </c>
      <c r="BD891">
        <v>672.51</v>
      </c>
      <c r="BE891">
        <v>672.51</v>
      </c>
      <c r="BF891">
        <v>672.51</v>
      </c>
      <c r="BG891">
        <v>0</v>
      </c>
      <c r="BH891">
        <v>493.18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493.18</v>
      </c>
      <c r="BO891">
        <v>493.18</v>
      </c>
      <c r="BP891">
        <v>179.33</v>
      </c>
      <c r="BQ891">
        <v>9352.5</v>
      </c>
      <c r="BR891">
        <v>29889.4</v>
      </c>
      <c r="BS891">
        <v>672.51</v>
      </c>
      <c r="BT891">
        <v>179.33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9352.5</v>
      </c>
      <c r="CC891">
        <v>9352.5</v>
      </c>
      <c r="CD891" s="7" t="s">
        <v>2607</v>
      </c>
      <c r="CE891">
        <v>0</v>
      </c>
      <c r="CF891">
        <v>0</v>
      </c>
      <c r="CG891" s="7" t="s">
        <v>2608</v>
      </c>
      <c r="CH891" s="7" t="s">
        <v>2609</v>
      </c>
      <c r="CI891" s="7" t="s">
        <v>888</v>
      </c>
      <c r="CL891" s="7" t="s">
        <v>31</v>
      </c>
      <c r="CM891" s="7" t="s">
        <v>32</v>
      </c>
      <c r="CN891" s="7" t="s">
        <v>28</v>
      </c>
      <c r="CP891" s="7" t="s">
        <v>2610</v>
      </c>
      <c r="CQ891" s="1">
        <v>43518</v>
      </c>
      <c r="CS891" s="1">
        <v>43518</v>
      </c>
      <c r="CT891">
        <v>2563</v>
      </c>
      <c r="CU891">
        <v>0</v>
      </c>
      <c r="CV891" s="7" t="s">
        <v>135</v>
      </c>
      <c r="CW891" s="7" t="s">
        <v>5213</v>
      </c>
      <c r="CX891" s="7"/>
      <c r="CY891" s="7" t="s">
        <v>89</v>
      </c>
      <c r="CZ891" s="7"/>
      <c r="DA891" s="7"/>
      <c r="DB891" s="7" t="s">
        <v>89</v>
      </c>
      <c r="DC891" s="7" t="s">
        <v>136</v>
      </c>
      <c r="DD891" s="7" t="s">
        <v>36</v>
      </c>
      <c r="DE891" t="s">
        <v>38</v>
      </c>
      <c r="DF891" s="7"/>
      <c r="DG891">
        <v>27421</v>
      </c>
      <c r="DH891" s="7" t="s">
        <v>5817</v>
      </c>
      <c r="DI891" s="7" t="s">
        <v>5215</v>
      </c>
      <c r="DJ891" t="s">
        <v>5818</v>
      </c>
      <c r="DK891" s="7" t="s">
        <v>2615</v>
      </c>
      <c r="DL891" s="7" t="s">
        <v>3002</v>
      </c>
      <c r="DM891" s="7" t="s">
        <v>2617</v>
      </c>
      <c r="DN891" s="1">
        <v>46083</v>
      </c>
      <c r="DO891" s="1">
        <v>46081</v>
      </c>
      <c r="DP891" s="1">
        <v>46446</v>
      </c>
      <c r="DQ891" s="1">
        <v>46081</v>
      </c>
      <c r="DR891" s="1">
        <v>46446</v>
      </c>
      <c r="DS891" s="7"/>
      <c r="DT891" s="7" t="s">
        <v>2608</v>
      </c>
      <c r="DU891" s="7" t="s">
        <v>2619</v>
      </c>
      <c r="DV891" s="7" t="s">
        <v>556</v>
      </c>
      <c r="DW891" s="7"/>
      <c r="DX891" s="7"/>
      <c r="DY891" s="7" t="s">
        <v>89</v>
      </c>
      <c r="DZ891" s="7" t="s">
        <v>136</v>
      </c>
      <c r="EA891" s="7" t="s">
        <v>36</v>
      </c>
      <c r="EB891" t="s">
        <v>38</v>
      </c>
      <c r="EC891" s="7"/>
      <c r="ED891" s="7" t="s">
        <v>2620</v>
      </c>
      <c r="EH891" s="7" t="s">
        <v>2621</v>
      </c>
      <c r="EI891" s="7" t="s">
        <v>2622</v>
      </c>
      <c r="EJ891" s="7" t="s">
        <v>556</v>
      </c>
      <c r="EO891" s="7" t="s">
        <v>2623</v>
      </c>
      <c r="EP891" s="1">
        <v>46081</v>
      </c>
      <c r="EQ891" s="7" t="s">
        <v>2624</v>
      </c>
      <c r="ER891" s="7" t="s">
        <v>2625</v>
      </c>
      <c r="ES891" s="7" t="s">
        <v>2626</v>
      </c>
      <c r="ET891" s="7" t="s">
        <v>2627</v>
      </c>
      <c r="EU891">
        <v>2026</v>
      </c>
      <c r="EV891">
        <v>27421</v>
      </c>
      <c r="EW891">
        <v>38632</v>
      </c>
      <c r="EX891">
        <v>5</v>
      </c>
      <c r="EY891">
        <v>95</v>
      </c>
      <c r="EZ891">
        <v>707</v>
      </c>
      <c r="FA891">
        <v>3</v>
      </c>
      <c r="FB891">
        <v>263</v>
      </c>
      <c r="FC891">
        <v>0</v>
      </c>
      <c r="FD891">
        <v>119</v>
      </c>
      <c r="FE891">
        <v>0</v>
      </c>
      <c r="FF891">
        <v>0</v>
      </c>
      <c r="FG891">
        <v>112</v>
      </c>
      <c r="FH891" s="2">
        <v>119</v>
      </c>
      <c r="FI891" s="2">
        <v>1</v>
      </c>
      <c r="FJ891">
        <f ca="1">IF(dsCriterio="Emitido",1,-1)</f>
        <v>1</v>
      </c>
    </row>
    <row r="892" spans="1:166">
      <c r="A892" s="7" t="s">
        <v>2593</v>
      </c>
      <c r="B892" s="1">
        <v>46081</v>
      </c>
      <c r="C892" s="1">
        <v>46081</v>
      </c>
      <c r="D892" s="1">
        <v>46081</v>
      </c>
      <c r="E892" s="1">
        <v>46081</v>
      </c>
      <c r="H892" s="1">
        <v>46446</v>
      </c>
      <c r="I892" s="1">
        <v>46083</v>
      </c>
      <c r="K892" s="1" t="s">
        <v>2860</v>
      </c>
      <c r="L892" s="1" t="s">
        <v>2861</v>
      </c>
      <c r="N892">
        <v>0</v>
      </c>
      <c r="Q892" s="7" t="s">
        <v>2596</v>
      </c>
      <c r="R892" s="7" t="s">
        <v>5819</v>
      </c>
      <c r="S892" s="7" t="s">
        <v>3802</v>
      </c>
      <c r="U892" s="7" t="s">
        <v>2598</v>
      </c>
      <c r="V892">
        <v>1</v>
      </c>
      <c r="W892">
        <v>100</v>
      </c>
      <c r="X892" s="7" t="s">
        <v>2175</v>
      </c>
      <c r="Y892" s="7" t="s">
        <v>3267</v>
      </c>
      <c r="Z892" s="7"/>
      <c r="AA892" s="7"/>
      <c r="AB892" s="7"/>
      <c r="AC892" s="7" t="s">
        <v>2600</v>
      </c>
      <c r="AD892" s="7" t="s">
        <v>2601</v>
      </c>
      <c r="AE892" s="7" t="s">
        <v>556</v>
      </c>
      <c r="AF892" s="7"/>
      <c r="AG892" s="7"/>
      <c r="AH892" s="7" t="s">
        <v>89</v>
      </c>
      <c r="AI892" s="7" t="s">
        <v>136</v>
      </c>
      <c r="AJ892" s="7" t="s">
        <v>36</v>
      </c>
      <c r="AK892" t="s">
        <v>38</v>
      </c>
      <c r="AL892">
        <v>0</v>
      </c>
      <c r="AM892">
        <v>1305.7</v>
      </c>
      <c r="AN892">
        <v>77.510000000000005</v>
      </c>
      <c r="AP892" s="7"/>
      <c r="AQ892" s="7" t="s">
        <v>2602</v>
      </c>
      <c r="AS892" s="7" t="s">
        <v>2603</v>
      </c>
      <c r="AT892" s="7" t="s">
        <v>3644</v>
      </c>
      <c r="AU892" s="7" t="s">
        <v>3707</v>
      </c>
      <c r="AV892" s="7" t="s">
        <v>3708</v>
      </c>
      <c r="AW892" s="7" t="s">
        <v>3752</v>
      </c>
      <c r="AX892">
        <v>4697.6099999999997</v>
      </c>
      <c r="AY892">
        <v>-2425.42</v>
      </c>
      <c r="AZ892">
        <v>-867.84</v>
      </c>
      <c r="BA892">
        <v>-3293.26</v>
      </c>
      <c r="BB892">
        <v>7.05</v>
      </c>
      <c r="BC892">
        <v>0</v>
      </c>
      <c r="BD892">
        <v>105.7</v>
      </c>
      <c r="BE892">
        <v>105.7</v>
      </c>
      <c r="BF892">
        <v>105.7</v>
      </c>
      <c r="BG892">
        <v>0</v>
      </c>
      <c r="BH892">
        <v>77.510000000000005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77.510000000000005</v>
      </c>
      <c r="BO892">
        <v>77.510000000000005</v>
      </c>
      <c r="BP892">
        <v>28.19</v>
      </c>
      <c r="BQ892">
        <v>1411.4</v>
      </c>
      <c r="BR892">
        <v>4697.6099999999997</v>
      </c>
      <c r="BS892">
        <v>105.7</v>
      </c>
      <c r="BT892">
        <v>28.19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1411.4</v>
      </c>
      <c r="CC892">
        <v>1411.4</v>
      </c>
      <c r="CD892" s="7" t="s">
        <v>2607</v>
      </c>
      <c r="CE892">
        <v>0</v>
      </c>
      <c r="CF892">
        <v>0</v>
      </c>
      <c r="CG892" s="7" t="s">
        <v>2608</v>
      </c>
      <c r="CH892" s="7" t="s">
        <v>2609</v>
      </c>
      <c r="CI892" s="7" t="s">
        <v>888</v>
      </c>
      <c r="CL892" s="7" t="s">
        <v>31</v>
      </c>
      <c r="CM892" s="7" t="s">
        <v>32</v>
      </c>
      <c r="CN892" s="7" t="s">
        <v>28</v>
      </c>
      <c r="CP892" s="7" t="s">
        <v>2610</v>
      </c>
      <c r="CQ892" s="1">
        <v>43518</v>
      </c>
      <c r="CS892" s="1">
        <v>43518</v>
      </c>
      <c r="CT892">
        <v>2563</v>
      </c>
      <c r="CU892">
        <v>0</v>
      </c>
      <c r="CV892" s="7" t="s">
        <v>135</v>
      </c>
      <c r="CW892" s="7" t="s">
        <v>5213</v>
      </c>
      <c r="CX892" s="7"/>
      <c r="CY892" s="7" t="s">
        <v>89</v>
      </c>
      <c r="CZ892" s="7"/>
      <c r="DA892" s="7"/>
      <c r="DB892" s="7" t="s">
        <v>89</v>
      </c>
      <c r="DC892" s="7" t="s">
        <v>136</v>
      </c>
      <c r="DD892" s="7" t="s">
        <v>36</v>
      </c>
      <c r="DE892" t="s">
        <v>38</v>
      </c>
      <c r="DF892" s="7"/>
      <c r="DG892">
        <v>27421</v>
      </c>
      <c r="DH892" s="7" t="s">
        <v>5817</v>
      </c>
      <c r="DI892" s="7" t="s">
        <v>5215</v>
      </c>
      <c r="DJ892" t="s">
        <v>5818</v>
      </c>
      <c r="DK892" s="7" t="s">
        <v>2615</v>
      </c>
      <c r="DL892" s="7" t="s">
        <v>3002</v>
      </c>
      <c r="DM892" s="7" t="s">
        <v>2617</v>
      </c>
      <c r="DN892" s="1">
        <v>46083</v>
      </c>
      <c r="DO892" s="1">
        <v>46081</v>
      </c>
      <c r="DP892" s="1">
        <v>46446</v>
      </c>
      <c r="DQ892" s="1">
        <v>46081</v>
      </c>
      <c r="DR892" s="1">
        <v>46446</v>
      </c>
      <c r="DS892" s="7"/>
      <c r="DT892" s="7" t="s">
        <v>2608</v>
      </c>
      <c r="DU892" s="7" t="s">
        <v>2619</v>
      </c>
      <c r="DV892" s="7" t="s">
        <v>556</v>
      </c>
      <c r="DW892" s="7"/>
      <c r="DX892" s="7"/>
      <c r="DY892" s="7" t="s">
        <v>89</v>
      </c>
      <c r="DZ892" s="7" t="s">
        <v>136</v>
      </c>
      <c r="EA892" s="7" t="s">
        <v>36</v>
      </c>
      <c r="EB892" t="s">
        <v>38</v>
      </c>
      <c r="EC892" s="7"/>
      <c r="ED892" s="7" t="s">
        <v>2620</v>
      </c>
      <c r="EH892" s="7" t="s">
        <v>2621</v>
      </c>
      <c r="EI892" s="7" t="s">
        <v>2622</v>
      </c>
      <c r="EJ892" s="7" t="s">
        <v>556</v>
      </c>
      <c r="EO892" s="7" t="s">
        <v>2623</v>
      </c>
      <c r="EP892" s="1">
        <v>46081</v>
      </c>
      <c r="EQ892" s="7" t="s">
        <v>2624</v>
      </c>
      <c r="ER892" s="7" t="s">
        <v>2625</v>
      </c>
      <c r="ES892" s="7" t="s">
        <v>2626</v>
      </c>
      <c r="ET892" s="7" t="s">
        <v>2627</v>
      </c>
      <c r="EU892">
        <v>2026</v>
      </c>
      <c r="EV892">
        <v>27421</v>
      </c>
      <c r="EW892">
        <v>38632</v>
      </c>
      <c r="EX892">
        <v>5</v>
      </c>
      <c r="EY892">
        <v>95</v>
      </c>
      <c r="EZ892">
        <v>707</v>
      </c>
      <c r="FA892">
        <v>3</v>
      </c>
      <c r="FB892">
        <v>263</v>
      </c>
      <c r="FC892">
        <v>0</v>
      </c>
      <c r="FD892">
        <v>119</v>
      </c>
      <c r="FE892">
        <v>0</v>
      </c>
      <c r="FF892">
        <v>0</v>
      </c>
      <c r="FG892">
        <v>112</v>
      </c>
      <c r="FH892" s="2">
        <v>119</v>
      </c>
      <c r="FI892" s="2">
        <v>1</v>
      </c>
      <c r="FJ892">
        <f ca="1">IF(dsCriterio="Emitido",1,-1)</f>
        <v>1</v>
      </c>
    </row>
    <row r="893" spans="1:166">
      <c r="A893" s="7" t="s">
        <v>2593</v>
      </c>
      <c r="B893" s="1">
        <v>46081</v>
      </c>
      <c r="C893" s="1">
        <v>46081</v>
      </c>
      <c r="D893" s="1">
        <v>46081</v>
      </c>
      <c r="E893" s="1">
        <v>46081</v>
      </c>
      <c r="H893" s="1">
        <v>46446</v>
      </c>
      <c r="I893" s="1">
        <v>46083</v>
      </c>
      <c r="K893" s="1" t="s">
        <v>2860</v>
      </c>
      <c r="L893" s="1" t="s">
        <v>2861</v>
      </c>
      <c r="N893">
        <v>0</v>
      </c>
      <c r="Q893" s="7" t="s">
        <v>2596</v>
      </c>
      <c r="R893" s="7" t="s">
        <v>5820</v>
      </c>
      <c r="S893" s="7" t="s">
        <v>3797</v>
      </c>
      <c r="U893" s="7" t="s">
        <v>2598</v>
      </c>
      <c r="V893">
        <v>1</v>
      </c>
      <c r="W893">
        <v>100</v>
      </c>
      <c r="X893" s="7" t="s">
        <v>2175</v>
      </c>
      <c r="Y893" s="7" t="s">
        <v>3267</v>
      </c>
      <c r="Z893" s="7"/>
      <c r="AA893" s="7"/>
      <c r="AB893" s="7"/>
      <c r="AC893" s="7" t="s">
        <v>2600</v>
      </c>
      <c r="AD893" s="7" t="s">
        <v>2601</v>
      </c>
      <c r="AE893" s="7" t="s">
        <v>556</v>
      </c>
      <c r="AF893" s="7"/>
      <c r="AG893" s="7"/>
      <c r="AH893" s="7" t="s">
        <v>89</v>
      </c>
      <c r="AI893" s="7" t="s">
        <v>136</v>
      </c>
      <c r="AJ893" s="7" t="s">
        <v>36</v>
      </c>
      <c r="AK893" t="s">
        <v>38</v>
      </c>
      <c r="AL893">
        <v>0</v>
      </c>
      <c r="AM893">
        <v>11366.55</v>
      </c>
      <c r="AN893">
        <v>497.17</v>
      </c>
      <c r="AP893" s="7"/>
      <c r="AQ893" s="7" t="s">
        <v>2602</v>
      </c>
      <c r="AS893" s="7" t="s">
        <v>2603</v>
      </c>
      <c r="AT893" s="7" t="s">
        <v>3644</v>
      </c>
      <c r="AU893" s="7" t="s">
        <v>3707</v>
      </c>
      <c r="AV893" s="7" t="s">
        <v>3708</v>
      </c>
      <c r="AW893" s="7" t="s">
        <v>3752</v>
      </c>
      <c r="AX893">
        <v>30131.43</v>
      </c>
      <c r="AY893">
        <v>-13684.91</v>
      </c>
      <c r="AZ893">
        <v>-4926.57</v>
      </c>
      <c r="BA893">
        <v>-18611.48</v>
      </c>
      <c r="BB893">
        <v>45.19</v>
      </c>
      <c r="BC893">
        <v>0</v>
      </c>
      <c r="BD893">
        <v>677.96</v>
      </c>
      <c r="BE893">
        <v>677.96</v>
      </c>
      <c r="BF893">
        <v>677.96</v>
      </c>
      <c r="BG893">
        <v>0</v>
      </c>
      <c r="BH893">
        <v>497.17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497.17</v>
      </c>
      <c r="BO893">
        <v>497.17</v>
      </c>
      <c r="BP893">
        <v>180.79</v>
      </c>
      <c r="BQ893">
        <v>12044.51</v>
      </c>
      <c r="BR893">
        <v>30131.43</v>
      </c>
      <c r="BS893">
        <v>677.96</v>
      </c>
      <c r="BT893">
        <v>180.79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12044.51</v>
      </c>
      <c r="CC893">
        <v>12044.51</v>
      </c>
      <c r="CD893" s="7" t="s">
        <v>2607</v>
      </c>
      <c r="CE893">
        <v>0</v>
      </c>
      <c r="CF893">
        <v>0</v>
      </c>
      <c r="CG893" s="7" t="s">
        <v>2608</v>
      </c>
      <c r="CH893" s="7" t="s">
        <v>2609</v>
      </c>
      <c r="CI893" s="7" t="s">
        <v>1106</v>
      </c>
      <c r="CL893" s="7" t="s">
        <v>31</v>
      </c>
      <c r="CM893" s="7" t="s">
        <v>32</v>
      </c>
      <c r="CN893" s="7" t="s">
        <v>28</v>
      </c>
      <c r="CP893" s="7" t="s">
        <v>2610</v>
      </c>
      <c r="CQ893" s="1">
        <v>43518</v>
      </c>
      <c r="CS893" s="1">
        <v>43518</v>
      </c>
      <c r="CT893">
        <v>2563</v>
      </c>
      <c r="CU893">
        <v>0</v>
      </c>
      <c r="CV893" s="7" t="s">
        <v>135</v>
      </c>
      <c r="CW893" s="7" t="s">
        <v>5213</v>
      </c>
      <c r="CX893" s="7"/>
      <c r="CY893" s="7" t="s">
        <v>89</v>
      </c>
      <c r="CZ893" s="7"/>
      <c r="DA893" s="7"/>
      <c r="DB893" s="7" t="s">
        <v>89</v>
      </c>
      <c r="DC893" s="7" t="s">
        <v>136</v>
      </c>
      <c r="DD893" s="7" t="s">
        <v>36</v>
      </c>
      <c r="DE893" t="s">
        <v>38</v>
      </c>
      <c r="DF893" s="7"/>
      <c r="DG893">
        <v>27422</v>
      </c>
      <c r="DH893" s="7" t="s">
        <v>5821</v>
      </c>
      <c r="DI893" s="7" t="s">
        <v>5215</v>
      </c>
      <c r="DJ893" t="s">
        <v>5822</v>
      </c>
      <c r="DK893" s="7" t="s">
        <v>2615</v>
      </c>
      <c r="DL893" s="7" t="s">
        <v>3002</v>
      </c>
      <c r="DM893" s="7" t="s">
        <v>2617</v>
      </c>
      <c r="DN893" s="1">
        <v>46083</v>
      </c>
      <c r="DO893" s="1">
        <v>46081</v>
      </c>
      <c r="DP893" s="1">
        <v>46446</v>
      </c>
      <c r="DQ893" s="1">
        <v>46081</v>
      </c>
      <c r="DR893" s="1">
        <v>46446</v>
      </c>
      <c r="DS893" s="7"/>
      <c r="DT893" s="7" t="s">
        <v>2608</v>
      </c>
      <c r="DU893" s="7" t="s">
        <v>2619</v>
      </c>
      <c r="DV893" s="7" t="s">
        <v>556</v>
      </c>
      <c r="DW893" s="7"/>
      <c r="DX893" s="7"/>
      <c r="DY893" s="7" t="s">
        <v>89</v>
      </c>
      <c r="DZ893" s="7" t="s">
        <v>136</v>
      </c>
      <c r="EA893" s="7" t="s">
        <v>36</v>
      </c>
      <c r="EB893" t="s">
        <v>38</v>
      </c>
      <c r="EC893" s="7"/>
      <c r="ED893" s="7" t="s">
        <v>2620</v>
      </c>
      <c r="EH893" s="7" t="s">
        <v>2621</v>
      </c>
      <c r="EI893" s="7" t="s">
        <v>2622</v>
      </c>
      <c r="EJ893" s="7" t="s">
        <v>556</v>
      </c>
      <c r="EO893" s="7" t="s">
        <v>2623</v>
      </c>
      <c r="EP893" s="1">
        <v>46081</v>
      </c>
      <c r="EQ893" s="7" t="s">
        <v>2624</v>
      </c>
      <c r="ER893" s="7" t="s">
        <v>2625</v>
      </c>
      <c r="ES893" s="7" t="s">
        <v>2626</v>
      </c>
      <c r="ET893" s="7" t="s">
        <v>2627</v>
      </c>
      <c r="EU893">
        <v>2026</v>
      </c>
      <c r="EV893">
        <v>27422</v>
      </c>
      <c r="EW893">
        <v>38680</v>
      </c>
      <c r="EX893">
        <v>5</v>
      </c>
      <c r="EY893">
        <v>95</v>
      </c>
      <c r="EZ893">
        <v>707</v>
      </c>
      <c r="FA893">
        <v>3</v>
      </c>
      <c r="FB893">
        <v>263</v>
      </c>
      <c r="FC893">
        <v>0</v>
      </c>
      <c r="FD893">
        <v>119</v>
      </c>
      <c r="FE893">
        <v>0</v>
      </c>
      <c r="FF893">
        <v>0</v>
      </c>
      <c r="FG893">
        <v>112</v>
      </c>
      <c r="FH893" s="2">
        <v>119</v>
      </c>
      <c r="FI893" s="2">
        <v>1</v>
      </c>
      <c r="FJ893">
        <f ca="1">IF(dsCriterio="Emitido",1,-1)</f>
        <v>1</v>
      </c>
    </row>
    <row r="894" spans="1:166">
      <c r="A894" s="7" t="s">
        <v>2593</v>
      </c>
      <c r="B894" s="1">
        <v>46081</v>
      </c>
      <c r="C894" s="1">
        <v>46081</v>
      </c>
      <c r="D894" s="1">
        <v>46081</v>
      </c>
      <c r="E894" s="1">
        <v>46081</v>
      </c>
      <c r="H894" s="1">
        <v>46446</v>
      </c>
      <c r="I894" s="1">
        <v>46083</v>
      </c>
      <c r="K894" s="1" t="s">
        <v>2860</v>
      </c>
      <c r="L894" s="1" t="s">
        <v>2861</v>
      </c>
      <c r="N894">
        <v>0</v>
      </c>
      <c r="Q894" s="7" t="s">
        <v>2596</v>
      </c>
      <c r="R894" s="7" t="s">
        <v>5823</v>
      </c>
      <c r="S894" s="7" t="s">
        <v>3802</v>
      </c>
      <c r="U894" s="7" t="s">
        <v>2598</v>
      </c>
      <c r="V894">
        <v>1</v>
      </c>
      <c r="W894">
        <v>100</v>
      </c>
      <c r="X894" s="7" t="s">
        <v>2175</v>
      </c>
      <c r="Y894" s="7" t="s">
        <v>3267</v>
      </c>
      <c r="Z894" s="7"/>
      <c r="AA894" s="7"/>
      <c r="AB894" s="7"/>
      <c r="AC894" s="7" t="s">
        <v>2600</v>
      </c>
      <c r="AD894" s="7" t="s">
        <v>2601</v>
      </c>
      <c r="AE894" s="7" t="s">
        <v>556</v>
      </c>
      <c r="AF894" s="7"/>
      <c r="AG894" s="7"/>
      <c r="AH894" s="7" t="s">
        <v>89</v>
      </c>
      <c r="AI894" s="7" t="s">
        <v>136</v>
      </c>
      <c r="AJ894" s="7" t="s">
        <v>36</v>
      </c>
      <c r="AK894" t="s">
        <v>38</v>
      </c>
      <c r="AL894">
        <v>0</v>
      </c>
      <c r="AM894">
        <v>1711.1</v>
      </c>
      <c r="AN894">
        <v>78.14</v>
      </c>
      <c r="AP894" s="7"/>
      <c r="AQ894" s="7" t="s">
        <v>2602</v>
      </c>
      <c r="AS894" s="7" t="s">
        <v>2603</v>
      </c>
      <c r="AT894" s="7" t="s">
        <v>3644</v>
      </c>
      <c r="AU894" s="7" t="s">
        <v>3707</v>
      </c>
      <c r="AV894" s="7" t="s">
        <v>3708</v>
      </c>
      <c r="AW894" s="7" t="s">
        <v>3752</v>
      </c>
      <c r="AX894">
        <v>4735.6400000000003</v>
      </c>
      <c r="AY894">
        <v>-2150.81</v>
      </c>
      <c r="AZ894">
        <v>-774.28</v>
      </c>
      <c r="BA894">
        <v>-2925.09</v>
      </c>
      <c r="BB894">
        <v>7.1</v>
      </c>
      <c r="BC894">
        <v>0</v>
      </c>
      <c r="BD894">
        <v>106.55</v>
      </c>
      <c r="BE894">
        <v>106.55</v>
      </c>
      <c r="BF894">
        <v>106.55</v>
      </c>
      <c r="BG894">
        <v>0</v>
      </c>
      <c r="BH894">
        <v>78.14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78.14</v>
      </c>
      <c r="BO894">
        <v>78.14</v>
      </c>
      <c r="BP894">
        <v>28.41</v>
      </c>
      <c r="BQ894">
        <v>1817.65</v>
      </c>
      <c r="BR894">
        <v>4735.6400000000003</v>
      </c>
      <c r="BS894">
        <v>106.55</v>
      </c>
      <c r="BT894">
        <v>28.41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1817.65</v>
      </c>
      <c r="CC894">
        <v>1817.65</v>
      </c>
      <c r="CD894" s="7" t="s">
        <v>2607</v>
      </c>
      <c r="CE894">
        <v>0</v>
      </c>
      <c r="CF894">
        <v>0</v>
      </c>
      <c r="CG894" s="7" t="s">
        <v>2608</v>
      </c>
      <c r="CH894" s="7" t="s">
        <v>2609</v>
      </c>
      <c r="CI894" s="7" t="s">
        <v>1106</v>
      </c>
      <c r="CL894" s="7" t="s">
        <v>31</v>
      </c>
      <c r="CM894" s="7" t="s">
        <v>32</v>
      </c>
      <c r="CN894" s="7" t="s">
        <v>28</v>
      </c>
      <c r="CP894" s="7" t="s">
        <v>2610</v>
      </c>
      <c r="CQ894" s="1">
        <v>43518</v>
      </c>
      <c r="CS894" s="1">
        <v>43518</v>
      </c>
      <c r="CT894">
        <v>2563</v>
      </c>
      <c r="CU894">
        <v>0</v>
      </c>
      <c r="CV894" s="7" t="s">
        <v>135</v>
      </c>
      <c r="CW894" s="7" t="s">
        <v>5213</v>
      </c>
      <c r="CX894" s="7"/>
      <c r="CY894" s="7" t="s">
        <v>89</v>
      </c>
      <c r="CZ894" s="7"/>
      <c r="DA894" s="7"/>
      <c r="DB894" s="7" t="s">
        <v>89</v>
      </c>
      <c r="DC894" s="7" t="s">
        <v>136</v>
      </c>
      <c r="DD894" s="7" t="s">
        <v>36</v>
      </c>
      <c r="DE894" t="s">
        <v>38</v>
      </c>
      <c r="DF894" s="7"/>
      <c r="DG894">
        <v>27422</v>
      </c>
      <c r="DH894" s="7" t="s">
        <v>5821</v>
      </c>
      <c r="DI894" s="7" t="s">
        <v>5215</v>
      </c>
      <c r="DJ894" t="s">
        <v>5822</v>
      </c>
      <c r="DK894" s="7" t="s">
        <v>2615</v>
      </c>
      <c r="DL894" s="7" t="s">
        <v>3002</v>
      </c>
      <c r="DM894" s="7" t="s">
        <v>2617</v>
      </c>
      <c r="DN894" s="1">
        <v>46083</v>
      </c>
      <c r="DO894" s="1">
        <v>46081</v>
      </c>
      <c r="DP894" s="1">
        <v>46446</v>
      </c>
      <c r="DQ894" s="1">
        <v>46081</v>
      </c>
      <c r="DR894" s="1">
        <v>46446</v>
      </c>
      <c r="DS894" s="7"/>
      <c r="DT894" s="7" t="s">
        <v>2608</v>
      </c>
      <c r="DU894" s="7" t="s">
        <v>2619</v>
      </c>
      <c r="DV894" s="7" t="s">
        <v>556</v>
      </c>
      <c r="DW894" s="7"/>
      <c r="DX894" s="7"/>
      <c r="DY894" s="7" t="s">
        <v>89</v>
      </c>
      <c r="DZ894" s="7" t="s">
        <v>136</v>
      </c>
      <c r="EA894" s="7" t="s">
        <v>36</v>
      </c>
      <c r="EB894" t="s">
        <v>38</v>
      </c>
      <c r="EC894" s="7"/>
      <c r="ED894" s="7" t="s">
        <v>2620</v>
      </c>
      <c r="EH894" s="7" t="s">
        <v>2621</v>
      </c>
      <c r="EI894" s="7" t="s">
        <v>2622</v>
      </c>
      <c r="EJ894" s="7" t="s">
        <v>556</v>
      </c>
      <c r="EO894" s="7" t="s">
        <v>2623</v>
      </c>
      <c r="EP894" s="1">
        <v>46081</v>
      </c>
      <c r="EQ894" s="7" t="s">
        <v>2624</v>
      </c>
      <c r="ER894" s="7" t="s">
        <v>2625</v>
      </c>
      <c r="ES894" s="7" t="s">
        <v>2626</v>
      </c>
      <c r="ET894" s="7" t="s">
        <v>2627</v>
      </c>
      <c r="EU894">
        <v>2026</v>
      </c>
      <c r="EV894">
        <v>27422</v>
      </c>
      <c r="EW894">
        <v>38680</v>
      </c>
      <c r="EX894">
        <v>5</v>
      </c>
      <c r="EY894">
        <v>95</v>
      </c>
      <c r="EZ894">
        <v>707</v>
      </c>
      <c r="FA894">
        <v>3</v>
      </c>
      <c r="FB894">
        <v>263</v>
      </c>
      <c r="FC894">
        <v>0</v>
      </c>
      <c r="FD894">
        <v>119</v>
      </c>
      <c r="FE894">
        <v>0</v>
      </c>
      <c r="FF894">
        <v>0</v>
      </c>
      <c r="FG894">
        <v>112</v>
      </c>
      <c r="FH894" s="2">
        <v>119</v>
      </c>
      <c r="FI894" s="2">
        <v>1</v>
      </c>
      <c r="FJ894">
        <f ca="1">IF(dsCriterio="Emitido",1,-1)</f>
        <v>1</v>
      </c>
    </row>
    <row r="895" spans="1:166">
      <c r="A895" s="7" t="s">
        <v>2593</v>
      </c>
      <c r="B895" s="1">
        <v>46081</v>
      </c>
      <c r="C895" s="1">
        <v>46081</v>
      </c>
      <c r="D895" s="1">
        <v>46081</v>
      </c>
      <c r="E895" s="1">
        <v>46081</v>
      </c>
      <c r="H895" s="1">
        <v>46446</v>
      </c>
      <c r="I895" s="1">
        <v>46083</v>
      </c>
      <c r="K895" s="1" t="s">
        <v>2860</v>
      </c>
      <c r="L895" s="1" t="s">
        <v>2861</v>
      </c>
      <c r="N895">
        <v>0</v>
      </c>
      <c r="Q895" s="7" t="s">
        <v>2596</v>
      </c>
      <c r="R895" s="7" t="s">
        <v>5824</v>
      </c>
      <c r="S895" s="7" t="s">
        <v>3797</v>
      </c>
      <c r="U895" s="7" t="s">
        <v>2598</v>
      </c>
      <c r="V895">
        <v>1</v>
      </c>
      <c r="W895">
        <v>100</v>
      </c>
      <c r="X895" s="7" t="s">
        <v>2175</v>
      </c>
      <c r="Y895" s="7" t="s">
        <v>3267</v>
      </c>
      <c r="Z895" s="7"/>
      <c r="AA895" s="7"/>
      <c r="AB895" s="7"/>
      <c r="AC895" s="7" t="s">
        <v>2600</v>
      </c>
      <c r="AD895" s="7" t="s">
        <v>2601</v>
      </c>
      <c r="AE895" s="7" t="s">
        <v>556</v>
      </c>
      <c r="AF895" s="7"/>
      <c r="AG895" s="7"/>
      <c r="AH895" s="7" t="s">
        <v>89</v>
      </c>
      <c r="AI895" s="7" t="s">
        <v>136</v>
      </c>
      <c r="AJ895" s="7" t="s">
        <v>36</v>
      </c>
      <c r="AK895" t="s">
        <v>38</v>
      </c>
      <c r="AL895">
        <v>0</v>
      </c>
      <c r="AM895">
        <v>7288.72</v>
      </c>
      <c r="AN895">
        <v>414.13</v>
      </c>
      <c r="AP895" s="7"/>
      <c r="AQ895" s="7" t="s">
        <v>2602</v>
      </c>
      <c r="AS895" s="7" t="s">
        <v>2603</v>
      </c>
      <c r="AT895" s="7" t="s">
        <v>3644</v>
      </c>
      <c r="AU895" s="7" t="s">
        <v>3707</v>
      </c>
      <c r="AV895" s="7" t="s">
        <v>3708</v>
      </c>
      <c r="AW895" s="7" t="s">
        <v>3752</v>
      </c>
      <c r="AX895">
        <v>25098.61</v>
      </c>
      <c r="AY895">
        <v>-12950.53</v>
      </c>
      <c r="AZ895">
        <v>-4644.8500000000004</v>
      </c>
      <c r="BA895">
        <v>-17595.38</v>
      </c>
      <c r="BB895">
        <v>37.65</v>
      </c>
      <c r="BC895">
        <v>0</v>
      </c>
      <c r="BD895">
        <v>564.72</v>
      </c>
      <c r="BE895">
        <v>564.72</v>
      </c>
      <c r="BF895">
        <v>564.72</v>
      </c>
      <c r="BG895">
        <v>0</v>
      </c>
      <c r="BH895">
        <v>414.13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414.13</v>
      </c>
      <c r="BO895">
        <v>414.13</v>
      </c>
      <c r="BP895">
        <v>150.59</v>
      </c>
      <c r="BQ895">
        <v>7853.44</v>
      </c>
      <c r="BR895">
        <v>25098.61</v>
      </c>
      <c r="BS895">
        <v>564.72</v>
      </c>
      <c r="BT895">
        <v>150.59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7853.44</v>
      </c>
      <c r="CC895">
        <v>7853.44</v>
      </c>
      <c r="CD895" s="7" t="s">
        <v>2607</v>
      </c>
      <c r="CE895">
        <v>0</v>
      </c>
      <c r="CF895">
        <v>0</v>
      </c>
      <c r="CG895" s="7" t="s">
        <v>2608</v>
      </c>
      <c r="CH895" s="7" t="s">
        <v>2609</v>
      </c>
      <c r="CI895" s="7" t="s">
        <v>1104</v>
      </c>
      <c r="CL895" s="7" t="s">
        <v>31</v>
      </c>
      <c r="CM895" s="7" t="s">
        <v>32</v>
      </c>
      <c r="CN895" s="7" t="s">
        <v>28</v>
      </c>
      <c r="CP895" s="7" t="s">
        <v>2610</v>
      </c>
      <c r="CQ895" s="1">
        <v>43521</v>
      </c>
      <c r="CS895" s="1">
        <v>43521</v>
      </c>
      <c r="CT895">
        <v>2560</v>
      </c>
      <c r="CU895">
        <v>0</v>
      </c>
      <c r="CV895" s="7" t="s">
        <v>135</v>
      </c>
      <c r="CW895" s="7" t="s">
        <v>5213</v>
      </c>
      <c r="CX895" s="7"/>
      <c r="CY895" s="7" t="s">
        <v>89</v>
      </c>
      <c r="CZ895" s="7"/>
      <c r="DA895" s="7"/>
      <c r="DB895" s="7" t="s">
        <v>89</v>
      </c>
      <c r="DC895" s="7" t="s">
        <v>136</v>
      </c>
      <c r="DD895" s="7" t="s">
        <v>36</v>
      </c>
      <c r="DE895" t="s">
        <v>38</v>
      </c>
      <c r="DF895" s="7"/>
      <c r="DG895">
        <v>27423</v>
      </c>
      <c r="DH895" s="7" t="s">
        <v>5825</v>
      </c>
      <c r="DI895" s="7" t="s">
        <v>5215</v>
      </c>
      <c r="DJ895" t="s">
        <v>5826</v>
      </c>
      <c r="DK895" s="7" t="s">
        <v>2615</v>
      </c>
      <c r="DL895" s="7" t="s">
        <v>3002</v>
      </c>
      <c r="DM895" s="7" t="s">
        <v>2617</v>
      </c>
      <c r="DN895" s="1">
        <v>46083</v>
      </c>
      <c r="DO895" s="1">
        <v>46081</v>
      </c>
      <c r="DP895" s="1">
        <v>46446</v>
      </c>
      <c r="DQ895" s="1">
        <v>46081</v>
      </c>
      <c r="DR895" s="1">
        <v>46446</v>
      </c>
      <c r="DS895" s="7"/>
      <c r="DT895" s="7" t="s">
        <v>2608</v>
      </c>
      <c r="DU895" s="7" t="s">
        <v>2619</v>
      </c>
      <c r="DV895" s="7" t="s">
        <v>556</v>
      </c>
      <c r="DW895" s="7"/>
      <c r="DX895" s="7"/>
      <c r="DY895" s="7" t="s">
        <v>89</v>
      </c>
      <c r="DZ895" s="7" t="s">
        <v>136</v>
      </c>
      <c r="EA895" s="7" t="s">
        <v>36</v>
      </c>
      <c r="EB895" t="s">
        <v>38</v>
      </c>
      <c r="EC895" s="7"/>
      <c r="ED895" s="7" t="s">
        <v>2620</v>
      </c>
      <c r="EH895" s="7" t="s">
        <v>2621</v>
      </c>
      <c r="EI895" s="7" t="s">
        <v>2622</v>
      </c>
      <c r="EJ895" s="7" t="s">
        <v>556</v>
      </c>
      <c r="EO895" s="7" t="s">
        <v>2623</v>
      </c>
      <c r="EP895" s="1">
        <v>46081</v>
      </c>
      <c r="EQ895" s="7" t="s">
        <v>2624</v>
      </c>
      <c r="ER895" s="7" t="s">
        <v>2625</v>
      </c>
      <c r="ES895" s="7" t="s">
        <v>2626</v>
      </c>
      <c r="ET895" s="7" t="s">
        <v>2627</v>
      </c>
      <c r="EU895">
        <v>2026</v>
      </c>
      <c r="EV895">
        <v>27423</v>
      </c>
      <c r="EW895">
        <v>38712</v>
      </c>
      <c r="EX895">
        <v>5</v>
      </c>
      <c r="EY895">
        <v>95</v>
      </c>
      <c r="EZ895">
        <v>707</v>
      </c>
      <c r="FA895">
        <v>3</v>
      </c>
      <c r="FB895">
        <v>263</v>
      </c>
      <c r="FC895">
        <v>0</v>
      </c>
      <c r="FD895">
        <v>119</v>
      </c>
      <c r="FE895">
        <v>0</v>
      </c>
      <c r="FF895">
        <v>0</v>
      </c>
      <c r="FG895">
        <v>112</v>
      </c>
      <c r="FH895" s="2">
        <v>119</v>
      </c>
      <c r="FI895" s="2">
        <v>1</v>
      </c>
      <c r="FJ895">
        <f ca="1">IF(dsCriterio="Emitido",1,-1)</f>
        <v>1</v>
      </c>
    </row>
    <row r="896" spans="1:166">
      <c r="A896" s="7" t="s">
        <v>2593</v>
      </c>
      <c r="B896" s="1">
        <v>46081</v>
      </c>
      <c r="C896" s="1">
        <v>46081</v>
      </c>
      <c r="D896" s="1">
        <v>46081</v>
      </c>
      <c r="E896" s="1">
        <v>46081</v>
      </c>
      <c r="H896" s="1">
        <v>46446</v>
      </c>
      <c r="I896" s="1">
        <v>46083</v>
      </c>
      <c r="K896" s="1" t="s">
        <v>2860</v>
      </c>
      <c r="L896" s="1" t="s">
        <v>2861</v>
      </c>
      <c r="N896">
        <v>0</v>
      </c>
      <c r="Q896" s="7" t="s">
        <v>2596</v>
      </c>
      <c r="R896" s="7" t="s">
        <v>5827</v>
      </c>
      <c r="S896" s="7" t="s">
        <v>3802</v>
      </c>
      <c r="U896" s="7" t="s">
        <v>2598</v>
      </c>
      <c r="V896">
        <v>1</v>
      </c>
      <c r="W896">
        <v>100</v>
      </c>
      <c r="X896" s="7" t="s">
        <v>2175</v>
      </c>
      <c r="Y896" s="7" t="s">
        <v>3267</v>
      </c>
      <c r="Z896" s="7"/>
      <c r="AA896" s="7"/>
      <c r="AB896" s="7"/>
      <c r="AC896" s="7" t="s">
        <v>2600</v>
      </c>
      <c r="AD896" s="7" t="s">
        <v>2601</v>
      </c>
      <c r="AE896" s="7" t="s">
        <v>556</v>
      </c>
      <c r="AF896" s="7"/>
      <c r="AG896" s="7"/>
      <c r="AH896" s="7" t="s">
        <v>89</v>
      </c>
      <c r="AI896" s="7" t="s">
        <v>136</v>
      </c>
      <c r="AJ896" s="7" t="s">
        <v>36</v>
      </c>
      <c r="AK896" t="s">
        <v>38</v>
      </c>
      <c r="AL896">
        <v>0</v>
      </c>
      <c r="AM896">
        <v>1096.4100000000001</v>
      </c>
      <c r="AN896">
        <v>65.09</v>
      </c>
      <c r="AP896" s="7"/>
      <c r="AQ896" s="7" t="s">
        <v>2602</v>
      </c>
      <c r="AS896" s="7" t="s">
        <v>2603</v>
      </c>
      <c r="AT896" s="7" t="s">
        <v>3644</v>
      </c>
      <c r="AU896" s="7" t="s">
        <v>3707</v>
      </c>
      <c r="AV896" s="7" t="s">
        <v>3708</v>
      </c>
      <c r="AW896" s="7" t="s">
        <v>3752</v>
      </c>
      <c r="AX896">
        <v>3944.61</v>
      </c>
      <c r="AY896">
        <v>-2035.37</v>
      </c>
      <c r="AZ896">
        <v>-730</v>
      </c>
      <c r="BA896">
        <v>-2765.37</v>
      </c>
      <c r="BB896">
        <v>5.92</v>
      </c>
      <c r="BC896">
        <v>0</v>
      </c>
      <c r="BD896">
        <v>88.75</v>
      </c>
      <c r="BE896">
        <v>88.75</v>
      </c>
      <c r="BF896">
        <v>88.75</v>
      </c>
      <c r="BG896">
        <v>0</v>
      </c>
      <c r="BH896">
        <v>65.09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65.09</v>
      </c>
      <c r="BO896">
        <v>65.09</v>
      </c>
      <c r="BP896">
        <v>23.66</v>
      </c>
      <c r="BQ896">
        <v>1185.1600000000001</v>
      </c>
      <c r="BR896">
        <v>3944.61</v>
      </c>
      <c r="BS896">
        <v>88.75</v>
      </c>
      <c r="BT896">
        <v>23.66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1185.1600000000001</v>
      </c>
      <c r="CC896">
        <v>1185.1600000000001</v>
      </c>
      <c r="CD896" s="7" t="s">
        <v>2607</v>
      </c>
      <c r="CE896">
        <v>0</v>
      </c>
      <c r="CF896">
        <v>0</v>
      </c>
      <c r="CG896" s="7" t="s">
        <v>2608</v>
      </c>
      <c r="CH896" s="7" t="s">
        <v>2609</v>
      </c>
      <c r="CI896" s="7" t="s">
        <v>1104</v>
      </c>
      <c r="CL896" s="7" t="s">
        <v>31</v>
      </c>
      <c r="CM896" s="7" t="s">
        <v>32</v>
      </c>
      <c r="CN896" s="7" t="s">
        <v>28</v>
      </c>
      <c r="CP896" s="7" t="s">
        <v>2610</v>
      </c>
      <c r="CQ896" s="1">
        <v>43521</v>
      </c>
      <c r="CS896" s="1">
        <v>43521</v>
      </c>
      <c r="CT896">
        <v>2560</v>
      </c>
      <c r="CU896">
        <v>0</v>
      </c>
      <c r="CV896" s="7" t="s">
        <v>135</v>
      </c>
      <c r="CW896" s="7" t="s">
        <v>5213</v>
      </c>
      <c r="CX896" s="7"/>
      <c r="CY896" s="7" t="s">
        <v>89</v>
      </c>
      <c r="CZ896" s="7"/>
      <c r="DA896" s="7"/>
      <c r="DB896" s="7" t="s">
        <v>89</v>
      </c>
      <c r="DC896" s="7" t="s">
        <v>136</v>
      </c>
      <c r="DD896" s="7" t="s">
        <v>36</v>
      </c>
      <c r="DE896" t="s">
        <v>38</v>
      </c>
      <c r="DF896" s="7"/>
      <c r="DG896">
        <v>27423</v>
      </c>
      <c r="DH896" s="7" t="s">
        <v>5825</v>
      </c>
      <c r="DI896" s="7" t="s">
        <v>5215</v>
      </c>
      <c r="DJ896" t="s">
        <v>5826</v>
      </c>
      <c r="DK896" s="7" t="s">
        <v>2615</v>
      </c>
      <c r="DL896" s="7" t="s">
        <v>3002</v>
      </c>
      <c r="DM896" s="7" t="s">
        <v>2617</v>
      </c>
      <c r="DN896" s="1">
        <v>46083</v>
      </c>
      <c r="DO896" s="1">
        <v>46081</v>
      </c>
      <c r="DP896" s="1">
        <v>46446</v>
      </c>
      <c r="DQ896" s="1">
        <v>46081</v>
      </c>
      <c r="DR896" s="1">
        <v>46446</v>
      </c>
      <c r="DS896" s="7"/>
      <c r="DT896" s="7" t="s">
        <v>2608</v>
      </c>
      <c r="DU896" s="7" t="s">
        <v>2619</v>
      </c>
      <c r="DV896" s="7" t="s">
        <v>556</v>
      </c>
      <c r="DW896" s="7"/>
      <c r="DX896" s="7"/>
      <c r="DY896" s="7" t="s">
        <v>89</v>
      </c>
      <c r="DZ896" s="7" t="s">
        <v>136</v>
      </c>
      <c r="EA896" s="7" t="s">
        <v>36</v>
      </c>
      <c r="EB896" t="s">
        <v>38</v>
      </c>
      <c r="EC896" s="7"/>
      <c r="ED896" s="7" t="s">
        <v>2620</v>
      </c>
      <c r="EH896" s="7" t="s">
        <v>2621</v>
      </c>
      <c r="EI896" s="7" t="s">
        <v>2622</v>
      </c>
      <c r="EJ896" s="7" t="s">
        <v>556</v>
      </c>
      <c r="EO896" s="7" t="s">
        <v>2623</v>
      </c>
      <c r="EP896" s="1">
        <v>46081</v>
      </c>
      <c r="EQ896" s="7" t="s">
        <v>2624</v>
      </c>
      <c r="ER896" s="7" t="s">
        <v>2625</v>
      </c>
      <c r="ES896" s="7" t="s">
        <v>2626</v>
      </c>
      <c r="ET896" s="7" t="s">
        <v>2627</v>
      </c>
      <c r="EU896">
        <v>2026</v>
      </c>
      <c r="EV896">
        <v>27423</v>
      </c>
      <c r="EW896">
        <v>38712</v>
      </c>
      <c r="EX896">
        <v>5</v>
      </c>
      <c r="EY896">
        <v>95</v>
      </c>
      <c r="EZ896">
        <v>707</v>
      </c>
      <c r="FA896">
        <v>3</v>
      </c>
      <c r="FB896">
        <v>263</v>
      </c>
      <c r="FC896">
        <v>0</v>
      </c>
      <c r="FD896">
        <v>119</v>
      </c>
      <c r="FE896">
        <v>0</v>
      </c>
      <c r="FF896">
        <v>0</v>
      </c>
      <c r="FG896">
        <v>112</v>
      </c>
      <c r="FH896" s="2">
        <v>119</v>
      </c>
      <c r="FI896" s="2">
        <v>1</v>
      </c>
      <c r="FJ896">
        <f ca="1">IF(dsCriterio="Emitido",1,-1)</f>
        <v>1</v>
      </c>
    </row>
    <row r="897" spans="1:166">
      <c r="A897" s="7" t="s">
        <v>2593</v>
      </c>
      <c r="B897" s="1">
        <v>46081</v>
      </c>
      <c r="C897" s="1">
        <v>46081</v>
      </c>
      <c r="D897" s="1">
        <v>46081</v>
      </c>
      <c r="E897" s="1">
        <v>46081</v>
      </c>
      <c r="H897" s="1">
        <v>46446</v>
      </c>
      <c r="I897" s="1">
        <v>46083</v>
      </c>
      <c r="K897" s="1" t="s">
        <v>2860</v>
      </c>
      <c r="L897" s="1" t="s">
        <v>2861</v>
      </c>
      <c r="N897">
        <v>0</v>
      </c>
      <c r="Q897" s="7" t="s">
        <v>2596</v>
      </c>
      <c r="R897" s="7" t="s">
        <v>5828</v>
      </c>
      <c r="S897" s="7" t="s">
        <v>3797</v>
      </c>
      <c r="U897" s="7" t="s">
        <v>2598</v>
      </c>
      <c r="V897">
        <v>1</v>
      </c>
      <c r="W897">
        <v>100</v>
      </c>
      <c r="X897" s="7" t="s">
        <v>2175</v>
      </c>
      <c r="Y897" s="7" t="s">
        <v>3267</v>
      </c>
      <c r="Z897" s="7"/>
      <c r="AA897" s="7"/>
      <c r="AB897" s="7"/>
      <c r="AC897" s="7" t="s">
        <v>2600</v>
      </c>
      <c r="AD897" s="7" t="s">
        <v>2601</v>
      </c>
      <c r="AE897" s="7" t="s">
        <v>556</v>
      </c>
      <c r="AF897" s="7"/>
      <c r="AG897" s="7"/>
      <c r="AH897" s="7" t="s">
        <v>89</v>
      </c>
      <c r="AI897" s="7" t="s">
        <v>136</v>
      </c>
      <c r="AJ897" s="7" t="s">
        <v>36</v>
      </c>
      <c r="AK897" t="s">
        <v>38</v>
      </c>
      <c r="AL897">
        <v>0</v>
      </c>
      <c r="AM897">
        <v>6512.87</v>
      </c>
      <c r="AN897">
        <v>258.79000000000002</v>
      </c>
      <c r="AP897" s="7"/>
      <c r="AQ897" s="7" t="s">
        <v>2602</v>
      </c>
      <c r="AS897" s="7" t="s">
        <v>2603</v>
      </c>
      <c r="AT897" s="7" t="s">
        <v>3644</v>
      </c>
      <c r="AU897" s="7" t="s">
        <v>3707</v>
      </c>
      <c r="AV897" s="7" t="s">
        <v>3708</v>
      </c>
      <c r="AW897" s="7" t="s">
        <v>3752</v>
      </c>
      <c r="AX897">
        <v>15684.19</v>
      </c>
      <c r="AY897">
        <v>-6702.35</v>
      </c>
      <c r="AZ897">
        <v>-2412.85</v>
      </c>
      <c r="BA897">
        <v>-9115.2000000000007</v>
      </c>
      <c r="BB897">
        <v>23.51</v>
      </c>
      <c r="BC897">
        <v>0</v>
      </c>
      <c r="BD897">
        <v>352.89</v>
      </c>
      <c r="BE897">
        <v>352.89</v>
      </c>
      <c r="BF897">
        <v>352.89</v>
      </c>
      <c r="BG897">
        <v>0</v>
      </c>
      <c r="BH897">
        <v>258.79000000000002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258.79000000000002</v>
      </c>
      <c r="BO897">
        <v>258.79000000000002</v>
      </c>
      <c r="BP897">
        <v>94.1</v>
      </c>
      <c r="BQ897">
        <v>6865.76</v>
      </c>
      <c r="BR897">
        <v>15684.19</v>
      </c>
      <c r="BS897">
        <v>352.89</v>
      </c>
      <c r="BT897">
        <v>94.1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6865.76</v>
      </c>
      <c r="CC897">
        <v>6865.76</v>
      </c>
      <c r="CD897" s="7" t="s">
        <v>2607</v>
      </c>
      <c r="CE897">
        <v>0</v>
      </c>
      <c r="CF897">
        <v>0</v>
      </c>
      <c r="CG897" s="7" t="s">
        <v>2608</v>
      </c>
      <c r="CH897" s="7" t="s">
        <v>2609</v>
      </c>
      <c r="CI897" s="7" t="s">
        <v>1194</v>
      </c>
      <c r="CL897" s="7" t="s">
        <v>31</v>
      </c>
      <c r="CM897" s="7" t="s">
        <v>32</v>
      </c>
      <c r="CN897" s="7" t="s">
        <v>28</v>
      </c>
      <c r="CP897" s="7" t="s">
        <v>2610</v>
      </c>
      <c r="CQ897" s="1">
        <v>43521</v>
      </c>
      <c r="CS897" s="1">
        <v>43521</v>
      </c>
      <c r="CT897">
        <v>2560</v>
      </c>
      <c r="CU897">
        <v>0</v>
      </c>
      <c r="CV897" s="7" t="s">
        <v>135</v>
      </c>
      <c r="CW897" s="7" t="s">
        <v>2639</v>
      </c>
      <c r="CX897" s="7"/>
      <c r="CY897" s="7" t="s">
        <v>89</v>
      </c>
      <c r="CZ897" s="7"/>
      <c r="DA897" s="7"/>
      <c r="DB897" s="7" t="s">
        <v>89</v>
      </c>
      <c r="DC897" s="7" t="s">
        <v>136</v>
      </c>
      <c r="DD897" s="7" t="s">
        <v>36</v>
      </c>
      <c r="DE897" t="s">
        <v>38</v>
      </c>
      <c r="DF897" s="7"/>
      <c r="DG897">
        <v>27424</v>
      </c>
      <c r="DH897" s="7" t="s">
        <v>5829</v>
      </c>
      <c r="DI897" s="7" t="s">
        <v>5215</v>
      </c>
      <c r="DJ897" t="s">
        <v>5830</v>
      </c>
      <c r="DK897" s="7" t="s">
        <v>2615</v>
      </c>
      <c r="DL897" s="7" t="s">
        <v>3002</v>
      </c>
      <c r="DM897" s="7" t="s">
        <v>2617</v>
      </c>
      <c r="DN897" s="1">
        <v>46083</v>
      </c>
      <c r="DO897" s="1">
        <v>46081</v>
      </c>
      <c r="DP897" s="1">
        <v>46446</v>
      </c>
      <c r="DQ897" s="1">
        <v>46081</v>
      </c>
      <c r="DR897" s="1">
        <v>46446</v>
      </c>
      <c r="DS897" s="7"/>
      <c r="DT897" s="7" t="s">
        <v>2608</v>
      </c>
      <c r="DU897" s="7" t="s">
        <v>2619</v>
      </c>
      <c r="DV897" s="7" t="s">
        <v>556</v>
      </c>
      <c r="DW897" s="7"/>
      <c r="DX897" s="7"/>
      <c r="DY897" s="7" t="s">
        <v>89</v>
      </c>
      <c r="DZ897" s="7" t="s">
        <v>136</v>
      </c>
      <c r="EA897" s="7" t="s">
        <v>36</v>
      </c>
      <c r="EB897" t="s">
        <v>38</v>
      </c>
      <c r="EC897" s="7"/>
      <c r="ED897" s="7" t="s">
        <v>2620</v>
      </c>
      <c r="EH897" s="7" t="s">
        <v>2621</v>
      </c>
      <c r="EI897" s="7" t="s">
        <v>2622</v>
      </c>
      <c r="EJ897" s="7" t="s">
        <v>556</v>
      </c>
      <c r="EO897" s="7" t="s">
        <v>2623</v>
      </c>
      <c r="EP897" s="1">
        <v>46081</v>
      </c>
      <c r="EQ897" s="7" t="s">
        <v>2624</v>
      </c>
      <c r="ER897" s="7" t="s">
        <v>2625</v>
      </c>
      <c r="ES897" s="7" t="s">
        <v>2626</v>
      </c>
      <c r="ET897" s="7" t="s">
        <v>2627</v>
      </c>
      <c r="EU897">
        <v>2026</v>
      </c>
      <c r="EV897">
        <v>27424</v>
      </c>
      <c r="EW897">
        <v>38733</v>
      </c>
      <c r="EX897">
        <v>5</v>
      </c>
      <c r="EY897">
        <v>95</v>
      </c>
      <c r="EZ897">
        <v>707</v>
      </c>
      <c r="FA897">
        <v>3</v>
      </c>
      <c r="FB897">
        <v>263</v>
      </c>
      <c r="FC897">
        <v>0</v>
      </c>
      <c r="FD897">
        <v>119</v>
      </c>
      <c r="FE897">
        <v>0</v>
      </c>
      <c r="FF897">
        <v>0</v>
      </c>
      <c r="FG897">
        <v>112</v>
      </c>
      <c r="FH897" s="2">
        <v>119</v>
      </c>
      <c r="FI897" s="2">
        <v>1</v>
      </c>
      <c r="FJ897">
        <f ca="1">IF(dsCriterio="Emitido",1,-1)</f>
        <v>1</v>
      </c>
    </row>
    <row r="898" spans="1:166">
      <c r="A898" s="7" t="s">
        <v>2593</v>
      </c>
      <c r="B898" s="1">
        <v>46081</v>
      </c>
      <c r="C898" s="1">
        <v>46081</v>
      </c>
      <c r="D898" s="1">
        <v>46081</v>
      </c>
      <c r="E898" s="1">
        <v>46081</v>
      </c>
      <c r="H898" s="1">
        <v>46446</v>
      </c>
      <c r="I898" s="1">
        <v>46083</v>
      </c>
      <c r="K898" s="1" t="s">
        <v>2860</v>
      </c>
      <c r="L898" s="1" t="s">
        <v>2861</v>
      </c>
      <c r="N898">
        <v>0</v>
      </c>
      <c r="Q898" s="7" t="s">
        <v>2596</v>
      </c>
      <c r="R898" s="7" t="s">
        <v>5831</v>
      </c>
      <c r="S898" s="7" t="s">
        <v>3802</v>
      </c>
      <c r="U898" s="7" t="s">
        <v>2598</v>
      </c>
      <c r="V898">
        <v>1</v>
      </c>
      <c r="W898">
        <v>100</v>
      </c>
      <c r="X898" s="7" t="s">
        <v>2175</v>
      </c>
      <c r="Y898" s="7" t="s">
        <v>3267</v>
      </c>
      <c r="Z898" s="7"/>
      <c r="AA898" s="7"/>
      <c r="AB898" s="7"/>
      <c r="AC898" s="7" t="s">
        <v>2600</v>
      </c>
      <c r="AD898" s="7" t="s">
        <v>2601</v>
      </c>
      <c r="AE898" s="7" t="s">
        <v>556</v>
      </c>
      <c r="AF898" s="7"/>
      <c r="AG898" s="7"/>
      <c r="AH898" s="7" t="s">
        <v>89</v>
      </c>
      <c r="AI898" s="7" t="s">
        <v>136</v>
      </c>
      <c r="AJ898" s="7" t="s">
        <v>36</v>
      </c>
      <c r="AK898" t="s">
        <v>38</v>
      </c>
      <c r="AL898">
        <v>0</v>
      </c>
      <c r="AM898">
        <v>980.66</v>
      </c>
      <c r="AN898">
        <v>40.67</v>
      </c>
      <c r="AP898" s="7"/>
      <c r="AQ898" s="7" t="s">
        <v>2602</v>
      </c>
      <c r="AS898" s="7" t="s">
        <v>2603</v>
      </c>
      <c r="AT898" s="7" t="s">
        <v>3644</v>
      </c>
      <c r="AU898" s="7" t="s">
        <v>3707</v>
      </c>
      <c r="AV898" s="7" t="s">
        <v>3708</v>
      </c>
      <c r="AW898" s="7" t="s">
        <v>3752</v>
      </c>
      <c r="AX898">
        <v>2465.0300000000002</v>
      </c>
      <c r="AY898">
        <v>-1053.3800000000001</v>
      </c>
      <c r="AZ898">
        <v>-379.23</v>
      </c>
      <c r="BA898">
        <v>-1432.61</v>
      </c>
      <c r="BB898">
        <v>3.7</v>
      </c>
      <c r="BC898">
        <v>0</v>
      </c>
      <c r="BD898">
        <v>55.46</v>
      </c>
      <c r="BE898">
        <v>55.46</v>
      </c>
      <c r="BF898">
        <v>55.46</v>
      </c>
      <c r="BG898">
        <v>0</v>
      </c>
      <c r="BH898">
        <v>40.67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40.67</v>
      </c>
      <c r="BO898">
        <v>40.67</v>
      </c>
      <c r="BP898">
        <v>14.79</v>
      </c>
      <c r="BQ898">
        <v>1036.1199999999999</v>
      </c>
      <c r="BR898">
        <v>2465.0300000000002</v>
      </c>
      <c r="BS898">
        <v>55.46</v>
      </c>
      <c r="BT898">
        <v>14.79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1036.1199999999999</v>
      </c>
      <c r="CC898">
        <v>1036.1199999999999</v>
      </c>
      <c r="CD898" s="7" t="s">
        <v>2607</v>
      </c>
      <c r="CE898">
        <v>0</v>
      </c>
      <c r="CF898">
        <v>0</v>
      </c>
      <c r="CG898" s="7" t="s">
        <v>2608</v>
      </c>
      <c r="CH898" s="7" t="s">
        <v>2609</v>
      </c>
      <c r="CI898" s="7" t="s">
        <v>1194</v>
      </c>
      <c r="CL898" s="7" t="s">
        <v>31</v>
      </c>
      <c r="CM898" s="7" t="s">
        <v>32</v>
      </c>
      <c r="CN898" s="7" t="s">
        <v>28</v>
      </c>
      <c r="CP898" s="7" t="s">
        <v>2610</v>
      </c>
      <c r="CQ898" s="1">
        <v>43521</v>
      </c>
      <c r="CS898" s="1">
        <v>43521</v>
      </c>
      <c r="CT898">
        <v>2560</v>
      </c>
      <c r="CU898">
        <v>0</v>
      </c>
      <c r="CV898" s="7" t="s">
        <v>135</v>
      </c>
      <c r="CW898" s="7" t="s">
        <v>2639</v>
      </c>
      <c r="CX898" s="7"/>
      <c r="CY898" s="7" t="s">
        <v>89</v>
      </c>
      <c r="CZ898" s="7"/>
      <c r="DA898" s="7"/>
      <c r="DB898" s="7" t="s">
        <v>89</v>
      </c>
      <c r="DC898" s="7" t="s">
        <v>136</v>
      </c>
      <c r="DD898" s="7" t="s">
        <v>36</v>
      </c>
      <c r="DE898" t="s">
        <v>38</v>
      </c>
      <c r="DF898" s="7"/>
      <c r="DG898">
        <v>27424</v>
      </c>
      <c r="DH898" s="7" t="s">
        <v>5829</v>
      </c>
      <c r="DI898" s="7" t="s">
        <v>5215</v>
      </c>
      <c r="DJ898" t="s">
        <v>5830</v>
      </c>
      <c r="DK898" s="7" t="s">
        <v>2615</v>
      </c>
      <c r="DL898" s="7" t="s">
        <v>3002</v>
      </c>
      <c r="DM898" s="7" t="s">
        <v>2617</v>
      </c>
      <c r="DN898" s="1">
        <v>46083</v>
      </c>
      <c r="DO898" s="1">
        <v>46081</v>
      </c>
      <c r="DP898" s="1">
        <v>46446</v>
      </c>
      <c r="DQ898" s="1">
        <v>46081</v>
      </c>
      <c r="DR898" s="1">
        <v>46446</v>
      </c>
      <c r="DS898" s="7"/>
      <c r="DT898" s="7" t="s">
        <v>2608</v>
      </c>
      <c r="DU898" s="7" t="s">
        <v>2619</v>
      </c>
      <c r="DV898" s="7" t="s">
        <v>556</v>
      </c>
      <c r="DW898" s="7"/>
      <c r="DX898" s="7"/>
      <c r="DY898" s="7" t="s">
        <v>89</v>
      </c>
      <c r="DZ898" s="7" t="s">
        <v>136</v>
      </c>
      <c r="EA898" s="7" t="s">
        <v>36</v>
      </c>
      <c r="EB898" t="s">
        <v>38</v>
      </c>
      <c r="EC898" s="7"/>
      <c r="ED898" s="7" t="s">
        <v>2620</v>
      </c>
      <c r="EH898" s="7" t="s">
        <v>2621</v>
      </c>
      <c r="EI898" s="7" t="s">
        <v>2622</v>
      </c>
      <c r="EJ898" s="7" t="s">
        <v>556</v>
      </c>
      <c r="EO898" s="7" t="s">
        <v>2623</v>
      </c>
      <c r="EP898" s="1">
        <v>46081</v>
      </c>
      <c r="EQ898" s="7" t="s">
        <v>2624</v>
      </c>
      <c r="ER898" s="7" t="s">
        <v>2625</v>
      </c>
      <c r="ES898" s="7" t="s">
        <v>2626</v>
      </c>
      <c r="ET898" s="7" t="s">
        <v>2627</v>
      </c>
      <c r="EU898">
        <v>2026</v>
      </c>
      <c r="EV898">
        <v>27424</v>
      </c>
      <c r="EW898">
        <v>38733</v>
      </c>
      <c r="EX898">
        <v>5</v>
      </c>
      <c r="EY898">
        <v>95</v>
      </c>
      <c r="EZ898">
        <v>707</v>
      </c>
      <c r="FA898">
        <v>3</v>
      </c>
      <c r="FB898">
        <v>263</v>
      </c>
      <c r="FC898">
        <v>0</v>
      </c>
      <c r="FD898">
        <v>119</v>
      </c>
      <c r="FE898">
        <v>0</v>
      </c>
      <c r="FF898">
        <v>0</v>
      </c>
      <c r="FG898">
        <v>112</v>
      </c>
      <c r="FH898" s="2">
        <v>119</v>
      </c>
      <c r="FI898" s="2">
        <v>1</v>
      </c>
      <c r="FJ898">
        <f ca="1">IF(dsCriterio="Emitido",1,-1)</f>
        <v>1</v>
      </c>
    </row>
    <row r="899" spans="1:166">
      <c r="A899" s="7" t="s">
        <v>2593</v>
      </c>
      <c r="B899" s="1">
        <v>46081</v>
      </c>
      <c r="C899" s="1">
        <v>46081</v>
      </c>
      <c r="D899" s="1">
        <v>46081</v>
      </c>
      <c r="E899" s="1">
        <v>46081</v>
      </c>
      <c r="H899" s="1">
        <v>46446</v>
      </c>
      <c r="I899" s="1">
        <v>46083</v>
      </c>
      <c r="K899" s="1" t="s">
        <v>2860</v>
      </c>
      <c r="L899" s="1" t="s">
        <v>2861</v>
      </c>
      <c r="N899">
        <v>0</v>
      </c>
      <c r="Q899" s="7" t="s">
        <v>2596</v>
      </c>
      <c r="R899" s="7" t="s">
        <v>5832</v>
      </c>
      <c r="S899" s="7" t="s">
        <v>3797</v>
      </c>
      <c r="U899" s="7" t="s">
        <v>2598</v>
      </c>
      <c r="V899">
        <v>1</v>
      </c>
      <c r="W899">
        <v>100</v>
      </c>
      <c r="X899" s="7" t="s">
        <v>2175</v>
      </c>
      <c r="Y899" s="7" t="s">
        <v>3267</v>
      </c>
      <c r="Z899" s="7"/>
      <c r="AA899" s="7"/>
      <c r="AB899" s="7"/>
      <c r="AC899" s="7" t="s">
        <v>2600</v>
      </c>
      <c r="AD899" s="7" t="s">
        <v>2601</v>
      </c>
      <c r="AE899" s="7" t="s">
        <v>556</v>
      </c>
      <c r="AF899" s="7"/>
      <c r="AG899" s="7"/>
      <c r="AH899" s="7" t="s">
        <v>89</v>
      </c>
      <c r="AI899" s="7" t="s">
        <v>136</v>
      </c>
      <c r="AJ899" s="7" t="s">
        <v>36</v>
      </c>
      <c r="AK899" t="s">
        <v>38</v>
      </c>
      <c r="AL899">
        <v>0</v>
      </c>
      <c r="AM899">
        <v>23774.32</v>
      </c>
      <c r="AN899">
        <v>954.57</v>
      </c>
      <c r="AP899" s="7"/>
      <c r="AQ899" s="7" t="s">
        <v>2602</v>
      </c>
      <c r="AS899" s="7" t="s">
        <v>2603</v>
      </c>
      <c r="AT899" s="7" t="s">
        <v>3644</v>
      </c>
      <c r="AU899" s="7" t="s">
        <v>3707</v>
      </c>
      <c r="AV899" s="7" t="s">
        <v>3708</v>
      </c>
      <c r="AW899" s="7" t="s">
        <v>3752</v>
      </c>
      <c r="AX899">
        <v>57852.5</v>
      </c>
      <c r="AY899">
        <v>-24898.01</v>
      </c>
      <c r="AZ899">
        <v>-8963.2900000000009</v>
      </c>
      <c r="BA899">
        <v>-33861.300000000003</v>
      </c>
      <c r="BB899">
        <v>86.77</v>
      </c>
      <c r="BC899">
        <v>0</v>
      </c>
      <c r="BD899">
        <v>1301.68</v>
      </c>
      <c r="BE899">
        <v>1301.68</v>
      </c>
      <c r="BF899">
        <v>1301.68</v>
      </c>
      <c r="BG899">
        <v>0</v>
      </c>
      <c r="BH899">
        <v>954.57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954.57</v>
      </c>
      <c r="BO899">
        <v>954.57</v>
      </c>
      <c r="BP899">
        <v>347.11</v>
      </c>
      <c r="BQ899">
        <v>25076</v>
      </c>
      <c r="BR899">
        <v>57852.5</v>
      </c>
      <c r="BS899">
        <v>1301.68</v>
      </c>
      <c r="BT899">
        <v>347.11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25076</v>
      </c>
      <c r="CC899">
        <v>25076</v>
      </c>
      <c r="CD899" s="7" t="s">
        <v>2607</v>
      </c>
      <c r="CE899">
        <v>0</v>
      </c>
      <c r="CF899">
        <v>0</v>
      </c>
      <c r="CG899" s="7" t="s">
        <v>2608</v>
      </c>
      <c r="CH899" s="7" t="s">
        <v>2609</v>
      </c>
      <c r="CI899" s="7" t="s">
        <v>1292</v>
      </c>
      <c r="CL899" s="7" t="s">
        <v>31</v>
      </c>
      <c r="CM899" s="7" t="s">
        <v>42</v>
      </c>
      <c r="CN899" s="7" t="s">
        <v>28</v>
      </c>
      <c r="CP899" s="7" t="s">
        <v>2610</v>
      </c>
      <c r="CQ899" s="1">
        <v>43595</v>
      </c>
      <c r="CS899" s="1">
        <v>43595</v>
      </c>
      <c r="CT899">
        <v>2486</v>
      </c>
      <c r="CU899">
        <v>0</v>
      </c>
      <c r="CV899" s="7" t="s">
        <v>135</v>
      </c>
      <c r="CW899" s="7" t="s">
        <v>5213</v>
      </c>
      <c r="CX899" s="7" t="s">
        <v>38</v>
      </c>
      <c r="CY899" s="7" t="s">
        <v>89</v>
      </c>
      <c r="CZ899" s="7"/>
      <c r="DA899" s="7"/>
      <c r="DB899" s="7" t="s">
        <v>89</v>
      </c>
      <c r="DC899" s="7" t="s">
        <v>136</v>
      </c>
      <c r="DD899" s="7" t="s">
        <v>36</v>
      </c>
      <c r="DE899" t="s">
        <v>38</v>
      </c>
      <c r="DF899" s="7"/>
      <c r="DG899">
        <v>27425</v>
      </c>
      <c r="DH899" s="7" t="s">
        <v>5833</v>
      </c>
      <c r="DI899" s="7" t="s">
        <v>5215</v>
      </c>
      <c r="DJ899" t="s">
        <v>5834</v>
      </c>
      <c r="DK899" s="7" t="s">
        <v>2615</v>
      </c>
      <c r="DL899" s="7" t="s">
        <v>3002</v>
      </c>
      <c r="DM899" s="7" t="s">
        <v>2617</v>
      </c>
      <c r="DN899" s="1">
        <v>46083</v>
      </c>
      <c r="DO899" s="1">
        <v>46081</v>
      </c>
      <c r="DP899" s="1">
        <v>46446</v>
      </c>
      <c r="DQ899" s="1">
        <v>46081</v>
      </c>
      <c r="DR899" s="1">
        <v>46446</v>
      </c>
      <c r="DS899" s="7"/>
      <c r="DT899" s="7" t="s">
        <v>2608</v>
      </c>
      <c r="DU899" s="7" t="s">
        <v>2619</v>
      </c>
      <c r="DV899" s="7" t="s">
        <v>556</v>
      </c>
      <c r="DW899" s="7"/>
      <c r="DX899" s="7"/>
      <c r="DY899" s="7" t="s">
        <v>89</v>
      </c>
      <c r="DZ899" s="7" t="s">
        <v>136</v>
      </c>
      <c r="EA899" s="7" t="s">
        <v>36</v>
      </c>
      <c r="EB899" t="s">
        <v>38</v>
      </c>
      <c r="EC899" s="7"/>
      <c r="ED899" s="7" t="s">
        <v>2620</v>
      </c>
      <c r="EH899" s="7" t="s">
        <v>2621</v>
      </c>
      <c r="EI899" s="7" t="s">
        <v>2622</v>
      </c>
      <c r="EJ899" s="7" t="s">
        <v>556</v>
      </c>
      <c r="EO899" s="7" t="s">
        <v>2623</v>
      </c>
      <c r="EP899" s="1">
        <v>46081</v>
      </c>
      <c r="EQ899" s="7" t="s">
        <v>2624</v>
      </c>
      <c r="ER899" s="7" t="s">
        <v>2625</v>
      </c>
      <c r="ES899" s="7" t="s">
        <v>2626</v>
      </c>
      <c r="ET899" s="7" t="s">
        <v>2627</v>
      </c>
      <c r="EU899">
        <v>2026</v>
      </c>
      <c r="EV899">
        <v>27425</v>
      </c>
      <c r="EW899">
        <v>40811</v>
      </c>
      <c r="EX899">
        <v>5</v>
      </c>
      <c r="EY899">
        <v>95</v>
      </c>
      <c r="EZ899">
        <v>707</v>
      </c>
      <c r="FA899">
        <v>3</v>
      </c>
      <c r="FB899">
        <v>263</v>
      </c>
      <c r="FC899">
        <v>0</v>
      </c>
      <c r="FD899">
        <v>119</v>
      </c>
      <c r="FE899">
        <v>0</v>
      </c>
      <c r="FF899">
        <v>0</v>
      </c>
      <c r="FG899">
        <v>112</v>
      </c>
      <c r="FH899" s="2">
        <v>119</v>
      </c>
      <c r="FI899" s="2">
        <v>1</v>
      </c>
      <c r="FJ899">
        <f ca="1">IF(dsCriterio="Emitido",1,-1)</f>
        <v>1</v>
      </c>
    </row>
    <row r="900" spans="1:166">
      <c r="A900" s="7" t="s">
        <v>2593</v>
      </c>
      <c r="B900" s="1">
        <v>46081</v>
      </c>
      <c r="C900" s="1">
        <v>46081</v>
      </c>
      <c r="D900" s="1">
        <v>46081</v>
      </c>
      <c r="E900" s="1">
        <v>46081</v>
      </c>
      <c r="H900" s="1">
        <v>46446</v>
      </c>
      <c r="I900" s="1">
        <v>46083</v>
      </c>
      <c r="K900" s="1" t="s">
        <v>2860</v>
      </c>
      <c r="L900" s="1" t="s">
        <v>2861</v>
      </c>
      <c r="N900">
        <v>0</v>
      </c>
      <c r="Q900" s="7" t="s">
        <v>2596</v>
      </c>
      <c r="R900" s="7" t="s">
        <v>5835</v>
      </c>
      <c r="S900" s="7" t="s">
        <v>3802</v>
      </c>
      <c r="U900" s="7" t="s">
        <v>2598</v>
      </c>
      <c r="V900">
        <v>1</v>
      </c>
      <c r="W900">
        <v>100</v>
      </c>
      <c r="X900" s="7" t="s">
        <v>2175</v>
      </c>
      <c r="Y900" s="7" t="s">
        <v>3267</v>
      </c>
      <c r="Z900" s="7"/>
      <c r="AA900" s="7"/>
      <c r="AB900" s="7"/>
      <c r="AC900" s="7" t="s">
        <v>2600</v>
      </c>
      <c r="AD900" s="7" t="s">
        <v>2601</v>
      </c>
      <c r="AE900" s="7" t="s">
        <v>556</v>
      </c>
      <c r="AF900" s="7"/>
      <c r="AG900" s="7"/>
      <c r="AH900" s="7" t="s">
        <v>89</v>
      </c>
      <c r="AI900" s="7" t="s">
        <v>136</v>
      </c>
      <c r="AJ900" s="7" t="s">
        <v>36</v>
      </c>
      <c r="AK900" t="s">
        <v>38</v>
      </c>
      <c r="AL900">
        <v>0</v>
      </c>
      <c r="AM900">
        <v>3579.67</v>
      </c>
      <c r="AN900">
        <v>150.03</v>
      </c>
      <c r="AP900" s="7"/>
      <c r="AQ900" s="7" t="s">
        <v>2602</v>
      </c>
      <c r="AS900" s="7" t="s">
        <v>2603</v>
      </c>
      <c r="AT900" s="7" t="s">
        <v>3644</v>
      </c>
      <c r="AU900" s="7" t="s">
        <v>3707</v>
      </c>
      <c r="AV900" s="7" t="s">
        <v>3708</v>
      </c>
      <c r="AW900" s="7" t="s">
        <v>3752</v>
      </c>
      <c r="AX900">
        <v>9092.4699999999993</v>
      </c>
      <c r="AY900">
        <v>-3913.13</v>
      </c>
      <c r="AZ900">
        <v>-1408.73</v>
      </c>
      <c r="BA900">
        <v>-5321.86</v>
      </c>
      <c r="BB900">
        <v>13.64</v>
      </c>
      <c r="BC900">
        <v>0</v>
      </c>
      <c r="BD900">
        <v>204.58</v>
      </c>
      <c r="BE900">
        <v>204.58</v>
      </c>
      <c r="BF900">
        <v>204.58</v>
      </c>
      <c r="BG900">
        <v>0</v>
      </c>
      <c r="BH900">
        <v>150.03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150.03</v>
      </c>
      <c r="BO900">
        <v>150.03</v>
      </c>
      <c r="BP900">
        <v>54.55</v>
      </c>
      <c r="BQ900">
        <v>3784.25</v>
      </c>
      <c r="BR900">
        <v>9092.4699999999993</v>
      </c>
      <c r="BS900">
        <v>204.58</v>
      </c>
      <c r="BT900">
        <v>54.55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3784.25</v>
      </c>
      <c r="CC900">
        <v>3784.25</v>
      </c>
      <c r="CD900" s="7" t="s">
        <v>2607</v>
      </c>
      <c r="CE900">
        <v>0</v>
      </c>
      <c r="CF900">
        <v>0</v>
      </c>
      <c r="CG900" s="7" t="s">
        <v>2608</v>
      </c>
      <c r="CH900" s="7" t="s">
        <v>2609</v>
      </c>
      <c r="CI900" s="7" t="s">
        <v>1292</v>
      </c>
      <c r="CL900" s="7" t="s">
        <v>31</v>
      </c>
      <c r="CM900" s="7" t="s">
        <v>42</v>
      </c>
      <c r="CN900" s="7" t="s">
        <v>28</v>
      </c>
      <c r="CP900" s="7" t="s">
        <v>2610</v>
      </c>
      <c r="CQ900" s="1">
        <v>43595</v>
      </c>
      <c r="CS900" s="1">
        <v>43595</v>
      </c>
      <c r="CT900">
        <v>2486</v>
      </c>
      <c r="CU900">
        <v>0</v>
      </c>
      <c r="CV900" s="7" t="s">
        <v>135</v>
      </c>
      <c r="CW900" s="7" t="s">
        <v>5213</v>
      </c>
      <c r="CX900" s="7" t="s">
        <v>38</v>
      </c>
      <c r="CY900" s="7" t="s">
        <v>89</v>
      </c>
      <c r="CZ900" s="7"/>
      <c r="DA900" s="7"/>
      <c r="DB900" s="7" t="s">
        <v>89</v>
      </c>
      <c r="DC900" s="7" t="s">
        <v>136</v>
      </c>
      <c r="DD900" s="7" t="s">
        <v>36</v>
      </c>
      <c r="DE900" t="s">
        <v>38</v>
      </c>
      <c r="DF900" s="7"/>
      <c r="DG900">
        <v>27425</v>
      </c>
      <c r="DH900" s="7" t="s">
        <v>5833</v>
      </c>
      <c r="DI900" s="7" t="s">
        <v>5215</v>
      </c>
      <c r="DJ900" t="s">
        <v>5834</v>
      </c>
      <c r="DK900" s="7" t="s">
        <v>2615</v>
      </c>
      <c r="DL900" s="7" t="s">
        <v>3002</v>
      </c>
      <c r="DM900" s="7" t="s">
        <v>2617</v>
      </c>
      <c r="DN900" s="1">
        <v>46083</v>
      </c>
      <c r="DO900" s="1">
        <v>46081</v>
      </c>
      <c r="DP900" s="1">
        <v>46446</v>
      </c>
      <c r="DQ900" s="1">
        <v>46081</v>
      </c>
      <c r="DR900" s="1">
        <v>46446</v>
      </c>
      <c r="DS900" s="7"/>
      <c r="DT900" s="7" t="s">
        <v>2608</v>
      </c>
      <c r="DU900" s="7" t="s">
        <v>2619</v>
      </c>
      <c r="DV900" s="7" t="s">
        <v>556</v>
      </c>
      <c r="DW900" s="7"/>
      <c r="DX900" s="7"/>
      <c r="DY900" s="7" t="s">
        <v>89</v>
      </c>
      <c r="DZ900" s="7" t="s">
        <v>136</v>
      </c>
      <c r="EA900" s="7" t="s">
        <v>36</v>
      </c>
      <c r="EB900" t="s">
        <v>38</v>
      </c>
      <c r="EC900" s="7"/>
      <c r="ED900" s="7" t="s">
        <v>2620</v>
      </c>
      <c r="EH900" s="7" t="s">
        <v>2621</v>
      </c>
      <c r="EI900" s="7" t="s">
        <v>2622</v>
      </c>
      <c r="EJ900" s="7" t="s">
        <v>556</v>
      </c>
      <c r="EO900" s="7" t="s">
        <v>2623</v>
      </c>
      <c r="EP900" s="1">
        <v>46081</v>
      </c>
      <c r="EQ900" s="7" t="s">
        <v>2624</v>
      </c>
      <c r="ER900" s="7" t="s">
        <v>2625</v>
      </c>
      <c r="ES900" s="7" t="s">
        <v>2626</v>
      </c>
      <c r="ET900" s="7" t="s">
        <v>2627</v>
      </c>
      <c r="EU900">
        <v>2026</v>
      </c>
      <c r="EV900">
        <v>27425</v>
      </c>
      <c r="EW900">
        <v>40811</v>
      </c>
      <c r="EX900">
        <v>5</v>
      </c>
      <c r="EY900">
        <v>95</v>
      </c>
      <c r="EZ900">
        <v>707</v>
      </c>
      <c r="FA900">
        <v>3</v>
      </c>
      <c r="FB900">
        <v>263</v>
      </c>
      <c r="FC900">
        <v>0</v>
      </c>
      <c r="FD900">
        <v>119</v>
      </c>
      <c r="FE900">
        <v>0</v>
      </c>
      <c r="FF900">
        <v>0</v>
      </c>
      <c r="FG900">
        <v>112</v>
      </c>
      <c r="FH900" s="2">
        <v>119</v>
      </c>
      <c r="FI900" s="2">
        <v>1</v>
      </c>
      <c r="FJ900">
        <f ca="1">IF(dsCriterio="Emitido",1,-1)</f>
        <v>1</v>
      </c>
    </row>
    <row r="901" spans="1:166">
      <c r="A901" s="7" t="s">
        <v>2593</v>
      </c>
      <c r="B901" s="1">
        <v>46080</v>
      </c>
      <c r="C901" s="1">
        <v>46081</v>
      </c>
      <c r="E901" s="1">
        <v>46081</v>
      </c>
      <c r="F901" s="1" t="s">
        <v>5422</v>
      </c>
      <c r="H901" s="1">
        <v>46445</v>
      </c>
      <c r="I901" s="1">
        <v>46083</v>
      </c>
      <c r="K901" s="1" t="s">
        <v>2854</v>
      </c>
      <c r="L901" s="1" t="s">
        <v>2855</v>
      </c>
      <c r="O901">
        <v>3</v>
      </c>
      <c r="Q901" s="7" t="s">
        <v>2175</v>
      </c>
      <c r="R901" s="7" t="s">
        <v>5836</v>
      </c>
      <c r="S901" s="7"/>
      <c r="U901" s="7" t="s">
        <v>2598</v>
      </c>
      <c r="V901">
        <v>1</v>
      </c>
      <c r="W901">
        <v>100</v>
      </c>
      <c r="X901" s="7" t="s">
        <v>2175</v>
      </c>
      <c r="Y901" s="7" t="s">
        <v>3267</v>
      </c>
      <c r="Z901" s="7"/>
      <c r="AA901" s="7"/>
      <c r="AB901" s="7"/>
      <c r="AC901" s="7" t="s">
        <v>3545</v>
      </c>
      <c r="AD901" s="7" t="s">
        <v>3206</v>
      </c>
      <c r="AE901" s="7" t="s">
        <v>246</v>
      </c>
      <c r="AF901" s="7"/>
      <c r="AG901" s="7"/>
      <c r="AH901" s="7" t="s">
        <v>49</v>
      </c>
      <c r="AI901" s="7" t="s">
        <v>650</v>
      </c>
      <c r="AJ901" s="7" t="s">
        <v>36</v>
      </c>
      <c r="AK901" t="s">
        <v>38</v>
      </c>
      <c r="AL901">
        <v>0</v>
      </c>
      <c r="AM901">
        <v>16980.509999999998</v>
      </c>
      <c r="AN901">
        <v>0</v>
      </c>
      <c r="AP901" s="7"/>
      <c r="AQ901" s="7" t="s">
        <v>2602</v>
      </c>
      <c r="AS901" s="7" t="s">
        <v>2603</v>
      </c>
      <c r="AT901" s="7" t="s">
        <v>3644</v>
      </c>
      <c r="AU901" s="7" t="s">
        <v>3707</v>
      </c>
      <c r="AV901" s="7" t="s">
        <v>3708</v>
      </c>
      <c r="AW901" s="7" t="s">
        <v>3752</v>
      </c>
      <c r="AX901">
        <v>38921.440000000002</v>
      </c>
      <c r="AY901">
        <v>-14029.56</v>
      </c>
      <c r="AZ901">
        <v>-5050.6400000000003</v>
      </c>
      <c r="BA901">
        <v>-19080.2</v>
      </c>
      <c r="BB901">
        <v>58.38</v>
      </c>
      <c r="BC901">
        <v>0</v>
      </c>
      <c r="BD901">
        <v>2919.11</v>
      </c>
      <c r="BE901">
        <v>2919.11</v>
      </c>
      <c r="BF901">
        <v>2919.11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2919.11</v>
      </c>
      <c r="BQ901">
        <v>19899.62</v>
      </c>
      <c r="BR901">
        <v>38921.440000000002</v>
      </c>
      <c r="BS901">
        <v>2919.11</v>
      </c>
      <c r="BT901">
        <v>2919.11</v>
      </c>
      <c r="BU901">
        <v>0</v>
      </c>
      <c r="BV901">
        <v>0</v>
      </c>
      <c r="BW901">
        <v>0</v>
      </c>
      <c r="BX901">
        <v>-2530.09</v>
      </c>
      <c r="BY901">
        <v>0</v>
      </c>
      <c r="BZ901">
        <v>0</v>
      </c>
      <c r="CA901">
        <v>0</v>
      </c>
      <c r="CB901">
        <v>17369.53</v>
      </c>
      <c r="CC901">
        <v>0</v>
      </c>
      <c r="CD901" s="7" t="s">
        <v>2596</v>
      </c>
      <c r="CE901">
        <v>0</v>
      </c>
      <c r="CF901">
        <v>0</v>
      </c>
      <c r="CG901" s="7" t="s">
        <v>3787</v>
      </c>
      <c r="CH901" s="7" t="s">
        <v>2609</v>
      </c>
      <c r="CI901" s="7" t="s">
        <v>649</v>
      </c>
      <c r="CL901" s="7" t="s">
        <v>31</v>
      </c>
      <c r="CM901" s="7" t="s">
        <v>32</v>
      </c>
      <c r="CN901" s="7" t="s">
        <v>28</v>
      </c>
      <c r="CP901" s="7" t="s">
        <v>2610</v>
      </c>
      <c r="CQ901" s="1">
        <v>45720</v>
      </c>
      <c r="CS901" s="1">
        <v>45720</v>
      </c>
      <c r="CT901">
        <v>361</v>
      </c>
      <c r="CU901">
        <v>0</v>
      </c>
      <c r="CV901" s="7" t="s">
        <v>135</v>
      </c>
      <c r="CW901" s="7" t="s">
        <v>5213</v>
      </c>
      <c r="CX901" s="7" t="s">
        <v>38</v>
      </c>
      <c r="CY901" s="7" t="s">
        <v>246</v>
      </c>
      <c r="CZ901" s="7"/>
      <c r="DA901" s="7"/>
      <c r="DB901" s="7" t="s">
        <v>49</v>
      </c>
      <c r="DC901" s="7" t="s">
        <v>650</v>
      </c>
      <c r="DD901" s="7" t="s">
        <v>36</v>
      </c>
      <c r="DE901" t="s">
        <v>38</v>
      </c>
      <c r="DF901" s="7"/>
      <c r="DG901">
        <v>27426</v>
      </c>
      <c r="DH901" s="7" t="s">
        <v>5837</v>
      </c>
      <c r="DI901" s="7" t="s">
        <v>3712</v>
      </c>
      <c r="DJ901" t="s">
        <v>5838</v>
      </c>
      <c r="DK901" s="7" t="s">
        <v>2615</v>
      </c>
      <c r="DL901" s="7" t="s">
        <v>3002</v>
      </c>
      <c r="DM901" s="7" t="s">
        <v>2617</v>
      </c>
      <c r="DN901" s="1">
        <v>46083</v>
      </c>
      <c r="DO901" s="1">
        <v>46080</v>
      </c>
      <c r="DP901" s="1">
        <v>46445</v>
      </c>
      <c r="DQ901" s="1">
        <v>46080</v>
      </c>
      <c r="DR901" s="1">
        <v>46445</v>
      </c>
      <c r="DS901" s="7" t="s">
        <v>2699</v>
      </c>
      <c r="DT901" s="7" t="s">
        <v>3787</v>
      </c>
      <c r="DU901" s="7" t="s">
        <v>2619</v>
      </c>
      <c r="DV901" s="7" t="s">
        <v>246</v>
      </c>
      <c r="DW901" s="7"/>
      <c r="DX901" s="7"/>
      <c r="DY901" s="7" t="s">
        <v>49</v>
      </c>
      <c r="DZ901" s="7" t="s">
        <v>650</v>
      </c>
      <c r="EA901" s="7" t="s">
        <v>36</v>
      </c>
      <c r="EB901" t="s">
        <v>38</v>
      </c>
      <c r="EC901" s="7"/>
      <c r="ED901" s="7" t="s">
        <v>2620</v>
      </c>
      <c r="EH901" s="7" t="s">
        <v>2621</v>
      </c>
      <c r="EI901" s="7" t="s">
        <v>2622</v>
      </c>
      <c r="EJ901" s="7" t="s">
        <v>246</v>
      </c>
      <c r="EO901" s="7" t="s">
        <v>2623</v>
      </c>
      <c r="EP901" s="1">
        <v>46081</v>
      </c>
      <c r="EQ901" s="7" t="s">
        <v>2624</v>
      </c>
      <c r="ER901" s="7" t="s">
        <v>2625</v>
      </c>
      <c r="ES901" s="7" t="s">
        <v>2626</v>
      </c>
      <c r="ET901" s="7" t="s">
        <v>2627</v>
      </c>
      <c r="EU901">
        <v>2026</v>
      </c>
      <c r="EV901">
        <v>27426</v>
      </c>
      <c r="EW901">
        <v>69256</v>
      </c>
      <c r="EX901">
        <v>5</v>
      </c>
      <c r="EY901">
        <v>95</v>
      </c>
      <c r="EZ901">
        <v>707</v>
      </c>
      <c r="FA901">
        <v>9</v>
      </c>
      <c r="FB901">
        <v>265</v>
      </c>
      <c r="FC901">
        <v>0</v>
      </c>
      <c r="FD901">
        <v>126</v>
      </c>
      <c r="FE901">
        <v>0</v>
      </c>
      <c r="FF901">
        <v>0</v>
      </c>
      <c r="FG901">
        <v>94</v>
      </c>
      <c r="FH901" s="2">
        <v>126</v>
      </c>
      <c r="FI901" s="2">
        <v>1</v>
      </c>
      <c r="FJ901">
        <f ca="1">IF(dsCriterio="Emitido",1,-1)</f>
        <v>1</v>
      </c>
    </row>
    <row r="902" spans="1:166">
      <c r="A902" s="7" t="s">
        <v>2593</v>
      </c>
      <c r="B902" s="1">
        <v>46081</v>
      </c>
      <c r="C902" s="1">
        <v>46081</v>
      </c>
      <c r="D902" s="1">
        <v>46081</v>
      </c>
      <c r="E902" s="1">
        <v>46081</v>
      </c>
      <c r="H902" s="1">
        <v>46446</v>
      </c>
      <c r="I902" s="1">
        <v>46083</v>
      </c>
      <c r="K902" s="1" t="s">
        <v>2860</v>
      </c>
      <c r="L902" s="1" t="s">
        <v>2861</v>
      </c>
      <c r="N902">
        <v>0</v>
      </c>
      <c r="Q902" s="7" t="s">
        <v>2596</v>
      </c>
      <c r="R902" s="7" t="s">
        <v>5839</v>
      </c>
      <c r="S902" s="7" t="s">
        <v>3797</v>
      </c>
      <c r="U902" s="7" t="s">
        <v>2598</v>
      </c>
      <c r="V902">
        <v>1</v>
      </c>
      <c r="W902">
        <v>100</v>
      </c>
      <c r="X902" s="7" t="s">
        <v>2175</v>
      </c>
      <c r="Y902" s="7" t="s">
        <v>3267</v>
      </c>
      <c r="Z902" s="7"/>
      <c r="AA902" s="7"/>
      <c r="AB902" s="7"/>
      <c r="AC902" s="7" t="s">
        <v>2600</v>
      </c>
      <c r="AD902" s="7" t="s">
        <v>2601</v>
      </c>
      <c r="AE902" s="7" t="s">
        <v>556</v>
      </c>
      <c r="AF902" s="7"/>
      <c r="AG902" s="7"/>
      <c r="AH902" s="7" t="s">
        <v>89</v>
      </c>
      <c r="AI902" s="7" t="s">
        <v>136</v>
      </c>
      <c r="AJ902" s="7" t="s">
        <v>36</v>
      </c>
      <c r="AK902" t="s">
        <v>38</v>
      </c>
      <c r="AL902">
        <v>0</v>
      </c>
      <c r="AM902">
        <v>7818.21</v>
      </c>
      <c r="AN902">
        <v>444.21</v>
      </c>
      <c r="AP902" s="7"/>
      <c r="AQ902" s="7" t="s">
        <v>2602</v>
      </c>
      <c r="AS902" s="7" t="s">
        <v>2603</v>
      </c>
      <c r="AT902" s="7" t="s">
        <v>3644</v>
      </c>
      <c r="AU902" s="7" t="s">
        <v>3707</v>
      </c>
      <c r="AV902" s="7" t="s">
        <v>3708</v>
      </c>
      <c r="AW902" s="7" t="s">
        <v>3752</v>
      </c>
      <c r="AX902">
        <v>26921.87</v>
      </c>
      <c r="AY902">
        <v>-13894.58</v>
      </c>
      <c r="AZ902">
        <v>-4979</v>
      </c>
      <c r="BA902">
        <v>-18873.580000000002</v>
      </c>
      <c r="BB902">
        <v>40.39</v>
      </c>
      <c r="BC902">
        <v>0</v>
      </c>
      <c r="BD902">
        <v>605.74</v>
      </c>
      <c r="BE902">
        <v>605.74</v>
      </c>
      <c r="BF902">
        <v>605.74</v>
      </c>
      <c r="BG902">
        <v>0</v>
      </c>
      <c r="BH902">
        <v>444.21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444.21</v>
      </c>
      <c r="BO902">
        <v>444.21</v>
      </c>
      <c r="BP902">
        <v>161.53</v>
      </c>
      <c r="BQ902">
        <v>8423.9500000000007</v>
      </c>
      <c r="BR902">
        <v>26921.87</v>
      </c>
      <c r="BS902">
        <v>605.74</v>
      </c>
      <c r="BT902">
        <v>161.53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8423.9500000000007</v>
      </c>
      <c r="CC902">
        <v>8423.9500000000007</v>
      </c>
      <c r="CD902" s="7" t="s">
        <v>2607</v>
      </c>
      <c r="CE902">
        <v>0</v>
      </c>
      <c r="CF902">
        <v>0</v>
      </c>
      <c r="CG902" s="7" t="s">
        <v>2608</v>
      </c>
      <c r="CH902" s="7" t="s">
        <v>2609</v>
      </c>
      <c r="CI902" s="7" t="s">
        <v>1369</v>
      </c>
      <c r="CL902" s="7" t="s">
        <v>31</v>
      </c>
      <c r="CM902" s="7" t="s">
        <v>32</v>
      </c>
      <c r="CN902" s="7" t="s">
        <v>28</v>
      </c>
      <c r="CP902" s="7" t="s">
        <v>2610</v>
      </c>
      <c r="CQ902" s="1">
        <v>43517</v>
      </c>
      <c r="CS902" s="1">
        <v>43517</v>
      </c>
      <c r="CT902">
        <v>2564</v>
      </c>
      <c r="CU902">
        <v>0</v>
      </c>
      <c r="CV902" s="7" t="s">
        <v>135</v>
      </c>
      <c r="CW902" s="7" t="s">
        <v>5213</v>
      </c>
      <c r="CX902" s="7"/>
      <c r="CY902" s="7" t="s">
        <v>747</v>
      </c>
      <c r="CZ902" s="7"/>
      <c r="DA902" s="7"/>
      <c r="DB902" s="7" t="s">
        <v>747</v>
      </c>
      <c r="DC902" s="7" t="s">
        <v>136</v>
      </c>
      <c r="DD902" s="7" t="s">
        <v>36</v>
      </c>
      <c r="DE902" t="s">
        <v>38</v>
      </c>
      <c r="DF902" s="7"/>
      <c r="DG902">
        <v>27427</v>
      </c>
      <c r="DH902" s="7" t="s">
        <v>5840</v>
      </c>
      <c r="DI902" s="7" t="s">
        <v>5215</v>
      </c>
      <c r="DJ902" t="s">
        <v>5841</v>
      </c>
      <c r="DK902" s="7" t="s">
        <v>2615</v>
      </c>
      <c r="DL902" s="7" t="s">
        <v>3002</v>
      </c>
      <c r="DM902" s="7" t="s">
        <v>2617</v>
      </c>
      <c r="DN902" s="1">
        <v>46083</v>
      </c>
      <c r="DO902" s="1">
        <v>46081</v>
      </c>
      <c r="DP902" s="1">
        <v>46446</v>
      </c>
      <c r="DQ902" s="1">
        <v>46081</v>
      </c>
      <c r="DR902" s="1">
        <v>46446</v>
      </c>
      <c r="DS902" s="7"/>
      <c r="DT902" s="7" t="s">
        <v>2608</v>
      </c>
      <c r="DU902" s="7" t="s">
        <v>2619</v>
      </c>
      <c r="DV902" s="7" t="s">
        <v>556</v>
      </c>
      <c r="DW902" s="7"/>
      <c r="DX902" s="7"/>
      <c r="DY902" s="7" t="s">
        <v>89</v>
      </c>
      <c r="DZ902" s="7" t="s">
        <v>136</v>
      </c>
      <c r="EA902" s="7" t="s">
        <v>36</v>
      </c>
      <c r="EB902" t="s">
        <v>38</v>
      </c>
      <c r="EC902" s="7"/>
      <c r="ED902" s="7" t="s">
        <v>2620</v>
      </c>
      <c r="EH902" s="7" t="s">
        <v>2621</v>
      </c>
      <c r="EI902" s="7" t="s">
        <v>2622</v>
      </c>
      <c r="EJ902" s="7" t="s">
        <v>556</v>
      </c>
      <c r="EO902" s="7" t="s">
        <v>2623</v>
      </c>
      <c r="EP902" s="1">
        <v>46081</v>
      </c>
      <c r="EQ902" s="7" t="s">
        <v>2624</v>
      </c>
      <c r="ER902" s="7" t="s">
        <v>2625</v>
      </c>
      <c r="ES902" s="7" t="s">
        <v>2626</v>
      </c>
      <c r="ET902" s="7" t="s">
        <v>2627</v>
      </c>
      <c r="EU902">
        <v>2026</v>
      </c>
      <c r="EV902">
        <v>27427</v>
      </c>
      <c r="EW902">
        <v>38610</v>
      </c>
      <c r="EX902">
        <v>5</v>
      </c>
      <c r="EY902">
        <v>95</v>
      </c>
      <c r="EZ902">
        <v>707</v>
      </c>
      <c r="FA902">
        <v>3</v>
      </c>
      <c r="FB902">
        <v>263</v>
      </c>
      <c r="FC902">
        <v>0</v>
      </c>
      <c r="FD902">
        <v>119</v>
      </c>
      <c r="FE902">
        <v>0</v>
      </c>
      <c r="FF902">
        <v>0</v>
      </c>
      <c r="FG902">
        <v>112</v>
      </c>
      <c r="FH902" s="2">
        <v>119</v>
      </c>
      <c r="FI902" s="2">
        <v>1</v>
      </c>
      <c r="FJ902">
        <f ca="1">IF(dsCriterio="Emitido",1,-1)</f>
        <v>1</v>
      </c>
    </row>
    <row r="903" spans="1:166">
      <c r="A903" s="7" t="s">
        <v>2593</v>
      </c>
      <c r="B903" s="1">
        <v>46081</v>
      </c>
      <c r="C903" s="1">
        <v>46081</v>
      </c>
      <c r="D903" s="1">
        <v>46081</v>
      </c>
      <c r="E903" s="1">
        <v>46081</v>
      </c>
      <c r="H903" s="1">
        <v>46446</v>
      </c>
      <c r="I903" s="1">
        <v>46083</v>
      </c>
      <c r="K903" s="1" t="s">
        <v>2860</v>
      </c>
      <c r="L903" s="1" t="s">
        <v>2861</v>
      </c>
      <c r="N903">
        <v>0</v>
      </c>
      <c r="Q903" s="7" t="s">
        <v>2596</v>
      </c>
      <c r="R903" s="7" t="s">
        <v>5842</v>
      </c>
      <c r="S903" s="7" t="s">
        <v>3802</v>
      </c>
      <c r="U903" s="7" t="s">
        <v>2598</v>
      </c>
      <c r="V903">
        <v>1</v>
      </c>
      <c r="W903">
        <v>100</v>
      </c>
      <c r="X903" s="7" t="s">
        <v>2175</v>
      </c>
      <c r="Y903" s="7" t="s">
        <v>3267</v>
      </c>
      <c r="Z903" s="7"/>
      <c r="AA903" s="7"/>
      <c r="AB903" s="7"/>
      <c r="AC903" s="7" t="s">
        <v>2600</v>
      </c>
      <c r="AD903" s="7" t="s">
        <v>2601</v>
      </c>
      <c r="AE903" s="7" t="s">
        <v>556</v>
      </c>
      <c r="AF903" s="7"/>
      <c r="AG903" s="7"/>
      <c r="AH903" s="7" t="s">
        <v>89</v>
      </c>
      <c r="AI903" s="7" t="s">
        <v>136</v>
      </c>
      <c r="AJ903" s="7" t="s">
        <v>36</v>
      </c>
      <c r="AK903" t="s">
        <v>38</v>
      </c>
      <c r="AL903">
        <v>0</v>
      </c>
      <c r="AM903">
        <v>1176.07</v>
      </c>
      <c r="AN903">
        <v>69.819999999999993</v>
      </c>
      <c r="AP903" s="7"/>
      <c r="AQ903" s="7" t="s">
        <v>2602</v>
      </c>
      <c r="AS903" s="7" t="s">
        <v>2603</v>
      </c>
      <c r="AT903" s="7" t="s">
        <v>3644</v>
      </c>
      <c r="AU903" s="7" t="s">
        <v>3707</v>
      </c>
      <c r="AV903" s="7" t="s">
        <v>3708</v>
      </c>
      <c r="AW903" s="7" t="s">
        <v>3752</v>
      </c>
      <c r="AX903">
        <v>4231.22</v>
      </c>
      <c r="AY903">
        <v>-2183.7600000000002</v>
      </c>
      <c r="AZ903">
        <v>-782.54</v>
      </c>
      <c r="BA903">
        <v>-2966.3</v>
      </c>
      <c r="BB903">
        <v>6.35</v>
      </c>
      <c r="BC903">
        <v>0</v>
      </c>
      <c r="BD903">
        <v>95.2</v>
      </c>
      <c r="BE903">
        <v>95.2</v>
      </c>
      <c r="BF903">
        <v>95.2</v>
      </c>
      <c r="BG903">
        <v>0</v>
      </c>
      <c r="BH903">
        <v>69.819999999999993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69.819999999999993</v>
      </c>
      <c r="BO903">
        <v>69.819999999999993</v>
      </c>
      <c r="BP903">
        <v>25.38</v>
      </c>
      <c r="BQ903">
        <v>1271.27</v>
      </c>
      <c r="BR903">
        <v>4231.22</v>
      </c>
      <c r="BS903">
        <v>95.2</v>
      </c>
      <c r="BT903">
        <v>25.38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1271.27</v>
      </c>
      <c r="CC903">
        <v>1271.27</v>
      </c>
      <c r="CD903" s="7" t="s">
        <v>2607</v>
      </c>
      <c r="CE903">
        <v>0</v>
      </c>
      <c r="CF903">
        <v>0</v>
      </c>
      <c r="CG903" s="7" t="s">
        <v>2608</v>
      </c>
      <c r="CH903" s="7" t="s">
        <v>2609</v>
      </c>
      <c r="CI903" s="7" t="s">
        <v>1369</v>
      </c>
      <c r="CL903" s="7" t="s">
        <v>31</v>
      </c>
      <c r="CM903" s="7" t="s">
        <v>32</v>
      </c>
      <c r="CN903" s="7" t="s">
        <v>28</v>
      </c>
      <c r="CP903" s="7" t="s">
        <v>2610</v>
      </c>
      <c r="CQ903" s="1">
        <v>43517</v>
      </c>
      <c r="CS903" s="1">
        <v>43517</v>
      </c>
      <c r="CT903">
        <v>2564</v>
      </c>
      <c r="CU903">
        <v>0</v>
      </c>
      <c r="CV903" s="7" t="s">
        <v>135</v>
      </c>
      <c r="CW903" s="7" t="s">
        <v>5213</v>
      </c>
      <c r="CX903" s="7"/>
      <c r="CY903" s="7" t="s">
        <v>747</v>
      </c>
      <c r="CZ903" s="7"/>
      <c r="DA903" s="7"/>
      <c r="DB903" s="7" t="s">
        <v>747</v>
      </c>
      <c r="DC903" s="7" t="s">
        <v>136</v>
      </c>
      <c r="DD903" s="7" t="s">
        <v>36</v>
      </c>
      <c r="DE903" t="s">
        <v>38</v>
      </c>
      <c r="DF903" s="7"/>
      <c r="DG903">
        <v>27427</v>
      </c>
      <c r="DH903" s="7" t="s">
        <v>5840</v>
      </c>
      <c r="DI903" s="7" t="s">
        <v>5215</v>
      </c>
      <c r="DJ903" t="s">
        <v>5841</v>
      </c>
      <c r="DK903" s="7" t="s">
        <v>2615</v>
      </c>
      <c r="DL903" s="7" t="s">
        <v>3002</v>
      </c>
      <c r="DM903" s="7" t="s">
        <v>2617</v>
      </c>
      <c r="DN903" s="1">
        <v>46083</v>
      </c>
      <c r="DO903" s="1">
        <v>46081</v>
      </c>
      <c r="DP903" s="1">
        <v>46446</v>
      </c>
      <c r="DQ903" s="1">
        <v>46081</v>
      </c>
      <c r="DR903" s="1">
        <v>46446</v>
      </c>
      <c r="DS903" s="7"/>
      <c r="DT903" s="7" t="s">
        <v>2608</v>
      </c>
      <c r="DU903" s="7" t="s">
        <v>2619</v>
      </c>
      <c r="DV903" s="7" t="s">
        <v>556</v>
      </c>
      <c r="DW903" s="7"/>
      <c r="DX903" s="7"/>
      <c r="DY903" s="7" t="s">
        <v>89</v>
      </c>
      <c r="DZ903" s="7" t="s">
        <v>136</v>
      </c>
      <c r="EA903" s="7" t="s">
        <v>36</v>
      </c>
      <c r="EB903" t="s">
        <v>38</v>
      </c>
      <c r="EC903" s="7"/>
      <c r="ED903" s="7" t="s">
        <v>2620</v>
      </c>
      <c r="EH903" s="7" t="s">
        <v>2621</v>
      </c>
      <c r="EI903" s="7" t="s">
        <v>2622</v>
      </c>
      <c r="EJ903" s="7" t="s">
        <v>556</v>
      </c>
      <c r="EO903" s="7" t="s">
        <v>2623</v>
      </c>
      <c r="EP903" s="1">
        <v>46081</v>
      </c>
      <c r="EQ903" s="7" t="s">
        <v>2624</v>
      </c>
      <c r="ER903" s="7" t="s">
        <v>2625</v>
      </c>
      <c r="ES903" s="7" t="s">
        <v>2626</v>
      </c>
      <c r="ET903" s="7" t="s">
        <v>2627</v>
      </c>
      <c r="EU903">
        <v>2026</v>
      </c>
      <c r="EV903">
        <v>27427</v>
      </c>
      <c r="EW903">
        <v>38610</v>
      </c>
      <c r="EX903">
        <v>5</v>
      </c>
      <c r="EY903">
        <v>95</v>
      </c>
      <c r="EZ903">
        <v>707</v>
      </c>
      <c r="FA903">
        <v>3</v>
      </c>
      <c r="FB903">
        <v>263</v>
      </c>
      <c r="FC903">
        <v>0</v>
      </c>
      <c r="FD903">
        <v>119</v>
      </c>
      <c r="FE903">
        <v>0</v>
      </c>
      <c r="FF903">
        <v>0</v>
      </c>
      <c r="FG903">
        <v>112</v>
      </c>
      <c r="FH903" s="2">
        <v>119</v>
      </c>
      <c r="FI903" s="2">
        <v>1</v>
      </c>
      <c r="FJ903">
        <f ca="1">IF(dsCriterio="Emitido",1,-1)</f>
        <v>1</v>
      </c>
    </row>
    <row r="904" spans="1:166">
      <c r="A904" s="7" t="s">
        <v>2593</v>
      </c>
      <c r="B904" s="1">
        <v>46081</v>
      </c>
      <c r="C904" s="1">
        <v>46081</v>
      </c>
      <c r="D904" s="1">
        <v>46083</v>
      </c>
      <c r="E904" s="1">
        <v>46081</v>
      </c>
      <c r="H904" s="1">
        <v>46446</v>
      </c>
      <c r="I904" s="1">
        <v>46081</v>
      </c>
      <c r="K904" s="1" t="s">
        <v>2860</v>
      </c>
      <c r="L904" s="1" t="s">
        <v>2861</v>
      </c>
      <c r="N904">
        <v>2</v>
      </c>
      <c r="Q904" s="7" t="s">
        <v>2596</v>
      </c>
      <c r="R904" s="7" t="s">
        <v>5843</v>
      </c>
      <c r="S904" s="7"/>
      <c r="U904" s="7" t="s">
        <v>2598</v>
      </c>
      <c r="V904">
        <v>1</v>
      </c>
      <c r="W904">
        <v>100</v>
      </c>
      <c r="X904" s="7" t="s">
        <v>2175</v>
      </c>
      <c r="Y904" s="7" t="s">
        <v>3267</v>
      </c>
      <c r="Z904" s="7"/>
      <c r="AA904" s="7"/>
      <c r="AB904" s="7"/>
      <c r="AC904" s="7" t="s">
        <v>2600</v>
      </c>
      <c r="AD904" s="7" t="s">
        <v>2601</v>
      </c>
      <c r="AE904" s="7" t="s">
        <v>556</v>
      </c>
      <c r="AF904" s="7"/>
      <c r="AG904" s="7"/>
      <c r="AH904" s="7" t="s">
        <v>89</v>
      </c>
      <c r="AI904" s="7" t="s">
        <v>136</v>
      </c>
      <c r="AJ904" s="7" t="s">
        <v>36</v>
      </c>
      <c r="AK904" t="s">
        <v>38</v>
      </c>
      <c r="AL904">
        <v>0</v>
      </c>
      <c r="AM904">
        <v>8535.75</v>
      </c>
      <c r="AN904">
        <v>344.12</v>
      </c>
      <c r="AP904" s="7"/>
      <c r="AQ904" s="7" t="s">
        <v>2602</v>
      </c>
      <c r="AS904" s="7" t="s">
        <v>2603</v>
      </c>
      <c r="AT904" s="7" t="s">
        <v>3644</v>
      </c>
      <c r="AU904" s="7" t="s">
        <v>3707</v>
      </c>
      <c r="AV904" s="7" t="s">
        <v>3708</v>
      </c>
      <c r="AW904" s="7" t="s">
        <v>3752</v>
      </c>
      <c r="AX904">
        <v>20855.97</v>
      </c>
      <c r="AY904">
        <v>-8828.9699999999993</v>
      </c>
      <c r="AZ904">
        <v>-3178.42</v>
      </c>
      <c r="BA904">
        <v>-12007.39</v>
      </c>
      <c r="BB904">
        <v>31.29</v>
      </c>
      <c r="BC904">
        <v>0</v>
      </c>
      <c r="BD904">
        <v>344.12</v>
      </c>
      <c r="BE904">
        <v>344.12</v>
      </c>
      <c r="BF904">
        <v>344.12</v>
      </c>
      <c r="BG904">
        <v>0</v>
      </c>
      <c r="BH904">
        <v>344.12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344.12</v>
      </c>
      <c r="BO904">
        <v>344.12</v>
      </c>
      <c r="BP904">
        <v>0</v>
      </c>
      <c r="BQ904">
        <v>8879.8700000000008</v>
      </c>
      <c r="BR904">
        <v>20855.97</v>
      </c>
      <c r="BS904">
        <v>344.12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8879.8700000000008</v>
      </c>
      <c r="CC904">
        <v>8879.8700000000008</v>
      </c>
      <c r="CD904" s="7" t="s">
        <v>2607</v>
      </c>
      <c r="CE904">
        <v>0</v>
      </c>
      <c r="CF904">
        <v>0</v>
      </c>
      <c r="CG904" s="7" t="s">
        <v>2608</v>
      </c>
      <c r="CH904" s="7" t="s">
        <v>2609</v>
      </c>
      <c r="CI904" s="7" t="s">
        <v>1108</v>
      </c>
      <c r="CL904" s="7" t="s">
        <v>31</v>
      </c>
      <c r="CM904" s="7" t="s">
        <v>32</v>
      </c>
      <c r="CN904" s="7" t="s">
        <v>28</v>
      </c>
      <c r="CP904" s="7" t="s">
        <v>2610</v>
      </c>
      <c r="CQ904" s="1">
        <v>43521</v>
      </c>
      <c r="CS904" s="1">
        <v>43521</v>
      </c>
      <c r="CT904">
        <v>2560</v>
      </c>
      <c r="CU904">
        <v>0</v>
      </c>
      <c r="CV904" s="7" t="s">
        <v>135</v>
      </c>
      <c r="CW904" s="7" t="s">
        <v>5213</v>
      </c>
      <c r="CX904" s="7"/>
      <c r="CY904" s="7" t="s">
        <v>89</v>
      </c>
      <c r="CZ904" s="7"/>
      <c r="DA904" s="7"/>
      <c r="DB904" s="7" t="s">
        <v>89</v>
      </c>
      <c r="DC904" s="7" t="s">
        <v>136</v>
      </c>
      <c r="DD904" s="7" t="s">
        <v>36</v>
      </c>
      <c r="DE904" t="s">
        <v>38</v>
      </c>
      <c r="DF904" s="7"/>
      <c r="DG904">
        <v>27428</v>
      </c>
      <c r="DH904" s="7" t="s">
        <v>5844</v>
      </c>
      <c r="DI904" s="7" t="s">
        <v>5215</v>
      </c>
      <c r="DJ904" t="s">
        <v>5845</v>
      </c>
      <c r="DK904" s="7" t="s">
        <v>2615</v>
      </c>
      <c r="DL904" s="7" t="s">
        <v>3002</v>
      </c>
      <c r="DM904" s="7" t="s">
        <v>2617</v>
      </c>
      <c r="DN904" s="1">
        <v>46083</v>
      </c>
      <c r="DO904" s="1">
        <v>46081</v>
      </c>
      <c r="DP904" s="1">
        <v>46446</v>
      </c>
      <c r="DQ904" s="1">
        <v>46081</v>
      </c>
      <c r="DR904" s="1">
        <v>46446</v>
      </c>
      <c r="DS904" s="7"/>
      <c r="DT904" s="7" t="s">
        <v>2608</v>
      </c>
      <c r="DU904" s="7" t="s">
        <v>2619</v>
      </c>
      <c r="DV904" s="7" t="s">
        <v>556</v>
      </c>
      <c r="DW904" s="7"/>
      <c r="DX904" s="7"/>
      <c r="DY904" s="7" t="s">
        <v>89</v>
      </c>
      <c r="DZ904" s="7" t="s">
        <v>136</v>
      </c>
      <c r="EA904" s="7" t="s">
        <v>36</v>
      </c>
      <c r="EB904" t="s">
        <v>38</v>
      </c>
      <c r="EC904" s="7"/>
      <c r="ED904" s="7" t="s">
        <v>2620</v>
      </c>
      <c r="EH904" s="7" t="s">
        <v>2621</v>
      </c>
      <c r="EI904" s="7" t="s">
        <v>2622</v>
      </c>
      <c r="EJ904" s="7" t="s">
        <v>89</v>
      </c>
      <c r="EO904" s="7" t="s">
        <v>2623</v>
      </c>
      <c r="EP904" s="1">
        <v>46081</v>
      </c>
      <c r="EQ904" s="7" t="s">
        <v>2624</v>
      </c>
      <c r="ER904" s="7" t="s">
        <v>2625</v>
      </c>
      <c r="ES904" s="7" t="s">
        <v>2626</v>
      </c>
      <c r="ET904" s="7" t="s">
        <v>2627</v>
      </c>
      <c r="EU904">
        <v>2026</v>
      </c>
      <c r="EV904">
        <v>27428</v>
      </c>
      <c r="EW904">
        <v>38751</v>
      </c>
      <c r="EX904">
        <v>5</v>
      </c>
      <c r="EY904">
        <v>95</v>
      </c>
      <c r="EZ904">
        <v>707</v>
      </c>
      <c r="FA904">
        <v>3</v>
      </c>
      <c r="FB904">
        <v>263</v>
      </c>
      <c r="FC904">
        <v>0</v>
      </c>
      <c r="FD904">
        <v>119</v>
      </c>
      <c r="FE904">
        <v>0</v>
      </c>
      <c r="FF904">
        <v>0</v>
      </c>
      <c r="FG904">
        <v>112</v>
      </c>
      <c r="FH904" s="2">
        <v>112</v>
      </c>
      <c r="FI904" s="2">
        <v>1</v>
      </c>
      <c r="FJ904">
        <f ca="1">IF(dsCriterio="Emitido",1,-1)</f>
        <v>1</v>
      </c>
    </row>
    <row r="905" spans="1:166">
      <c r="A905" s="7" t="s">
        <v>2593</v>
      </c>
      <c r="B905" s="1">
        <v>46081</v>
      </c>
      <c r="C905" s="1">
        <v>46081</v>
      </c>
      <c r="D905" s="1">
        <v>46081</v>
      </c>
      <c r="E905" s="1">
        <v>46081</v>
      </c>
      <c r="H905" s="1">
        <v>46446</v>
      </c>
      <c r="I905" s="1">
        <v>46083</v>
      </c>
      <c r="K905" s="1" t="s">
        <v>2860</v>
      </c>
      <c r="L905" s="1" t="s">
        <v>2861</v>
      </c>
      <c r="N905">
        <v>0</v>
      </c>
      <c r="Q905" s="7" t="s">
        <v>2596</v>
      </c>
      <c r="R905" s="7" t="s">
        <v>5846</v>
      </c>
      <c r="S905" s="7" t="s">
        <v>3797</v>
      </c>
      <c r="U905" s="7" t="s">
        <v>2598</v>
      </c>
      <c r="V905">
        <v>1</v>
      </c>
      <c r="W905">
        <v>100</v>
      </c>
      <c r="X905" s="7" t="s">
        <v>2175</v>
      </c>
      <c r="Y905" s="7" t="s">
        <v>3267</v>
      </c>
      <c r="Z905" s="7"/>
      <c r="AA905" s="7"/>
      <c r="AB905" s="7"/>
      <c r="AC905" s="7" t="s">
        <v>2600</v>
      </c>
      <c r="AD905" s="7" t="s">
        <v>2601</v>
      </c>
      <c r="AE905" s="7" t="s">
        <v>556</v>
      </c>
      <c r="AF905" s="7"/>
      <c r="AG905" s="7"/>
      <c r="AH905" s="7" t="s">
        <v>89</v>
      </c>
      <c r="AI905" s="7" t="s">
        <v>136</v>
      </c>
      <c r="AJ905" s="7" t="s">
        <v>36</v>
      </c>
      <c r="AK905" t="s">
        <v>38</v>
      </c>
      <c r="AL905">
        <v>0</v>
      </c>
      <c r="AM905">
        <v>11067.13</v>
      </c>
      <c r="AN905">
        <v>628.80999999999995</v>
      </c>
      <c r="AP905" s="7"/>
      <c r="AQ905" s="7" t="s">
        <v>2602</v>
      </c>
      <c r="AS905" s="7" t="s">
        <v>2603</v>
      </c>
      <c r="AT905" s="7" t="s">
        <v>3644</v>
      </c>
      <c r="AU905" s="7" t="s">
        <v>3707</v>
      </c>
      <c r="AV905" s="7" t="s">
        <v>3708</v>
      </c>
      <c r="AW905" s="7" t="s">
        <v>3752</v>
      </c>
      <c r="AX905">
        <v>38109.480000000003</v>
      </c>
      <c r="AY905">
        <v>-19689.79</v>
      </c>
      <c r="AZ905">
        <v>-7026.87</v>
      </c>
      <c r="BA905">
        <v>-26716.66</v>
      </c>
      <c r="BB905">
        <v>57.17</v>
      </c>
      <c r="BC905">
        <v>0</v>
      </c>
      <c r="BD905">
        <v>857.46</v>
      </c>
      <c r="BE905">
        <v>857.46</v>
      </c>
      <c r="BF905">
        <v>857.46</v>
      </c>
      <c r="BG905">
        <v>0</v>
      </c>
      <c r="BH905">
        <v>628.80999999999995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628.80999999999995</v>
      </c>
      <c r="BO905">
        <v>628.80999999999995</v>
      </c>
      <c r="BP905">
        <v>228.65</v>
      </c>
      <c r="BQ905">
        <v>11924.59</v>
      </c>
      <c r="BR905">
        <v>38109.480000000003</v>
      </c>
      <c r="BS905">
        <v>857.46</v>
      </c>
      <c r="BT905">
        <v>228.65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11924.59</v>
      </c>
      <c r="CC905">
        <v>11924.59</v>
      </c>
      <c r="CD905" s="7" t="s">
        <v>2607</v>
      </c>
      <c r="CE905">
        <v>0</v>
      </c>
      <c r="CF905">
        <v>0</v>
      </c>
      <c r="CG905" s="7" t="s">
        <v>2608</v>
      </c>
      <c r="CH905" s="7" t="s">
        <v>2609</v>
      </c>
      <c r="CI905" s="7" t="s">
        <v>1375</v>
      </c>
      <c r="CL905" s="7" t="s">
        <v>31</v>
      </c>
      <c r="CM905" s="7" t="s">
        <v>42</v>
      </c>
      <c r="CN905" s="7" t="s">
        <v>39</v>
      </c>
      <c r="CP905" s="7" t="s">
        <v>2610</v>
      </c>
      <c r="CQ905" s="1">
        <v>43517</v>
      </c>
      <c r="CS905" s="1">
        <v>43517</v>
      </c>
      <c r="CT905">
        <v>2564</v>
      </c>
      <c r="CU905">
        <v>0</v>
      </c>
      <c r="CV905" s="7" t="s">
        <v>135</v>
      </c>
      <c r="CW905" s="7" t="s">
        <v>5213</v>
      </c>
      <c r="CX905" s="7"/>
      <c r="CY905" s="7" t="s">
        <v>747</v>
      </c>
      <c r="CZ905" s="7"/>
      <c r="DA905" s="7"/>
      <c r="DB905" s="7" t="s">
        <v>747</v>
      </c>
      <c r="DC905" s="7" t="s">
        <v>136</v>
      </c>
      <c r="DD905" s="7" t="s">
        <v>36</v>
      </c>
      <c r="DE905" t="s">
        <v>38</v>
      </c>
      <c r="DF905" s="7"/>
      <c r="DG905">
        <v>27429</v>
      </c>
      <c r="DH905" s="7" t="s">
        <v>5847</v>
      </c>
      <c r="DI905" s="7" t="s">
        <v>5215</v>
      </c>
      <c r="DJ905" t="s">
        <v>5848</v>
      </c>
      <c r="DK905" s="7" t="s">
        <v>2615</v>
      </c>
      <c r="DL905" s="7" t="s">
        <v>3002</v>
      </c>
      <c r="DM905" s="7" t="s">
        <v>2617</v>
      </c>
      <c r="DN905" s="1">
        <v>46083</v>
      </c>
      <c r="DO905" s="1">
        <v>46081</v>
      </c>
      <c r="DP905" s="1">
        <v>46446</v>
      </c>
      <c r="DQ905" s="1">
        <v>46081</v>
      </c>
      <c r="DR905" s="1">
        <v>46446</v>
      </c>
      <c r="DS905" s="7"/>
      <c r="DT905" s="7" t="s">
        <v>2608</v>
      </c>
      <c r="DU905" s="7" t="s">
        <v>2619</v>
      </c>
      <c r="DV905" s="7" t="s">
        <v>556</v>
      </c>
      <c r="DW905" s="7"/>
      <c r="DX905" s="7"/>
      <c r="DY905" s="7" t="s">
        <v>89</v>
      </c>
      <c r="DZ905" s="7" t="s">
        <v>136</v>
      </c>
      <c r="EA905" s="7" t="s">
        <v>36</v>
      </c>
      <c r="EB905" t="s">
        <v>38</v>
      </c>
      <c r="EC905" s="7"/>
      <c r="ED905" s="7" t="s">
        <v>2620</v>
      </c>
      <c r="EH905" s="7" t="s">
        <v>2621</v>
      </c>
      <c r="EI905" s="7" t="s">
        <v>2622</v>
      </c>
      <c r="EJ905" s="7" t="s">
        <v>556</v>
      </c>
      <c r="EO905" s="7" t="s">
        <v>2623</v>
      </c>
      <c r="EP905" s="1">
        <v>46081</v>
      </c>
      <c r="EQ905" s="7" t="s">
        <v>2624</v>
      </c>
      <c r="ER905" s="7" t="s">
        <v>2625</v>
      </c>
      <c r="ES905" s="7" t="s">
        <v>2626</v>
      </c>
      <c r="ET905" s="7" t="s">
        <v>2627</v>
      </c>
      <c r="EU905">
        <v>2026</v>
      </c>
      <c r="EV905">
        <v>27429</v>
      </c>
      <c r="EW905">
        <v>38611</v>
      </c>
      <c r="EX905">
        <v>5</v>
      </c>
      <c r="EY905">
        <v>95</v>
      </c>
      <c r="EZ905">
        <v>707</v>
      </c>
      <c r="FA905">
        <v>3</v>
      </c>
      <c r="FB905">
        <v>263</v>
      </c>
      <c r="FC905">
        <v>0</v>
      </c>
      <c r="FD905">
        <v>119</v>
      </c>
      <c r="FE905">
        <v>0</v>
      </c>
      <c r="FF905">
        <v>0</v>
      </c>
      <c r="FG905">
        <v>112</v>
      </c>
      <c r="FH905" s="2">
        <v>119</v>
      </c>
      <c r="FI905" s="2">
        <v>1</v>
      </c>
      <c r="FJ905">
        <f ca="1">IF(dsCriterio="Emitido",1,-1)</f>
        <v>1</v>
      </c>
    </row>
    <row r="906" spans="1:166">
      <c r="A906" s="7" t="s">
        <v>2593</v>
      </c>
      <c r="B906" s="1">
        <v>46081</v>
      </c>
      <c r="C906" s="1">
        <v>46081</v>
      </c>
      <c r="D906" s="1">
        <v>46081</v>
      </c>
      <c r="E906" s="1">
        <v>46081</v>
      </c>
      <c r="H906" s="1">
        <v>46446</v>
      </c>
      <c r="I906" s="1">
        <v>46083</v>
      </c>
      <c r="K906" s="1" t="s">
        <v>2860</v>
      </c>
      <c r="L906" s="1" t="s">
        <v>2861</v>
      </c>
      <c r="N906">
        <v>0</v>
      </c>
      <c r="Q906" s="7" t="s">
        <v>2596</v>
      </c>
      <c r="R906" s="7" t="s">
        <v>5849</v>
      </c>
      <c r="S906" s="7" t="s">
        <v>3802</v>
      </c>
      <c r="U906" s="7" t="s">
        <v>2598</v>
      </c>
      <c r="V906">
        <v>1</v>
      </c>
      <c r="W906">
        <v>100</v>
      </c>
      <c r="X906" s="7" t="s">
        <v>2175</v>
      </c>
      <c r="Y906" s="7" t="s">
        <v>3267</v>
      </c>
      <c r="Z906" s="7"/>
      <c r="AA906" s="7"/>
      <c r="AB906" s="7"/>
      <c r="AC906" s="7" t="s">
        <v>2600</v>
      </c>
      <c r="AD906" s="7" t="s">
        <v>2601</v>
      </c>
      <c r="AE906" s="7" t="s">
        <v>556</v>
      </c>
      <c r="AF906" s="7"/>
      <c r="AG906" s="7"/>
      <c r="AH906" s="7" t="s">
        <v>89</v>
      </c>
      <c r="AI906" s="7" t="s">
        <v>136</v>
      </c>
      <c r="AJ906" s="7" t="s">
        <v>36</v>
      </c>
      <c r="AK906" t="s">
        <v>38</v>
      </c>
      <c r="AL906">
        <v>0</v>
      </c>
      <c r="AM906">
        <v>1664.8</v>
      </c>
      <c r="AN906">
        <v>98.83</v>
      </c>
      <c r="AP906" s="7"/>
      <c r="AQ906" s="7" t="s">
        <v>2602</v>
      </c>
      <c r="AS906" s="7" t="s">
        <v>2603</v>
      </c>
      <c r="AT906" s="7" t="s">
        <v>3644</v>
      </c>
      <c r="AU906" s="7" t="s">
        <v>3707</v>
      </c>
      <c r="AV906" s="7" t="s">
        <v>3708</v>
      </c>
      <c r="AW906" s="7" t="s">
        <v>3752</v>
      </c>
      <c r="AX906">
        <v>5989.55</v>
      </c>
      <c r="AY906">
        <v>-3094.59</v>
      </c>
      <c r="AZ906">
        <v>-1104.3800000000001</v>
      </c>
      <c r="BA906">
        <v>-4198.97</v>
      </c>
      <c r="BB906">
        <v>8.98</v>
      </c>
      <c r="BC906">
        <v>0</v>
      </c>
      <c r="BD906">
        <v>134.76</v>
      </c>
      <c r="BE906">
        <v>134.76</v>
      </c>
      <c r="BF906">
        <v>134.76</v>
      </c>
      <c r="BG906">
        <v>0</v>
      </c>
      <c r="BH906">
        <v>98.83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98.83</v>
      </c>
      <c r="BO906">
        <v>98.83</v>
      </c>
      <c r="BP906">
        <v>35.93</v>
      </c>
      <c r="BQ906">
        <v>1799.56</v>
      </c>
      <c r="BR906">
        <v>5989.55</v>
      </c>
      <c r="BS906">
        <v>134.76</v>
      </c>
      <c r="BT906">
        <v>35.93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1799.56</v>
      </c>
      <c r="CC906">
        <v>1799.56</v>
      </c>
      <c r="CD906" s="7" t="s">
        <v>2607</v>
      </c>
      <c r="CE906">
        <v>0</v>
      </c>
      <c r="CF906">
        <v>0</v>
      </c>
      <c r="CG906" s="7" t="s">
        <v>2608</v>
      </c>
      <c r="CH906" s="7" t="s">
        <v>2609</v>
      </c>
      <c r="CI906" s="7" t="s">
        <v>1375</v>
      </c>
      <c r="CL906" s="7" t="s">
        <v>31</v>
      </c>
      <c r="CM906" s="7" t="s">
        <v>42</v>
      </c>
      <c r="CN906" s="7" t="s">
        <v>39</v>
      </c>
      <c r="CP906" s="7" t="s">
        <v>2610</v>
      </c>
      <c r="CQ906" s="1">
        <v>43517</v>
      </c>
      <c r="CS906" s="1">
        <v>43517</v>
      </c>
      <c r="CT906">
        <v>2564</v>
      </c>
      <c r="CU906">
        <v>0</v>
      </c>
      <c r="CV906" s="7" t="s">
        <v>135</v>
      </c>
      <c r="CW906" s="7" t="s">
        <v>5213</v>
      </c>
      <c r="CX906" s="7"/>
      <c r="CY906" s="7" t="s">
        <v>747</v>
      </c>
      <c r="CZ906" s="7"/>
      <c r="DA906" s="7"/>
      <c r="DB906" s="7" t="s">
        <v>747</v>
      </c>
      <c r="DC906" s="7" t="s">
        <v>136</v>
      </c>
      <c r="DD906" s="7" t="s">
        <v>36</v>
      </c>
      <c r="DE906" t="s">
        <v>38</v>
      </c>
      <c r="DF906" s="7"/>
      <c r="DG906">
        <v>27429</v>
      </c>
      <c r="DH906" s="7" t="s">
        <v>5847</v>
      </c>
      <c r="DI906" s="7" t="s">
        <v>5215</v>
      </c>
      <c r="DJ906" t="s">
        <v>5848</v>
      </c>
      <c r="DK906" s="7" t="s">
        <v>2615</v>
      </c>
      <c r="DL906" s="7" t="s">
        <v>3002</v>
      </c>
      <c r="DM906" s="7" t="s">
        <v>2617</v>
      </c>
      <c r="DN906" s="1">
        <v>46083</v>
      </c>
      <c r="DO906" s="1">
        <v>46081</v>
      </c>
      <c r="DP906" s="1">
        <v>46446</v>
      </c>
      <c r="DQ906" s="1">
        <v>46081</v>
      </c>
      <c r="DR906" s="1">
        <v>46446</v>
      </c>
      <c r="DS906" s="7"/>
      <c r="DT906" s="7" t="s">
        <v>2608</v>
      </c>
      <c r="DU906" s="7" t="s">
        <v>2619</v>
      </c>
      <c r="DV906" s="7" t="s">
        <v>556</v>
      </c>
      <c r="DW906" s="7"/>
      <c r="DX906" s="7"/>
      <c r="DY906" s="7" t="s">
        <v>89</v>
      </c>
      <c r="DZ906" s="7" t="s">
        <v>136</v>
      </c>
      <c r="EA906" s="7" t="s">
        <v>36</v>
      </c>
      <c r="EB906" t="s">
        <v>38</v>
      </c>
      <c r="EC906" s="7"/>
      <c r="ED906" s="7" t="s">
        <v>2620</v>
      </c>
      <c r="EH906" s="7" t="s">
        <v>2621</v>
      </c>
      <c r="EI906" s="7" t="s">
        <v>2622</v>
      </c>
      <c r="EJ906" s="7" t="s">
        <v>556</v>
      </c>
      <c r="EO906" s="7" t="s">
        <v>2623</v>
      </c>
      <c r="EP906" s="1">
        <v>46081</v>
      </c>
      <c r="EQ906" s="7" t="s">
        <v>2624</v>
      </c>
      <c r="ER906" s="7" t="s">
        <v>2625</v>
      </c>
      <c r="ES906" s="7" t="s">
        <v>2626</v>
      </c>
      <c r="ET906" s="7" t="s">
        <v>2627</v>
      </c>
      <c r="EU906">
        <v>2026</v>
      </c>
      <c r="EV906">
        <v>27429</v>
      </c>
      <c r="EW906">
        <v>38611</v>
      </c>
      <c r="EX906">
        <v>5</v>
      </c>
      <c r="EY906">
        <v>95</v>
      </c>
      <c r="EZ906">
        <v>707</v>
      </c>
      <c r="FA906">
        <v>3</v>
      </c>
      <c r="FB906">
        <v>263</v>
      </c>
      <c r="FC906">
        <v>0</v>
      </c>
      <c r="FD906">
        <v>119</v>
      </c>
      <c r="FE906">
        <v>0</v>
      </c>
      <c r="FF906">
        <v>0</v>
      </c>
      <c r="FG906">
        <v>112</v>
      </c>
      <c r="FH906" s="2">
        <v>119</v>
      </c>
      <c r="FI906" s="2">
        <v>1</v>
      </c>
      <c r="FJ906">
        <f ca="1">IF(dsCriterio="Emitido",1,-1)</f>
        <v>1</v>
      </c>
    </row>
    <row r="907" spans="1:166">
      <c r="A907" s="7" t="s">
        <v>2593</v>
      </c>
      <c r="B907" s="1">
        <v>46079</v>
      </c>
      <c r="C907" s="1">
        <v>46081</v>
      </c>
      <c r="E907" s="1">
        <v>46081</v>
      </c>
      <c r="F907" s="1" t="s">
        <v>5386</v>
      </c>
      <c r="H907" s="1">
        <v>46444</v>
      </c>
      <c r="I907" s="1">
        <v>46083</v>
      </c>
      <c r="K907" s="1" t="s">
        <v>2628</v>
      </c>
      <c r="L907" s="1" t="s">
        <v>2629</v>
      </c>
      <c r="O907">
        <v>2</v>
      </c>
      <c r="Q907" s="7" t="s">
        <v>2175</v>
      </c>
      <c r="R907" s="7" t="s">
        <v>5850</v>
      </c>
      <c r="S907" s="7"/>
      <c r="U907" s="7" t="s">
        <v>2598</v>
      </c>
      <c r="V907">
        <v>1</v>
      </c>
      <c r="W907">
        <v>100</v>
      </c>
      <c r="X907" s="7" t="s">
        <v>2175</v>
      </c>
      <c r="Y907" s="7" t="s">
        <v>3267</v>
      </c>
      <c r="Z907" s="7"/>
      <c r="AA907" s="7"/>
      <c r="AB907" s="7"/>
      <c r="AC907" s="7" t="s">
        <v>3545</v>
      </c>
      <c r="AD907" s="7" t="s">
        <v>3206</v>
      </c>
      <c r="AE907" s="7" t="s">
        <v>246</v>
      </c>
      <c r="AF907" s="7"/>
      <c r="AG907" s="7"/>
      <c r="AH907" s="7" t="s">
        <v>49</v>
      </c>
      <c r="AI907" s="7" t="s">
        <v>650</v>
      </c>
      <c r="AJ907" s="7" t="s">
        <v>36</v>
      </c>
      <c r="AK907" t="s">
        <v>38</v>
      </c>
      <c r="AL907">
        <v>0</v>
      </c>
      <c r="AM907">
        <v>21973.98</v>
      </c>
      <c r="AN907">
        <v>0</v>
      </c>
      <c r="AP907" s="7"/>
      <c r="AQ907" s="7" t="s">
        <v>2602</v>
      </c>
      <c r="AS907" s="7" t="s">
        <v>2603</v>
      </c>
      <c r="AT907" s="7" t="s">
        <v>3644</v>
      </c>
      <c r="AU907" s="7" t="s">
        <v>3707</v>
      </c>
      <c r="AV907" s="7" t="s">
        <v>3708</v>
      </c>
      <c r="AW907" s="7" t="s">
        <v>5732</v>
      </c>
      <c r="AX907">
        <v>39854.589999999997</v>
      </c>
      <c r="AY907">
        <v>-11140.1</v>
      </c>
      <c r="AZ907">
        <v>-4010.45</v>
      </c>
      <c r="BA907">
        <v>-15150.55</v>
      </c>
      <c r="BB907">
        <v>59.76</v>
      </c>
      <c r="BC907">
        <v>0</v>
      </c>
      <c r="BD907">
        <v>2789.82</v>
      </c>
      <c r="BE907">
        <v>2789.82</v>
      </c>
      <c r="BF907">
        <v>2789.82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2789.82</v>
      </c>
      <c r="BQ907">
        <v>24763.8</v>
      </c>
      <c r="BR907">
        <v>39854.589999999997</v>
      </c>
      <c r="BS907">
        <v>2789.82</v>
      </c>
      <c r="BT907">
        <v>2789.82</v>
      </c>
      <c r="BU907">
        <v>0</v>
      </c>
      <c r="BV907">
        <v>0</v>
      </c>
      <c r="BW907">
        <v>0</v>
      </c>
      <c r="BX907">
        <v>-2590.5500000000002</v>
      </c>
      <c r="BY907">
        <v>0</v>
      </c>
      <c r="BZ907">
        <v>0</v>
      </c>
      <c r="CA907">
        <v>0</v>
      </c>
      <c r="CB907">
        <v>22173.25</v>
      </c>
      <c r="CC907">
        <v>0</v>
      </c>
      <c r="CD907" s="7" t="s">
        <v>2596</v>
      </c>
      <c r="CE907">
        <v>0</v>
      </c>
      <c r="CF907">
        <v>0</v>
      </c>
      <c r="CG907" s="7" t="s">
        <v>3787</v>
      </c>
      <c r="CH907" s="7" t="s">
        <v>2609</v>
      </c>
      <c r="CI907" s="7" t="s">
        <v>802</v>
      </c>
      <c r="CL907" s="7" t="s">
        <v>31</v>
      </c>
      <c r="CM907" s="7" t="s">
        <v>42</v>
      </c>
      <c r="CN907" s="7" t="s">
        <v>39</v>
      </c>
      <c r="CP907" s="7" t="s">
        <v>2610</v>
      </c>
      <c r="CQ907" s="1">
        <v>43567</v>
      </c>
      <c r="CS907" s="1">
        <v>43567</v>
      </c>
      <c r="CT907">
        <v>2514</v>
      </c>
      <c r="CU907">
        <v>0</v>
      </c>
      <c r="CV907" s="7" t="s">
        <v>135</v>
      </c>
      <c r="CW907" s="7" t="s">
        <v>5213</v>
      </c>
      <c r="CX907" s="7"/>
      <c r="CY907" s="7" t="s">
        <v>747</v>
      </c>
      <c r="CZ907" s="7"/>
      <c r="DA907" s="7"/>
      <c r="DB907" s="7" t="s">
        <v>803</v>
      </c>
      <c r="DC907" s="7" t="s">
        <v>650</v>
      </c>
      <c r="DD907" s="7" t="s">
        <v>36</v>
      </c>
      <c r="DE907" t="s">
        <v>38</v>
      </c>
      <c r="DF907" s="7"/>
      <c r="DG907">
        <v>27430</v>
      </c>
      <c r="DH907" s="7" t="s">
        <v>5851</v>
      </c>
      <c r="DI907" s="7" t="s">
        <v>3712</v>
      </c>
      <c r="DJ907" t="s">
        <v>5852</v>
      </c>
      <c r="DK907" s="7" t="s">
        <v>2615</v>
      </c>
      <c r="DL907" s="7" t="s">
        <v>3002</v>
      </c>
      <c r="DM907" s="7" t="s">
        <v>2617</v>
      </c>
      <c r="DN907" s="1">
        <v>46083</v>
      </c>
      <c r="DO907" s="1">
        <v>46079</v>
      </c>
      <c r="DP907" s="1">
        <v>46444</v>
      </c>
      <c r="DQ907" s="1">
        <v>46079</v>
      </c>
      <c r="DR907" s="1">
        <v>46444</v>
      </c>
      <c r="DS907" s="7" t="s">
        <v>2699</v>
      </c>
      <c r="DT907" s="7" t="s">
        <v>3787</v>
      </c>
      <c r="DU907" s="7" t="s">
        <v>2619</v>
      </c>
      <c r="DV907" s="7" t="s">
        <v>246</v>
      </c>
      <c r="DW907" s="7"/>
      <c r="DX907" s="7"/>
      <c r="DY907" s="7" t="s">
        <v>49</v>
      </c>
      <c r="DZ907" s="7" t="s">
        <v>650</v>
      </c>
      <c r="EA907" s="7" t="s">
        <v>36</v>
      </c>
      <c r="EB907" t="s">
        <v>38</v>
      </c>
      <c r="EC907" s="7"/>
      <c r="ED907" s="7" t="s">
        <v>2620</v>
      </c>
      <c r="EH907" s="7" t="s">
        <v>2621</v>
      </c>
      <c r="EI907" s="7" t="s">
        <v>2622</v>
      </c>
      <c r="EJ907" s="7" t="s">
        <v>246</v>
      </c>
      <c r="EO907" s="7" t="s">
        <v>2623</v>
      </c>
      <c r="EP907" s="1">
        <v>46081</v>
      </c>
      <c r="EQ907" s="7" t="s">
        <v>2624</v>
      </c>
      <c r="ER907" s="7" t="s">
        <v>2625</v>
      </c>
      <c r="ES907" s="7" t="s">
        <v>2626</v>
      </c>
      <c r="ET907" s="7" t="s">
        <v>2627</v>
      </c>
      <c r="EU907">
        <v>2026</v>
      </c>
      <c r="EV907">
        <v>27430</v>
      </c>
      <c r="EW907">
        <v>40150</v>
      </c>
      <c r="EX907">
        <v>5</v>
      </c>
      <c r="EY907">
        <v>95</v>
      </c>
      <c r="EZ907">
        <v>707</v>
      </c>
      <c r="FA907">
        <v>9</v>
      </c>
      <c r="FB907">
        <v>265</v>
      </c>
      <c r="FC907">
        <v>0</v>
      </c>
      <c r="FD907">
        <v>126</v>
      </c>
      <c r="FE907">
        <v>0</v>
      </c>
      <c r="FF907">
        <v>0</v>
      </c>
      <c r="FG907">
        <v>94</v>
      </c>
      <c r="FH907" s="2">
        <v>126</v>
      </c>
      <c r="FI907" s="2">
        <v>1</v>
      </c>
      <c r="FJ907">
        <f ca="1">IF(dsCriterio="Emitido",1,-1)</f>
        <v>1</v>
      </c>
    </row>
    <row r="908" spans="1:166">
      <c r="A908" s="7" t="s">
        <v>2593</v>
      </c>
      <c r="B908" s="1">
        <v>46080</v>
      </c>
      <c r="C908" s="1">
        <v>46081</v>
      </c>
      <c r="E908" s="1">
        <v>46081</v>
      </c>
      <c r="F908" s="1" t="s">
        <v>5422</v>
      </c>
      <c r="H908" s="1">
        <v>46445</v>
      </c>
      <c r="I908" s="1">
        <v>46083</v>
      </c>
      <c r="K908" s="1" t="s">
        <v>2854</v>
      </c>
      <c r="L908" s="1" t="s">
        <v>2855</v>
      </c>
      <c r="O908">
        <v>3</v>
      </c>
      <c r="Q908" s="7" t="s">
        <v>2175</v>
      </c>
      <c r="R908" s="7" t="s">
        <v>5853</v>
      </c>
      <c r="S908" s="7"/>
      <c r="U908" s="7" t="s">
        <v>2598</v>
      </c>
      <c r="V908">
        <v>1</v>
      </c>
      <c r="W908">
        <v>100</v>
      </c>
      <c r="X908" s="7" t="s">
        <v>2175</v>
      </c>
      <c r="Y908" s="7" t="s">
        <v>3267</v>
      </c>
      <c r="Z908" s="7"/>
      <c r="AA908" s="7"/>
      <c r="AB908" s="7"/>
      <c r="AC908" s="7" t="s">
        <v>3545</v>
      </c>
      <c r="AD908" s="7" t="s">
        <v>3206</v>
      </c>
      <c r="AE908" s="7" t="s">
        <v>246</v>
      </c>
      <c r="AF908" s="7"/>
      <c r="AG908" s="7"/>
      <c r="AH908" s="7" t="s">
        <v>49</v>
      </c>
      <c r="AI908" s="7" t="s">
        <v>50</v>
      </c>
      <c r="AJ908" s="7" t="s">
        <v>36</v>
      </c>
      <c r="AK908" t="s">
        <v>38</v>
      </c>
      <c r="AL908">
        <v>0</v>
      </c>
      <c r="AM908">
        <v>525.59</v>
      </c>
      <c r="AN908">
        <v>136.13999999999999</v>
      </c>
      <c r="AP908" s="7"/>
      <c r="AQ908" s="7" t="s">
        <v>2602</v>
      </c>
      <c r="AS908" s="7" t="s">
        <v>2603</v>
      </c>
      <c r="AT908" s="7" t="s">
        <v>2604</v>
      </c>
      <c r="AU908" s="7" t="s">
        <v>2605</v>
      </c>
      <c r="AV908" s="7" t="s">
        <v>2606</v>
      </c>
      <c r="AW908" s="7" t="s">
        <v>5854</v>
      </c>
      <c r="AX908">
        <v>3403.49</v>
      </c>
      <c r="AY908">
        <v>-2073</v>
      </c>
      <c r="AZ908">
        <v>-810</v>
      </c>
      <c r="BA908">
        <v>-2883</v>
      </c>
      <c r="BB908">
        <v>5.0999999999999996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136.13999999999999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136.13999999999999</v>
      </c>
      <c r="BO908">
        <v>136.13999999999999</v>
      </c>
      <c r="BP908">
        <v>-136.13999999999999</v>
      </c>
      <c r="BQ908">
        <v>525.59</v>
      </c>
      <c r="BR908">
        <v>3403.49</v>
      </c>
      <c r="BS908">
        <v>0</v>
      </c>
      <c r="BT908">
        <v>-136.13999999999999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525.59</v>
      </c>
      <c r="CC908">
        <v>0</v>
      </c>
      <c r="CD908" s="7" t="s">
        <v>2596</v>
      </c>
      <c r="CE908">
        <v>0</v>
      </c>
      <c r="CF908">
        <v>0</v>
      </c>
      <c r="CG908" s="7" t="s">
        <v>3594</v>
      </c>
      <c r="CH908" s="7" t="s">
        <v>2609</v>
      </c>
      <c r="CI908" s="7" t="s">
        <v>245</v>
      </c>
      <c r="CL908" s="7" t="s">
        <v>31</v>
      </c>
      <c r="CM908" s="7" t="s">
        <v>42</v>
      </c>
      <c r="CN908" s="7" t="s">
        <v>28</v>
      </c>
      <c r="CP908" s="7" t="s">
        <v>2610</v>
      </c>
      <c r="CQ908" s="1">
        <v>45717</v>
      </c>
      <c r="CS908" s="1">
        <v>45717</v>
      </c>
      <c r="CT908">
        <v>364</v>
      </c>
      <c r="CU908">
        <v>0</v>
      </c>
      <c r="CV908" s="7" t="s">
        <v>48</v>
      </c>
      <c r="CW908" s="7" t="s">
        <v>3489</v>
      </c>
      <c r="CX908" s="7" t="s">
        <v>38</v>
      </c>
      <c r="CY908" s="7" t="s">
        <v>246</v>
      </c>
      <c r="CZ908" s="7"/>
      <c r="DA908" s="7"/>
      <c r="DB908" s="7" t="s">
        <v>49</v>
      </c>
      <c r="DC908" s="7" t="s">
        <v>50</v>
      </c>
      <c r="DD908" s="7" t="s">
        <v>36</v>
      </c>
      <c r="DE908" t="s">
        <v>38</v>
      </c>
      <c r="DF908" s="7"/>
      <c r="DG908">
        <v>27431</v>
      </c>
      <c r="DH908" s="7" t="s">
        <v>5855</v>
      </c>
      <c r="DI908" s="7" t="s">
        <v>3618</v>
      </c>
      <c r="DJ908" t="s">
        <v>5856</v>
      </c>
      <c r="DK908" s="7" t="s">
        <v>2615</v>
      </c>
      <c r="DL908" s="7" t="s">
        <v>3002</v>
      </c>
      <c r="DM908" s="7" t="s">
        <v>2617</v>
      </c>
      <c r="DN908" s="1">
        <v>46083</v>
      </c>
      <c r="DO908" s="1">
        <v>46080</v>
      </c>
      <c r="DP908" s="1">
        <v>46445</v>
      </c>
      <c r="DQ908" s="1">
        <v>46080</v>
      </c>
      <c r="DR908" s="1">
        <v>46445</v>
      </c>
      <c r="DS908" s="7" t="s">
        <v>2699</v>
      </c>
      <c r="DT908" s="7" t="s">
        <v>3594</v>
      </c>
      <c r="DU908" s="7" t="s">
        <v>2619</v>
      </c>
      <c r="DV908" s="7" t="s">
        <v>246</v>
      </c>
      <c r="DW908" s="7"/>
      <c r="DX908" s="7"/>
      <c r="DY908" s="7" t="s">
        <v>49</v>
      </c>
      <c r="DZ908" s="7" t="s">
        <v>50</v>
      </c>
      <c r="EA908" s="7" t="s">
        <v>36</v>
      </c>
      <c r="EB908" t="s">
        <v>38</v>
      </c>
      <c r="EC908" s="7"/>
      <c r="ED908" s="7" t="s">
        <v>2620</v>
      </c>
      <c r="EH908" s="7" t="s">
        <v>2621</v>
      </c>
      <c r="EI908" s="7" t="s">
        <v>2622</v>
      </c>
      <c r="EJ908" s="7" t="s">
        <v>246</v>
      </c>
      <c r="EO908" s="7" t="s">
        <v>2623</v>
      </c>
      <c r="EP908" s="1">
        <v>46081</v>
      </c>
      <c r="EQ908" s="7" t="s">
        <v>2624</v>
      </c>
      <c r="ER908" s="7" t="s">
        <v>2625</v>
      </c>
      <c r="ES908" s="7" t="s">
        <v>2626</v>
      </c>
      <c r="ET908" s="7" t="s">
        <v>2627</v>
      </c>
      <c r="EU908">
        <v>2026</v>
      </c>
      <c r="EV908">
        <v>27431</v>
      </c>
      <c r="EW908">
        <v>69254</v>
      </c>
      <c r="EX908">
        <v>5</v>
      </c>
      <c r="EY908">
        <v>106</v>
      </c>
      <c r="EZ908">
        <v>671</v>
      </c>
      <c r="FA908">
        <v>4</v>
      </c>
      <c r="FB908">
        <v>214</v>
      </c>
      <c r="FC908">
        <v>0</v>
      </c>
      <c r="FD908">
        <v>126</v>
      </c>
      <c r="FE908">
        <v>0</v>
      </c>
      <c r="FF908">
        <v>0</v>
      </c>
      <c r="FG908">
        <v>94</v>
      </c>
      <c r="FH908" s="2">
        <v>126</v>
      </c>
      <c r="FI908" s="2">
        <v>1</v>
      </c>
      <c r="FJ908">
        <f ca="1">IF(dsCriterio="Emitido",1,-1)</f>
        <v>1</v>
      </c>
    </row>
    <row r="909" spans="1:166">
      <c r="A909" s="7" t="s">
        <v>2593</v>
      </c>
      <c r="B909" s="1">
        <v>46081</v>
      </c>
      <c r="C909" s="1">
        <v>46081</v>
      </c>
      <c r="D909" s="1">
        <v>46081</v>
      </c>
      <c r="E909" s="1">
        <v>46081</v>
      </c>
      <c r="H909" s="1">
        <v>46446</v>
      </c>
      <c r="I909" s="1">
        <v>46083</v>
      </c>
      <c r="K909" s="1" t="s">
        <v>2860</v>
      </c>
      <c r="L909" s="1" t="s">
        <v>2861</v>
      </c>
      <c r="N909">
        <v>0</v>
      </c>
      <c r="Q909" s="7" t="s">
        <v>2596</v>
      </c>
      <c r="R909" s="7" t="s">
        <v>5857</v>
      </c>
      <c r="S909" s="7" t="s">
        <v>3797</v>
      </c>
      <c r="U909" s="7" t="s">
        <v>2598</v>
      </c>
      <c r="V909">
        <v>1</v>
      </c>
      <c r="W909">
        <v>100</v>
      </c>
      <c r="X909" s="7" t="s">
        <v>2175</v>
      </c>
      <c r="Y909" s="7" t="s">
        <v>3267</v>
      </c>
      <c r="Z909" s="7"/>
      <c r="AA909" s="7"/>
      <c r="AB909" s="7"/>
      <c r="AC909" s="7" t="s">
        <v>2600</v>
      </c>
      <c r="AD909" s="7" t="s">
        <v>2601</v>
      </c>
      <c r="AE909" s="7" t="s">
        <v>556</v>
      </c>
      <c r="AF909" s="7"/>
      <c r="AG909" s="7"/>
      <c r="AH909" s="7" t="s">
        <v>89</v>
      </c>
      <c r="AI909" s="7" t="s">
        <v>136</v>
      </c>
      <c r="AJ909" s="7" t="s">
        <v>36</v>
      </c>
      <c r="AK909" t="s">
        <v>38</v>
      </c>
      <c r="AL909">
        <v>0</v>
      </c>
      <c r="AM909">
        <v>12734.08</v>
      </c>
      <c r="AN909">
        <v>723.52</v>
      </c>
      <c r="AP909" s="7"/>
      <c r="AQ909" s="7" t="s">
        <v>2602</v>
      </c>
      <c r="AS909" s="7" t="s">
        <v>2603</v>
      </c>
      <c r="AT909" s="7" t="s">
        <v>3644</v>
      </c>
      <c r="AU909" s="7" t="s">
        <v>3707</v>
      </c>
      <c r="AV909" s="7" t="s">
        <v>3708</v>
      </c>
      <c r="AW909" s="7" t="s">
        <v>3752</v>
      </c>
      <c r="AX909">
        <v>43849.55</v>
      </c>
      <c r="AY909">
        <v>-22663.65</v>
      </c>
      <c r="AZ909">
        <v>-8077.08</v>
      </c>
      <c r="BA909">
        <v>-30740.73</v>
      </c>
      <c r="BB909">
        <v>65.78</v>
      </c>
      <c r="BC909">
        <v>0</v>
      </c>
      <c r="BD909">
        <v>986.61</v>
      </c>
      <c r="BE909">
        <v>986.61</v>
      </c>
      <c r="BF909">
        <v>986.61</v>
      </c>
      <c r="BG909">
        <v>0</v>
      </c>
      <c r="BH909">
        <v>723.52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723.52</v>
      </c>
      <c r="BO909">
        <v>723.52</v>
      </c>
      <c r="BP909">
        <v>263.08999999999997</v>
      </c>
      <c r="BQ909">
        <v>13720.69</v>
      </c>
      <c r="BR909">
        <v>43849.55</v>
      </c>
      <c r="BS909">
        <v>986.61</v>
      </c>
      <c r="BT909">
        <v>263.08999999999997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13720.69</v>
      </c>
      <c r="CC909">
        <v>13720.69</v>
      </c>
      <c r="CD909" s="7" t="s">
        <v>2607</v>
      </c>
      <c r="CE909">
        <v>0</v>
      </c>
      <c r="CF909">
        <v>0</v>
      </c>
      <c r="CG909" s="7" t="s">
        <v>2608</v>
      </c>
      <c r="CH909" s="7" t="s">
        <v>2609</v>
      </c>
      <c r="CI909" s="7" t="s">
        <v>1756</v>
      </c>
      <c r="CL909" s="7" t="s">
        <v>31</v>
      </c>
      <c r="CM909" s="7" t="s">
        <v>42</v>
      </c>
      <c r="CN909" s="7" t="s">
        <v>28</v>
      </c>
      <c r="CP909" s="7" t="s">
        <v>2610</v>
      </c>
      <c r="CQ909" s="1">
        <v>45351</v>
      </c>
      <c r="CS909" s="1">
        <v>45351</v>
      </c>
      <c r="CT909">
        <v>730</v>
      </c>
      <c r="CU909">
        <v>0</v>
      </c>
      <c r="CV909" s="7" t="s">
        <v>135</v>
      </c>
      <c r="CW909" s="7" t="s">
        <v>5213</v>
      </c>
      <c r="CX909" s="7" t="s">
        <v>38</v>
      </c>
      <c r="CY909" s="7" t="s">
        <v>556</v>
      </c>
      <c r="CZ909" s="7"/>
      <c r="DA909" s="7"/>
      <c r="DB909" s="7" t="s">
        <v>89</v>
      </c>
      <c r="DC909" s="7" t="s">
        <v>136</v>
      </c>
      <c r="DD909" s="7" t="s">
        <v>36</v>
      </c>
      <c r="DE909" t="s">
        <v>38</v>
      </c>
      <c r="DF909" s="7"/>
      <c r="DG909">
        <v>27432</v>
      </c>
      <c r="DH909" s="7" t="s">
        <v>5858</v>
      </c>
      <c r="DI909" s="7" t="s">
        <v>5215</v>
      </c>
      <c r="DJ909" t="s">
        <v>5859</v>
      </c>
      <c r="DK909" s="7" t="s">
        <v>2615</v>
      </c>
      <c r="DL909" s="7" t="s">
        <v>3002</v>
      </c>
      <c r="DM909" s="7" t="s">
        <v>2617</v>
      </c>
      <c r="DN909" s="1">
        <v>46083</v>
      </c>
      <c r="DO909" s="1">
        <v>46081</v>
      </c>
      <c r="DP909" s="1">
        <v>46446</v>
      </c>
      <c r="DQ909" s="1">
        <v>46081</v>
      </c>
      <c r="DR909" s="1">
        <v>46446</v>
      </c>
      <c r="DS909" s="7"/>
      <c r="DT909" s="7" t="s">
        <v>2608</v>
      </c>
      <c r="DU909" s="7" t="s">
        <v>2619</v>
      </c>
      <c r="DV909" s="7" t="s">
        <v>556</v>
      </c>
      <c r="DW909" s="7"/>
      <c r="DX909" s="7"/>
      <c r="DY909" s="7" t="s">
        <v>89</v>
      </c>
      <c r="DZ909" s="7" t="s">
        <v>136</v>
      </c>
      <c r="EA909" s="7" t="s">
        <v>36</v>
      </c>
      <c r="EB909" t="s">
        <v>38</v>
      </c>
      <c r="EC909" s="7"/>
      <c r="ED909" s="7" t="s">
        <v>2620</v>
      </c>
      <c r="EH909" s="7" t="s">
        <v>2621</v>
      </c>
      <c r="EI909" s="7" t="s">
        <v>2622</v>
      </c>
      <c r="EJ909" s="7" t="s">
        <v>556</v>
      </c>
      <c r="EO909" s="7" t="s">
        <v>2623</v>
      </c>
      <c r="EP909" s="1">
        <v>46081</v>
      </c>
      <c r="EQ909" s="7" t="s">
        <v>2624</v>
      </c>
      <c r="ER909" s="7" t="s">
        <v>2625</v>
      </c>
      <c r="ES909" s="7" t="s">
        <v>2626</v>
      </c>
      <c r="ET909" s="7" t="s">
        <v>2627</v>
      </c>
      <c r="EU909">
        <v>2026</v>
      </c>
      <c r="EV909">
        <v>27432</v>
      </c>
      <c r="EW909">
        <v>65625</v>
      </c>
      <c r="EX909">
        <v>5</v>
      </c>
      <c r="EY909">
        <v>95</v>
      </c>
      <c r="EZ909">
        <v>707</v>
      </c>
      <c r="FA909">
        <v>3</v>
      </c>
      <c r="FB909">
        <v>263</v>
      </c>
      <c r="FC909">
        <v>0</v>
      </c>
      <c r="FD909">
        <v>119</v>
      </c>
      <c r="FE909">
        <v>0</v>
      </c>
      <c r="FF909">
        <v>0</v>
      </c>
      <c r="FG909">
        <v>112</v>
      </c>
      <c r="FH909" s="2">
        <v>119</v>
      </c>
      <c r="FI909" s="2">
        <v>1</v>
      </c>
      <c r="FJ909">
        <f ca="1">IF(dsCriterio="Emitido",1,-1)</f>
        <v>1</v>
      </c>
    </row>
    <row r="910" spans="1:166">
      <c r="A910" s="7" t="s">
        <v>2593</v>
      </c>
      <c r="B910" s="1">
        <v>46081</v>
      </c>
      <c r="C910" s="1">
        <v>46081</v>
      </c>
      <c r="D910" s="1">
        <v>46081</v>
      </c>
      <c r="E910" s="1">
        <v>46081</v>
      </c>
      <c r="H910" s="1">
        <v>46446</v>
      </c>
      <c r="I910" s="1">
        <v>46083</v>
      </c>
      <c r="K910" s="1" t="s">
        <v>2860</v>
      </c>
      <c r="L910" s="1" t="s">
        <v>2861</v>
      </c>
      <c r="N910">
        <v>0</v>
      </c>
      <c r="Q910" s="7" t="s">
        <v>2596</v>
      </c>
      <c r="R910" s="7" t="s">
        <v>5860</v>
      </c>
      <c r="S910" s="7" t="s">
        <v>3802</v>
      </c>
      <c r="U910" s="7" t="s">
        <v>2598</v>
      </c>
      <c r="V910">
        <v>1</v>
      </c>
      <c r="W910">
        <v>100</v>
      </c>
      <c r="X910" s="7" t="s">
        <v>2175</v>
      </c>
      <c r="Y910" s="7" t="s">
        <v>3267</v>
      </c>
      <c r="Z910" s="7"/>
      <c r="AA910" s="7"/>
      <c r="AB910" s="7"/>
      <c r="AC910" s="7" t="s">
        <v>2600</v>
      </c>
      <c r="AD910" s="7" t="s">
        <v>2601</v>
      </c>
      <c r="AE910" s="7" t="s">
        <v>556</v>
      </c>
      <c r="AF910" s="7"/>
      <c r="AG910" s="7"/>
      <c r="AH910" s="7" t="s">
        <v>89</v>
      </c>
      <c r="AI910" s="7" t="s">
        <v>136</v>
      </c>
      <c r="AJ910" s="7" t="s">
        <v>36</v>
      </c>
      <c r="AK910" t="s">
        <v>38</v>
      </c>
      <c r="AL910">
        <v>0</v>
      </c>
      <c r="AM910">
        <v>1915.55</v>
      </c>
      <c r="AN910">
        <v>113.71</v>
      </c>
      <c r="AP910" s="7"/>
      <c r="AQ910" s="7" t="s">
        <v>2602</v>
      </c>
      <c r="AS910" s="7" t="s">
        <v>2603</v>
      </c>
      <c r="AT910" s="7" t="s">
        <v>3644</v>
      </c>
      <c r="AU910" s="7" t="s">
        <v>3707</v>
      </c>
      <c r="AV910" s="7" t="s">
        <v>3708</v>
      </c>
      <c r="AW910" s="7" t="s">
        <v>3752</v>
      </c>
      <c r="AX910">
        <v>6891.69</v>
      </c>
      <c r="AY910">
        <v>-3561.97</v>
      </c>
      <c r="AZ910">
        <v>-1269.45</v>
      </c>
      <c r="BA910">
        <v>-4831.42</v>
      </c>
      <c r="BB910">
        <v>10.34</v>
      </c>
      <c r="BC910">
        <v>0</v>
      </c>
      <c r="BD910">
        <v>155.06</v>
      </c>
      <c r="BE910">
        <v>155.06</v>
      </c>
      <c r="BF910">
        <v>155.06</v>
      </c>
      <c r="BG910">
        <v>0</v>
      </c>
      <c r="BH910">
        <v>113.71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113.71</v>
      </c>
      <c r="BO910">
        <v>113.71</v>
      </c>
      <c r="BP910">
        <v>41.35</v>
      </c>
      <c r="BQ910">
        <v>2070.61</v>
      </c>
      <c r="BR910">
        <v>6891.69</v>
      </c>
      <c r="BS910">
        <v>155.06</v>
      </c>
      <c r="BT910">
        <v>41.35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2070.61</v>
      </c>
      <c r="CC910">
        <v>2070.61</v>
      </c>
      <c r="CD910" s="7" t="s">
        <v>2607</v>
      </c>
      <c r="CE910">
        <v>0</v>
      </c>
      <c r="CF910">
        <v>0</v>
      </c>
      <c r="CG910" s="7" t="s">
        <v>2608</v>
      </c>
      <c r="CH910" s="7" t="s">
        <v>2609</v>
      </c>
      <c r="CI910" s="7" t="s">
        <v>1756</v>
      </c>
      <c r="CL910" s="7" t="s">
        <v>31</v>
      </c>
      <c r="CM910" s="7" t="s">
        <v>42</v>
      </c>
      <c r="CN910" s="7" t="s">
        <v>28</v>
      </c>
      <c r="CP910" s="7" t="s">
        <v>2610</v>
      </c>
      <c r="CQ910" s="1">
        <v>45351</v>
      </c>
      <c r="CS910" s="1">
        <v>45351</v>
      </c>
      <c r="CT910">
        <v>730</v>
      </c>
      <c r="CU910">
        <v>0</v>
      </c>
      <c r="CV910" s="7" t="s">
        <v>135</v>
      </c>
      <c r="CW910" s="7" t="s">
        <v>5213</v>
      </c>
      <c r="CX910" s="7" t="s">
        <v>38</v>
      </c>
      <c r="CY910" s="7" t="s">
        <v>556</v>
      </c>
      <c r="CZ910" s="7"/>
      <c r="DA910" s="7"/>
      <c r="DB910" s="7" t="s">
        <v>89</v>
      </c>
      <c r="DC910" s="7" t="s">
        <v>136</v>
      </c>
      <c r="DD910" s="7" t="s">
        <v>36</v>
      </c>
      <c r="DE910" t="s">
        <v>38</v>
      </c>
      <c r="DF910" s="7"/>
      <c r="DG910">
        <v>27432</v>
      </c>
      <c r="DH910" s="7" t="s">
        <v>5858</v>
      </c>
      <c r="DI910" s="7" t="s">
        <v>5215</v>
      </c>
      <c r="DJ910" t="s">
        <v>5859</v>
      </c>
      <c r="DK910" s="7" t="s">
        <v>2615</v>
      </c>
      <c r="DL910" s="7" t="s">
        <v>3002</v>
      </c>
      <c r="DM910" s="7" t="s">
        <v>2617</v>
      </c>
      <c r="DN910" s="1">
        <v>46083</v>
      </c>
      <c r="DO910" s="1">
        <v>46081</v>
      </c>
      <c r="DP910" s="1">
        <v>46446</v>
      </c>
      <c r="DQ910" s="1">
        <v>46081</v>
      </c>
      <c r="DR910" s="1">
        <v>46446</v>
      </c>
      <c r="DS910" s="7"/>
      <c r="DT910" s="7" t="s">
        <v>2608</v>
      </c>
      <c r="DU910" s="7" t="s">
        <v>2619</v>
      </c>
      <c r="DV910" s="7" t="s">
        <v>556</v>
      </c>
      <c r="DW910" s="7"/>
      <c r="DX910" s="7"/>
      <c r="DY910" s="7" t="s">
        <v>89</v>
      </c>
      <c r="DZ910" s="7" t="s">
        <v>136</v>
      </c>
      <c r="EA910" s="7" t="s">
        <v>36</v>
      </c>
      <c r="EB910" t="s">
        <v>38</v>
      </c>
      <c r="EC910" s="7"/>
      <c r="ED910" s="7" t="s">
        <v>2620</v>
      </c>
      <c r="EH910" s="7" t="s">
        <v>2621</v>
      </c>
      <c r="EI910" s="7" t="s">
        <v>2622</v>
      </c>
      <c r="EJ910" s="7" t="s">
        <v>556</v>
      </c>
      <c r="EO910" s="7" t="s">
        <v>2623</v>
      </c>
      <c r="EP910" s="1">
        <v>46081</v>
      </c>
      <c r="EQ910" s="7" t="s">
        <v>2624</v>
      </c>
      <c r="ER910" s="7" t="s">
        <v>2625</v>
      </c>
      <c r="ES910" s="7" t="s">
        <v>2626</v>
      </c>
      <c r="ET910" s="7" t="s">
        <v>2627</v>
      </c>
      <c r="EU910">
        <v>2026</v>
      </c>
      <c r="EV910">
        <v>27432</v>
      </c>
      <c r="EW910">
        <v>65625</v>
      </c>
      <c r="EX910">
        <v>5</v>
      </c>
      <c r="EY910">
        <v>95</v>
      </c>
      <c r="EZ910">
        <v>707</v>
      </c>
      <c r="FA910">
        <v>3</v>
      </c>
      <c r="FB910">
        <v>263</v>
      </c>
      <c r="FC910">
        <v>0</v>
      </c>
      <c r="FD910">
        <v>119</v>
      </c>
      <c r="FE910">
        <v>0</v>
      </c>
      <c r="FF910">
        <v>0</v>
      </c>
      <c r="FG910">
        <v>112</v>
      </c>
      <c r="FH910" s="2">
        <v>119</v>
      </c>
      <c r="FI910" s="2">
        <v>1</v>
      </c>
      <c r="FJ910">
        <f ca="1">IF(dsCriterio="Emitido",1,-1)</f>
        <v>1</v>
      </c>
    </row>
    <row r="911" spans="1:166">
      <c r="A911" s="7" t="s">
        <v>2593</v>
      </c>
      <c r="B911" s="1">
        <v>46081</v>
      </c>
      <c r="C911" s="1">
        <v>46081</v>
      </c>
      <c r="D911" s="1">
        <v>46081</v>
      </c>
      <c r="E911" s="1">
        <v>46081</v>
      </c>
      <c r="H911" s="1">
        <v>46446</v>
      </c>
      <c r="I911" s="1">
        <v>46083</v>
      </c>
      <c r="K911" s="1" t="s">
        <v>2860</v>
      </c>
      <c r="L911" s="1" t="s">
        <v>2861</v>
      </c>
      <c r="N911">
        <v>0</v>
      </c>
      <c r="Q911" s="7" t="s">
        <v>2596</v>
      </c>
      <c r="R911" s="7" t="s">
        <v>5861</v>
      </c>
      <c r="S911" s="7" t="s">
        <v>3797</v>
      </c>
      <c r="U911" s="7" t="s">
        <v>2598</v>
      </c>
      <c r="V911">
        <v>1</v>
      </c>
      <c r="W911">
        <v>100</v>
      </c>
      <c r="X911" s="7" t="s">
        <v>2175</v>
      </c>
      <c r="Y911" s="7" t="s">
        <v>3267</v>
      </c>
      <c r="Z911" s="7"/>
      <c r="AA911" s="7"/>
      <c r="AB911" s="7"/>
      <c r="AC911" s="7" t="s">
        <v>2600</v>
      </c>
      <c r="AD911" s="7" t="s">
        <v>2601</v>
      </c>
      <c r="AE911" s="7" t="s">
        <v>556</v>
      </c>
      <c r="AF911" s="7"/>
      <c r="AG911" s="7"/>
      <c r="AH911" s="7" t="s">
        <v>89</v>
      </c>
      <c r="AI911" s="7" t="s">
        <v>136</v>
      </c>
      <c r="AJ911" s="7" t="s">
        <v>36</v>
      </c>
      <c r="AK911" t="s">
        <v>38</v>
      </c>
      <c r="AL911">
        <v>0</v>
      </c>
      <c r="AM911">
        <v>5355.09</v>
      </c>
      <c r="AN911">
        <v>213.06</v>
      </c>
      <c r="AP911" s="7"/>
      <c r="AQ911" s="7" t="s">
        <v>2602</v>
      </c>
      <c r="AS911" s="7" t="s">
        <v>2603</v>
      </c>
      <c r="AT911" s="7" t="s">
        <v>3644</v>
      </c>
      <c r="AU911" s="7" t="s">
        <v>3707</v>
      </c>
      <c r="AV911" s="7" t="s">
        <v>3708</v>
      </c>
      <c r="AW911" s="7" t="s">
        <v>3752</v>
      </c>
      <c r="AX911">
        <v>12912.86</v>
      </c>
      <c r="AY911">
        <v>-5523.01</v>
      </c>
      <c r="AZ911">
        <v>-1988.28</v>
      </c>
      <c r="BA911">
        <v>-7511.29</v>
      </c>
      <c r="BB911">
        <v>19.37</v>
      </c>
      <c r="BC911">
        <v>0</v>
      </c>
      <c r="BD911">
        <v>290.54000000000002</v>
      </c>
      <c r="BE911">
        <v>290.54000000000002</v>
      </c>
      <c r="BF911">
        <v>290.54000000000002</v>
      </c>
      <c r="BG911">
        <v>0</v>
      </c>
      <c r="BH911">
        <v>213.06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213.06</v>
      </c>
      <c r="BO911">
        <v>213.06</v>
      </c>
      <c r="BP911">
        <v>77.48</v>
      </c>
      <c r="BQ911">
        <v>5645.63</v>
      </c>
      <c r="BR911">
        <v>12912.86</v>
      </c>
      <c r="BS911">
        <v>290.54000000000002</v>
      </c>
      <c r="BT911">
        <v>77.48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5645.63</v>
      </c>
      <c r="CC911">
        <v>5645.63</v>
      </c>
      <c r="CD911" s="7" t="s">
        <v>2607</v>
      </c>
      <c r="CE911">
        <v>0</v>
      </c>
      <c r="CF911">
        <v>0</v>
      </c>
      <c r="CG911" s="7" t="s">
        <v>2608</v>
      </c>
      <c r="CH911" s="7" t="s">
        <v>2609</v>
      </c>
      <c r="CI911" s="7" t="s">
        <v>2047</v>
      </c>
      <c r="CL911" s="7" t="s">
        <v>31</v>
      </c>
      <c r="CM911" s="7" t="s">
        <v>32</v>
      </c>
      <c r="CN911" s="7" t="s">
        <v>28</v>
      </c>
      <c r="CP911" s="7" t="s">
        <v>2610</v>
      </c>
      <c r="CQ911" s="1">
        <v>43517</v>
      </c>
      <c r="CS911" s="1">
        <v>43517</v>
      </c>
      <c r="CT911">
        <v>2564</v>
      </c>
      <c r="CU911">
        <v>0</v>
      </c>
      <c r="CV911" s="7" t="s">
        <v>135</v>
      </c>
      <c r="CW911" s="7" t="s">
        <v>5213</v>
      </c>
      <c r="CX911" s="7"/>
      <c r="CY911" s="7" t="s">
        <v>747</v>
      </c>
      <c r="CZ911" s="7"/>
      <c r="DA911" s="7"/>
      <c r="DB911" s="7" t="s">
        <v>747</v>
      </c>
      <c r="DC911" s="7" t="s">
        <v>136</v>
      </c>
      <c r="DD911" s="7" t="s">
        <v>36</v>
      </c>
      <c r="DE911" t="s">
        <v>38</v>
      </c>
      <c r="DF911" s="7"/>
      <c r="DG911">
        <v>27433</v>
      </c>
      <c r="DH911" s="7" t="s">
        <v>5862</v>
      </c>
      <c r="DI911" s="7" t="s">
        <v>5215</v>
      </c>
      <c r="DJ911" t="s">
        <v>5863</v>
      </c>
      <c r="DK911" s="7" t="s">
        <v>2615</v>
      </c>
      <c r="DL911" s="7" t="s">
        <v>3002</v>
      </c>
      <c r="DM911" s="7" t="s">
        <v>2617</v>
      </c>
      <c r="DN911" s="1">
        <v>46083</v>
      </c>
      <c r="DO911" s="1">
        <v>46081</v>
      </c>
      <c r="DP911" s="1">
        <v>46446</v>
      </c>
      <c r="DQ911" s="1">
        <v>46081</v>
      </c>
      <c r="DR911" s="1">
        <v>46446</v>
      </c>
      <c r="DS911" s="7"/>
      <c r="DT911" s="7" t="s">
        <v>2608</v>
      </c>
      <c r="DU911" s="7" t="s">
        <v>2619</v>
      </c>
      <c r="DV911" s="7" t="s">
        <v>556</v>
      </c>
      <c r="DW911" s="7"/>
      <c r="DX911" s="7"/>
      <c r="DY911" s="7" t="s">
        <v>89</v>
      </c>
      <c r="DZ911" s="7" t="s">
        <v>136</v>
      </c>
      <c r="EA911" s="7" t="s">
        <v>36</v>
      </c>
      <c r="EB911" t="s">
        <v>38</v>
      </c>
      <c r="EC911" s="7"/>
      <c r="ED911" s="7" t="s">
        <v>2620</v>
      </c>
      <c r="EH911" s="7" t="s">
        <v>2621</v>
      </c>
      <c r="EI911" s="7" t="s">
        <v>2622</v>
      </c>
      <c r="EJ911" s="7" t="s">
        <v>556</v>
      </c>
      <c r="EO911" s="7" t="s">
        <v>2623</v>
      </c>
      <c r="EP911" s="1">
        <v>46081</v>
      </c>
      <c r="EQ911" s="7" t="s">
        <v>2624</v>
      </c>
      <c r="ER911" s="7" t="s">
        <v>2625</v>
      </c>
      <c r="ES911" s="7" t="s">
        <v>2626</v>
      </c>
      <c r="ET911" s="7" t="s">
        <v>2627</v>
      </c>
      <c r="EU911">
        <v>2026</v>
      </c>
      <c r="EV911">
        <v>27433</v>
      </c>
      <c r="EW911">
        <v>38614</v>
      </c>
      <c r="EX911">
        <v>5</v>
      </c>
      <c r="EY911">
        <v>95</v>
      </c>
      <c r="EZ911">
        <v>707</v>
      </c>
      <c r="FA911">
        <v>3</v>
      </c>
      <c r="FB911">
        <v>263</v>
      </c>
      <c r="FC911">
        <v>0</v>
      </c>
      <c r="FD911">
        <v>119</v>
      </c>
      <c r="FE911">
        <v>0</v>
      </c>
      <c r="FF911">
        <v>0</v>
      </c>
      <c r="FG911">
        <v>112</v>
      </c>
      <c r="FH911" s="2">
        <v>119</v>
      </c>
      <c r="FI911" s="2">
        <v>1</v>
      </c>
      <c r="FJ911">
        <f ca="1">IF(dsCriterio="Emitido",1,-1)</f>
        <v>1</v>
      </c>
    </row>
    <row r="912" spans="1:166">
      <c r="A912" s="7" t="s">
        <v>2593</v>
      </c>
      <c r="B912" s="1">
        <v>46081</v>
      </c>
      <c r="C912" s="1">
        <v>46081</v>
      </c>
      <c r="D912" s="1">
        <v>46081</v>
      </c>
      <c r="E912" s="1">
        <v>46081</v>
      </c>
      <c r="H912" s="1">
        <v>46446</v>
      </c>
      <c r="I912" s="1">
        <v>46083</v>
      </c>
      <c r="K912" s="1" t="s">
        <v>2860</v>
      </c>
      <c r="L912" s="1" t="s">
        <v>2861</v>
      </c>
      <c r="N912">
        <v>0</v>
      </c>
      <c r="Q912" s="7" t="s">
        <v>2596</v>
      </c>
      <c r="R912" s="7" t="s">
        <v>5864</v>
      </c>
      <c r="S912" s="7" t="s">
        <v>3802</v>
      </c>
      <c r="U912" s="7" t="s">
        <v>2598</v>
      </c>
      <c r="V912">
        <v>1</v>
      </c>
      <c r="W912">
        <v>100</v>
      </c>
      <c r="X912" s="7" t="s">
        <v>2175</v>
      </c>
      <c r="Y912" s="7" t="s">
        <v>3267</v>
      </c>
      <c r="Z912" s="7"/>
      <c r="AA912" s="7"/>
      <c r="AB912" s="7"/>
      <c r="AC912" s="7" t="s">
        <v>2600</v>
      </c>
      <c r="AD912" s="7" t="s">
        <v>2601</v>
      </c>
      <c r="AE912" s="7" t="s">
        <v>556</v>
      </c>
      <c r="AF912" s="7"/>
      <c r="AG912" s="7"/>
      <c r="AH912" s="7" t="s">
        <v>89</v>
      </c>
      <c r="AI912" s="7" t="s">
        <v>136</v>
      </c>
      <c r="AJ912" s="7" t="s">
        <v>36</v>
      </c>
      <c r="AK912" t="s">
        <v>38</v>
      </c>
      <c r="AL912">
        <v>0</v>
      </c>
      <c r="AM912">
        <v>806.32</v>
      </c>
      <c r="AN912">
        <v>33.49</v>
      </c>
      <c r="AP912" s="7"/>
      <c r="AQ912" s="7" t="s">
        <v>2602</v>
      </c>
      <c r="AS912" s="7" t="s">
        <v>2603</v>
      </c>
      <c r="AT912" s="7" t="s">
        <v>3644</v>
      </c>
      <c r="AU912" s="7" t="s">
        <v>3707</v>
      </c>
      <c r="AV912" s="7" t="s">
        <v>3708</v>
      </c>
      <c r="AW912" s="7" t="s">
        <v>3752</v>
      </c>
      <c r="AX912">
        <v>2029.45</v>
      </c>
      <c r="AY912">
        <v>-868.02</v>
      </c>
      <c r="AZ912">
        <v>-312.49</v>
      </c>
      <c r="BA912">
        <v>-1180.51</v>
      </c>
      <c r="BB912">
        <v>3.04</v>
      </c>
      <c r="BC912">
        <v>0</v>
      </c>
      <c r="BD912">
        <v>45.66</v>
      </c>
      <c r="BE912">
        <v>45.66</v>
      </c>
      <c r="BF912">
        <v>45.66</v>
      </c>
      <c r="BG912">
        <v>0</v>
      </c>
      <c r="BH912">
        <v>33.49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33.49</v>
      </c>
      <c r="BO912">
        <v>33.49</v>
      </c>
      <c r="BP912">
        <v>12.17</v>
      </c>
      <c r="BQ912">
        <v>851.98</v>
      </c>
      <c r="BR912">
        <v>2029.45</v>
      </c>
      <c r="BS912">
        <v>45.66</v>
      </c>
      <c r="BT912">
        <v>12.17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851.98</v>
      </c>
      <c r="CC912">
        <v>851.98</v>
      </c>
      <c r="CD912" s="7" t="s">
        <v>2607</v>
      </c>
      <c r="CE912">
        <v>0</v>
      </c>
      <c r="CF912">
        <v>0</v>
      </c>
      <c r="CG912" s="7" t="s">
        <v>2608</v>
      </c>
      <c r="CH912" s="7" t="s">
        <v>2609</v>
      </c>
      <c r="CI912" s="7" t="s">
        <v>2047</v>
      </c>
      <c r="CL912" s="7" t="s">
        <v>31</v>
      </c>
      <c r="CM912" s="7" t="s">
        <v>32</v>
      </c>
      <c r="CN912" s="7" t="s">
        <v>28</v>
      </c>
      <c r="CP912" s="7" t="s">
        <v>2610</v>
      </c>
      <c r="CQ912" s="1">
        <v>43517</v>
      </c>
      <c r="CS912" s="1">
        <v>43517</v>
      </c>
      <c r="CT912">
        <v>2564</v>
      </c>
      <c r="CU912">
        <v>0</v>
      </c>
      <c r="CV912" s="7" t="s">
        <v>135</v>
      </c>
      <c r="CW912" s="7" t="s">
        <v>5213</v>
      </c>
      <c r="CX912" s="7"/>
      <c r="CY912" s="7" t="s">
        <v>747</v>
      </c>
      <c r="CZ912" s="7"/>
      <c r="DA912" s="7"/>
      <c r="DB912" s="7" t="s">
        <v>747</v>
      </c>
      <c r="DC912" s="7" t="s">
        <v>136</v>
      </c>
      <c r="DD912" s="7" t="s">
        <v>36</v>
      </c>
      <c r="DE912" t="s">
        <v>38</v>
      </c>
      <c r="DF912" s="7"/>
      <c r="DG912">
        <v>27433</v>
      </c>
      <c r="DH912" s="7" t="s">
        <v>5862</v>
      </c>
      <c r="DI912" s="7" t="s">
        <v>5215</v>
      </c>
      <c r="DJ912" t="s">
        <v>5863</v>
      </c>
      <c r="DK912" s="7" t="s">
        <v>2615</v>
      </c>
      <c r="DL912" s="7" t="s">
        <v>3002</v>
      </c>
      <c r="DM912" s="7" t="s">
        <v>2617</v>
      </c>
      <c r="DN912" s="1">
        <v>46083</v>
      </c>
      <c r="DO912" s="1">
        <v>46081</v>
      </c>
      <c r="DP912" s="1">
        <v>46446</v>
      </c>
      <c r="DQ912" s="1">
        <v>46081</v>
      </c>
      <c r="DR912" s="1">
        <v>46446</v>
      </c>
      <c r="DS912" s="7"/>
      <c r="DT912" s="7" t="s">
        <v>2608</v>
      </c>
      <c r="DU912" s="7" t="s">
        <v>2619</v>
      </c>
      <c r="DV912" s="7" t="s">
        <v>556</v>
      </c>
      <c r="DW912" s="7"/>
      <c r="DX912" s="7"/>
      <c r="DY912" s="7" t="s">
        <v>89</v>
      </c>
      <c r="DZ912" s="7" t="s">
        <v>136</v>
      </c>
      <c r="EA912" s="7" t="s">
        <v>36</v>
      </c>
      <c r="EB912" t="s">
        <v>38</v>
      </c>
      <c r="EC912" s="7"/>
      <c r="ED912" s="7" t="s">
        <v>2620</v>
      </c>
      <c r="EH912" s="7" t="s">
        <v>2621</v>
      </c>
      <c r="EI912" s="7" t="s">
        <v>2622</v>
      </c>
      <c r="EJ912" s="7" t="s">
        <v>556</v>
      </c>
      <c r="EO912" s="7" t="s">
        <v>2623</v>
      </c>
      <c r="EP912" s="1">
        <v>46081</v>
      </c>
      <c r="EQ912" s="7" t="s">
        <v>2624</v>
      </c>
      <c r="ER912" s="7" t="s">
        <v>2625</v>
      </c>
      <c r="ES912" s="7" t="s">
        <v>2626</v>
      </c>
      <c r="ET912" s="7" t="s">
        <v>2627</v>
      </c>
      <c r="EU912">
        <v>2026</v>
      </c>
      <c r="EV912">
        <v>27433</v>
      </c>
      <c r="EW912">
        <v>38614</v>
      </c>
      <c r="EX912">
        <v>5</v>
      </c>
      <c r="EY912">
        <v>95</v>
      </c>
      <c r="EZ912">
        <v>707</v>
      </c>
      <c r="FA912">
        <v>3</v>
      </c>
      <c r="FB912">
        <v>263</v>
      </c>
      <c r="FC912">
        <v>0</v>
      </c>
      <c r="FD912">
        <v>119</v>
      </c>
      <c r="FE912">
        <v>0</v>
      </c>
      <c r="FF912">
        <v>0</v>
      </c>
      <c r="FG912">
        <v>112</v>
      </c>
      <c r="FH912" s="2">
        <v>119</v>
      </c>
      <c r="FI912" s="2">
        <v>1</v>
      </c>
      <c r="FJ912">
        <f ca="1">IF(dsCriterio="Emitido",1,-1)</f>
        <v>1</v>
      </c>
    </row>
    <row r="913" spans="1:166">
      <c r="A913" s="7" t="s">
        <v>2593</v>
      </c>
      <c r="B913" s="1">
        <v>46080</v>
      </c>
      <c r="C913" s="1">
        <v>46081</v>
      </c>
      <c r="E913" s="1">
        <v>46081</v>
      </c>
      <c r="F913" s="1" t="s">
        <v>5386</v>
      </c>
      <c r="H913" s="1">
        <v>46445</v>
      </c>
      <c r="I913" s="1">
        <v>46081</v>
      </c>
      <c r="K913" s="1" t="s">
        <v>2854</v>
      </c>
      <c r="L913" s="1" t="s">
        <v>2855</v>
      </c>
      <c r="O913">
        <v>2</v>
      </c>
      <c r="Q913" s="7" t="s">
        <v>2175</v>
      </c>
      <c r="R913" s="7" t="s">
        <v>5865</v>
      </c>
      <c r="S913" s="7"/>
      <c r="U913" s="7" t="s">
        <v>2598</v>
      </c>
      <c r="V913">
        <v>1</v>
      </c>
      <c r="W913">
        <v>100</v>
      </c>
      <c r="X913" s="7" t="s">
        <v>2175</v>
      </c>
      <c r="Y913" s="7" t="s">
        <v>3267</v>
      </c>
      <c r="Z913" s="7"/>
      <c r="AA913" s="7"/>
      <c r="AB913" s="7"/>
      <c r="AC913" s="7" t="s">
        <v>3545</v>
      </c>
      <c r="AD913" s="7" t="s">
        <v>3206</v>
      </c>
      <c r="AE913" s="7" t="s">
        <v>246</v>
      </c>
      <c r="AF913" s="7"/>
      <c r="AG913" s="7"/>
      <c r="AH913" s="7" t="s">
        <v>49</v>
      </c>
      <c r="AI913" s="7" t="s">
        <v>650</v>
      </c>
      <c r="AJ913" s="7" t="s">
        <v>36</v>
      </c>
      <c r="AK913" t="s">
        <v>38</v>
      </c>
      <c r="AL913">
        <v>0</v>
      </c>
      <c r="AM913">
        <v>17344.34</v>
      </c>
      <c r="AN913">
        <v>0</v>
      </c>
      <c r="AP913" s="7"/>
      <c r="AQ913" s="7" t="s">
        <v>2602</v>
      </c>
      <c r="AS913" s="7" t="s">
        <v>2603</v>
      </c>
      <c r="AT913" s="7" t="s">
        <v>3644</v>
      </c>
      <c r="AU913" s="7" t="s">
        <v>3707</v>
      </c>
      <c r="AV913" s="7" t="s">
        <v>3708</v>
      </c>
      <c r="AW913" s="7" t="s">
        <v>5732</v>
      </c>
      <c r="AX913">
        <v>39339.4</v>
      </c>
      <c r="AY913">
        <v>-14336.05</v>
      </c>
      <c r="AZ913">
        <v>-5160.96</v>
      </c>
      <c r="BA913">
        <v>-19497.009999999998</v>
      </c>
      <c r="BB913">
        <v>59.01</v>
      </c>
      <c r="BC913">
        <v>0</v>
      </c>
      <c r="BD913">
        <v>2557.06</v>
      </c>
      <c r="BE913">
        <v>2557.06</v>
      </c>
      <c r="BF913">
        <v>2557.06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2557.06</v>
      </c>
      <c r="BQ913">
        <v>19901.400000000001</v>
      </c>
      <c r="BR913">
        <v>39339.4</v>
      </c>
      <c r="BS913">
        <v>2557.06</v>
      </c>
      <c r="BT913">
        <v>2557.06</v>
      </c>
      <c r="BU913">
        <v>0</v>
      </c>
      <c r="BV913">
        <v>0</v>
      </c>
      <c r="BW913">
        <v>0</v>
      </c>
      <c r="BX913">
        <v>-2557.06</v>
      </c>
      <c r="BY913">
        <v>0</v>
      </c>
      <c r="BZ913">
        <v>0</v>
      </c>
      <c r="CA913">
        <v>0</v>
      </c>
      <c r="CB913">
        <v>17344.34</v>
      </c>
      <c r="CC913">
        <v>0</v>
      </c>
      <c r="CD913" s="7" t="s">
        <v>2596</v>
      </c>
      <c r="CE913">
        <v>0</v>
      </c>
      <c r="CF913">
        <v>0</v>
      </c>
      <c r="CG913" s="7" t="s">
        <v>3787</v>
      </c>
      <c r="CH913" s="7" t="s">
        <v>2609</v>
      </c>
      <c r="CI913" s="7" t="s">
        <v>183</v>
      </c>
      <c r="CL913" s="7" t="s">
        <v>31</v>
      </c>
      <c r="CM913" s="7" t="s">
        <v>42</v>
      </c>
      <c r="CN913" s="7" t="s">
        <v>39</v>
      </c>
      <c r="CP913" s="7" t="s">
        <v>2610</v>
      </c>
      <c r="CQ913" s="1">
        <v>43522</v>
      </c>
      <c r="CS913" s="1">
        <v>43522</v>
      </c>
      <c r="CT913">
        <v>2559</v>
      </c>
      <c r="CU913">
        <v>0</v>
      </c>
      <c r="CV913" s="7" t="s">
        <v>135</v>
      </c>
      <c r="CW913" s="7" t="s">
        <v>5213</v>
      </c>
      <c r="CX913" s="7"/>
      <c r="CY913" s="7"/>
      <c r="CZ913" s="7"/>
      <c r="DA913" s="7"/>
      <c r="DB913" s="7"/>
      <c r="DC913" s="7"/>
      <c r="DD913" s="7" t="s">
        <v>36</v>
      </c>
      <c r="DF913" s="7"/>
      <c r="DG913">
        <v>27434</v>
      </c>
      <c r="DH913" s="7" t="s">
        <v>5866</v>
      </c>
      <c r="DI913" s="7" t="s">
        <v>3712</v>
      </c>
      <c r="DJ913" t="s">
        <v>5867</v>
      </c>
      <c r="DK913" s="7" t="s">
        <v>2615</v>
      </c>
      <c r="DL913" s="7" t="s">
        <v>3002</v>
      </c>
      <c r="DM913" s="7" t="s">
        <v>2617</v>
      </c>
      <c r="DN913" s="1">
        <v>46083</v>
      </c>
      <c r="DO913" s="1">
        <v>46080</v>
      </c>
      <c r="DP913" s="1">
        <v>46445</v>
      </c>
      <c r="DQ913" s="1">
        <v>46080</v>
      </c>
      <c r="DR913" s="1">
        <v>46445</v>
      </c>
      <c r="DS913" s="7" t="s">
        <v>2699</v>
      </c>
      <c r="DT913" s="7" t="s">
        <v>3787</v>
      </c>
      <c r="DU913" s="7" t="s">
        <v>2619</v>
      </c>
      <c r="DV913" s="7" t="s">
        <v>246</v>
      </c>
      <c r="DW913" s="7"/>
      <c r="DX913" s="7"/>
      <c r="DY913" s="7" t="s">
        <v>49</v>
      </c>
      <c r="DZ913" s="7" t="s">
        <v>650</v>
      </c>
      <c r="EA913" s="7" t="s">
        <v>36</v>
      </c>
      <c r="EB913" t="s">
        <v>38</v>
      </c>
      <c r="EC913" s="7"/>
      <c r="ED913" s="7" t="s">
        <v>2620</v>
      </c>
      <c r="EH913" s="7" t="s">
        <v>2621</v>
      </c>
      <c r="EI913" s="7" t="s">
        <v>2622</v>
      </c>
      <c r="EJ913" s="7" t="s">
        <v>246</v>
      </c>
      <c r="EO913" s="7" t="s">
        <v>2623</v>
      </c>
      <c r="EP913" s="1">
        <v>46081</v>
      </c>
      <c r="EQ913" s="7" t="s">
        <v>2624</v>
      </c>
      <c r="ER913" s="7" t="s">
        <v>2625</v>
      </c>
      <c r="ES913" s="7" t="s">
        <v>2626</v>
      </c>
      <c r="ET913" s="7" t="s">
        <v>2627</v>
      </c>
      <c r="EU913">
        <v>2026</v>
      </c>
      <c r="EV913">
        <v>27434</v>
      </c>
      <c r="EW913">
        <v>31133</v>
      </c>
      <c r="EX913">
        <v>5</v>
      </c>
      <c r="EY913">
        <v>95</v>
      </c>
      <c r="EZ913">
        <v>707</v>
      </c>
      <c r="FA913">
        <v>9</v>
      </c>
      <c r="FB913">
        <v>265</v>
      </c>
      <c r="FC913">
        <v>0</v>
      </c>
      <c r="FD913">
        <v>126</v>
      </c>
      <c r="FE913">
        <v>0</v>
      </c>
      <c r="FF913">
        <v>0</v>
      </c>
      <c r="FG913">
        <v>94</v>
      </c>
      <c r="FH913" s="2">
        <v>126</v>
      </c>
      <c r="FI913" s="2">
        <v>1</v>
      </c>
      <c r="FJ913">
        <f ca="1">IF(dsCriterio="Emitido",1,-1)</f>
        <v>1</v>
      </c>
    </row>
    <row r="914" spans="1:166">
      <c r="A914" s="7" t="s">
        <v>2593</v>
      </c>
      <c r="B914" s="1">
        <v>46081</v>
      </c>
      <c r="C914" s="1">
        <v>46081</v>
      </c>
      <c r="D914" s="1">
        <v>46081</v>
      </c>
      <c r="E914" s="1">
        <v>46081</v>
      </c>
      <c r="H914" s="1">
        <v>46446</v>
      </c>
      <c r="I914" s="1">
        <v>46083</v>
      </c>
      <c r="K914" s="1" t="s">
        <v>2860</v>
      </c>
      <c r="L914" s="1" t="s">
        <v>2861</v>
      </c>
      <c r="N914">
        <v>0</v>
      </c>
      <c r="Q914" s="7" t="s">
        <v>2596</v>
      </c>
      <c r="R914" s="7" t="s">
        <v>5868</v>
      </c>
      <c r="S914" s="7"/>
      <c r="U914" s="7" t="s">
        <v>2598</v>
      </c>
      <c r="V914">
        <v>1</v>
      </c>
      <c r="W914">
        <v>100</v>
      </c>
      <c r="X914" s="7" t="s">
        <v>2175</v>
      </c>
      <c r="Y914" s="7" t="s">
        <v>3267</v>
      </c>
      <c r="Z914" s="7"/>
      <c r="AA914" s="7"/>
      <c r="AB914" s="7"/>
      <c r="AC914" s="7" t="s">
        <v>2600</v>
      </c>
      <c r="AD914" s="7" t="s">
        <v>2601</v>
      </c>
      <c r="AE914" s="7" t="s">
        <v>556</v>
      </c>
      <c r="AF914" s="7"/>
      <c r="AG914" s="7"/>
      <c r="AH914" s="7" t="s">
        <v>89</v>
      </c>
      <c r="AI914" s="7" t="s">
        <v>136</v>
      </c>
      <c r="AJ914" s="7" t="s">
        <v>36</v>
      </c>
      <c r="AK914" t="s">
        <v>38</v>
      </c>
      <c r="AL914">
        <v>0</v>
      </c>
      <c r="AM914">
        <v>24386.51</v>
      </c>
      <c r="AN914">
        <v>897.11</v>
      </c>
      <c r="AP914" s="7"/>
      <c r="AQ914" s="7" t="s">
        <v>2602</v>
      </c>
      <c r="AS914" s="7" t="s">
        <v>2603</v>
      </c>
      <c r="AT914" s="7" t="s">
        <v>3644</v>
      </c>
      <c r="AU914" s="7" t="s">
        <v>3707</v>
      </c>
      <c r="AV914" s="7" t="s">
        <v>3708</v>
      </c>
      <c r="AW914" s="7" t="s">
        <v>5024</v>
      </c>
      <c r="AX914">
        <v>54370.01</v>
      </c>
      <c r="AY914">
        <v>-21447.03</v>
      </c>
      <c r="AZ914">
        <v>-7720.93</v>
      </c>
      <c r="BA914">
        <v>-29167.96</v>
      </c>
      <c r="BB914">
        <v>81.569999999999993</v>
      </c>
      <c r="BC914">
        <v>0</v>
      </c>
      <c r="BD914">
        <v>897.11</v>
      </c>
      <c r="BE914">
        <v>897.11</v>
      </c>
      <c r="BF914">
        <v>897.11</v>
      </c>
      <c r="BG914">
        <v>0</v>
      </c>
      <c r="BH914">
        <v>897.11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897.11</v>
      </c>
      <c r="BO914">
        <v>897.11</v>
      </c>
      <c r="BP914">
        <v>0</v>
      </c>
      <c r="BQ914">
        <v>25283.62</v>
      </c>
      <c r="BR914">
        <v>54370.01</v>
      </c>
      <c r="BS914">
        <v>897.11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25283.62</v>
      </c>
      <c r="CC914">
        <v>25283.62</v>
      </c>
      <c r="CD914" s="7" t="s">
        <v>2607</v>
      </c>
      <c r="CE914">
        <v>0</v>
      </c>
      <c r="CF914">
        <v>0</v>
      </c>
      <c r="CG914" s="7" t="s">
        <v>2608</v>
      </c>
      <c r="CH914" s="7" t="s">
        <v>2609</v>
      </c>
      <c r="CI914" s="7" t="s">
        <v>1112</v>
      </c>
      <c r="CL914" s="7" t="s">
        <v>31</v>
      </c>
      <c r="CM914" s="7" t="s">
        <v>42</v>
      </c>
      <c r="CN914" s="7" t="s">
        <v>39</v>
      </c>
      <c r="CP914" s="7" t="s">
        <v>2610</v>
      </c>
      <c r="CQ914" s="1">
        <v>43521</v>
      </c>
      <c r="CS914" s="1">
        <v>43521</v>
      </c>
      <c r="CT914">
        <v>2560</v>
      </c>
      <c r="CU914">
        <v>0</v>
      </c>
      <c r="CV914" s="7" t="s">
        <v>135</v>
      </c>
      <c r="CW914" s="7" t="s">
        <v>5213</v>
      </c>
      <c r="CX914" s="7"/>
      <c r="CY914" s="7" t="s">
        <v>89</v>
      </c>
      <c r="CZ914" s="7"/>
      <c r="DA914" s="7"/>
      <c r="DB914" s="7" t="s">
        <v>89</v>
      </c>
      <c r="DC914" s="7" t="s">
        <v>136</v>
      </c>
      <c r="DD914" s="7" t="s">
        <v>36</v>
      </c>
      <c r="DE914" t="s">
        <v>38</v>
      </c>
      <c r="DF914" s="7"/>
      <c r="DG914">
        <v>27435</v>
      </c>
      <c r="DH914" s="7" t="s">
        <v>5869</v>
      </c>
      <c r="DI914" s="7" t="s">
        <v>5215</v>
      </c>
      <c r="DJ914" t="s">
        <v>5870</v>
      </c>
      <c r="DK914" s="7" t="s">
        <v>2615</v>
      </c>
      <c r="DL914" s="7" t="s">
        <v>3002</v>
      </c>
      <c r="DM914" s="7" t="s">
        <v>2617</v>
      </c>
      <c r="DN914" s="1">
        <v>46083</v>
      </c>
      <c r="DO914" s="1">
        <v>46081</v>
      </c>
      <c r="DP914" s="1">
        <v>46446</v>
      </c>
      <c r="DQ914" s="1">
        <v>46081</v>
      </c>
      <c r="DR914" s="1">
        <v>46446</v>
      </c>
      <c r="DS914" s="7"/>
      <c r="DT914" s="7" t="s">
        <v>2608</v>
      </c>
      <c r="DU914" s="7" t="s">
        <v>2619</v>
      </c>
      <c r="DV914" s="7" t="s">
        <v>556</v>
      </c>
      <c r="DW914" s="7"/>
      <c r="DX914" s="7"/>
      <c r="DY914" s="7" t="s">
        <v>89</v>
      </c>
      <c r="DZ914" s="7" t="s">
        <v>136</v>
      </c>
      <c r="EA914" s="7" t="s">
        <v>36</v>
      </c>
      <c r="EB914" t="s">
        <v>38</v>
      </c>
      <c r="EC914" s="7"/>
      <c r="ED914" s="7" t="s">
        <v>2620</v>
      </c>
      <c r="EH914" s="7" t="s">
        <v>2621</v>
      </c>
      <c r="EI914" s="7" t="s">
        <v>2622</v>
      </c>
      <c r="EJ914" s="7" t="s">
        <v>556</v>
      </c>
      <c r="EO914" s="7" t="s">
        <v>2623</v>
      </c>
      <c r="EP914" s="1">
        <v>46081</v>
      </c>
      <c r="EQ914" s="7" t="s">
        <v>2624</v>
      </c>
      <c r="ER914" s="7" t="s">
        <v>2625</v>
      </c>
      <c r="ES914" s="7" t="s">
        <v>2626</v>
      </c>
      <c r="ET914" s="7" t="s">
        <v>2627</v>
      </c>
      <c r="EU914">
        <v>2026</v>
      </c>
      <c r="EV914">
        <v>27435</v>
      </c>
      <c r="EW914">
        <v>38735</v>
      </c>
      <c r="EX914">
        <v>5</v>
      </c>
      <c r="EY914">
        <v>95</v>
      </c>
      <c r="EZ914">
        <v>707</v>
      </c>
      <c r="FA914">
        <v>3</v>
      </c>
      <c r="FB914">
        <v>263</v>
      </c>
      <c r="FC914">
        <v>0</v>
      </c>
      <c r="FD914">
        <v>119</v>
      </c>
      <c r="FE914">
        <v>0</v>
      </c>
      <c r="FF914">
        <v>0</v>
      </c>
      <c r="FG914">
        <v>112</v>
      </c>
      <c r="FH914" s="2">
        <v>119</v>
      </c>
      <c r="FI914" s="2">
        <v>1</v>
      </c>
      <c r="FJ914">
        <f ca="1">IF(dsCriterio="Emitido",1,-1)</f>
        <v>1</v>
      </c>
    </row>
    <row r="915" spans="1:166">
      <c r="A915" s="7" t="s">
        <v>2593</v>
      </c>
      <c r="B915" s="1">
        <v>46081</v>
      </c>
      <c r="C915" s="1">
        <v>46081</v>
      </c>
      <c r="D915" s="1">
        <v>46081</v>
      </c>
      <c r="E915" s="1">
        <v>46081</v>
      </c>
      <c r="H915" s="1">
        <v>46446</v>
      </c>
      <c r="I915" s="1">
        <v>46083</v>
      </c>
      <c r="K915" s="1" t="s">
        <v>2860</v>
      </c>
      <c r="L915" s="1" t="s">
        <v>2861</v>
      </c>
      <c r="N915">
        <v>0</v>
      </c>
      <c r="Q915" s="7" t="s">
        <v>2596</v>
      </c>
      <c r="R915" s="7" t="s">
        <v>5871</v>
      </c>
      <c r="S915" s="7"/>
      <c r="U915" s="7" t="s">
        <v>2598</v>
      </c>
      <c r="V915">
        <v>1</v>
      </c>
      <c r="W915">
        <v>100</v>
      </c>
      <c r="X915" s="7" t="s">
        <v>2175</v>
      </c>
      <c r="Y915" s="7" t="s">
        <v>3267</v>
      </c>
      <c r="Z915" s="7"/>
      <c r="AA915" s="7"/>
      <c r="AB915" s="7"/>
      <c r="AC915" s="7" t="s">
        <v>2600</v>
      </c>
      <c r="AD915" s="7" t="s">
        <v>2601</v>
      </c>
      <c r="AE915" s="7" t="s">
        <v>556</v>
      </c>
      <c r="AF915" s="7"/>
      <c r="AG915" s="7"/>
      <c r="AH915" s="7" t="s">
        <v>89</v>
      </c>
      <c r="AI915" s="7" t="s">
        <v>136</v>
      </c>
      <c r="AJ915" s="7" t="s">
        <v>36</v>
      </c>
      <c r="AK915" t="s">
        <v>38</v>
      </c>
      <c r="AL915">
        <v>0</v>
      </c>
      <c r="AM915">
        <v>3670.71</v>
      </c>
      <c r="AN915">
        <v>204.55</v>
      </c>
      <c r="AP915" s="7"/>
      <c r="AQ915" s="7" t="s">
        <v>2602</v>
      </c>
      <c r="AS915" s="7" t="s">
        <v>2603</v>
      </c>
      <c r="AT915" s="7" t="s">
        <v>3644</v>
      </c>
      <c r="AU915" s="7" t="s">
        <v>3707</v>
      </c>
      <c r="AV915" s="7" t="s">
        <v>3708</v>
      </c>
      <c r="AW915" s="7" t="s">
        <v>3752</v>
      </c>
      <c r="AX915">
        <v>12397.23</v>
      </c>
      <c r="AY915">
        <v>-6279.82</v>
      </c>
      <c r="AZ915">
        <v>-2260.7399999999998</v>
      </c>
      <c r="BA915">
        <v>-8540.56</v>
      </c>
      <c r="BB915">
        <v>18.59</v>
      </c>
      <c r="BC915">
        <v>0</v>
      </c>
      <c r="BD915">
        <v>204.55</v>
      </c>
      <c r="BE915">
        <v>204.55</v>
      </c>
      <c r="BF915">
        <v>204.55</v>
      </c>
      <c r="BG915">
        <v>0</v>
      </c>
      <c r="BH915">
        <v>204.55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204.55</v>
      </c>
      <c r="BO915">
        <v>204.55</v>
      </c>
      <c r="BP915">
        <v>0</v>
      </c>
      <c r="BQ915">
        <v>3875.26</v>
      </c>
      <c r="BR915">
        <v>12397.23</v>
      </c>
      <c r="BS915">
        <v>204.55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3875.26</v>
      </c>
      <c r="CC915">
        <v>3875.26</v>
      </c>
      <c r="CD915" s="7" t="s">
        <v>2607</v>
      </c>
      <c r="CE915">
        <v>0</v>
      </c>
      <c r="CF915">
        <v>0</v>
      </c>
      <c r="CG915" s="7" t="s">
        <v>2608</v>
      </c>
      <c r="CH915" s="7" t="s">
        <v>2609</v>
      </c>
      <c r="CI915" s="7" t="s">
        <v>1110</v>
      </c>
      <c r="CL915" s="7" t="s">
        <v>31</v>
      </c>
      <c r="CM915" s="7" t="s">
        <v>32</v>
      </c>
      <c r="CN915" s="7" t="s">
        <v>28</v>
      </c>
      <c r="CP915" s="7" t="s">
        <v>2610</v>
      </c>
      <c r="CQ915" s="1">
        <v>43521</v>
      </c>
      <c r="CS915" s="1">
        <v>43521</v>
      </c>
      <c r="CT915">
        <v>2560</v>
      </c>
      <c r="CU915">
        <v>0</v>
      </c>
      <c r="CV915" s="7" t="s">
        <v>135</v>
      </c>
      <c r="CW915" s="7" t="s">
        <v>5213</v>
      </c>
      <c r="CX915" s="7"/>
      <c r="CY915" s="7" t="s">
        <v>89</v>
      </c>
      <c r="CZ915" s="7"/>
      <c r="DA915" s="7"/>
      <c r="DB915" s="7" t="s">
        <v>89</v>
      </c>
      <c r="DC915" s="7" t="s">
        <v>136</v>
      </c>
      <c r="DD915" s="7" t="s">
        <v>36</v>
      </c>
      <c r="DE915" t="s">
        <v>38</v>
      </c>
      <c r="DF915" s="7"/>
      <c r="DG915">
        <v>27436</v>
      </c>
      <c r="DH915" s="7" t="s">
        <v>5872</v>
      </c>
      <c r="DI915" s="7" t="s">
        <v>5215</v>
      </c>
      <c r="DJ915" t="s">
        <v>5873</v>
      </c>
      <c r="DK915" s="7" t="s">
        <v>2615</v>
      </c>
      <c r="DL915" s="7" t="s">
        <v>3002</v>
      </c>
      <c r="DM915" s="7" t="s">
        <v>2617</v>
      </c>
      <c r="DN915" s="1">
        <v>46083</v>
      </c>
      <c r="DO915" s="1">
        <v>46081</v>
      </c>
      <c r="DP915" s="1">
        <v>46446</v>
      </c>
      <c r="DQ915" s="1">
        <v>46081</v>
      </c>
      <c r="DR915" s="1">
        <v>46446</v>
      </c>
      <c r="DS915" s="7"/>
      <c r="DT915" s="7" t="s">
        <v>2608</v>
      </c>
      <c r="DU915" s="7" t="s">
        <v>2619</v>
      </c>
      <c r="DV915" s="7" t="s">
        <v>556</v>
      </c>
      <c r="DW915" s="7"/>
      <c r="DX915" s="7"/>
      <c r="DY915" s="7" t="s">
        <v>89</v>
      </c>
      <c r="DZ915" s="7" t="s">
        <v>136</v>
      </c>
      <c r="EA915" s="7" t="s">
        <v>36</v>
      </c>
      <c r="EB915" t="s">
        <v>38</v>
      </c>
      <c r="EC915" s="7"/>
      <c r="ED915" s="7" t="s">
        <v>2620</v>
      </c>
      <c r="EH915" s="7" t="s">
        <v>2621</v>
      </c>
      <c r="EI915" s="7" t="s">
        <v>2622</v>
      </c>
      <c r="EJ915" s="7" t="s">
        <v>556</v>
      </c>
      <c r="EO915" s="7" t="s">
        <v>2623</v>
      </c>
      <c r="EP915" s="1">
        <v>46081</v>
      </c>
      <c r="EQ915" s="7" t="s">
        <v>2624</v>
      </c>
      <c r="ER915" s="7" t="s">
        <v>2625</v>
      </c>
      <c r="ES915" s="7" t="s">
        <v>2626</v>
      </c>
      <c r="ET915" s="7" t="s">
        <v>2627</v>
      </c>
      <c r="EU915">
        <v>2026</v>
      </c>
      <c r="EV915">
        <v>27436</v>
      </c>
      <c r="EW915">
        <v>38736</v>
      </c>
      <c r="EX915">
        <v>5</v>
      </c>
      <c r="EY915">
        <v>95</v>
      </c>
      <c r="EZ915">
        <v>707</v>
      </c>
      <c r="FA915">
        <v>3</v>
      </c>
      <c r="FB915">
        <v>263</v>
      </c>
      <c r="FC915">
        <v>0</v>
      </c>
      <c r="FD915">
        <v>119</v>
      </c>
      <c r="FE915">
        <v>0</v>
      </c>
      <c r="FF915">
        <v>0</v>
      </c>
      <c r="FG915">
        <v>112</v>
      </c>
      <c r="FH915" s="2">
        <v>119</v>
      </c>
      <c r="FI915" s="2">
        <v>1</v>
      </c>
      <c r="FJ915">
        <f ca="1">IF(dsCriterio="Emitido",1,-1)</f>
        <v>1</v>
      </c>
    </row>
    <row r="916" spans="1:166">
      <c r="A916" s="7" t="s">
        <v>2593</v>
      </c>
      <c r="B916" s="1">
        <v>46079</v>
      </c>
      <c r="C916" s="1">
        <v>46080</v>
      </c>
      <c r="D916" s="1">
        <v>46083</v>
      </c>
      <c r="E916" s="1">
        <v>46080</v>
      </c>
      <c r="H916" s="1">
        <v>46444</v>
      </c>
      <c r="I916" s="1">
        <v>46083</v>
      </c>
      <c r="K916" s="1" t="s">
        <v>2628</v>
      </c>
      <c r="L916" s="1" t="s">
        <v>2629</v>
      </c>
      <c r="N916">
        <v>3</v>
      </c>
      <c r="Q916" s="7" t="s">
        <v>2596</v>
      </c>
      <c r="R916" s="7" t="s">
        <v>5874</v>
      </c>
      <c r="S916" s="7" t="s">
        <v>4668</v>
      </c>
      <c r="U916" s="7" t="s">
        <v>2598</v>
      </c>
      <c r="V916">
        <v>1</v>
      </c>
      <c r="W916">
        <v>100</v>
      </c>
      <c r="X916" s="7" t="s">
        <v>2175</v>
      </c>
      <c r="Y916" s="7" t="s">
        <v>3267</v>
      </c>
      <c r="Z916" s="7"/>
      <c r="AA916" s="7"/>
      <c r="AB916" s="7"/>
      <c r="AC916" s="7" t="s">
        <v>2600</v>
      </c>
      <c r="AD916" s="7" t="s">
        <v>2601</v>
      </c>
      <c r="AE916" s="7" t="s">
        <v>35</v>
      </c>
      <c r="AF916" s="7"/>
      <c r="AG916" s="7"/>
      <c r="AH916" s="7" t="s">
        <v>35</v>
      </c>
      <c r="AI916" s="7" t="s">
        <v>213</v>
      </c>
      <c r="AJ916" s="7" t="s">
        <v>36</v>
      </c>
      <c r="AL916">
        <v>0</v>
      </c>
      <c r="AM916">
        <v>1326.14</v>
      </c>
      <c r="AN916">
        <v>0</v>
      </c>
      <c r="AP916" s="7"/>
      <c r="AQ916" s="7" t="s">
        <v>2602</v>
      </c>
      <c r="AS916" s="7" t="s">
        <v>2603</v>
      </c>
      <c r="AT916" s="7" t="s">
        <v>3644</v>
      </c>
      <c r="AU916" s="7" t="s">
        <v>3707</v>
      </c>
      <c r="AV916" s="7" t="s">
        <v>3708</v>
      </c>
      <c r="AW916" s="7" t="s">
        <v>4489</v>
      </c>
      <c r="AX916">
        <v>3507.64</v>
      </c>
      <c r="AY916">
        <v>-1738.92</v>
      </c>
      <c r="AZ916">
        <v>-720.11</v>
      </c>
      <c r="BA916">
        <v>-2459.0300000000002</v>
      </c>
      <c r="BB916">
        <v>5.26</v>
      </c>
      <c r="BC916">
        <v>219.1</v>
      </c>
      <c r="BD916">
        <v>105.23</v>
      </c>
      <c r="BE916">
        <v>105.23</v>
      </c>
      <c r="BF916">
        <v>105.23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105.23</v>
      </c>
      <c r="BQ916">
        <v>1431.37</v>
      </c>
      <c r="BR916">
        <v>3507.64</v>
      </c>
      <c r="BS916">
        <v>105.23</v>
      </c>
      <c r="BT916">
        <v>105.23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1431.37</v>
      </c>
      <c r="CC916">
        <v>1431.37</v>
      </c>
      <c r="CD916" s="7" t="s">
        <v>2607</v>
      </c>
      <c r="CE916">
        <v>0</v>
      </c>
      <c r="CF916">
        <v>0</v>
      </c>
      <c r="CG916" s="7" t="s">
        <v>2608</v>
      </c>
      <c r="CH916" s="7" t="s">
        <v>2609</v>
      </c>
      <c r="CI916" s="7" t="s">
        <v>2087</v>
      </c>
      <c r="CL916" s="7" t="s">
        <v>31</v>
      </c>
      <c r="CM916" s="7" t="s">
        <v>32</v>
      </c>
      <c r="CN916" s="7" t="s">
        <v>28</v>
      </c>
      <c r="CP916" s="7" t="s">
        <v>2610</v>
      </c>
      <c r="CQ916" s="1">
        <v>42425</v>
      </c>
      <c r="CS916" s="1">
        <v>42425</v>
      </c>
      <c r="CT916">
        <v>3656</v>
      </c>
      <c r="CU916">
        <v>0</v>
      </c>
      <c r="CV916" s="7" t="s">
        <v>208</v>
      </c>
      <c r="CW916" s="7" t="s">
        <v>5875</v>
      </c>
      <c r="CX916" s="7"/>
      <c r="CY916" s="7"/>
      <c r="CZ916" s="7"/>
      <c r="DA916" s="7"/>
      <c r="DB916" s="7" t="s">
        <v>35</v>
      </c>
      <c r="DC916" s="7"/>
      <c r="DD916" s="7" t="s">
        <v>36</v>
      </c>
      <c r="DF916" s="7"/>
      <c r="DG916">
        <v>27441</v>
      </c>
      <c r="DH916" s="7" t="s">
        <v>5876</v>
      </c>
      <c r="DI916" s="7" t="s">
        <v>3712</v>
      </c>
      <c r="DJ916" t="s">
        <v>5877</v>
      </c>
      <c r="DK916" s="7" t="s">
        <v>2615</v>
      </c>
      <c r="DL916" s="7" t="s">
        <v>3002</v>
      </c>
      <c r="DM916" s="7" t="s">
        <v>2617</v>
      </c>
      <c r="DN916" s="1">
        <v>46083</v>
      </c>
      <c r="DO916" s="1">
        <v>46079</v>
      </c>
      <c r="DP916" s="1">
        <v>46444</v>
      </c>
      <c r="DQ916" s="1">
        <v>46079</v>
      </c>
      <c r="DR916" s="1">
        <v>46444</v>
      </c>
      <c r="DS916" s="7" t="s">
        <v>2699</v>
      </c>
      <c r="DT916" s="7" t="s">
        <v>2608</v>
      </c>
      <c r="DU916" s="7" t="s">
        <v>2619</v>
      </c>
      <c r="DV916" s="7" t="s">
        <v>35</v>
      </c>
      <c r="DW916" s="7"/>
      <c r="DX916" s="7"/>
      <c r="DY916" s="7" t="s">
        <v>35</v>
      </c>
      <c r="DZ916" s="7" t="s">
        <v>213</v>
      </c>
      <c r="EA916" s="7" t="s">
        <v>36</v>
      </c>
      <c r="EC916" s="7"/>
      <c r="ED916" s="7" t="s">
        <v>2620</v>
      </c>
      <c r="EH916" s="7" t="s">
        <v>2621</v>
      </c>
      <c r="EI916" s="7" t="s">
        <v>2622</v>
      </c>
      <c r="EJ916" s="7" t="s">
        <v>35</v>
      </c>
      <c r="EO916" s="7" t="s">
        <v>2623</v>
      </c>
      <c r="EP916" s="1">
        <v>46080</v>
      </c>
      <c r="EQ916" s="7" t="s">
        <v>2624</v>
      </c>
      <c r="ER916" s="7" t="s">
        <v>2625</v>
      </c>
      <c r="ES916" s="7" t="s">
        <v>2626</v>
      </c>
      <c r="ET916" s="7" t="s">
        <v>2627</v>
      </c>
      <c r="EU916">
        <v>2026</v>
      </c>
      <c r="EV916">
        <v>27441</v>
      </c>
      <c r="EW916">
        <v>10238</v>
      </c>
      <c r="EX916">
        <v>5</v>
      </c>
      <c r="EY916">
        <v>95</v>
      </c>
      <c r="EZ916">
        <v>707</v>
      </c>
      <c r="FA916">
        <v>3</v>
      </c>
      <c r="FB916">
        <v>212</v>
      </c>
      <c r="FC916">
        <v>0</v>
      </c>
      <c r="FD916">
        <v>75</v>
      </c>
      <c r="FE916">
        <v>0</v>
      </c>
      <c r="FF916">
        <v>0</v>
      </c>
      <c r="FG916">
        <v>75</v>
      </c>
      <c r="FH916" s="2">
        <v>75</v>
      </c>
      <c r="FI916" s="2">
        <v>1</v>
      </c>
      <c r="FJ916">
        <f ca="1">IF(dsCriterio="Emitido",1,-1)</f>
        <v>1</v>
      </c>
    </row>
    <row r="917" spans="1:166">
      <c r="A917" s="7" t="s">
        <v>2593</v>
      </c>
      <c r="B917" s="1">
        <v>46080</v>
      </c>
      <c r="C917" s="1">
        <v>46080</v>
      </c>
      <c r="D917" s="1">
        <v>46083</v>
      </c>
      <c r="E917" s="1">
        <v>46080</v>
      </c>
      <c r="H917" s="1">
        <v>46445</v>
      </c>
      <c r="I917" s="1">
        <v>46083</v>
      </c>
      <c r="K917" s="1" t="s">
        <v>2854</v>
      </c>
      <c r="L917" s="1" t="s">
        <v>2629</v>
      </c>
      <c r="N917">
        <v>3</v>
      </c>
      <c r="Q917" s="7" t="s">
        <v>2596</v>
      </c>
      <c r="R917" s="7" t="s">
        <v>5878</v>
      </c>
      <c r="S917" s="7" t="s">
        <v>4668</v>
      </c>
      <c r="U917" s="7" t="s">
        <v>2598</v>
      </c>
      <c r="V917">
        <v>1</v>
      </c>
      <c r="W917">
        <v>100</v>
      </c>
      <c r="X917" s="7" t="s">
        <v>2175</v>
      </c>
      <c r="Y917" s="7" t="s">
        <v>3267</v>
      </c>
      <c r="Z917" s="7"/>
      <c r="AA917" s="7"/>
      <c r="AB917" s="7"/>
      <c r="AC917" s="7" t="s">
        <v>2600</v>
      </c>
      <c r="AD917" s="7" t="s">
        <v>2601</v>
      </c>
      <c r="AE917" s="7" t="s">
        <v>35</v>
      </c>
      <c r="AF917" s="7"/>
      <c r="AG917" s="7"/>
      <c r="AH917" s="7" t="s">
        <v>35</v>
      </c>
      <c r="AI917" s="7" t="s">
        <v>213</v>
      </c>
      <c r="AJ917" s="7" t="s">
        <v>36</v>
      </c>
      <c r="AL917">
        <v>0</v>
      </c>
      <c r="AM917">
        <v>8537.7999999999993</v>
      </c>
      <c r="AN917">
        <v>0</v>
      </c>
      <c r="AP917" s="7"/>
      <c r="AQ917" s="7" t="s">
        <v>2602</v>
      </c>
      <c r="AS917" s="7" t="s">
        <v>2603</v>
      </c>
      <c r="AT917" s="7" t="s">
        <v>3644</v>
      </c>
      <c r="AU917" s="7" t="s">
        <v>3707</v>
      </c>
      <c r="AV917" s="7" t="s">
        <v>3708</v>
      </c>
      <c r="AW917" s="7" t="s">
        <v>4489</v>
      </c>
      <c r="AX917">
        <v>31568.799999999999</v>
      </c>
      <c r="AY917">
        <v>-15650.24</v>
      </c>
      <c r="AZ917">
        <v>-6481.06</v>
      </c>
      <c r="BA917">
        <v>-22131.3</v>
      </c>
      <c r="BB917">
        <v>47.36</v>
      </c>
      <c r="BC917">
        <v>0</v>
      </c>
      <c r="BD917">
        <v>947.06</v>
      </c>
      <c r="BE917">
        <v>947.06</v>
      </c>
      <c r="BF917">
        <v>947.06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947.06</v>
      </c>
      <c r="BQ917">
        <v>9484.86</v>
      </c>
      <c r="BR917">
        <v>31568.799999999999</v>
      </c>
      <c r="BS917">
        <v>947.06</v>
      </c>
      <c r="BT917">
        <v>947.06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9484.86</v>
      </c>
      <c r="CC917">
        <v>9484.86</v>
      </c>
      <c r="CD917" s="7" t="s">
        <v>2607</v>
      </c>
      <c r="CE917">
        <v>0</v>
      </c>
      <c r="CF917">
        <v>0</v>
      </c>
      <c r="CG917" s="7" t="s">
        <v>2608</v>
      </c>
      <c r="CH917" s="7" t="s">
        <v>2609</v>
      </c>
      <c r="CI917" s="7" t="s">
        <v>2087</v>
      </c>
      <c r="CL917" s="7" t="s">
        <v>31</v>
      </c>
      <c r="CM917" s="7" t="s">
        <v>32</v>
      </c>
      <c r="CN917" s="7" t="s">
        <v>28</v>
      </c>
      <c r="CP917" s="7" t="s">
        <v>2610</v>
      </c>
      <c r="CQ917" s="1">
        <v>42425</v>
      </c>
      <c r="CS917" s="1">
        <v>42425</v>
      </c>
      <c r="CT917">
        <v>3656</v>
      </c>
      <c r="CU917">
        <v>0</v>
      </c>
      <c r="CV917" s="7" t="s">
        <v>208</v>
      </c>
      <c r="CW917" s="7" t="s">
        <v>5875</v>
      </c>
      <c r="CX917" s="7"/>
      <c r="CY917" s="7"/>
      <c r="CZ917" s="7"/>
      <c r="DA917" s="7"/>
      <c r="DB917" s="7" t="s">
        <v>35</v>
      </c>
      <c r="DC917" s="7"/>
      <c r="DD917" s="7" t="s">
        <v>36</v>
      </c>
      <c r="DF917" s="7"/>
      <c r="DG917">
        <v>27441</v>
      </c>
      <c r="DH917" s="7" t="s">
        <v>5876</v>
      </c>
      <c r="DI917" s="7" t="s">
        <v>3712</v>
      </c>
      <c r="DJ917" t="s">
        <v>5877</v>
      </c>
      <c r="DK917" s="7" t="s">
        <v>2615</v>
      </c>
      <c r="DL917" s="7" t="s">
        <v>3002</v>
      </c>
      <c r="DM917" s="7" t="s">
        <v>2617</v>
      </c>
      <c r="DN917" s="1">
        <v>46083</v>
      </c>
      <c r="DO917" s="1">
        <v>46079</v>
      </c>
      <c r="DP917" s="1">
        <v>46444</v>
      </c>
      <c r="DQ917" s="1">
        <v>46079</v>
      </c>
      <c r="DR917" s="1">
        <v>46444</v>
      </c>
      <c r="DS917" s="7" t="s">
        <v>2699</v>
      </c>
      <c r="DT917" s="7" t="s">
        <v>2608</v>
      </c>
      <c r="DU917" s="7" t="s">
        <v>2619</v>
      </c>
      <c r="DV917" s="7" t="s">
        <v>35</v>
      </c>
      <c r="DW917" s="7"/>
      <c r="DX917" s="7"/>
      <c r="DY917" s="7" t="s">
        <v>35</v>
      </c>
      <c r="DZ917" s="7" t="s">
        <v>213</v>
      </c>
      <c r="EA917" s="7" t="s">
        <v>36</v>
      </c>
      <c r="EC917" s="7"/>
      <c r="ED917" s="7" t="s">
        <v>2620</v>
      </c>
      <c r="EH917" s="7" t="s">
        <v>2621</v>
      </c>
      <c r="EI917" s="7" t="s">
        <v>2622</v>
      </c>
      <c r="EJ917" s="7" t="s">
        <v>35</v>
      </c>
      <c r="EO917" s="7" t="s">
        <v>2623</v>
      </c>
      <c r="EP917" s="1">
        <v>46080</v>
      </c>
      <c r="EQ917" s="7" t="s">
        <v>2624</v>
      </c>
      <c r="ER917" s="7" t="s">
        <v>2625</v>
      </c>
      <c r="ES917" s="7" t="s">
        <v>2626</v>
      </c>
      <c r="ET917" s="7" t="s">
        <v>2627</v>
      </c>
      <c r="EU917">
        <v>2026</v>
      </c>
      <c r="EV917">
        <v>27441</v>
      </c>
      <c r="EW917">
        <v>10238</v>
      </c>
      <c r="EX917">
        <v>5</v>
      </c>
      <c r="EY917">
        <v>95</v>
      </c>
      <c r="EZ917">
        <v>707</v>
      </c>
      <c r="FA917">
        <v>3</v>
      </c>
      <c r="FB917">
        <v>212</v>
      </c>
      <c r="FC917">
        <v>0</v>
      </c>
      <c r="FD917">
        <v>75</v>
      </c>
      <c r="FE917">
        <v>0</v>
      </c>
      <c r="FF917">
        <v>0</v>
      </c>
      <c r="FG917">
        <v>75</v>
      </c>
      <c r="FH917" s="2">
        <v>75</v>
      </c>
      <c r="FI917" s="2">
        <v>1</v>
      </c>
      <c r="FJ917">
        <f ca="1">IF(dsCriterio="Emitido",1,-1)</f>
        <v>1</v>
      </c>
    </row>
    <row r="918" spans="1:166">
      <c r="A918" s="7" t="s">
        <v>2593</v>
      </c>
      <c r="B918" s="1">
        <v>46058</v>
      </c>
      <c r="C918" s="1">
        <v>46058</v>
      </c>
      <c r="D918" s="1">
        <v>46083</v>
      </c>
      <c r="E918" s="1">
        <v>46058</v>
      </c>
      <c r="H918" s="1">
        <v>46423</v>
      </c>
      <c r="I918" s="1">
        <v>46083</v>
      </c>
      <c r="K918" s="1" t="s">
        <v>2918</v>
      </c>
      <c r="L918" s="1" t="s">
        <v>2919</v>
      </c>
      <c r="N918">
        <v>25</v>
      </c>
      <c r="Q918" s="7" t="s">
        <v>2596</v>
      </c>
      <c r="R918" s="7" t="s">
        <v>5879</v>
      </c>
      <c r="S918" s="7"/>
      <c r="U918" s="7" t="s">
        <v>2598</v>
      </c>
      <c r="V918">
        <v>1</v>
      </c>
      <c r="W918">
        <v>100</v>
      </c>
      <c r="X918" s="7" t="s">
        <v>2175</v>
      </c>
      <c r="Y918" s="7" t="s">
        <v>3267</v>
      </c>
      <c r="Z918" s="7"/>
      <c r="AA918" s="7"/>
      <c r="AB918" s="7"/>
      <c r="AC918" s="7" t="s">
        <v>2600</v>
      </c>
      <c r="AD918" s="7" t="s">
        <v>2601</v>
      </c>
      <c r="AE918" s="7" t="s">
        <v>35</v>
      </c>
      <c r="AF918" s="7"/>
      <c r="AG918" s="7"/>
      <c r="AH918" s="7" t="s">
        <v>35</v>
      </c>
      <c r="AI918" s="7" t="s">
        <v>37</v>
      </c>
      <c r="AJ918" s="7" t="s">
        <v>36</v>
      </c>
      <c r="AK918" t="s">
        <v>38</v>
      </c>
      <c r="AL918">
        <v>0</v>
      </c>
      <c r="AM918">
        <v>106.72</v>
      </c>
      <c r="AN918">
        <v>47.44</v>
      </c>
      <c r="AP918" s="7"/>
      <c r="AQ918" s="7" t="s">
        <v>2602</v>
      </c>
      <c r="AS918" s="7" t="s">
        <v>2603</v>
      </c>
      <c r="AT918" s="7" t="s">
        <v>3644</v>
      </c>
      <c r="AU918" s="7" t="s">
        <v>4134</v>
      </c>
      <c r="AV918" s="7" t="s">
        <v>4135</v>
      </c>
      <c r="AW918" s="7" t="s">
        <v>5880</v>
      </c>
      <c r="AX918">
        <v>279.07</v>
      </c>
      <c r="AY918">
        <v>-128.11000000000001</v>
      </c>
      <c r="AZ918">
        <v>0</v>
      </c>
      <c r="BA918">
        <v>-128.11000000000001</v>
      </c>
      <c r="BB918">
        <v>0.41</v>
      </c>
      <c r="BC918">
        <v>0</v>
      </c>
      <c r="BD918">
        <v>44.65</v>
      </c>
      <c r="BE918">
        <v>44.65</v>
      </c>
      <c r="BF918">
        <v>44.65</v>
      </c>
      <c r="BG918">
        <v>0</v>
      </c>
      <c r="BH918">
        <v>47.44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47.44</v>
      </c>
      <c r="BO918">
        <v>47.44</v>
      </c>
      <c r="BP918">
        <v>-2.79</v>
      </c>
      <c r="BQ918">
        <v>151.37</v>
      </c>
      <c r="BR918">
        <v>279.07</v>
      </c>
      <c r="BS918">
        <v>44.65</v>
      </c>
      <c r="BT918">
        <v>-2.79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151.37</v>
      </c>
      <c r="CC918">
        <v>151.37</v>
      </c>
      <c r="CD918" s="7" t="s">
        <v>2607</v>
      </c>
      <c r="CE918">
        <v>0</v>
      </c>
      <c r="CF918">
        <v>0</v>
      </c>
      <c r="CG918" s="7" t="s">
        <v>2608</v>
      </c>
      <c r="CH918" s="7" t="s">
        <v>2609</v>
      </c>
      <c r="CI918" s="7" t="s">
        <v>1861</v>
      </c>
      <c r="CL918" s="7" t="s">
        <v>31</v>
      </c>
      <c r="CM918" s="7" t="s">
        <v>42</v>
      </c>
      <c r="CN918" s="7" t="s">
        <v>28</v>
      </c>
      <c r="CP918" s="7" t="s">
        <v>2610</v>
      </c>
      <c r="CQ918" s="1">
        <v>45280</v>
      </c>
      <c r="CS918" s="1">
        <v>45280</v>
      </c>
      <c r="CT918">
        <v>801</v>
      </c>
      <c r="CU918">
        <v>0</v>
      </c>
      <c r="CV918" s="7" t="s">
        <v>34</v>
      </c>
      <c r="CW918" s="7" t="s">
        <v>5881</v>
      </c>
      <c r="CX918" s="7"/>
      <c r="CY918" s="7" t="s">
        <v>35</v>
      </c>
      <c r="CZ918" s="7"/>
      <c r="DA918" s="7"/>
      <c r="DB918" s="7" t="s">
        <v>35</v>
      </c>
      <c r="DC918" s="7" t="s">
        <v>391</v>
      </c>
      <c r="DD918" s="7" t="s">
        <v>36</v>
      </c>
      <c r="DF918" s="7"/>
      <c r="DG918">
        <v>27450</v>
      </c>
      <c r="DH918" s="7" t="s">
        <v>5882</v>
      </c>
      <c r="DI918" s="7" t="s">
        <v>5883</v>
      </c>
      <c r="DJ918" t="s">
        <v>5884</v>
      </c>
      <c r="DK918" s="7" t="s">
        <v>2615</v>
      </c>
      <c r="DL918" s="7" t="s">
        <v>3002</v>
      </c>
      <c r="DM918" s="7" t="s">
        <v>2617</v>
      </c>
      <c r="DN918" s="1">
        <v>46083</v>
      </c>
      <c r="DO918" s="1">
        <v>46058</v>
      </c>
      <c r="DP918" s="1">
        <v>46423</v>
      </c>
      <c r="DQ918" s="1">
        <v>46058</v>
      </c>
      <c r="DR918" s="1">
        <v>46423</v>
      </c>
      <c r="DS918" s="7" t="s">
        <v>3104</v>
      </c>
      <c r="DT918" s="7" t="s">
        <v>2608</v>
      </c>
      <c r="DU918" s="7" t="s">
        <v>2619</v>
      </c>
      <c r="DV918" s="7" t="s">
        <v>35</v>
      </c>
      <c r="DW918" s="7"/>
      <c r="DX918" s="7"/>
      <c r="DY918" s="7" t="s">
        <v>35</v>
      </c>
      <c r="DZ918" s="7" t="s">
        <v>37</v>
      </c>
      <c r="EA918" s="7" t="s">
        <v>36</v>
      </c>
      <c r="EB918" t="s">
        <v>38</v>
      </c>
      <c r="EC918" s="7"/>
      <c r="ED918" s="7" t="s">
        <v>2620</v>
      </c>
      <c r="EH918" s="7" t="s">
        <v>2621</v>
      </c>
      <c r="EI918" s="7" t="s">
        <v>2622</v>
      </c>
      <c r="EJ918" s="7" t="s">
        <v>35</v>
      </c>
      <c r="EO918" s="7" t="s">
        <v>2623</v>
      </c>
      <c r="EP918" s="1">
        <v>46058</v>
      </c>
      <c r="EQ918" s="7" t="s">
        <v>2624</v>
      </c>
      <c r="ER918" s="7" t="s">
        <v>2625</v>
      </c>
      <c r="ES918" s="7" t="s">
        <v>2626</v>
      </c>
      <c r="ET918" s="7" t="s">
        <v>2627</v>
      </c>
      <c r="EU918">
        <v>2026</v>
      </c>
      <c r="EV918">
        <v>27450</v>
      </c>
      <c r="EW918">
        <v>65029</v>
      </c>
      <c r="EX918">
        <v>5</v>
      </c>
      <c r="EY918">
        <v>102</v>
      </c>
      <c r="EZ918">
        <v>678</v>
      </c>
      <c r="FA918">
        <v>3</v>
      </c>
      <c r="FB918">
        <v>298</v>
      </c>
      <c r="FC918">
        <v>0</v>
      </c>
      <c r="FD918">
        <v>75</v>
      </c>
      <c r="FE918">
        <v>0</v>
      </c>
      <c r="FF918">
        <v>0</v>
      </c>
      <c r="FG918">
        <v>75</v>
      </c>
      <c r="FH918" s="2">
        <v>75</v>
      </c>
      <c r="FI918" s="2">
        <v>1</v>
      </c>
      <c r="FJ918">
        <f ca="1">IF(dsCriterio="Emitido",1,-1)</f>
        <v>1</v>
      </c>
    </row>
    <row r="919" spans="1:166">
      <c r="A919" s="7" t="s">
        <v>2593</v>
      </c>
      <c r="B919" s="1">
        <v>46058</v>
      </c>
      <c r="C919" s="1">
        <v>46058</v>
      </c>
      <c r="E919" s="1">
        <v>46058</v>
      </c>
      <c r="H919" s="1">
        <v>46423</v>
      </c>
      <c r="I919" s="1">
        <v>46083</v>
      </c>
      <c r="K919" s="1" t="s">
        <v>2918</v>
      </c>
      <c r="L919" s="1" t="s">
        <v>2919</v>
      </c>
      <c r="Q919" s="7" t="s">
        <v>2596</v>
      </c>
      <c r="R919" s="7" t="s">
        <v>5885</v>
      </c>
      <c r="S919" s="7"/>
      <c r="U919" s="7" t="s">
        <v>2598</v>
      </c>
      <c r="V919">
        <v>1</v>
      </c>
      <c r="W919">
        <v>100</v>
      </c>
      <c r="X919" s="7" t="s">
        <v>2175</v>
      </c>
      <c r="Y919" s="7" t="s">
        <v>3267</v>
      </c>
      <c r="Z919" s="7"/>
      <c r="AA919" s="7"/>
      <c r="AB919" s="7"/>
      <c r="AC919" s="7" t="s">
        <v>2600</v>
      </c>
      <c r="AD919" s="7" t="s">
        <v>3206</v>
      </c>
      <c r="AE919" s="7" t="s">
        <v>35</v>
      </c>
      <c r="AF919" s="7"/>
      <c r="AG919" s="7"/>
      <c r="AH919" s="7" t="s">
        <v>35</v>
      </c>
      <c r="AI919" s="7" t="s">
        <v>37</v>
      </c>
      <c r="AJ919" s="7" t="s">
        <v>36</v>
      </c>
      <c r="AK919" t="s">
        <v>38</v>
      </c>
      <c r="AL919">
        <v>0</v>
      </c>
      <c r="AM919">
        <v>520.97</v>
      </c>
      <c r="AN919">
        <v>333.15</v>
      </c>
      <c r="AP919" s="7"/>
      <c r="AQ919" s="7" t="s">
        <v>2602</v>
      </c>
      <c r="AS919" s="7"/>
      <c r="AT919" s="7" t="s">
        <v>3644</v>
      </c>
      <c r="AU919" s="7" t="s">
        <v>5886</v>
      </c>
      <c r="AV919" s="7" t="s">
        <v>5887</v>
      </c>
      <c r="AW919" s="7" t="s">
        <v>5888</v>
      </c>
      <c r="AX919">
        <v>1959.73</v>
      </c>
      <c r="AY919">
        <v>-867.8</v>
      </c>
      <c r="AZ919">
        <v>-260.32</v>
      </c>
      <c r="BA919">
        <v>-1128.1199999999999</v>
      </c>
      <c r="BB919">
        <v>2.92</v>
      </c>
      <c r="BC919">
        <v>0</v>
      </c>
      <c r="BD919">
        <v>313.56</v>
      </c>
      <c r="BE919">
        <v>313.56</v>
      </c>
      <c r="BF919">
        <v>313.56</v>
      </c>
      <c r="BG919">
        <v>0</v>
      </c>
      <c r="BH919">
        <v>333.15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333.15</v>
      </c>
      <c r="BO919">
        <v>333.15</v>
      </c>
      <c r="BP919">
        <v>-19.59</v>
      </c>
      <c r="BQ919">
        <v>834.53</v>
      </c>
      <c r="BR919">
        <v>1959.73</v>
      </c>
      <c r="BS919">
        <v>313.56</v>
      </c>
      <c r="BT919">
        <v>-19.59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834.53</v>
      </c>
      <c r="CC919">
        <v>0</v>
      </c>
      <c r="CD919" s="7" t="s">
        <v>2596</v>
      </c>
      <c r="CE919">
        <v>0</v>
      </c>
      <c r="CF919">
        <v>0</v>
      </c>
      <c r="CG919" s="7" t="s">
        <v>2608</v>
      </c>
      <c r="CH919" s="7" t="s">
        <v>2609</v>
      </c>
      <c r="CI919" s="7" t="s">
        <v>1861</v>
      </c>
      <c r="CL919" s="7" t="s">
        <v>31</v>
      </c>
      <c r="CM919" s="7" t="s">
        <v>42</v>
      </c>
      <c r="CN919" s="7" t="s">
        <v>28</v>
      </c>
      <c r="CP919" s="7" t="s">
        <v>2610</v>
      </c>
      <c r="CQ919" s="1">
        <v>45280</v>
      </c>
      <c r="CS919" s="1">
        <v>45280</v>
      </c>
      <c r="CT919">
        <v>801</v>
      </c>
      <c r="CU919">
        <v>0</v>
      </c>
      <c r="CV919" s="7" t="s">
        <v>34</v>
      </c>
      <c r="CW919" s="7" t="s">
        <v>5881</v>
      </c>
      <c r="CX919" s="7"/>
      <c r="CY919" s="7" t="s">
        <v>35</v>
      </c>
      <c r="CZ919" s="7"/>
      <c r="DA919" s="7"/>
      <c r="DB919" s="7" t="s">
        <v>35</v>
      </c>
      <c r="DC919" s="7" t="s">
        <v>391</v>
      </c>
      <c r="DD919" s="7" t="s">
        <v>36</v>
      </c>
      <c r="DF919" s="7"/>
      <c r="DG919">
        <v>27451</v>
      </c>
      <c r="DH919" s="7" t="s">
        <v>5889</v>
      </c>
      <c r="DI919" s="7" t="s">
        <v>5890</v>
      </c>
      <c r="DJ919" t="s">
        <v>5891</v>
      </c>
      <c r="DK919" s="7" t="s">
        <v>2615</v>
      </c>
      <c r="DL919" s="7" t="s">
        <v>3002</v>
      </c>
      <c r="DM919" s="7" t="s">
        <v>2617</v>
      </c>
      <c r="DN919" s="1">
        <v>46083</v>
      </c>
      <c r="DO919" s="1">
        <v>46058</v>
      </c>
      <c r="DP919" s="1">
        <v>46423</v>
      </c>
      <c r="DQ919" s="1">
        <v>46058</v>
      </c>
      <c r="DR919" s="1">
        <v>46423</v>
      </c>
      <c r="DS919" s="7" t="s">
        <v>3104</v>
      </c>
      <c r="DT919" s="7" t="s">
        <v>2608</v>
      </c>
      <c r="DU919" s="7" t="s">
        <v>2619</v>
      </c>
      <c r="DV919" s="7" t="s">
        <v>35</v>
      </c>
      <c r="DW919" s="7"/>
      <c r="DX919" s="7"/>
      <c r="DY919" s="7" t="s">
        <v>35</v>
      </c>
      <c r="DZ919" s="7" t="s">
        <v>37</v>
      </c>
      <c r="EA919" s="7" t="s">
        <v>36</v>
      </c>
      <c r="EB919" t="s">
        <v>38</v>
      </c>
      <c r="EC919" s="7"/>
      <c r="ED919" s="7" t="s">
        <v>2620</v>
      </c>
      <c r="EH919" s="7" t="s">
        <v>2621</v>
      </c>
      <c r="EI919" s="7" t="s">
        <v>2622</v>
      </c>
      <c r="EJ919" s="7" t="s">
        <v>35</v>
      </c>
      <c r="EO919" s="7" t="s">
        <v>2623</v>
      </c>
      <c r="EP919" s="1">
        <v>46058</v>
      </c>
      <c r="EQ919" s="7" t="s">
        <v>2624</v>
      </c>
      <c r="ER919" s="7" t="s">
        <v>2625</v>
      </c>
      <c r="ES919" s="7" t="s">
        <v>2626</v>
      </c>
      <c r="ET919" s="7" t="s">
        <v>2627</v>
      </c>
      <c r="EU919">
        <v>2026</v>
      </c>
      <c r="EV919">
        <v>27451</v>
      </c>
      <c r="EW919">
        <v>65029</v>
      </c>
      <c r="EX919">
        <v>5</v>
      </c>
      <c r="EY919">
        <v>101</v>
      </c>
      <c r="EZ919">
        <v>723</v>
      </c>
      <c r="FA919">
        <v>3</v>
      </c>
      <c r="FB919">
        <v>298</v>
      </c>
      <c r="FC919">
        <v>0</v>
      </c>
      <c r="FD919">
        <v>75</v>
      </c>
      <c r="FE919">
        <v>0</v>
      </c>
      <c r="FF919">
        <v>0</v>
      </c>
      <c r="FG919">
        <v>75</v>
      </c>
      <c r="FH919" s="2">
        <v>75</v>
      </c>
      <c r="FI919" s="2">
        <v>1</v>
      </c>
      <c r="FJ919">
        <f ca="1">IF(dsCriterio="Emitido",1,-1)</f>
        <v>1</v>
      </c>
    </row>
    <row r="920" spans="1:166">
      <c r="A920" s="7" t="s">
        <v>2593</v>
      </c>
      <c r="B920" s="1">
        <v>46060</v>
      </c>
      <c r="C920" s="1">
        <v>46060</v>
      </c>
      <c r="D920" s="1">
        <v>46083</v>
      </c>
      <c r="E920" s="1">
        <v>46060</v>
      </c>
      <c r="H920" s="1">
        <v>46425</v>
      </c>
      <c r="I920" s="1">
        <v>46083</v>
      </c>
      <c r="K920" s="1" t="s">
        <v>2742</v>
      </c>
      <c r="L920" s="1" t="s">
        <v>2748</v>
      </c>
      <c r="N920">
        <v>23</v>
      </c>
      <c r="Q920" s="7" t="s">
        <v>2596</v>
      </c>
      <c r="R920" s="7" t="s">
        <v>5892</v>
      </c>
      <c r="S920" s="7"/>
      <c r="U920" s="7" t="s">
        <v>2598</v>
      </c>
      <c r="V920">
        <v>1</v>
      </c>
      <c r="W920">
        <v>100</v>
      </c>
      <c r="X920" s="7" t="s">
        <v>2175</v>
      </c>
      <c r="Y920" s="7" t="s">
        <v>3267</v>
      </c>
      <c r="Z920" s="7"/>
      <c r="AA920" s="7"/>
      <c r="AB920" s="7"/>
      <c r="AC920" s="7" t="s">
        <v>2600</v>
      </c>
      <c r="AD920" s="7" t="s">
        <v>2601</v>
      </c>
      <c r="AE920" s="7" t="s">
        <v>35</v>
      </c>
      <c r="AF920" s="7"/>
      <c r="AG920" s="7"/>
      <c r="AH920" s="7" t="s">
        <v>35</v>
      </c>
      <c r="AI920" s="7" t="s">
        <v>37</v>
      </c>
      <c r="AJ920" s="7" t="s">
        <v>36</v>
      </c>
      <c r="AK920" t="s">
        <v>38</v>
      </c>
      <c r="AL920">
        <v>0</v>
      </c>
      <c r="AM920">
        <v>276.54000000000002</v>
      </c>
      <c r="AN920">
        <v>133.86000000000001</v>
      </c>
      <c r="AP920" s="7"/>
      <c r="AQ920" s="7" t="s">
        <v>2602</v>
      </c>
      <c r="AS920" s="7" t="s">
        <v>2603</v>
      </c>
      <c r="AT920" s="7" t="s">
        <v>3644</v>
      </c>
      <c r="AU920" s="7" t="s">
        <v>4134</v>
      </c>
      <c r="AV920" s="7" t="s">
        <v>4135</v>
      </c>
      <c r="AW920" s="7" t="s">
        <v>5880</v>
      </c>
      <c r="AX920">
        <v>787.4</v>
      </c>
      <c r="AY920">
        <v>-301.61</v>
      </c>
      <c r="AZ920">
        <v>-84.45</v>
      </c>
      <c r="BA920">
        <v>-386.06</v>
      </c>
      <c r="BB920">
        <v>1.18</v>
      </c>
      <c r="BC920">
        <v>0</v>
      </c>
      <c r="BD920">
        <v>125.98</v>
      </c>
      <c r="BE920">
        <v>125.98</v>
      </c>
      <c r="BF920">
        <v>125.98</v>
      </c>
      <c r="BG920">
        <v>0</v>
      </c>
      <c r="BH920">
        <v>133.86000000000001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133.86000000000001</v>
      </c>
      <c r="BO920">
        <v>133.86000000000001</v>
      </c>
      <c r="BP920">
        <v>-7.88</v>
      </c>
      <c r="BQ920">
        <v>402.52</v>
      </c>
      <c r="BR920">
        <v>787.4</v>
      </c>
      <c r="BS920">
        <v>125.98</v>
      </c>
      <c r="BT920">
        <v>-7.88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402.52</v>
      </c>
      <c r="CC920">
        <v>402.52</v>
      </c>
      <c r="CD920" s="7" t="s">
        <v>2607</v>
      </c>
      <c r="CE920">
        <v>0</v>
      </c>
      <c r="CF920">
        <v>0</v>
      </c>
      <c r="CG920" s="7" t="s">
        <v>2608</v>
      </c>
      <c r="CH920" s="7" t="s">
        <v>2609</v>
      </c>
      <c r="CI920" s="7" t="s">
        <v>431</v>
      </c>
      <c r="CL920" s="7" t="s">
        <v>31</v>
      </c>
      <c r="CM920" s="7" t="s">
        <v>32</v>
      </c>
      <c r="CN920" s="7" t="s">
        <v>28</v>
      </c>
      <c r="CP920" s="7" t="s">
        <v>2610</v>
      </c>
      <c r="CQ920" s="1">
        <v>42873</v>
      </c>
      <c r="CS920" s="1">
        <v>42873</v>
      </c>
      <c r="CT920">
        <v>3208</v>
      </c>
      <c r="CU920">
        <v>0</v>
      </c>
      <c r="CV920" s="7" t="s">
        <v>34</v>
      </c>
      <c r="CW920" s="7" t="s">
        <v>5285</v>
      </c>
      <c r="CX920" s="7"/>
      <c r="CY920" s="7"/>
      <c r="CZ920" s="7"/>
      <c r="DA920" s="7"/>
      <c r="DB920" s="7"/>
      <c r="DC920" s="7"/>
      <c r="DD920" s="7" t="s">
        <v>36</v>
      </c>
      <c r="DF920" s="7"/>
      <c r="DG920">
        <v>27452</v>
      </c>
      <c r="DH920" s="7" t="s">
        <v>5893</v>
      </c>
      <c r="DI920" s="7" t="s">
        <v>5883</v>
      </c>
      <c r="DJ920" t="s">
        <v>5894</v>
      </c>
      <c r="DK920" s="7" t="s">
        <v>2615</v>
      </c>
      <c r="DL920" s="7" t="s">
        <v>3002</v>
      </c>
      <c r="DM920" s="7" t="s">
        <v>2617</v>
      </c>
      <c r="DN920" s="1">
        <v>46083</v>
      </c>
      <c r="DO920" s="1">
        <v>46060</v>
      </c>
      <c r="DP920" s="1">
        <v>46425</v>
      </c>
      <c r="DQ920" s="1">
        <v>46060</v>
      </c>
      <c r="DR920" s="1">
        <v>46425</v>
      </c>
      <c r="DS920" s="7" t="s">
        <v>3104</v>
      </c>
      <c r="DT920" s="7" t="s">
        <v>2608</v>
      </c>
      <c r="DU920" s="7" t="s">
        <v>2619</v>
      </c>
      <c r="DV920" s="7" t="s">
        <v>35</v>
      </c>
      <c r="DW920" s="7"/>
      <c r="DX920" s="7"/>
      <c r="DY920" s="7" t="s">
        <v>35</v>
      </c>
      <c r="DZ920" s="7" t="s">
        <v>37</v>
      </c>
      <c r="EA920" s="7" t="s">
        <v>36</v>
      </c>
      <c r="EB920" t="s">
        <v>38</v>
      </c>
      <c r="EC920" s="7"/>
      <c r="ED920" s="7" t="s">
        <v>2620</v>
      </c>
      <c r="EH920" s="7" t="s">
        <v>2621</v>
      </c>
      <c r="EI920" s="7" t="s">
        <v>2622</v>
      </c>
      <c r="EJ920" s="7" t="s">
        <v>35</v>
      </c>
      <c r="EO920" s="7" t="s">
        <v>2623</v>
      </c>
      <c r="EP920" s="1">
        <v>46060</v>
      </c>
      <c r="EQ920" s="7" t="s">
        <v>2624</v>
      </c>
      <c r="ER920" s="7" t="s">
        <v>2625</v>
      </c>
      <c r="ES920" s="7" t="s">
        <v>2626</v>
      </c>
      <c r="ET920" s="7" t="s">
        <v>2627</v>
      </c>
      <c r="EU920">
        <v>2026</v>
      </c>
      <c r="EV920">
        <v>27452</v>
      </c>
      <c r="EW920">
        <v>26611</v>
      </c>
      <c r="EX920">
        <v>5</v>
      </c>
      <c r="EY920">
        <v>102</v>
      </c>
      <c r="EZ920">
        <v>678</v>
      </c>
      <c r="FA920">
        <v>3</v>
      </c>
      <c r="FB920">
        <v>298</v>
      </c>
      <c r="FC920">
        <v>0</v>
      </c>
      <c r="FD920">
        <v>75</v>
      </c>
      <c r="FE920">
        <v>0</v>
      </c>
      <c r="FF920">
        <v>0</v>
      </c>
      <c r="FG920">
        <v>75</v>
      </c>
      <c r="FH920" s="2">
        <v>75</v>
      </c>
      <c r="FI920" s="2">
        <v>1</v>
      </c>
      <c r="FJ920">
        <f ca="1">IF(dsCriterio="Emitido",1,-1)</f>
        <v>1</v>
      </c>
    </row>
    <row r="921" spans="1:166">
      <c r="A921" s="7" t="s">
        <v>2593</v>
      </c>
      <c r="B921" s="1">
        <v>46060</v>
      </c>
      <c r="C921" s="1">
        <v>46060</v>
      </c>
      <c r="D921" s="1">
        <v>46083</v>
      </c>
      <c r="E921" s="1">
        <v>46060</v>
      </c>
      <c r="H921" s="1">
        <v>46425</v>
      </c>
      <c r="I921" s="1">
        <v>46083</v>
      </c>
      <c r="K921" s="1" t="s">
        <v>2742</v>
      </c>
      <c r="L921" s="1" t="s">
        <v>2748</v>
      </c>
      <c r="N921">
        <v>23</v>
      </c>
      <c r="Q921" s="7" t="s">
        <v>2596</v>
      </c>
      <c r="R921" s="7" t="s">
        <v>5895</v>
      </c>
      <c r="S921" s="7"/>
      <c r="U921" s="7" t="s">
        <v>2598</v>
      </c>
      <c r="V921">
        <v>1</v>
      </c>
      <c r="W921">
        <v>100</v>
      </c>
      <c r="X921" s="7" t="s">
        <v>2175</v>
      </c>
      <c r="Y921" s="7" t="s">
        <v>3267</v>
      </c>
      <c r="Z921" s="7"/>
      <c r="AA921" s="7"/>
      <c r="AB921" s="7"/>
      <c r="AC921" s="7" t="s">
        <v>2600</v>
      </c>
      <c r="AD921" s="7" t="s">
        <v>2601</v>
      </c>
      <c r="AE921" s="7" t="s">
        <v>35</v>
      </c>
      <c r="AF921" s="7"/>
      <c r="AG921" s="7"/>
      <c r="AH921" s="7" t="s">
        <v>35</v>
      </c>
      <c r="AI921" s="7" t="s">
        <v>37</v>
      </c>
      <c r="AJ921" s="7" t="s">
        <v>36</v>
      </c>
      <c r="AK921" t="s">
        <v>38</v>
      </c>
      <c r="AL921">
        <v>0</v>
      </c>
      <c r="AM921">
        <v>334.54</v>
      </c>
      <c r="AN921">
        <v>83.9</v>
      </c>
      <c r="AP921" s="7"/>
      <c r="AQ921" s="7" t="s">
        <v>2602</v>
      </c>
      <c r="AS921" s="7" t="s">
        <v>2603</v>
      </c>
      <c r="AT921" s="7" t="s">
        <v>3644</v>
      </c>
      <c r="AU921" s="7" t="s">
        <v>4134</v>
      </c>
      <c r="AV921" s="7" t="s">
        <v>4135</v>
      </c>
      <c r="AW921" s="7" t="s">
        <v>5896</v>
      </c>
      <c r="AX921">
        <v>493.55</v>
      </c>
      <c r="AY921">
        <v>-80.77</v>
      </c>
      <c r="AZ921">
        <v>0</v>
      </c>
      <c r="BA921">
        <v>-80.77</v>
      </c>
      <c r="BB921">
        <v>0.73</v>
      </c>
      <c r="BC921">
        <v>0</v>
      </c>
      <c r="BD921">
        <v>78.97</v>
      </c>
      <c r="BE921">
        <v>78.97</v>
      </c>
      <c r="BF921">
        <v>78.97</v>
      </c>
      <c r="BG921">
        <v>0</v>
      </c>
      <c r="BH921">
        <v>83.9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83.9</v>
      </c>
      <c r="BO921">
        <v>83.9</v>
      </c>
      <c r="BP921">
        <v>-4.93</v>
      </c>
      <c r="BQ921">
        <v>413.51</v>
      </c>
      <c r="BR921">
        <v>493.55</v>
      </c>
      <c r="BS921">
        <v>78.97</v>
      </c>
      <c r="BT921">
        <v>-4.93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413.51</v>
      </c>
      <c r="CC921">
        <v>413.51</v>
      </c>
      <c r="CD921" s="7" t="s">
        <v>2607</v>
      </c>
      <c r="CE921">
        <v>0</v>
      </c>
      <c r="CF921">
        <v>0</v>
      </c>
      <c r="CG921" s="7" t="s">
        <v>2608</v>
      </c>
      <c r="CH921" s="7" t="s">
        <v>2609</v>
      </c>
      <c r="CI921" s="7" t="s">
        <v>1664</v>
      </c>
      <c r="CL921" s="7" t="s">
        <v>31</v>
      </c>
      <c r="CM921" s="7" t="s">
        <v>32</v>
      </c>
      <c r="CN921" s="7" t="s">
        <v>28</v>
      </c>
      <c r="CP921" s="7" t="s">
        <v>2610</v>
      </c>
      <c r="CQ921" s="1">
        <v>44715</v>
      </c>
      <c r="CS921" s="1">
        <v>44715</v>
      </c>
      <c r="CT921">
        <v>1366</v>
      </c>
      <c r="CU921">
        <v>0</v>
      </c>
      <c r="CV921" s="7"/>
      <c r="CW921" s="7" t="s">
        <v>5897</v>
      </c>
      <c r="CX921" s="7" t="s">
        <v>38</v>
      </c>
      <c r="CY921" s="7" t="s">
        <v>35</v>
      </c>
      <c r="CZ921" s="7"/>
      <c r="DA921" s="7"/>
      <c r="DB921" s="7" t="s">
        <v>35</v>
      </c>
      <c r="DC921" s="7" t="s">
        <v>391</v>
      </c>
      <c r="DD921" s="7" t="s">
        <v>36</v>
      </c>
      <c r="DF921" s="7"/>
      <c r="DG921">
        <v>27453</v>
      </c>
      <c r="DH921" s="7" t="s">
        <v>5898</v>
      </c>
      <c r="DI921" s="7" t="s">
        <v>5883</v>
      </c>
      <c r="DJ921" t="s">
        <v>5899</v>
      </c>
      <c r="DK921" s="7" t="s">
        <v>2615</v>
      </c>
      <c r="DL921" s="7" t="s">
        <v>3002</v>
      </c>
      <c r="DM921" s="7" t="s">
        <v>2617</v>
      </c>
      <c r="DN921" s="1">
        <v>46083</v>
      </c>
      <c r="DO921" s="1">
        <v>46060</v>
      </c>
      <c r="DP921" s="1">
        <v>46425</v>
      </c>
      <c r="DQ921" s="1">
        <v>46060</v>
      </c>
      <c r="DR921" s="1">
        <v>46425</v>
      </c>
      <c r="DS921" s="7" t="s">
        <v>3104</v>
      </c>
      <c r="DT921" s="7" t="s">
        <v>2608</v>
      </c>
      <c r="DU921" s="7" t="s">
        <v>2619</v>
      </c>
      <c r="DV921" s="7" t="s">
        <v>35</v>
      </c>
      <c r="DW921" s="7"/>
      <c r="DX921" s="7"/>
      <c r="DY921" s="7" t="s">
        <v>35</v>
      </c>
      <c r="DZ921" s="7" t="s">
        <v>37</v>
      </c>
      <c r="EA921" s="7" t="s">
        <v>36</v>
      </c>
      <c r="EB921" t="s">
        <v>38</v>
      </c>
      <c r="EC921" s="7"/>
      <c r="ED921" s="7" t="s">
        <v>2620</v>
      </c>
      <c r="EH921" s="7" t="s">
        <v>2621</v>
      </c>
      <c r="EI921" s="7" t="s">
        <v>2622</v>
      </c>
      <c r="EJ921" s="7" t="s">
        <v>35</v>
      </c>
      <c r="EO921" s="7" t="s">
        <v>2623</v>
      </c>
      <c r="EP921" s="1">
        <v>46060</v>
      </c>
      <c r="EQ921" s="7" t="s">
        <v>2624</v>
      </c>
      <c r="ER921" s="7" t="s">
        <v>2625</v>
      </c>
      <c r="ES921" s="7" t="s">
        <v>2626</v>
      </c>
      <c r="ET921" s="7" t="s">
        <v>2627</v>
      </c>
      <c r="EU921">
        <v>2026</v>
      </c>
      <c r="EV921">
        <v>27453</v>
      </c>
      <c r="EW921">
        <v>59950</v>
      </c>
      <c r="EX921">
        <v>5</v>
      </c>
      <c r="EY921">
        <v>102</v>
      </c>
      <c r="EZ921">
        <v>678</v>
      </c>
      <c r="FA921">
        <v>3</v>
      </c>
      <c r="FB921">
        <v>298</v>
      </c>
      <c r="FC921">
        <v>0</v>
      </c>
      <c r="FD921">
        <v>75</v>
      </c>
      <c r="FE921">
        <v>0</v>
      </c>
      <c r="FF921">
        <v>0</v>
      </c>
      <c r="FG921">
        <v>75</v>
      </c>
      <c r="FH921" s="2">
        <v>75</v>
      </c>
      <c r="FI921" s="2">
        <v>1</v>
      </c>
      <c r="FJ921">
        <f ca="1">IF(dsCriterio="Emitido",1,-1)</f>
        <v>1</v>
      </c>
    </row>
    <row r="922" spans="1:166">
      <c r="A922" s="7" t="s">
        <v>2593</v>
      </c>
      <c r="B922" s="1">
        <v>46065</v>
      </c>
      <c r="C922" s="1">
        <v>46060</v>
      </c>
      <c r="D922" s="1">
        <v>46083</v>
      </c>
      <c r="E922" s="1">
        <v>46060</v>
      </c>
      <c r="H922" s="1">
        <v>46430</v>
      </c>
      <c r="I922" s="1">
        <v>46083</v>
      </c>
      <c r="K922" s="1" t="s">
        <v>2761</v>
      </c>
      <c r="L922" s="1" t="s">
        <v>2762</v>
      </c>
      <c r="N922">
        <v>23</v>
      </c>
      <c r="Q922" s="7" t="s">
        <v>2596</v>
      </c>
      <c r="R922" s="7" t="s">
        <v>5900</v>
      </c>
      <c r="S922" s="7"/>
      <c r="U922" s="7" t="s">
        <v>2598</v>
      </c>
      <c r="V922">
        <v>1</v>
      </c>
      <c r="W922">
        <v>100</v>
      </c>
      <c r="X922" s="7" t="s">
        <v>2175</v>
      </c>
      <c r="Y922" s="7" t="s">
        <v>3267</v>
      </c>
      <c r="Z922" s="7"/>
      <c r="AA922" s="7"/>
      <c r="AB922" s="7"/>
      <c r="AC922" s="7" t="s">
        <v>2600</v>
      </c>
      <c r="AD922" s="7" t="s">
        <v>2601</v>
      </c>
      <c r="AE922" s="7" t="s">
        <v>35</v>
      </c>
      <c r="AF922" s="7"/>
      <c r="AG922" s="7"/>
      <c r="AH922" s="7" t="s">
        <v>35</v>
      </c>
      <c r="AI922" s="7" t="s">
        <v>37</v>
      </c>
      <c r="AJ922" s="7" t="s">
        <v>36</v>
      </c>
      <c r="AK922" t="s">
        <v>38</v>
      </c>
      <c r="AL922">
        <v>0</v>
      </c>
      <c r="AM922">
        <v>264.33999999999997</v>
      </c>
      <c r="AN922">
        <v>107.84</v>
      </c>
      <c r="AP922" s="7"/>
      <c r="AQ922" s="7" t="s">
        <v>2602</v>
      </c>
      <c r="AS922" s="7" t="s">
        <v>2603</v>
      </c>
      <c r="AT922" s="7" t="s">
        <v>3644</v>
      </c>
      <c r="AU922" s="7" t="s">
        <v>4134</v>
      </c>
      <c r="AV922" s="7" t="s">
        <v>4135</v>
      </c>
      <c r="AW922" s="7" t="s">
        <v>5880</v>
      </c>
      <c r="AX922">
        <v>634.38</v>
      </c>
      <c r="AY922">
        <v>-210.56</v>
      </c>
      <c r="AZ922">
        <v>-58.93</v>
      </c>
      <c r="BA922">
        <v>-269.49</v>
      </c>
      <c r="BB922">
        <v>0.95</v>
      </c>
      <c r="BC922">
        <v>0</v>
      </c>
      <c r="BD922">
        <v>101.5</v>
      </c>
      <c r="BE922">
        <v>101.5</v>
      </c>
      <c r="BF922">
        <v>101.5</v>
      </c>
      <c r="BG922">
        <v>0</v>
      </c>
      <c r="BH922">
        <v>107.84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107.84</v>
      </c>
      <c r="BO922">
        <v>107.84</v>
      </c>
      <c r="BP922">
        <v>-6.34</v>
      </c>
      <c r="BQ922">
        <v>365.84</v>
      </c>
      <c r="BR922">
        <v>634.38</v>
      </c>
      <c r="BS922">
        <v>101.5</v>
      </c>
      <c r="BT922">
        <v>-6.34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365.84</v>
      </c>
      <c r="CC922">
        <v>365.84</v>
      </c>
      <c r="CD922" s="7" t="s">
        <v>2607</v>
      </c>
      <c r="CE922">
        <v>0</v>
      </c>
      <c r="CF922">
        <v>0</v>
      </c>
      <c r="CG922" s="7" t="s">
        <v>2608</v>
      </c>
      <c r="CH922" s="7" t="s">
        <v>2609</v>
      </c>
      <c r="CI922" s="7" t="s">
        <v>1725</v>
      </c>
      <c r="CL922" s="7" t="s">
        <v>31</v>
      </c>
      <c r="CM922" s="7" t="s">
        <v>32</v>
      </c>
      <c r="CN922" s="7" t="s">
        <v>28</v>
      </c>
      <c r="CP922" s="7" t="s">
        <v>2610</v>
      </c>
      <c r="CQ922" s="1">
        <v>46065</v>
      </c>
      <c r="CS922" s="1">
        <v>46065</v>
      </c>
      <c r="CT922">
        <v>16</v>
      </c>
      <c r="CU922">
        <v>0</v>
      </c>
      <c r="CV922" s="7" t="s">
        <v>34</v>
      </c>
      <c r="CW922" s="7" t="s">
        <v>5285</v>
      </c>
      <c r="CX922" s="7"/>
      <c r="CY922" s="7" t="s">
        <v>35</v>
      </c>
      <c r="CZ922" s="7"/>
      <c r="DA922" s="7"/>
      <c r="DB922" s="7" t="s">
        <v>35</v>
      </c>
      <c r="DC922" s="7" t="s">
        <v>37</v>
      </c>
      <c r="DD922" s="7" t="s">
        <v>36</v>
      </c>
      <c r="DE922" t="s">
        <v>38</v>
      </c>
      <c r="DF922" s="7"/>
      <c r="DG922">
        <v>27454</v>
      </c>
      <c r="DH922" s="7" t="s">
        <v>5901</v>
      </c>
      <c r="DI922" s="7" t="s">
        <v>5883</v>
      </c>
      <c r="DJ922" t="s">
        <v>5902</v>
      </c>
      <c r="DK922" s="7" t="s">
        <v>2615</v>
      </c>
      <c r="DL922" s="7" t="s">
        <v>3002</v>
      </c>
      <c r="DM922" s="7" t="s">
        <v>2617</v>
      </c>
      <c r="DN922" s="1">
        <v>46083</v>
      </c>
      <c r="DO922" s="1">
        <v>46065</v>
      </c>
      <c r="DP922" s="1">
        <v>46430</v>
      </c>
      <c r="DQ922" s="1">
        <v>46065</v>
      </c>
      <c r="DR922" s="1">
        <v>46430</v>
      </c>
      <c r="DS922" s="7" t="s">
        <v>3104</v>
      </c>
      <c r="DT922" s="7" t="s">
        <v>2608</v>
      </c>
      <c r="DU922" s="7" t="s">
        <v>2619</v>
      </c>
      <c r="DV922" s="7" t="s">
        <v>35</v>
      </c>
      <c r="DW922" s="7"/>
      <c r="DX922" s="7"/>
      <c r="DY922" s="7" t="s">
        <v>35</v>
      </c>
      <c r="DZ922" s="7" t="s">
        <v>37</v>
      </c>
      <c r="EA922" s="7" t="s">
        <v>36</v>
      </c>
      <c r="EB922" t="s">
        <v>38</v>
      </c>
      <c r="EC922" s="7"/>
      <c r="ED922" s="7" t="s">
        <v>2620</v>
      </c>
      <c r="EH922" s="7" t="s">
        <v>2621</v>
      </c>
      <c r="EI922" s="7" t="s">
        <v>2622</v>
      </c>
      <c r="EJ922" s="7" t="s">
        <v>35</v>
      </c>
      <c r="EO922" s="7" t="s">
        <v>2623</v>
      </c>
      <c r="EP922" s="1">
        <v>46060</v>
      </c>
      <c r="EQ922" s="7" t="s">
        <v>2624</v>
      </c>
      <c r="ER922" s="7" t="s">
        <v>2625</v>
      </c>
      <c r="ES922" s="7" t="s">
        <v>2626</v>
      </c>
      <c r="ET922" s="7" t="s">
        <v>2627</v>
      </c>
      <c r="EU922">
        <v>2026</v>
      </c>
      <c r="EV922">
        <v>27454</v>
      </c>
      <c r="EW922">
        <v>72955</v>
      </c>
      <c r="EX922">
        <v>5</v>
      </c>
      <c r="EY922">
        <v>102</v>
      </c>
      <c r="EZ922">
        <v>678</v>
      </c>
      <c r="FA922">
        <v>3</v>
      </c>
      <c r="FB922">
        <v>298</v>
      </c>
      <c r="FC922">
        <v>0</v>
      </c>
      <c r="FD922">
        <v>75</v>
      </c>
      <c r="FE922">
        <v>0</v>
      </c>
      <c r="FF922">
        <v>0</v>
      </c>
      <c r="FG922">
        <v>75</v>
      </c>
      <c r="FH922" s="2">
        <v>75</v>
      </c>
      <c r="FI922" s="2">
        <v>1</v>
      </c>
      <c r="FJ922">
        <f ca="1">IF(dsCriterio="Emitido",1,-1)</f>
        <v>1</v>
      </c>
    </row>
    <row r="923" spans="1:166">
      <c r="A923" s="7" t="s">
        <v>2593</v>
      </c>
      <c r="B923" s="1">
        <v>46067</v>
      </c>
      <c r="C923" s="1">
        <v>46067</v>
      </c>
      <c r="D923" s="1">
        <v>46083</v>
      </c>
      <c r="E923" s="1">
        <v>46067</v>
      </c>
      <c r="H923" s="1">
        <v>46432</v>
      </c>
      <c r="I923" s="1">
        <v>46083</v>
      </c>
      <c r="K923" s="1" t="s">
        <v>2706</v>
      </c>
      <c r="L923" s="1" t="s">
        <v>2707</v>
      </c>
      <c r="N923">
        <v>16</v>
      </c>
      <c r="Q923" s="7" t="s">
        <v>2596</v>
      </c>
      <c r="R923" s="7" t="s">
        <v>5903</v>
      </c>
      <c r="S923" s="7"/>
      <c r="U923" s="7" t="s">
        <v>2598</v>
      </c>
      <c r="V923">
        <v>1</v>
      </c>
      <c r="W923">
        <v>100</v>
      </c>
      <c r="X923" s="7" t="s">
        <v>2175</v>
      </c>
      <c r="Y923" s="7" t="s">
        <v>3267</v>
      </c>
      <c r="Z923" s="7"/>
      <c r="AA923" s="7"/>
      <c r="AB923" s="7"/>
      <c r="AC923" s="7" t="s">
        <v>2600</v>
      </c>
      <c r="AD923" s="7" t="s">
        <v>2601</v>
      </c>
      <c r="AE923" s="7" t="s">
        <v>35</v>
      </c>
      <c r="AF923" s="7"/>
      <c r="AG923" s="7"/>
      <c r="AH923" s="7" t="s">
        <v>35</v>
      </c>
      <c r="AI923" s="7" t="s">
        <v>37</v>
      </c>
      <c r="AJ923" s="7" t="s">
        <v>36</v>
      </c>
      <c r="AK923" t="s">
        <v>38</v>
      </c>
      <c r="AL923">
        <v>0</v>
      </c>
      <c r="AM923">
        <v>31.77</v>
      </c>
      <c r="AN923">
        <v>14.04</v>
      </c>
      <c r="AP923" s="7"/>
      <c r="AQ923" s="7" t="s">
        <v>2602</v>
      </c>
      <c r="AS923" s="7" t="s">
        <v>2603</v>
      </c>
      <c r="AT923" s="7" t="s">
        <v>3644</v>
      </c>
      <c r="AU923" s="7" t="s">
        <v>4345</v>
      </c>
      <c r="AV923" s="7" t="s">
        <v>4346</v>
      </c>
      <c r="AW923" s="7" t="s">
        <v>4347</v>
      </c>
      <c r="AX923">
        <v>45.28</v>
      </c>
      <c r="AY923">
        <v>0</v>
      </c>
      <c r="AZ923">
        <v>0</v>
      </c>
      <c r="BA923">
        <v>0</v>
      </c>
      <c r="BB923">
        <v>7.0000000000000007E-2</v>
      </c>
      <c r="BC923">
        <v>0</v>
      </c>
      <c r="BD923">
        <v>13.58</v>
      </c>
      <c r="BE923">
        <v>13.58</v>
      </c>
      <c r="BF923">
        <v>13.58</v>
      </c>
      <c r="BG923">
        <v>0</v>
      </c>
      <c r="BH923">
        <v>14.04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14.04</v>
      </c>
      <c r="BO923">
        <v>14.04</v>
      </c>
      <c r="BP923">
        <v>-0.46</v>
      </c>
      <c r="BQ923">
        <v>45.35</v>
      </c>
      <c r="BR923">
        <v>45.28</v>
      </c>
      <c r="BS923">
        <v>13.58</v>
      </c>
      <c r="BT923">
        <v>-0.46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45.35</v>
      </c>
      <c r="CC923">
        <v>45.35</v>
      </c>
      <c r="CD923" s="7" t="s">
        <v>2607</v>
      </c>
      <c r="CE923">
        <v>0</v>
      </c>
      <c r="CF923">
        <v>0</v>
      </c>
      <c r="CG923" s="7" t="s">
        <v>2608</v>
      </c>
      <c r="CH923" s="7" t="s">
        <v>2609</v>
      </c>
      <c r="CI923" s="7" t="s">
        <v>2097</v>
      </c>
      <c r="CL923" s="7" t="s">
        <v>31</v>
      </c>
      <c r="CM923" s="7" t="s">
        <v>32</v>
      </c>
      <c r="CN923" s="7" t="s">
        <v>28</v>
      </c>
      <c r="CP923" s="7" t="s">
        <v>2610</v>
      </c>
      <c r="CQ923" s="1">
        <v>42425</v>
      </c>
      <c r="CS923" s="1">
        <v>42425</v>
      </c>
      <c r="CT923">
        <v>3656</v>
      </c>
      <c r="CU923">
        <v>0</v>
      </c>
      <c r="CV923" s="7" t="s">
        <v>44</v>
      </c>
      <c r="CW923" s="7" t="s">
        <v>3696</v>
      </c>
      <c r="CX923" s="7"/>
      <c r="CY923" s="7"/>
      <c r="CZ923" s="7"/>
      <c r="DA923" s="7"/>
      <c r="DB923" s="7" t="s">
        <v>35</v>
      </c>
      <c r="DC923" s="7" t="s">
        <v>391</v>
      </c>
      <c r="DD923" s="7" t="s">
        <v>36</v>
      </c>
      <c r="DF923" s="7"/>
      <c r="DG923">
        <v>27455</v>
      </c>
      <c r="DH923" s="7" t="s">
        <v>5904</v>
      </c>
      <c r="DI923" s="7" t="s">
        <v>4660</v>
      </c>
      <c r="DJ923" t="s">
        <v>5905</v>
      </c>
      <c r="DK923" s="7" t="s">
        <v>2615</v>
      </c>
      <c r="DL923" s="7" t="s">
        <v>3002</v>
      </c>
      <c r="DM923" s="7" t="s">
        <v>2617</v>
      </c>
      <c r="DN923" s="1">
        <v>46083</v>
      </c>
      <c r="DO923" s="1">
        <v>46067</v>
      </c>
      <c r="DP923" s="1">
        <v>46432</v>
      </c>
      <c r="DQ923" s="1">
        <v>46067</v>
      </c>
      <c r="DR923" s="1">
        <v>46432</v>
      </c>
      <c r="DS923" s="7" t="s">
        <v>3104</v>
      </c>
      <c r="DT923" s="7" t="s">
        <v>2608</v>
      </c>
      <c r="DU923" s="7" t="s">
        <v>2619</v>
      </c>
      <c r="DV923" s="7" t="s">
        <v>35</v>
      </c>
      <c r="DW923" s="7"/>
      <c r="DX923" s="7"/>
      <c r="DY923" s="7" t="s">
        <v>35</v>
      </c>
      <c r="DZ923" s="7" t="s">
        <v>37</v>
      </c>
      <c r="EA923" s="7" t="s">
        <v>36</v>
      </c>
      <c r="EB923" t="s">
        <v>38</v>
      </c>
      <c r="EC923" s="7"/>
      <c r="ED923" s="7" t="s">
        <v>2620</v>
      </c>
      <c r="EH923" s="7" t="s">
        <v>2621</v>
      </c>
      <c r="EI923" s="7" t="s">
        <v>2622</v>
      </c>
      <c r="EJ923" s="7" t="s">
        <v>35</v>
      </c>
      <c r="EO923" s="7" t="s">
        <v>2623</v>
      </c>
      <c r="EP923" s="1">
        <v>46067</v>
      </c>
      <c r="EQ923" s="7" t="s">
        <v>2624</v>
      </c>
      <c r="ER923" s="7" t="s">
        <v>2625</v>
      </c>
      <c r="ES923" s="7" t="s">
        <v>2626</v>
      </c>
      <c r="ET923" s="7" t="s">
        <v>2627</v>
      </c>
      <c r="EU923">
        <v>2026</v>
      </c>
      <c r="EV923">
        <v>27455</v>
      </c>
      <c r="EW923">
        <v>7699</v>
      </c>
      <c r="EX923">
        <v>5</v>
      </c>
      <c r="EY923">
        <v>92</v>
      </c>
      <c r="EZ923">
        <v>718</v>
      </c>
      <c r="FA923">
        <v>3</v>
      </c>
      <c r="FB923">
        <v>298</v>
      </c>
      <c r="FC923">
        <v>0</v>
      </c>
      <c r="FD923">
        <v>75</v>
      </c>
      <c r="FE923">
        <v>0</v>
      </c>
      <c r="FF923">
        <v>0</v>
      </c>
      <c r="FG923">
        <v>75</v>
      </c>
      <c r="FH923" s="2">
        <v>75</v>
      </c>
      <c r="FI923" s="2">
        <v>1</v>
      </c>
      <c r="FJ923">
        <f ca="1">IF(dsCriterio="Emitido",1,-1)</f>
        <v>1</v>
      </c>
    </row>
    <row r="924" spans="1:166">
      <c r="A924" s="7" t="s">
        <v>2593</v>
      </c>
      <c r="B924" s="1">
        <v>46067</v>
      </c>
      <c r="C924" s="1">
        <v>46067</v>
      </c>
      <c r="D924" s="1">
        <v>46083</v>
      </c>
      <c r="E924" s="1">
        <v>46067</v>
      </c>
      <c r="H924" s="1">
        <v>46432</v>
      </c>
      <c r="I924" s="1">
        <v>46083</v>
      </c>
      <c r="K924" s="1" t="s">
        <v>2706</v>
      </c>
      <c r="L924" s="1" t="s">
        <v>2707</v>
      </c>
      <c r="N924">
        <v>16</v>
      </c>
      <c r="Q924" s="7" t="s">
        <v>2596</v>
      </c>
      <c r="R924" s="7" t="s">
        <v>5906</v>
      </c>
      <c r="S924" s="7"/>
      <c r="U924" s="7" t="s">
        <v>2598</v>
      </c>
      <c r="V924">
        <v>1</v>
      </c>
      <c r="W924">
        <v>100</v>
      </c>
      <c r="X924" s="7" t="s">
        <v>2175</v>
      </c>
      <c r="Y924" s="7" t="s">
        <v>3267</v>
      </c>
      <c r="Z924" s="7"/>
      <c r="AA924" s="7"/>
      <c r="AB924" s="7"/>
      <c r="AC924" s="7" t="s">
        <v>2600</v>
      </c>
      <c r="AD924" s="7" t="s">
        <v>2601</v>
      </c>
      <c r="AE924" s="7" t="s">
        <v>35</v>
      </c>
      <c r="AF924" s="7"/>
      <c r="AG924" s="7"/>
      <c r="AH924" s="7" t="s">
        <v>35</v>
      </c>
      <c r="AI924" s="7" t="s">
        <v>37</v>
      </c>
      <c r="AJ924" s="7" t="s">
        <v>36</v>
      </c>
      <c r="AK924" t="s">
        <v>38</v>
      </c>
      <c r="AL924">
        <v>0</v>
      </c>
      <c r="AM924">
        <v>336.88</v>
      </c>
      <c r="AN924">
        <v>272.29000000000002</v>
      </c>
      <c r="AP924" s="7"/>
      <c r="AQ924" s="7" t="s">
        <v>2602</v>
      </c>
      <c r="AS924" s="7" t="s">
        <v>2603</v>
      </c>
      <c r="AT924" s="7" t="s">
        <v>3644</v>
      </c>
      <c r="AU924" s="7" t="s">
        <v>4345</v>
      </c>
      <c r="AV924" s="7" t="s">
        <v>4346</v>
      </c>
      <c r="AW924" s="7" t="s">
        <v>5907</v>
      </c>
      <c r="AX924">
        <v>1183.8800000000001</v>
      </c>
      <c r="AY924">
        <v>-413.91</v>
      </c>
      <c r="AZ924">
        <v>-186.25</v>
      </c>
      <c r="BA924">
        <v>-600.16</v>
      </c>
      <c r="BB924">
        <v>1.77</v>
      </c>
      <c r="BC924">
        <v>0</v>
      </c>
      <c r="BD924">
        <v>248.61</v>
      </c>
      <c r="BE924">
        <v>248.61</v>
      </c>
      <c r="BF924">
        <v>248.61</v>
      </c>
      <c r="BG924">
        <v>0</v>
      </c>
      <c r="BH924">
        <v>272.29000000000002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272.29000000000002</v>
      </c>
      <c r="BO924">
        <v>272.29000000000002</v>
      </c>
      <c r="BP924">
        <v>-23.68</v>
      </c>
      <c r="BQ924">
        <v>585.49</v>
      </c>
      <c r="BR924">
        <v>1183.8800000000001</v>
      </c>
      <c r="BS924">
        <v>248.61</v>
      </c>
      <c r="BT924">
        <v>-23.68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585.49</v>
      </c>
      <c r="CC924">
        <v>585.49</v>
      </c>
      <c r="CD924" s="7" t="s">
        <v>2607</v>
      </c>
      <c r="CE924">
        <v>0</v>
      </c>
      <c r="CF924">
        <v>0</v>
      </c>
      <c r="CG924" s="7" t="s">
        <v>2608</v>
      </c>
      <c r="CH924" s="7" t="s">
        <v>2609</v>
      </c>
      <c r="CI924" s="7" t="s">
        <v>1790</v>
      </c>
      <c r="CL924" s="7" t="s">
        <v>31</v>
      </c>
      <c r="CM924" s="7" t="s">
        <v>32</v>
      </c>
      <c r="CN924" s="7" t="s">
        <v>28</v>
      </c>
      <c r="CP924" s="7" t="s">
        <v>2610</v>
      </c>
      <c r="CQ924" s="1">
        <v>42429</v>
      </c>
      <c r="CS924" s="1">
        <v>42429</v>
      </c>
      <c r="CT924">
        <v>3652</v>
      </c>
      <c r="CU924">
        <v>0</v>
      </c>
      <c r="CV924" s="7" t="s">
        <v>44</v>
      </c>
      <c r="CW924" s="7" t="s">
        <v>3696</v>
      </c>
      <c r="CX924" s="7"/>
      <c r="CY924" s="7"/>
      <c r="CZ924" s="7"/>
      <c r="DA924" s="7"/>
      <c r="DB924" s="7" t="s">
        <v>35</v>
      </c>
      <c r="DC924" s="7" t="s">
        <v>391</v>
      </c>
      <c r="DD924" s="7" t="s">
        <v>36</v>
      </c>
      <c r="DF924" s="7"/>
      <c r="DG924">
        <v>27458</v>
      </c>
      <c r="DH924" s="7" t="s">
        <v>5908</v>
      </c>
      <c r="DI924" s="7" t="s">
        <v>4660</v>
      </c>
      <c r="DJ924" t="s">
        <v>5909</v>
      </c>
      <c r="DK924" s="7" t="s">
        <v>2615</v>
      </c>
      <c r="DL924" s="7" t="s">
        <v>3002</v>
      </c>
      <c r="DM924" s="7" t="s">
        <v>2617</v>
      </c>
      <c r="DN924" s="1">
        <v>46083</v>
      </c>
      <c r="DO924" s="1">
        <v>46067</v>
      </c>
      <c r="DP924" s="1">
        <v>46432</v>
      </c>
      <c r="DQ924" s="1">
        <v>46067</v>
      </c>
      <c r="DR924" s="1">
        <v>46432</v>
      </c>
      <c r="DS924" s="7" t="s">
        <v>3104</v>
      </c>
      <c r="DT924" s="7" t="s">
        <v>2608</v>
      </c>
      <c r="DU924" s="7" t="s">
        <v>2619</v>
      </c>
      <c r="DV924" s="7" t="s">
        <v>35</v>
      </c>
      <c r="DW924" s="7"/>
      <c r="DX924" s="7"/>
      <c r="DY924" s="7" t="s">
        <v>35</v>
      </c>
      <c r="DZ924" s="7" t="s">
        <v>37</v>
      </c>
      <c r="EA924" s="7" t="s">
        <v>36</v>
      </c>
      <c r="EB924" t="s">
        <v>38</v>
      </c>
      <c r="EC924" s="7"/>
      <c r="ED924" s="7" t="s">
        <v>2620</v>
      </c>
      <c r="EH924" s="7" t="s">
        <v>2621</v>
      </c>
      <c r="EI924" s="7" t="s">
        <v>2622</v>
      </c>
      <c r="EJ924" s="7" t="s">
        <v>35</v>
      </c>
      <c r="EO924" s="7" t="s">
        <v>2623</v>
      </c>
      <c r="EP924" s="1">
        <v>46067</v>
      </c>
      <c r="EQ924" s="7" t="s">
        <v>2624</v>
      </c>
      <c r="ER924" s="7" t="s">
        <v>2625</v>
      </c>
      <c r="ES924" s="7" t="s">
        <v>2626</v>
      </c>
      <c r="ET924" s="7" t="s">
        <v>2627</v>
      </c>
      <c r="EU924">
        <v>2026</v>
      </c>
      <c r="EV924">
        <v>27458</v>
      </c>
      <c r="EW924">
        <v>7879</v>
      </c>
      <c r="EX924">
        <v>5</v>
      </c>
      <c r="EY924">
        <v>92</v>
      </c>
      <c r="EZ924">
        <v>718</v>
      </c>
      <c r="FA924">
        <v>3</v>
      </c>
      <c r="FB924">
        <v>298</v>
      </c>
      <c r="FC924">
        <v>0</v>
      </c>
      <c r="FD924">
        <v>75</v>
      </c>
      <c r="FE924">
        <v>0</v>
      </c>
      <c r="FF924">
        <v>0</v>
      </c>
      <c r="FG924">
        <v>75</v>
      </c>
      <c r="FH924" s="2">
        <v>75</v>
      </c>
      <c r="FI924" s="2">
        <v>1</v>
      </c>
      <c r="FJ924">
        <f ca="1">IF(dsCriterio="Emitido",1,-1)</f>
        <v>1</v>
      </c>
    </row>
    <row r="925" spans="1:166">
      <c r="A925" s="7" t="s">
        <v>2593</v>
      </c>
      <c r="B925" s="1">
        <v>46060</v>
      </c>
      <c r="C925" s="1">
        <v>46060</v>
      </c>
      <c r="D925" s="1">
        <v>46083</v>
      </c>
      <c r="E925" s="1">
        <v>46060</v>
      </c>
      <c r="H925" s="1">
        <v>46425</v>
      </c>
      <c r="I925" s="1">
        <v>46083</v>
      </c>
      <c r="K925" s="1" t="s">
        <v>2742</v>
      </c>
      <c r="L925" s="1" t="s">
        <v>2748</v>
      </c>
      <c r="N925">
        <v>23</v>
      </c>
      <c r="Q925" s="7" t="s">
        <v>2596</v>
      </c>
      <c r="R925" s="7" t="s">
        <v>5910</v>
      </c>
      <c r="S925" s="7"/>
      <c r="U925" s="7" t="s">
        <v>2598</v>
      </c>
      <c r="V925">
        <v>1</v>
      </c>
      <c r="W925">
        <v>100</v>
      </c>
      <c r="X925" s="7" t="s">
        <v>2175</v>
      </c>
      <c r="Y925" s="7" t="s">
        <v>3267</v>
      </c>
      <c r="Z925" s="7"/>
      <c r="AA925" s="7"/>
      <c r="AB925" s="7"/>
      <c r="AC925" s="7" t="s">
        <v>2600</v>
      </c>
      <c r="AD925" s="7" t="s">
        <v>2601</v>
      </c>
      <c r="AE925" s="7" t="s">
        <v>35</v>
      </c>
      <c r="AF925" s="7"/>
      <c r="AG925" s="7"/>
      <c r="AH925" s="7" t="s">
        <v>35</v>
      </c>
      <c r="AI925" s="7" t="s">
        <v>37</v>
      </c>
      <c r="AJ925" s="7" t="s">
        <v>36</v>
      </c>
      <c r="AK925" t="s">
        <v>38</v>
      </c>
      <c r="AL925">
        <v>0</v>
      </c>
      <c r="AM925">
        <v>104.32</v>
      </c>
      <c r="AN925">
        <v>27.24</v>
      </c>
      <c r="AP925" s="7"/>
      <c r="AQ925" s="7" t="s">
        <v>2602</v>
      </c>
      <c r="AS925" s="7" t="s">
        <v>2603</v>
      </c>
      <c r="AT925" s="7" t="s">
        <v>3644</v>
      </c>
      <c r="AU925" s="7" t="s">
        <v>5886</v>
      </c>
      <c r="AV925" s="7" t="s">
        <v>5887</v>
      </c>
      <c r="AW925" s="7" t="s">
        <v>5911</v>
      </c>
      <c r="AX925">
        <v>170.26</v>
      </c>
      <c r="AY925">
        <v>-38.950000000000003</v>
      </c>
      <c r="AZ925">
        <v>0</v>
      </c>
      <c r="BA925">
        <v>-38.950000000000003</v>
      </c>
      <c r="BB925">
        <v>0.25</v>
      </c>
      <c r="BC925">
        <v>0</v>
      </c>
      <c r="BD925">
        <v>27.24</v>
      </c>
      <c r="BE925">
        <v>27.24</v>
      </c>
      <c r="BF925">
        <v>27.24</v>
      </c>
      <c r="BG925">
        <v>0</v>
      </c>
      <c r="BH925">
        <v>27.24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27.24</v>
      </c>
      <c r="BO925">
        <v>27.24</v>
      </c>
      <c r="BP925">
        <v>0</v>
      </c>
      <c r="BQ925">
        <v>131.56</v>
      </c>
      <c r="BR925">
        <v>170.26</v>
      </c>
      <c r="BS925">
        <v>27.24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131.56</v>
      </c>
      <c r="CC925">
        <v>131.56</v>
      </c>
      <c r="CD925" s="7" t="s">
        <v>2607</v>
      </c>
      <c r="CE925">
        <v>0</v>
      </c>
      <c r="CF925">
        <v>0</v>
      </c>
      <c r="CG925" s="7" t="s">
        <v>2608</v>
      </c>
      <c r="CH925" s="7" t="s">
        <v>2609</v>
      </c>
      <c r="CI925" s="7" t="s">
        <v>1664</v>
      </c>
      <c r="CL925" s="7" t="s">
        <v>31</v>
      </c>
      <c r="CM925" s="7" t="s">
        <v>32</v>
      </c>
      <c r="CN925" s="7" t="s">
        <v>28</v>
      </c>
      <c r="CP925" s="7" t="s">
        <v>2610</v>
      </c>
      <c r="CQ925" s="1">
        <v>44715</v>
      </c>
      <c r="CS925" s="1">
        <v>44715</v>
      </c>
      <c r="CT925">
        <v>1366</v>
      </c>
      <c r="CU925">
        <v>0</v>
      </c>
      <c r="CV925" s="7"/>
      <c r="CW925" s="7" t="s">
        <v>5897</v>
      </c>
      <c r="CX925" s="7" t="s">
        <v>38</v>
      </c>
      <c r="CY925" s="7" t="s">
        <v>35</v>
      </c>
      <c r="CZ925" s="7"/>
      <c r="DA925" s="7"/>
      <c r="DB925" s="7" t="s">
        <v>35</v>
      </c>
      <c r="DC925" s="7" t="s">
        <v>391</v>
      </c>
      <c r="DD925" s="7" t="s">
        <v>36</v>
      </c>
      <c r="DF925" s="7"/>
      <c r="DG925">
        <v>27459</v>
      </c>
      <c r="DH925" s="7" t="s">
        <v>5912</v>
      </c>
      <c r="DI925" s="7" t="s">
        <v>5890</v>
      </c>
      <c r="DJ925" t="s">
        <v>5913</v>
      </c>
      <c r="DK925" s="7" t="s">
        <v>2615</v>
      </c>
      <c r="DL925" s="7" t="s">
        <v>3002</v>
      </c>
      <c r="DM925" s="7" t="s">
        <v>2617</v>
      </c>
      <c r="DN925" s="1">
        <v>46083</v>
      </c>
      <c r="DO925" s="1">
        <v>46060</v>
      </c>
      <c r="DP925" s="1">
        <v>46425</v>
      </c>
      <c r="DQ925" s="1">
        <v>46060</v>
      </c>
      <c r="DR925" s="1">
        <v>46425</v>
      </c>
      <c r="DS925" s="7" t="s">
        <v>3104</v>
      </c>
      <c r="DT925" s="7" t="s">
        <v>2608</v>
      </c>
      <c r="DU925" s="7" t="s">
        <v>2619</v>
      </c>
      <c r="DV925" s="7" t="s">
        <v>35</v>
      </c>
      <c r="DW925" s="7"/>
      <c r="DX925" s="7"/>
      <c r="DY925" s="7" t="s">
        <v>35</v>
      </c>
      <c r="DZ925" s="7" t="s">
        <v>37</v>
      </c>
      <c r="EA925" s="7" t="s">
        <v>36</v>
      </c>
      <c r="EB925" t="s">
        <v>38</v>
      </c>
      <c r="EC925" s="7"/>
      <c r="ED925" s="7" t="s">
        <v>2620</v>
      </c>
      <c r="EH925" s="7" t="s">
        <v>2621</v>
      </c>
      <c r="EI925" s="7" t="s">
        <v>2622</v>
      </c>
      <c r="EJ925" s="7" t="s">
        <v>35</v>
      </c>
      <c r="EO925" s="7" t="s">
        <v>2623</v>
      </c>
      <c r="EP925" s="1">
        <v>46060</v>
      </c>
      <c r="EQ925" s="7" t="s">
        <v>2624</v>
      </c>
      <c r="ER925" s="7" t="s">
        <v>2625</v>
      </c>
      <c r="ES925" s="7" t="s">
        <v>2626</v>
      </c>
      <c r="ET925" s="7" t="s">
        <v>2627</v>
      </c>
      <c r="EU925">
        <v>2026</v>
      </c>
      <c r="EV925">
        <v>27459</v>
      </c>
      <c r="EW925">
        <v>59950</v>
      </c>
      <c r="EX925">
        <v>5</v>
      </c>
      <c r="EY925">
        <v>101</v>
      </c>
      <c r="EZ925">
        <v>723</v>
      </c>
      <c r="FA925">
        <v>3</v>
      </c>
      <c r="FB925">
        <v>298</v>
      </c>
      <c r="FC925">
        <v>0</v>
      </c>
      <c r="FD925">
        <v>75</v>
      </c>
      <c r="FE925">
        <v>0</v>
      </c>
      <c r="FF925">
        <v>0</v>
      </c>
      <c r="FG925">
        <v>75</v>
      </c>
      <c r="FH925" s="2">
        <v>75</v>
      </c>
      <c r="FI925" s="2">
        <v>1</v>
      </c>
      <c r="FJ925">
        <f ca="1">IF(dsCriterio="Emitido",1,-1)</f>
        <v>1</v>
      </c>
    </row>
    <row r="926" spans="1:166">
      <c r="A926" s="7" t="s">
        <v>2593</v>
      </c>
      <c r="B926" s="1">
        <v>46070</v>
      </c>
      <c r="C926" s="1">
        <v>46070</v>
      </c>
      <c r="D926" s="1">
        <v>46083</v>
      </c>
      <c r="E926" s="1">
        <v>46070</v>
      </c>
      <c r="H926" s="1">
        <v>46435</v>
      </c>
      <c r="I926" s="1">
        <v>46083</v>
      </c>
      <c r="K926" s="1" t="s">
        <v>2642</v>
      </c>
      <c r="L926" s="1" t="s">
        <v>2767</v>
      </c>
      <c r="N926">
        <v>13</v>
      </c>
      <c r="Q926" s="7" t="s">
        <v>2596</v>
      </c>
      <c r="R926" s="7" t="s">
        <v>5914</v>
      </c>
      <c r="S926" s="7"/>
      <c r="U926" s="7" t="s">
        <v>2598</v>
      </c>
      <c r="V926">
        <v>1</v>
      </c>
      <c r="W926">
        <v>100</v>
      </c>
      <c r="X926" s="7" t="s">
        <v>2175</v>
      </c>
      <c r="Y926" s="7" t="s">
        <v>3267</v>
      </c>
      <c r="Z926" s="7"/>
      <c r="AA926" s="7"/>
      <c r="AB926" s="7"/>
      <c r="AC926" s="7" t="s">
        <v>2600</v>
      </c>
      <c r="AD926" s="7" t="s">
        <v>2601</v>
      </c>
      <c r="AE926" s="7" t="s">
        <v>35</v>
      </c>
      <c r="AF926" s="7"/>
      <c r="AG926" s="7"/>
      <c r="AH926" s="7" t="s">
        <v>35</v>
      </c>
      <c r="AI926" s="7" t="s">
        <v>37</v>
      </c>
      <c r="AJ926" s="7" t="s">
        <v>36</v>
      </c>
      <c r="AK926" t="s">
        <v>38</v>
      </c>
      <c r="AL926">
        <v>0</v>
      </c>
      <c r="AM926">
        <v>251.75</v>
      </c>
      <c r="AN926">
        <v>57.65</v>
      </c>
      <c r="AP926" s="7"/>
      <c r="AQ926" s="7" t="s">
        <v>2602</v>
      </c>
      <c r="AS926" s="7" t="s">
        <v>2603</v>
      </c>
      <c r="AT926" s="7" t="s">
        <v>3644</v>
      </c>
      <c r="AU926" s="7" t="s">
        <v>4134</v>
      </c>
      <c r="AV926" s="7" t="s">
        <v>4135</v>
      </c>
      <c r="AW926" s="7" t="s">
        <v>5880</v>
      </c>
      <c r="AX926">
        <v>339.11</v>
      </c>
      <c r="AY926">
        <v>-33.619999999999997</v>
      </c>
      <c r="AZ926">
        <v>0</v>
      </c>
      <c r="BA926">
        <v>-33.619999999999997</v>
      </c>
      <c r="BB926">
        <v>0.52</v>
      </c>
      <c r="BC926">
        <v>0</v>
      </c>
      <c r="BD926">
        <v>54.26</v>
      </c>
      <c r="BE926">
        <v>54.26</v>
      </c>
      <c r="BF926">
        <v>54.26</v>
      </c>
      <c r="BG926">
        <v>0</v>
      </c>
      <c r="BH926">
        <v>57.65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57.65</v>
      </c>
      <c r="BO926">
        <v>57.65</v>
      </c>
      <c r="BP926">
        <v>-3.39</v>
      </c>
      <c r="BQ926">
        <v>306.01</v>
      </c>
      <c r="BR926">
        <v>339.11</v>
      </c>
      <c r="BS926">
        <v>54.26</v>
      </c>
      <c r="BT926">
        <v>-3.39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306.01</v>
      </c>
      <c r="CC926">
        <v>306.01</v>
      </c>
      <c r="CD926" s="7" t="s">
        <v>2607</v>
      </c>
      <c r="CE926">
        <v>0</v>
      </c>
      <c r="CF926">
        <v>0</v>
      </c>
      <c r="CG926" s="7" t="s">
        <v>2608</v>
      </c>
      <c r="CH926" s="7" t="s">
        <v>2609</v>
      </c>
      <c r="CI926" s="7" t="s">
        <v>1013</v>
      </c>
      <c r="CL926" s="7" t="s">
        <v>31</v>
      </c>
      <c r="CM926" s="7" t="s">
        <v>42</v>
      </c>
      <c r="CN926" s="7" t="s">
        <v>39</v>
      </c>
      <c r="CP926" s="7" t="s">
        <v>2610</v>
      </c>
      <c r="CQ926" s="1">
        <v>45350</v>
      </c>
      <c r="CS926" s="1">
        <v>45350</v>
      </c>
      <c r="CT926">
        <v>731</v>
      </c>
      <c r="CU926">
        <v>0</v>
      </c>
      <c r="CV926" s="7" t="s">
        <v>34</v>
      </c>
      <c r="CW926" s="7" t="s">
        <v>5915</v>
      </c>
      <c r="CX926" s="7"/>
      <c r="CY926" s="7" t="s">
        <v>35</v>
      </c>
      <c r="CZ926" s="7"/>
      <c r="DA926" s="7"/>
      <c r="DB926" s="7" t="s">
        <v>35</v>
      </c>
      <c r="DC926" s="7" t="s">
        <v>37</v>
      </c>
      <c r="DD926" s="7" t="s">
        <v>36</v>
      </c>
      <c r="DE926" t="s">
        <v>38</v>
      </c>
      <c r="DF926" s="7"/>
      <c r="DG926">
        <v>27460</v>
      </c>
      <c r="DH926" s="7" t="s">
        <v>5916</v>
      </c>
      <c r="DI926" s="7" t="s">
        <v>5883</v>
      </c>
      <c r="DJ926" t="s">
        <v>5917</v>
      </c>
      <c r="DK926" s="7" t="s">
        <v>2615</v>
      </c>
      <c r="DL926" s="7" t="s">
        <v>3002</v>
      </c>
      <c r="DM926" s="7" t="s">
        <v>2617</v>
      </c>
      <c r="DN926" s="1">
        <v>46083</v>
      </c>
      <c r="DO926" s="1">
        <v>46070</v>
      </c>
      <c r="DP926" s="1">
        <v>46435</v>
      </c>
      <c r="DQ926" s="1">
        <v>46070</v>
      </c>
      <c r="DR926" s="1">
        <v>46435</v>
      </c>
      <c r="DS926" s="7" t="s">
        <v>3104</v>
      </c>
      <c r="DT926" s="7" t="s">
        <v>2608</v>
      </c>
      <c r="DU926" s="7" t="s">
        <v>2619</v>
      </c>
      <c r="DV926" s="7" t="s">
        <v>35</v>
      </c>
      <c r="DW926" s="7"/>
      <c r="DX926" s="7"/>
      <c r="DY926" s="7" t="s">
        <v>35</v>
      </c>
      <c r="DZ926" s="7" t="s">
        <v>37</v>
      </c>
      <c r="EA926" s="7" t="s">
        <v>36</v>
      </c>
      <c r="EB926" t="s">
        <v>38</v>
      </c>
      <c r="EC926" s="7"/>
      <c r="ED926" s="7" t="s">
        <v>2620</v>
      </c>
      <c r="EH926" s="7" t="s">
        <v>2621</v>
      </c>
      <c r="EI926" s="7" t="s">
        <v>2622</v>
      </c>
      <c r="EJ926" s="7" t="s">
        <v>35</v>
      </c>
      <c r="EO926" s="7" t="s">
        <v>2623</v>
      </c>
      <c r="EP926" s="1">
        <v>46070</v>
      </c>
      <c r="EQ926" s="7" t="s">
        <v>2624</v>
      </c>
      <c r="ER926" s="7" t="s">
        <v>2625</v>
      </c>
      <c r="ES926" s="7" t="s">
        <v>2626</v>
      </c>
      <c r="ET926" s="7" t="s">
        <v>2627</v>
      </c>
      <c r="EU926">
        <v>2026</v>
      </c>
      <c r="EV926">
        <v>27460</v>
      </c>
      <c r="EW926">
        <v>65672</v>
      </c>
      <c r="EX926">
        <v>5</v>
      </c>
      <c r="EY926">
        <v>102</v>
      </c>
      <c r="EZ926">
        <v>678</v>
      </c>
      <c r="FA926">
        <v>3</v>
      </c>
      <c r="FB926">
        <v>298</v>
      </c>
      <c r="FC926">
        <v>0</v>
      </c>
      <c r="FD926">
        <v>75</v>
      </c>
      <c r="FE926">
        <v>0</v>
      </c>
      <c r="FF926">
        <v>0</v>
      </c>
      <c r="FG926">
        <v>75</v>
      </c>
      <c r="FH926" s="2">
        <v>75</v>
      </c>
      <c r="FI926" s="2">
        <v>1</v>
      </c>
      <c r="FJ926">
        <f ca="1">IF(dsCriterio="Emitido",1,-1)</f>
        <v>1</v>
      </c>
    </row>
    <row r="927" spans="1:166">
      <c r="A927" s="7" t="s">
        <v>2593</v>
      </c>
      <c r="B927" s="1">
        <v>46070</v>
      </c>
      <c r="C927" s="1">
        <v>46070</v>
      </c>
      <c r="D927" s="1">
        <v>46083</v>
      </c>
      <c r="E927" s="1">
        <v>46070</v>
      </c>
      <c r="H927" s="1">
        <v>46435</v>
      </c>
      <c r="I927" s="1">
        <v>46083</v>
      </c>
      <c r="K927" s="1" t="s">
        <v>2642</v>
      </c>
      <c r="L927" s="1" t="s">
        <v>2767</v>
      </c>
      <c r="N927">
        <v>13</v>
      </c>
      <c r="Q927" s="7" t="s">
        <v>2596</v>
      </c>
      <c r="R927" s="7" t="s">
        <v>5918</v>
      </c>
      <c r="S927" s="7"/>
      <c r="U927" s="7" t="s">
        <v>2598</v>
      </c>
      <c r="V927">
        <v>1</v>
      </c>
      <c r="W927">
        <v>100</v>
      </c>
      <c r="X927" s="7" t="s">
        <v>2175</v>
      </c>
      <c r="Y927" s="7" t="s">
        <v>3267</v>
      </c>
      <c r="Z927" s="7"/>
      <c r="AA927" s="7"/>
      <c r="AB927" s="7"/>
      <c r="AC927" s="7" t="s">
        <v>2600</v>
      </c>
      <c r="AD927" s="7" t="s">
        <v>2601</v>
      </c>
      <c r="AE927" s="7" t="s">
        <v>35</v>
      </c>
      <c r="AF927" s="7"/>
      <c r="AG927" s="7"/>
      <c r="AH927" s="7" t="s">
        <v>35</v>
      </c>
      <c r="AI927" s="7" t="s">
        <v>37</v>
      </c>
      <c r="AJ927" s="7" t="s">
        <v>36</v>
      </c>
      <c r="AK927" t="s">
        <v>38</v>
      </c>
      <c r="AL927">
        <v>0</v>
      </c>
      <c r="AM927">
        <v>786.76</v>
      </c>
      <c r="AN927">
        <v>271.83999999999997</v>
      </c>
      <c r="AP927" s="7"/>
      <c r="AQ927" s="7" t="s">
        <v>2602</v>
      </c>
      <c r="AS927" s="7" t="s">
        <v>2603</v>
      </c>
      <c r="AT927" s="7" t="s">
        <v>3644</v>
      </c>
      <c r="AU927" s="7" t="s">
        <v>4134</v>
      </c>
      <c r="AV927" s="7" t="s">
        <v>4135</v>
      </c>
      <c r="AW927" s="7" t="s">
        <v>4855</v>
      </c>
      <c r="AX927">
        <v>1599.05</v>
      </c>
      <c r="AY927">
        <v>-436.58</v>
      </c>
      <c r="AZ927">
        <v>-122.24</v>
      </c>
      <c r="BA927">
        <v>-558.82000000000005</v>
      </c>
      <c r="BB927">
        <v>2.38</v>
      </c>
      <c r="BC927">
        <v>0</v>
      </c>
      <c r="BD927">
        <v>255.85</v>
      </c>
      <c r="BE927">
        <v>255.85</v>
      </c>
      <c r="BF927">
        <v>255.85</v>
      </c>
      <c r="BG927">
        <v>0</v>
      </c>
      <c r="BH927">
        <v>271.83999999999997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271.83999999999997</v>
      </c>
      <c r="BO927">
        <v>271.83999999999997</v>
      </c>
      <c r="BP927">
        <v>-15.99</v>
      </c>
      <c r="BQ927">
        <v>1042.6099999999999</v>
      </c>
      <c r="BR927">
        <v>1599.05</v>
      </c>
      <c r="BS927">
        <v>255.85</v>
      </c>
      <c r="BT927">
        <v>-15.99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1042.6099999999999</v>
      </c>
      <c r="CC927">
        <v>1042.6099999999999</v>
      </c>
      <c r="CD927" s="7" t="s">
        <v>2607</v>
      </c>
      <c r="CE927">
        <v>0</v>
      </c>
      <c r="CF927">
        <v>0</v>
      </c>
      <c r="CG927" s="7" t="s">
        <v>2608</v>
      </c>
      <c r="CH927" s="7" t="s">
        <v>2609</v>
      </c>
      <c r="CI927" s="7" t="s">
        <v>1953</v>
      </c>
      <c r="CL927" s="7" t="s">
        <v>31</v>
      </c>
      <c r="CM927" s="7" t="s">
        <v>42</v>
      </c>
      <c r="CN927" s="7" t="s">
        <v>39</v>
      </c>
      <c r="CP927" s="7" t="s">
        <v>2610</v>
      </c>
      <c r="CQ927" s="1">
        <v>42580</v>
      </c>
      <c r="CS927" s="1">
        <v>42580</v>
      </c>
      <c r="CT927">
        <v>3501</v>
      </c>
      <c r="CU927">
        <v>0</v>
      </c>
      <c r="CV927" s="7" t="s">
        <v>44</v>
      </c>
      <c r="CW927" s="7" t="s">
        <v>5915</v>
      </c>
      <c r="CX927" s="7"/>
      <c r="CY927" s="7"/>
      <c r="CZ927" s="7"/>
      <c r="DA927" s="7"/>
      <c r="DB927" s="7" t="s">
        <v>35</v>
      </c>
      <c r="DC927" s="7" t="s">
        <v>391</v>
      </c>
      <c r="DD927" s="7" t="s">
        <v>36</v>
      </c>
      <c r="DF927" s="7"/>
      <c r="DG927">
        <v>27461</v>
      </c>
      <c r="DH927" s="7" t="s">
        <v>5919</v>
      </c>
      <c r="DI927" s="7" t="s">
        <v>5883</v>
      </c>
      <c r="DJ927" t="s">
        <v>5920</v>
      </c>
      <c r="DK927" s="7" t="s">
        <v>2615</v>
      </c>
      <c r="DL927" s="7" t="s">
        <v>3002</v>
      </c>
      <c r="DM927" s="7" t="s">
        <v>2617</v>
      </c>
      <c r="DN927" s="1">
        <v>46083</v>
      </c>
      <c r="DO927" s="1">
        <v>46070</v>
      </c>
      <c r="DP927" s="1">
        <v>46435</v>
      </c>
      <c r="DQ927" s="1">
        <v>46070</v>
      </c>
      <c r="DR927" s="1">
        <v>46435</v>
      </c>
      <c r="DS927" s="7" t="s">
        <v>3104</v>
      </c>
      <c r="DT927" s="7" t="s">
        <v>2608</v>
      </c>
      <c r="DU927" s="7" t="s">
        <v>2619</v>
      </c>
      <c r="DV927" s="7" t="s">
        <v>35</v>
      </c>
      <c r="DW927" s="7"/>
      <c r="DX927" s="7"/>
      <c r="DY927" s="7" t="s">
        <v>35</v>
      </c>
      <c r="DZ927" s="7" t="s">
        <v>37</v>
      </c>
      <c r="EA927" s="7" t="s">
        <v>36</v>
      </c>
      <c r="EB927" t="s">
        <v>38</v>
      </c>
      <c r="EC927" s="7"/>
      <c r="ED927" s="7" t="s">
        <v>2620</v>
      </c>
      <c r="EH927" s="7" t="s">
        <v>2621</v>
      </c>
      <c r="EI927" s="7" t="s">
        <v>2622</v>
      </c>
      <c r="EJ927" s="7" t="s">
        <v>35</v>
      </c>
      <c r="EO927" s="7" t="s">
        <v>2623</v>
      </c>
      <c r="EP927" s="1">
        <v>46070</v>
      </c>
      <c r="EQ927" s="7" t="s">
        <v>2624</v>
      </c>
      <c r="ER927" s="7" t="s">
        <v>2625</v>
      </c>
      <c r="ES927" s="7" t="s">
        <v>2626</v>
      </c>
      <c r="ET927" s="7" t="s">
        <v>2627</v>
      </c>
      <c r="EU927">
        <v>2026</v>
      </c>
      <c r="EV927">
        <v>27461</v>
      </c>
      <c r="EW927">
        <v>15260</v>
      </c>
      <c r="EX927">
        <v>5</v>
      </c>
      <c r="EY927">
        <v>102</v>
      </c>
      <c r="EZ927">
        <v>678</v>
      </c>
      <c r="FA927">
        <v>3</v>
      </c>
      <c r="FB927">
        <v>298</v>
      </c>
      <c r="FC927">
        <v>0</v>
      </c>
      <c r="FD927">
        <v>75</v>
      </c>
      <c r="FE927">
        <v>0</v>
      </c>
      <c r="FF927">
        <v>0</v>
      </c>
      <c r="FG927">
        <v>75</v>
      </c>
      <c r="FH927" s="2">
        <v>75</v>
      </c>
      <c r="FI927" s="2">
        <v>1</v>
      </c>
      <c r="FJ927">
        <f ca="1">IF(dsCriterio="Emitido",1,-1)</f>
        <v>1</v>
      </c>
    </row>
    <row r="928" spans="1:166">
      <c r="A928" s="7" t="s">
        <v>2593</v>
      </c>
      <c r="B928" s="1">
        <v>46070</v>
      </c>
      <c r="C928" s="1">
        <v>46070</v>
      </c>
      <c r="D928" s="1">
        <v>46083</v>
      </c>
      <c r="E928" s="1">
        <v>46070</v>
      </c>
      <c r="H928" s="1">
        <v>46435</v>
      </c>
      <c r="I928" s="1">
        <v>46083</v>
      </c>
      <c r="K928" s="1" t="s">
        <v>2642</v>
      </c>
      <c r="L928" s="1" t="s">
        <v>2767</v>
      </c>
      <c r="N928">
        <v>13</v>
      </c>
      <c r="Q928" s="7" t="s">
        <v>2596</v>
      </c>
      <c r="R928" s="7" t="s">
        <v>5921</v>
      </c>
      <c r="S928" s="7"/>
      <c r="U928" s="7" t="s">
        <v>2598</v>
      </c>
      <c r="V928">
        <v>1</v>
      </c>
      <c r="W928">
        <v>100</v>
      </c>
      <c r="X928" s="7" t="s">
        <v>2175</v>
      </c>
      <c r="Y928" s="7" t="s">
        <v>3267</v>
      </c>
      <c r="Z928" s="7"/>
      <c r="AA928" s="7"/>
      <c r="AB928" s="7"/>
      <c r="AC928" s="7" t="s">
        <v>2600</v>
      </c>
      <c r="AD928" s="7" t="s">
        <v>2601</v>
      </c>
      <c r="AE928" s="7" t="s">
        <v>35</v>
      </c>
      <c r="AF928" s="7"/>
      <c r="AG928" s="7"/>
      <c r="AH928" s="7" t="s">
        <v>35</v>
      </c>
      <c r="AI928" s="7" t="s">
        <v>37</v>
      </c>
      <c r="AJ928" s="7" t="s">
        <v>36</v>
      </c>
      <c r="AK928" t="s">
        <v>38</v>
      </c>
      <c r="AL928">
        <v>0</v>
      </c>
      <c r="AM928">
        <v>396.11</v>
      </c>
      <c r="AN928">
        <v>265.33</v>
      </c>
      <c r="AP928" s="7"/>
      <c r="AQ928" s="7" t="s">
        <v>2602</v>
      </c>
      <c r="AS928" s="7" t="s">
        <v>2603</v>
      </c>
      <c r="AT928" s="7" t="s">
        <v>3644</v>
      </c>
      <c r="AU928" s="7" t="s">
        <v>4134</v>
      </c>
      <c r="AV928" s="7" t="s">
        <v>4135</v>
      </c>
      <c r="AW928" s="7" t="s">
        <v>4855</v>
      </c>
      <c r="AX928">
        <v>1560.77</v>
      </c>
      <c r="AY928">
        <v>-716.7</v>
      </c>
      <c r="AZ928">
        <v>-200.64</v>
      </c>
      <c r="BA928">
        <v>-917.34</v>
      </c>
      <c r="BB928">
        <v>2.4</v>
      </c>
      <c r="BC928">
        <v>0</v>
      </c>
      <c r="BD928">
        <v>249.72</v>
      </c>
      <c r="BE928">
        <v>249.72</v>
      </c>
      <c r="BF928">
        <v>249.72</v>
      </c>
      <c r="BG928">
        <v>0</v>
      </c>
      <c r="BH928">
        <v>265.33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265.33</v>
      </c>
      <c r="BO928">
        <v>265.33</v>
      </c>
      <c r="BP928">
        <v>-15.61</v>
      </c>
      <c r="BQ928">
        <v>645.83000000000004</v>
      </c>
      <c r="BR928">
        <v>1560.77</v>
      </c>
      <c r="BS928">
        <v>249.72</v>
      </c>
      <c r="BT928">
        <v>-15.61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645.83000000000004</v>
      </c>
      <c r="CC928">
        <v>645.83000000000004</v>
      </c>
      <c r="CD928" s="7" t="s">
        <v>2607</v>
      </c>
      <c r="CE928">
        <v>0</v>
      </c>
      <c r="CF928">
        <v>0</v>
      </c>
      <c r="CG928" s="7" t="s">
        <v>2608</v>
      </c>
      <c r="CH928" s="7" t="s">
        <v>2609</v>
      </c>
      <c r="CI928" s="7" t="s">
        <v>1950</v>
      </c>
      <c r="CL928" s="7" t="s">
        <v>31</v>
      </c>
      <c r="CM928" s="7" t="s">
        <v>32</v>
      </c>
      <c r="CN928" s="7" t="s">
        <v>28</v>
      </c>
      <c r="CP928" s="7" t="s">
        <v>2610</v>
      </c>
      <c r="CQ928" s="1">
        <v>43176</v>
      </c>
      <c r="CS928" s="1">
        <v>43176</v>
      </c>
      <c r="CT928">
        <v>2905</v>
      </c>
      <c r="CU928">
        <v>0</v>
      </c>
      <c r="CV928" s="7" t="s">
        <v>44</v>
      </c>
      <c r="CW928" s="7" t="s">
        <v>5915</v>
      </c>
      <c r="CX928" s="7"/>
      <c r="CY928" s="7"/>
      <c r="CZ928" s="7"/>
      <c r="DA928" s="7"/>
      <c r="DB928" s="7"/>
      <c r="DC928" s="7"/>
      <c r="DD928" s="7" t="s">
        <v>36</v>
      </c>
      <c r="DF928" s="7"/>
      <c r="DG928">
        <v>27462</v>
      </c>
      <c r="DH928" s="7" t="s">
        <v>5922</v>
      </c>
      <c r="DI928" s="7" t="s">
        <v>5883</v>
      </c>
      <c r="DJ928" t="s">
        <v>5923</v>
      </c>
      <c r="DK928" s="7" t="s">
        <v>2615</v>
      </c>
      <c r="DL928" s="7" t="s">
        <v>3002</v>
      </c>
      <c r="DM928" s="7" t="s">
        <v>2617</v>
      </c>
      <c r="DN928" s="1">
        <v>46083</v>
      </c>
      <c r="DO928" s="1">
        <v>46070</v>
      </c>
      <c r="DP928" s="1">
        <v>46435</v>
      </c>
      <c r="DQ928" s="1">
        <v>46070</v>
      </c>
      <c r="DR928" s="1">
        <v>46435</v>
      </c>
      <c r="DS928" s="7" t="s">
        <v>3104</v>
      </c>
      <c r="DT928" s="7" t="s">
        <v>2608</v>
      </c>
      <c r="DU928" s="7" t="s">
        <v>2619</v>
      </c>
      <c r="DV928" s="7" t="s">
        <v>35</v>
      </c>
      <c r="DW928" s="7"/>
      <c r="DX928" s="7"/>
      <c r="DY928" s="7" t="s">
        <v>35</v>
      </c>
      <c r="DZ928" s="7" t="s">
        <v>37</v>
      </c>
      <c r="EA928" s="7" t="s">
        <v>36</v>
      </c>
      <c r="EB928" t="s">
        <v>38</v>
      </c>
      <c r="EC928" s="7"/>
      <c r="ED928" s="7" t="s">
        <v>2620</v>
      </c>
      <c r="EH928" s="7" t="s">
        <v>2621</v>
      </c>
      <c r="EI928" s="7" t="s">
        <v>2622</v>
      </c>
      <c r="EJ928" s="7" t="s">
        <v>35</v>
      </c>
      <c r="EO928" s="7" t="s">
        <v>2623</v>
      </c>
      <c r="EP928" s="1">
        <v>46070</v>
      </c>
      <c r="EQ928" s="7" t="s">
        <v>2624</v>
      </c>
      <c r="ER928" s="7" t="s">
        <v>2625</v>
      </c>
      <c r="ES928" s="7" t="s">
        <v>2626</v>
      </c>
      <c r="ET928" s="7" t="s">
        <v>2627</v>
      </c>
      <c r="EU928">
        <v>2026</v>
      </c>
      <c r="EV928">
        <v>27462</v>
      </c>
      <c r="EW928">
        <v>2234</v>
      </c>
      <c r="EX928">
        <v>5</v>
      </c>
      <c r="EY928">
        <v>102</v>
      </c>
      <c r="EZ928">
        <v>678</v>
      </c>
      <c r="FA928">
        <v>3</v>
      </c>
      <c r="FB928">
        <v>298</v>
      </c>
      <c r="FC928">
        <v>0</v>
      </c>
      <c r="FD928">
        <v>75</v>
      </c>
      <c r="FE928">
        <v>0</v>
      </c>
      <c r="FF928">
        <v>0</v>
      </c>
      <c r="FG928">
        <v>75</v>
      </c>
      <c r="FH928" s="2">
        <v>75</v>
      </c>
      <c r="FI928" s="2">
        <v>1</v>
      </c>
      <c r="FJ928">
        <f ca="1">IF(dsCriterio="Emitido",1,-1)</f>
        <v>1</v>
      </c>
    </row>
    <row r="929" spans="1:166">
      <c r="A929" s="7" t="s">
        <v>2593</v>
      </c>
      <c r="B929" s="1">
        <v>46071</v>
      </c>
      <c r="C929" s="1">
        <v>46070</v>
      </c>
      <c r="D929" s="1">
        <v>46083</v>
      </c>
      <c r="E929" s="1">
        <v>46070</v>
      </c>
      <c r="H929" s="1">
        <v>46436</v>
      </c>
      <c r="I929" s="1">
        <v>46083</v>
      </c>
      <c r="K929" s="1" t="s">
        <v>4721</v>
      </c>
      <c r="L929" s="1" t="s">
        <v>4722</v>
      </c>
      <c r="N929">
        <v>13</v>
      </c>
      <c r="Q929" s="7" t="s">
        <v>2596</v>
      </c>
      <c r="R929" s="7" t="s">
        <v>5924</v>
      </c>
      <c r="S929" s="7"/>
      <c r="U929" s="7" t="s">
        <v>2598</v>
      </c>
      <c r="V929">
        <v>1</v>
      </c>
      <c r="W929">
        <v>100</v>
      </c>
      <c r="X929" s="7" t="s">
        <v>2175</v>
      </c>
      <c r="Y929" s="7" t="s">
        <v>3267</v>
      </c>
      <c r="Z929" s="7"/>
      <c r="AA929" s="7"/>
      <c r="AB929" s="7"/>
      <c r="AC929" s="7" t="s">
        <v>2600</v>
      </c>
      <c r="AD929" s="7" t="s">
        <v>2601</v>
      </c>
      <c r="AE929" s="7" t="s">
        <v>35</v>
      </c>
      <c r="AF929" s="7"/>
      <c r="AG929" s="7"/>
      <c r="AH929" s="7" t="s">
        <v>35</v>
      </c>
      <c r="AI929" s="7" t="s">
        <v>37</v>
      </c>
      <c r="AJ929" s="7" t="s">
        <v>36</v>
      </c>
      <c r="AK929" t="s">
        <v>38</v>
      </c>
      <c r="AL929">
        <v>0</v>
      </c>
      <c r="AM929">
        <v>266.76</v>
      </c>
      <c r="AN929">
        <v>63.62</v>
      </c>
      <c r="AP929" s="7"/>
      <c r="AQ929" s="7" t="s">
        <v>2602</v>
      </c>
      <c r="AS929" s="7" t="s">
        <v>2603</v>
      </c>
      <c r="AT929" s="7" t="s">
        <v>3644</v>
      </c>
      <c r="AU929" s="7" t="s">
        <v>4134</v>
      </c>
      <c r="AV929" s="7" t="s">
        <v>4135</v>
      </c>
      <c r="AW929" s="7" t="s">
        <v>5925</v>
      </c>
      <c r="AX929">
        <v>374.25</v>
      </c>
      <c r="AY929">
        <v>-48.19</v>
      </c>
      <c r="AZ929">
        <v>0</v>
      </c>
      <c r="BA929">
        <v>-48.19</v>
      </c>
      <c r="BB929">
        <v>0.57999999999999996</v>
      </c>
      <c r="BC929">
        <v>0</v>
      </c>
      <c r="BD929">
        <v>59.88</v>
      </c>
      <c r="BE929">
        <v>59.88</v>
      </c>
      <c r="BF929">
        <v>59.88</v>
      </c>
      <c r="BG929">
        <v>0</v>
      </c>
      <c r="BH929">
        <v>63.62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63.62</v>
      </c>
      <c r="BO929">
        <v>63.62</v>
      </c>
      <c r="BP929">
        <v>-3.74</v>
      </c>
      <c r="BQ929">
        <v>326.64</v>
      </c>
      <c r="BR929">
        <v>374.25</v>
      </c>
      <c r="BS929">
        <v>59.88</v>
      </c>
      <c r="BT929">
        <v>-3.74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326.64</v>
      </c>
      <c r="CC929">
        <v>326.64</v>
      </c>
      <c r="CD929" s="7" t="s">
        <v>2607</v>
      </c>
      <c r="CE929">
        <v>0</v>
      </c>
      <c r="CF929">
        <v>0</v>
      </c>
      <c r="CG929" s="7" t="s">
        <v>2608</v>
      </c>
      <c r="CH929" s="7" t="s">
        <v>2609</v>
      </c>
      <c r="CI929" s="7" t="s">
        <v>30</v>
      </c>
      <c r="CL929" s="7" t="s">
        <v>31</v>
      </c>
      <c r="CM929" s="7" t="s">
        <v>32</v>
      </c>
      <c r="CN929" s="7" t="s">
        <v>28</v>
      </c>
      <c r="CP929" s="7" t="s">
        <v>2610</v>
      </c>
      <c r="CQ929" s="1">
        <v>45364</v>
      </c>
      <c r="CS929" s="1">
        <v>45364</v>
      </c>
      <c r="CT929">
        <v>717</v>
      </c>
      <c r="CU929">
        <v>0</v>
      </c>
      <c r="CV929" s="7" t="s">
        <v>34</v>
      </c>
      <c r="CW929" s="7" t="s">
        <v>5926</v>
      </c>
      <c r="CX929" s="7"/>
      <c r="CY929" s="7" t="s">
        <v>35</v>
      </c>
      <c r="CZ929" s="7"/>
      <c r="DA929" s="7"/>
      <c r="DB929" s="7" t="s">
        <v>35</v>
      </c>
      <c r="DC929" s="7" t="s">
        <v>37</v>
      </c>
      <c r="DD929" s="7" t="s">
        <v>36</v>
      </c>
      <c r="DE929" t="s">
        <v>38</v>
      </c>
      <c r="DF929" s="7"/>
      <c r="DG929">
        <v>27463</v>
      </c>
      <c r="DH929" s="7" t="s">
        <v>5927</v>
      </c>
      <c r="DI929" s="7" t="s">
        <v>5883</v>
      </c>
      <c r="DJ929" t="s">
        <v>5928</v>
      </c>
      <c r="DK929" s="7" t="s">
        <v>2615</v>
      </c>
      <c r="DL929" s="7" t="s">
        <v>3002</v>
      </c>
      <c r="DM929" s="7" t="s">
        <v>2617</v>
      </c>
      <c r="DN929" s="1">
        <v>46083</v>
      </c>
      <c r="DO929" s="1">
        <v>46071</v>
      </c>
      <c r="DP929" s="1">
        <v>46436</v>
      </c>
      <c r="DQ929" s="1">
        <v>46071</v>
      </c>
      <c r="DR929" s="1">
        <v>46436</v>
      </c>
      <c r="DS929" s="7" t="s">
        <v>3104</v>
      </c>
      <c r="DT929" s="7" t="s">
        <v>2608</v>
      </c>
      <c r="DU929" s="7" t="s">
        <v>2619</v>
      </c>
      <c r="DV929" s="7" t="s">
        <v>35</v>
      </c>
      <c r="DW929" s="7"/>
      <c r="DX929" s="7"/>
      <c r="DY929" s="7" t="s">
        <v>35</v>
      </c>
      <c r="DZ929" s="7" t="s">
        <v>37</v>
      </c>
      <c r="EA929" s="7" t="s">
        <v>36</v>
      </c>
      <c r="EB929" t="s">
        <v>38</v>
      </c>
      <c r="EC929" s="7"/>
      <c r="ED929" s="7" t="s">
        <v>2620</v>
      </c>
      <c r="EH929" s="7" t="s">
        <v>2621</v>
      </c>
      <c r="EI929" s="7" t="s">
        <v>2622</v>
      </c>
      <c r="EJ929" s="7" t="s">
        <v>35</v>
      </c>
      <c r="EO929" s="7" t="s">
        <v>2623</v>
      </c>
      <c r="EP929" s="1">
        <v>46070</v>
      </c>
      <c r="EQ929" s="7" t="s">
        <v>2624</v>
      </c>
      <c r="ER929" s="7" t="s">
        <v>2625</v>
      </c>
      <c r="ES929" s="7" t="s">
        <v>2626</v>
      </c>
      <c r="ET929" s="7" t="s">
        <v>2627</v>
      </c>
      <c r="EU929">
        <v>2026</v>
      </c>
      <c r="EV929">
        <v>27463</v>
      </c>
      <c r="EW929">
        <v>65953</v>
      </c>
      <c r="EX929">
        <v>5</v>
      </c>
      <c r="EY929">
        <v>102</v>
      </c>
      <c r="EZ929">
        <v>678</v>
      </c>
      <c r="FA929">
        <v>3</v>
      </c>
      <c r="FB929">
        <v>298</v>
      </c>
      <c r="FC929">
        <v>0</v>
      </c>
      <c r="FD929">
        <v>75</v>
      </c>
      <c r="FE929">
        <v>0</v>
      </c>
      <c r="FF929">
        <v>0</v>
      </c>
      <c r="FG929">
        <v>75</v>
      </c>
      <c r="FH929" s="2">
        <v>75</v>
      </c>
      <c r="FI929" s="2">
        <v>1</v>
      </c>
      <c r="FJ929">
        <f ca="1">IF(dsCriterio="Emitido",1,-1)</f>
        <v>1</v>
      </c>
    </row>
    <row r="930" spans="1:166">
      <c r="A930" s="7" t="s">
        <v>2593</v>
      </c>
      <c r="B930" s="1">
        <v>46071</v>
      </c>
      <c r="C930" s="1">
        <v>46070</v>
      </c>
      <c r="D930" s="1">
        <v>46083</v>
      </c>
      <c r="E930" s="1">
        <v>46070</v>
      </c>
      <c r="H930" s="1">
        <v>46436</v>
      </c>
      <c r="I930" s="1">
        <v>46083</v>
      </c>
      <c r="K930" s="1" t="s">
        <v>4721</v>
      </c>
      <c r="L930" s="1" t="s">
        <v>4722</v>
      </c>
      <c r="N930">
        <v>13</v>
      </c>
      <c r="Q930" s="7" t="s">
        <v>2596</v>
      </c>
      <c r="R930" s="7" t="s">
        <v>5929</v>
      </c>
      <c r="S930" s="7"/>
      <c r="U930" s="7" t="s">
        <v>2598</v>
      </c>
      <c r="V930">
        <v>1</v>
      </c>
      <c r="W930">
        <v>100</v>
      </c>
      <c r="X930" s="7" t="s">
        <v>2175</v>
      </c>
      <c r="Y930" s="7" t="s">
        <v>3267</v>
      </c>
      <c r="Z930" s="7"/>
      <c r="AA930" s="7"/>
      <c r="AB930" s="7"/>
      <c r="AC930" s="7" t="s">
        <v>2600</v>
      </c>
      <c r="AD930" s="7" t="s">
        <v>2601</v>
      </c>
      <c r="AE930" s="7" t="s">
        <v>35</v>
      </c>
      <c r="AF930" s="7"/>
      <c r="AG930" s="7"/>
      <c r="AH930" s="7" t="s">
        <v>35</v>
      </c>
      <c r="AI930" s="7" t="s">
        <v>37</v>
      </c>
      <c r="AJ930" s="7" t="s">
        <v>36</v>
      </c>
      <c r="AK930" t="s">
        <v>38</v>
      </c>
      <c r="AL930">
        <v>0</v>
      </c>
      <c r="AM930">
        <v>24.4</v>
      </c>
      <c r="AN930">
        <v>4.93</v>
      </c>
      <c r="AP930" s="7"/>
      <c r="AQ930" s="7" t="s">
        <v>2602</v>
      </c>
      <c r="AS930" s="7" t="s">
        <v>2603</v>
      </c>
      <c r="AT930" s="7" t="s">
        <v>3644</v>
      </c>
      <c r="AU930" s="7" t="s">
        <v>4134</v>
      </c>
      <c r="AV930" s="7" t="s">
        <v>4135</v>
      </c>
      <c r="AW930" s="7" t="s">
        <v>5880</v>
      </c>
      <c r="AX930">
        <v>28.99</v>
      </c>
      <c r="AY930">
        <v>0</v>
      </c>
      <c r="AZ930">
        <v>0</v>
      </c>
      <c r="BA930">
        <v>0</v>
      </c>
      <c r="BB930">
        <v>0.05</v>
      </c>
      <c r="BC930">
        <v>0</v>
      </c>
      <c r="BD930">
        <v>4.6399999999999997</v>
      </c>
      <c r="BE930">
        <v>4.6399999999999997</v>
      </c>
      <c r="BF930">
        <v>4.6399999999999997</v>
      </c>
      <c r="BG930">
        <v>0</v>
      </c>
      <c r="BH930">
        <v>4.93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4.93</v>
      </c>
      <c r="BO930">
        <v>4.93</v>
      </c>
      <c r="BP930">
        <v>-0.28999999999999998</v>
      </c>
      <c r="BQ930">
        <v>29.04</v>
      </c>
      <c r="BR930">
        <v>28.99</v>
      </c>
      <c r="BS930">
        <v>4.6399999999999997</v>
      </c>
      <c r="BT930">
        <v>-0.28999999999999998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29.04</v>
      </c>
      <c r="CC930">
        <v>29.04</v>
      </c>
      <c r="CD930" s="7" t="s">
        <v>2607</v>
      </c>
      <c r="CE930">
        <v>0</v>
      </c>
      <c r="CF930">
        <v>0</v>
      </c>
      <c r="CG930" s="7" t="s">
        <v>2608</v>
      </c>
      <c r="CH930" s="7" t="s">
        <v>2609</v>
      </c>
      <c r="CI930" s="7" t="s">
        <v>340</v>
      </c>
      <c r="CL930" s="7" t="s">
        <v>31</v>
      </c>
      <c r="CM930" s="7" t="s">
        <v>32</v>
      </c>
      <c r="CN930" s="7" t="s">
        <v>28</v>
      </c>
      <c r="CP930" s="7" t="s">
        <v>2610</v>
      </c>
      <c r="CQ930" s="1">
        <v>45855</v>
      </c>
      <c r="CS930" s="1">
        <v>45855</v>
      </c>
      <c r="CT930">
        <v>226</v>
      </c>
      <c r="CU930">
        <v>0</v>
      </c>
      <c r="CV930" s="7" t="s">
        <v>34</v>
      </c>
      <c r="CW930" s="7" t="s">
        <v>5285</v>
      </c>
      <c r="CX930" s="7"/>
      <c r="CY930" s="7" t="s">
        <v>35</v>
      </c>
      <c r="CZ930" s="7"/>
      <c r="DA930" s="7"/>
      <c r="DB930" s="7" t="s">
        <v>35</v>
      </c>
      <c r="DC930" s="7" t="s">
        <v>37</v>
      </c>
      <c r="DD930" s="7" t="s">
        <v>36</v>
      </c>
      <c r="DE930" t="s">
        <v>38</v>
      </c>
      <c r="DF930" s="7"/>
      <c r="DG930">
        <v>27464</v>
      </c>
      <c r="DH930" s="7" t="s">
        <v>5930</v>
      </c>
      <c r="DI930" s="7" t="s">
        <v>5883</v>
      </c>
      <c r="DJ930" t="s">
        <v>5931</v>
      </c>
      <c r="DK930" s="7" t="s">
        <v>2615</v>
      </c>
      <c r="DL930" s="7" t="s">
        <v>3002</v>
      </c>
      <c r="DM930" s="7" t="s">
        <v>2617</v>
      </c>
      <c r="DN930" s="1">
        <v>46083</v>
      </c>
      <c r="DO930" s="1">
        <v>46071</v>
      </c>
      <c r="DP930" s="1">
        <v>46436</v>
      </c>
      <c r="DQ930" s="1">
        <v>46071</v>
      </c>
      <c r="DR930" s="1">
        <v>46436</v>
      </c>
      <c r="DS930" s="7" t="s">
        <v>3104</v>
      </c>
      <c r="DT930" s="7" t="s">
        <v>2608</v>
      </c>
      <c r="DU930" s="7" t="s">
        <v>2619</v>
      </c>
      <c r="DV930" s="7" t="s">
        <v>35</v>
      </c>
      <c r="DW930" s="7"/>
      <c r="DX930" s="7"/>
      <c r="DY930" s="7" t="s">
        <v>35</v>
      </c>
      <c r="DZ930" s="7" t="s">
        <v>37</v>
      </c>
      <c r="EA930" s="7" t="s">
        <v>36</v>
      </c>
      <c r="EB930" t="s">
        <v>38</v>
      </c>
      <c r="EC930" s="7"/>
      <c r="ED930" s="7" t="s">
        <v>2620</v>
      </c>
      <c r="EH930" s="7" t="s">
        <v>2621</v>
      </c>
      <c r="EI930" s="7" t="s">
        <v>2622</v>
      </c>
      <c r="EJ930" s="7" t="s">
        <v>35</v>
      </c>
      <c r="EO930" s="7" t="s">
        <v>2623</v>
      </c>
      <c r="EP930" s="1">
        <v>46070</v>
      </c>
      <c r="EQ930" s="7" t="s">
        <v>2624</v>
      </c>
      <c r="ER930" s="7" t="s">
        <v>2625</v>
      </c>
      <c r="ES930" s="7" t="s">
        <v>2626</v>
      </c>
      <c r="ET930" s="7" t="s">
        <v>2627</v>
      </c>
      <c r="EU930">
        <v>2026</v>
      </c>
      <c r="EV930">
        <v>27464</v>
      </c>
      <c r="EW930">
        <v>71354</v>
      </c>
      <c r="EX930">
        <v>5</v>
      </c>
      <c r="EY930">
        <v>102</v>
      </c>
      <c r="EZ930">
        <v>678</v>
      </c>
      <c r="FA930">
        <v>3</v>
      </c>
      <c r="FB930">
        <v>298</v>
      </c>
      <c r="FC930">
        <v>0</v>
      </c>
      <c r="FD930">
        <v>75</v>
      </c>
      <c r="FE930">
        <v>0</v>
      </c>
      <c r="FF930">
        <v>0</v>
      </c>
      <c r="FG930">
        <v>75</v>
      </c>
      <c r="FH930" s="2">
        <v>75</v>
      </c>
      <c r="FI930" s="2">
        <v>1</v>
      </c>
      <c r="FJ930">
        <f ca="1">IF(dsCriterio="Emitido",1,-1)</f>
        <v>1</v>
      </c>
    </row>
    <row r="931" spans="1:166">
      <c r="A931" s="7" t="s">
        <v>2593</v>
      </c>
      <c r="B931" s="1">
        <v>46071</v>
      </c>
      <c r="C931" s="1">
        <v>46070</v>
      </c>
      <c r="D931" s="1">
        <v>46083</v>
      </c>
      <c r="E931" s="1">
        <v>46070</v>
      </c>
      <c r="H931" s="1">
        <v>46436</v>
      </c>
      <c r="I931" s="1">
        <v>46083</v>
      </c>
      <c r="K931" s="1" t="s">
        <v>4721</v>
      </c>
      <c r="L931" s="1" t="s">
        <v>4722</v>
      </c>
      <c r="N931">
        <v>13</v>
      </c>
      <c r="Q931" s="7" t="s">
        <v>2596</v>
      </c>
      <c r="R931" s="7" t="s">
        <v>5932</v>
      </c>
      <c r="S931" s="7"/>
      <c r="U931" s="7" t="s">
        <v>2598</v>
      </c>
      <c r="V931">
        <v>1</v>
      </c>
      <c r="W931">
        <v>100</v>
      </c>
      <c r="X931" s="7" t="s">
        <v>2175</v>
      </c>
      <c r="Y931" s="7" t="s">
        <v>3267</v>
      </c>
      <c r="Z931" s="7"/>
      <c r="AA931" s="7"/>
      <c r="AB931" s="7"/>
      <c r="AC931" s="7" t="s">
        <v>2600</v>
      </c>
      <c r="AD931" s="7" t="s">
        <v>2601</v>
      </c>
      <c r="AE931" s="7" t="s">
        <v>35</v>
      </c>
      <c r="AF931" s="7"/>
      <c r="AG931" s="7"/>
      <c r="AH931" s="7" t="s">
        <v>35</v>
      </c>
      <c r="AI931" s="7" t="s">
        <v>37</v>
      </c>
      <c r="AJ931" s="7" t="s">
        <v>36</v>
      </c>
      <c r="AK931" t="s">
        <v>38</v>
      </c>
      <c r="AL931">
        <v>0</v>
      </c>
      <c r="AM931">
        <v>91.44</v>
      </c>
      <c r="AN931">
        <v>18.47</v>
      </c>
      <c r="AP931" s="7"/>
      <c r="AQ931" s="7" t="s">
        <v>2602</v>
      </c>
      <c r="AS931" s="7" t="s">
        <v>2603</v>
      </c>
      <c r="AT931" s="7" t="s">
        <v>3644</v>
      </c>
      <c r="AU931" s="7" t="s">
        <v>4134</v>
      </c>
      <c r="AV931" s="7" t="s">
        <v>4135</v>
      </c>
      <c r="AW931" s="7" t="s">
        <v>5880</v>
      </c>
      <c r="AX931">
        <v>108.65</v>
      </c>
      <c r="AY931">
        <v>0</v>
      </c>
      <c r="AZ931">
        <v>0</v>
      </c>
      <c r="BA931">
        <v>0</v>
      </c>
      <c r="BB931">
        <v>0.17</v>
      </c>
      <c r="BC931">
        <v>0</v>
      </c>
      <c r="BD931">
        <v>17.38</v>
      </c>
      <c r="BE931">
        <v>17.38</v>
      </c>
      <c r="BF931">
        <v>17.38</v>
      </c>
      <c r="BG931">
        <v>0</v>
      </c>
      <c r="BH931">
        <v>18.47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18.47</v>
      </c>
      <c r="BO931">
        <v>18.47</v>
      </c>
      <c r="BP931">
        <v>-1.0900000000000001</v>
      </c>
      <c r="BQ931">
        <v>108.82</v>
      </c>
      <c r="BR931">
        <v>108.65</v>
      </c>
      <c r="BS931">
        <v>17.38</v>
      </c>
      <c r="BT931">
        <v>-1.0900000000000001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108.82</v>
      </c>
      <c r="CC931">
        <v>108.82</v>
      </c>
      <c r="CD931" s="7" t="s">
        <v>2607</v>
      </c>
      <c r="CE931">
        <v>0</v>
      </c>
      <c r="CF931">
        <v>0</v>
      </c>
      <c r="CG931" s="7" t="s">
        <v>2608</v>
      </c>
      <c r="CH931" s="7" t="s">
        <v>2609</v>
      </c>
      <c r="CI931" s="7" t="s">
        <v>337</v>
      </c>
      <c r="CL931" s="7" t="s">
        <v>31</v>
      </c>
      <c r="CM931" s="7" t="s">
        <v>32</v>
      </c>
      <c r="CN931" s="7" t="s">
        <v>28</v>
      </c>
      <c r="CP931" s="7" t="s">
        <v>2610</v>
      </c>
      <c r="CQ931" s="1">
        <v>45855</v>
      </c>
      <c r="CS931" s="1">
        <v>45855</v>
      </c>
      <c r="CT931">
        <v>226</v>
      </c>
      <c r="CU931">
        <v>0</v>
      </c>
      <c r="CV931" s="7" t="s">
        <v>34</v>
      </c>
      <c r="CW931" s="7" t="s">
        <v>5285</v>
      </c>
      <c r="CX931" s="7"/>
      <c r="CY931" s="7" t="s">
        <v>35</v>
      </c>
      <c r="CZ931" s="7"/>
      <c r="DA931" s="7"/>
      <c r="DB931" s="7" t="s">
        <v>35</v>
      </c>
      <c r="DC931" s="7" t="s">
        <v>37</v>
      </c>
      <c r="DD931" s="7" t="s">
        <v>36</v>
      </c>
      <c r="DE931" t="s">
        <v>38</v>
      </c>
      <c r="DF931" s="7"/>
      <c r="DG931">
        <v>27465</v>
      </c>
      <c r="DH931" s="7" t="s">
        <v>5933</v>
      </c>
      <c r="DI931" s="7" t="s">
        <v>5934</v>
      </c>
      <c r="DJ931" t="s">
        <v>5935</v>
      </c>
      <c r="DK931" s="7" t="s">
        <v>2615</v>
      </c>
      <c r="DL931" s="7" t="s">
        <v>3002</v>
      </c>
      <c r="DM931" s="7" t="s">
        <v>2617</v>
      </c>
      <c r="DN931" s="1">
        <v>46083</v>
      </c>
      <c r="DO931" s="1">
        <v>46071</v>
      </c>
      <c r="DP931" s="1">
        <v>46436</v>
      </c>
      <c r="DQ931" s="1">
        <v>46071</v>
      </c>
      <c r="DR931" s="1">
        <v>46436</v>
      </c>
      <c r="DS931" s="7" t="s">
        <v>3104</v>
      </c>
      <c r="DT931" s="7" t="s">
        <v>2608</v>
      </c>
      <c r="DU931" s="7" t="s">
        <v>2619</v>
      </c>
      <c r="DV931" s="7" t="s">
        <v>35</v>
      </c>
      <c r="DW931" s="7"/>
      <c r="DX931" s="7"/>
      <c r="DY931" s="7" t="s">
        <v>35</v>
      </c>
      <c r="DZ931" s="7" t="s">
        <v>37</v>
      </c>
      <c r="EA931" s="7" t="s">
        <v>36</v>
      </c>
      <c r="EB931" t="s">
        <v>38</v>
      </c>
      <c r="EC931" s="7"/>
      <c r="ED931" s="7" t="s">
        <v>2620</v>
      </c>
      <c r="EH931" s="7" t="s">
        <v>2621</v>
      </c>
      <c r="EI931" s="7" t="s">
        <v>2622</v>
      </c>
      <c r="EJ931" s="7" t="s">
        <v>35</v>
      </c>
      <c r="EO931" s="7" t="s">
        <v>2623</v>
      </c>
      <c r="EP931" s="1">
        <v>46070</v>
      </c>
      <c r="EQ931" s="7" t="s">
        <v>2624</v>
      </c>
      <c r="ER931" s="7" t="s">
        <v>2625</v>
      </c>
      <c r="ES931" s="7" t="s">
        <v>2626</v>
      </c>
      <c r="ET931" s="7" t="s">
        <v>2627</v>
      </c>
      <c r="EU931">
        <v>2026</v>
      </c>
      <c r="EV931">
        <v>27465</v>
      </c>
      <c r="EW931">
        <v>71353</v>
      </c>
      <c r="EX931">
        <v>5</v>
      </c>
      <c r="EY931">
        <v>102</v>
      </c>
      <c r="EZ931">
        <v>678</v>
      </c>
      <c r="FA931">
        <v>3</v>
      </c>
      <c r="FB931">
        <v>298</v>
      </c>
      <c r="FC931">
        <v>0</v>
      </c>
      <c r="FD931">
        <v>75</v>
      </c>
      <c r="FE931">
        <v>0</v>
      </c>
      <c r="FF931">
        <v>0</v>
      </c>
      <c r="FG931">
        <v>75</v>
      </c>
      <c r="FH931" s="2">
        <v>75</v>
      </c>
      <c r="FI931" s="2">
        <v>1</v>
      </c>
      <c r="FJ931">
        <f ca="1">IF(dsCriterio="Emitido",1,-1)</f>
        <v>1</v>
      </c>
    </row>
    <row r="932" spans="1:166">
      <c r="A932" s="7" t="s">
        <v>2593</v>
      </c>
      <c r="B932" s="1">
        <v>46081</v>
      </c>
      <c r="C932" s="1">
        <v>46081</v>
      </c>
      <c r="D932" s="1">
        <v>46084</v>
      </c>
      <c r="E932" s="1">
        <v>46081</v>
      </c>
      <c r="H932" s="1">
        <v>46446</v>
      </c>
      <c r="I932" s="1">
        <v>46084</v>
      </c>
      <c r="K932" s="1" t="s">
        <v>2860</v>
      </c>
      <c r="L932" s="1" t="s">
        <v>2861</v>
      </c>
      <c r="N932">
        <v>3</v>
      </c>
      <c r="Q932" s="7" t="s">
        <v>2596</v>
      </c>
      <c r="R932" s="7" t="s">
        <v>5936</v>
      </c>
      <c r="S932" s="7"/>
      <c r="U932" s="7" t="s">
        <v>2598</v>
      </c>
      <c r="V932">
        <v>1</v>
      </c>
      <c r="W932">
        <v>100</v>
      </c>
      <c r="X932" s="7" t="s">
        <v>2175</v>
      </c>
      <c r="Y932" s="7" t="s">
        <v>3267</v>
      </c>
      <c r="Z932" s="7"/>
      <c r="AA932" s="7"/>
      <c r="AB932" s="7"/>
      <c r="AC932" s="7" t="s">
        <v>2600</v>
      </c>
      <c r="AD932" s="7" t="s">
        <v>2601</v>
      </c>
      <c r="AE932" s="7" t="s">
        <v>35</v>
      </c>
      <c r="AF932" s="7"/>
      <c r="AG932" s="7"/>
      <c r="AH932" s="7" t="s">
        <v>35</v>
      </c>
      <c r="AI932" s="7" t="s">
        <v>37</v>
      </c>
      <c r="AJ932" s="7" t="s">
        <v>36</v>
      </c>
      <c r="AK932" t="s">
        <v>38</v>
      </c>
      <c r="AL932">
        <v>0</v>
      </c>
      <c r="AM932">
        <v>4471.6499999999996</v>
      </c>
      <c r="AN932">
        <v>1547.39</v>
      </c>
      <c r="AP932" s="7"/>
      <c r="AQ932" s="7" t="s">
        <v>2602</v>
      </c>
      <c r="AS932" s="7" t="s">
        <v>2603</v>
      </c>
      <c r="AT932" s="7" t="s">
        <v>3644</v>
      </c>
      <c r="AU932" s="7" t="s">
        <v>3707</v>
      </c>
      <c r="AV932" s="7" t="s">
        <v>3708</v>
      </c>
      <c r="AW932" s="7" t="s">
        <v>3804</v>
      </c>
      <c r="AX932">
        <v>10671.64</v>
      </c>
      <c r="AY932">
        <v>-3589.72</v>
      </c>
      <c r="AZ932">
        <v>-1292.31</v>
      </c>
      <c r="BA932">
        <v>-4882.03</v>
      </c>
      <c r="BB932">
        <v>16</v>
      </c>
      <c r="BC932">
        <v>0</v>
      </c>
      <c r="BD932">
        <v>1333.96</v>
      </c>
      <c r="BE932">
        <v>1333.96</v>
      </c>
      <c r="BF932">
        <v>1333.96</v>
      </c>
      <c r="BG932">
        <v>0</v>
      </c>
      <c r="BH932">
        <v>1547.39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1547.39</v>
      </c>
      <c r="BO932">
        <v>1547.39</v>
      </c>
      <c r="BP932">
        <v>-213.43</v>
      </c>
      <c r="BQ932">
        <v>5805.61</v>
      </c>
      <c r="BR932">
        <v>10671.64</v>
      </c>
      <c r="BS932">
        <v>1333.96</v>
      </c>
      <c r="BT932">
        <v>-213.43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5805.61</v>
      </c>
      <c r="CC932">
        <v>5805.61</v>
      </c>
      <c r="CD932" s="7" t="s">
        <v>2607</v>
      </c>
      <c r="CE932">
        <v>0</v>
      </c>
      <c r="CF932">
        <v>0</v>
      </c>
      <c r="CG932" s="7" t="s">
        <v>2608</v>
      </c>
      <c r="CH932" s="7" t="s">
        <v>2609</v>
      </c>
      <c r="CI932" s="7" t="s">
        <v>490</v>
      </c>
      <c r="CL932" s="7" t="s">
        <v>31</v>
      </c>
      <c r="CM932" s="7" t="s">
        <v>32</v>
      </c>
      <c r="CN932" s="7" t="s">
        <v>28</v>
      </c>
      <c r="CP932" s="7" t="s">
        <v>2610</v>
      </c>
      <c r="CQ932" s="1">
        <v>43159</v>
      </c>
      <c r="CS932" s="1">
        <v>43159</v>
      </c>
      <c r="CT932">
        <v>2922</v>
      </c>
      <c r="CU932">
        <v>0</v>
      </c>
      <c r="CV932" s="7" t="s">
        <v>34</v>
      </c>
      <c r="CW932" s="7" t="s">
        <v>3696</v>
      </c>
      <c r="CX932" s="7"/>
      <c r="CY932" s="7" t="s">
        <v>35</v>
      </c>
      <c r="CZ932" s="7"/>
      <c r="DA932" s="7"/>
      <c r="DB932" s="7" t="s">
        <v>35</v>
      </c>
      <c r="DC932" s="7" t="s">
        <v>391</v>
      </c>
      <c r="DD932" s="7" t="s">
        <v>36</v>
      </c>
      <c r="DF932" s="7"/>
      <c r="DG932">
        <v>27466</v>
      </c>
      <c r="DH932" s="7" t="s">
        <v>5937</v>
      </c>
      <c r="DI932" s="7" t="s">
        <v>5395</v>
      </c>
      <c r="DJ932" t="s">
        <v>5938</v>
      </c>
      <c r="DK932" s="7" t="s">
        <v>2615</v>
      </c>
      <c r="DL932" s="7" t="s">
        <v>3002</v>
      </c>
      <c r="DM932" s="7" t="s">
        <v>2617</v>
      </c>
      <c r="DN932" s="1">
        <v>46084</v>
      </c>
      <c r="DO932" s="1">
        <v>46081</v>
      </c>
      <c r="DP932" s="1">
        <v>46446</v>
      </c>
      <c r="DQ932" s="1">
        <v>46081</v>
      </c>
      <c r="DR932" s="1">
        <v>46446</v>
      </c>
      <c r="DS932" s="7" t="s">
        <v>3104</v>
      </c>
      <c r="DT932" s="7" t="s">
        <v>2608</v>
      </c>
      <c r="DU932" s="7" t="s">
        <v>2619</v>
      </c>
      <c r="DV932" s="7" t="s">
        <v>35</v>
      </c>
      <c r="DW932" s="7"/>
      <c r="DX932" s="7"/>
      <c r="DY932" s="7" t="s">
        <v>35</v>
      </c>
      <c r="DZ932" s="7" t="s">
        <v>37</v>
      </c>
      <c r="EA932" s="7" t="s">
        <v>36</v>
      </c>
      <c r="EB932" t="s">
        <v>38</v>
      </c>
      <c r="EC932" s="7"/>
      <c r="ED932" s="7" t="s">
        <v>2620</v>
      </c>
      <c r="EH932" s="7" t="s">
        <v>2621</v>
      </c>
      <c r="EI932" s="7" t="s">
        <v>2622</v>
      </c>
      <c r="EJ932" s="7" t="s">
        <v>35</v>
      </c>
      <c r="EO932" s="7" t="s">
        <v>2623</v>
      </c>
      <c r="EP932" s="1">
        <v>46081</v>
      </c>
      <c r="EQ932" s="7" t="s">
        <v>2624</v>
      </c>
      <c r="ER932" s="7" t="s">
        <v>2625</v>
      </c>
      <c r="ES932" s="7" t="s">
        <v>2626</v>
      </c>
      <c r="ET932" s="7" t="s">
        <v>2627</v>
      </c>
      <c r="EU932">
        <v>2026</v>
      </c>
      <c r="EV932">
        <v>27466</v>
      </c>
      <c r="EW932">
        <v>31315</v>
      </c>
      <c r="EX932">
        <v>5</v>
      </c>
      <c r="EY932">
        <v>95</v>
      </c>
      <c r="EZ932">
        <v>707</v>
      </c>
      <c r="FA932">
        <v>3</v>
      </c>
      <c r="FB932">
        <v>298</v>
      </c>
      <c r="FC932">
        <v>0</v>
      </c>
      <c r="FD932">
        <v>75</v>
      </c>
      <c r="FE932">
        <v>0</v>
      </c>
      <c r="FF932">
        <v>0</v>
      </c>
      <c r="FG932">
        <v>75</v>
      </c>
      <c r="FH932" s="2">
        <v>75</v>
      </c>
      <c r="FI932" s="2">
        <v>1</v>
      </c>
      <c r="FJ932">
        <f ca="1">IF(dsCriterio="Emitido",1,-1)</f>
        <v>1</v>
      </c>
    </row>
    <row r="933" spans="1:166">
      <c r="A933" s="7" t="s">
        <v>2593</v>
      </c>
      <c r="B933" s="1">
        <v>46081</v>
      </c>
      <c r="C933" s="1">
        <v>46081</v>
      </c>
      <c r="D933" s="1">
        <v>46084</v>
      </c>
      <c r="E933" s="1">
        <v>46081</v>
      </c>
      <c r="H933" s="1">
        <v>46446</v>
      </c>
      <c r="I933" s="1">
        <v>46084</v>
      </c>
      <c r="K933" s="1" t="s">
        <v>2860</v>
      </c>
      <c r="L933" s="1" t="s">
        <v>2861</v>
      </c>
      <c r="N933">
        <v>3</v>
      </c>
      <c r="Q933" s="7" t="s">
        <v>2596</v>
      </c>
      <c r="R933" s="7" t="s">
        <v>5939</v>
      </c>
      <c r="S933" s="7"/>
      <c r="U933" s="7" t="s">
        <v>2598</v>
      </c>
      <c r="V933">
        <v>1</v>
      </c>
      <c r="W933">
        <v>100</v>
      </c>
      <c r="X933" s="7" t="s">
        <v>2175</v>
      </c>
      <c r="Y933" s="7" t="s">
        <v>3267</v>
      </c>
      <c r="Z933" s="7"/>
      <c r="AA933" s="7"/>
      <c r="AB933" s="7"/>
      <c r="AC933" s="7" t="s">
        <v>2600</v>
      </c>
      <c r="AD933" s="7" t="s">
        <v>2601</v>
      </c>
      <c r="AE933" s="7" t="s">
        <v>35</v>
      </c>
      <c r="AF933" s="7"/>
      <c r="AG933" s="7"/>
      <c r="AH933" s="7" t="s">
        <v>35</v>
      </c>
      <c r="AI933" s="7" t="s">
        <v>37</v>
      </c>
      <c r="AJ933" s="7" t="s">
        <v>36</v>
      </c>
      <c r="AK933" t="s">
        <v>38</v>
      </c>
      <c r="AL933">
        <v>0</v>
      </c>
      <c r="AM933">
        <v>2860.29</v>
      </c>
      <c r="AN933">
        <v>2308.7199999999998</v>
      </c>
      <c r="AP933" s="7"/>
      <c r="AQ933" s="7" t="s">
        <v>2602</v>
      </c>
      <c r="AS933" s="7" t="s">
        <v>2603</v>
      </c>
      <c r="AT933" s="7" t="s">
        <v>3644</v>
      </c>
      <c r="AU933" s="7" t="s">
        <v>3707</v>
      </c>
      <c r="AV933" s="7" t="s">
        <v>3708</v>
      </c>
      <c r="AW933" s="7" t="s">
        <v>5940</v>
      </c>
      <c r="AX933">
        <v>10993.92</v>
      </c>
      <c r="AY933">
        <v>-4456.83</v>
      </c>
      <c r="AZ933">
        <v>-1604.45</v>
      </c>
      <c r="BA933">
        <v>-6061.28</v>
      </c>
      <c r="BB933">
        <v>16.489999999999998</v>
      </c>
      <c r="BC933">
        <v>0</v>
      </c>
      <c r="BD933">
        <v>2088.84</v>
      </c>
      <c r="BE933">
        <v>2088.84</v>
      </c>
      <c r="BF933">
        <v>2088.84</v>
      </c>
      <c r="BG933">
        <v>0</v>
      </c>
      <c r="BH933">
        <v>2308.7199999999998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2308.7199999999998</v>
      </c>
      <c r="BO933">
        <v>2308.7199999999998</v>
      </c>
      <c r="BP933">
        <v>-219.88</v>
      </c>
      <c r="BQ933">
        <v>4949.13</v>
      </c>
      <c r="BR933">
        <v>10993.92</v>
      </c>
      <c r="BS933">
        <v>2088.84</v>
      </c>
      <c r="BT933">
        <v>-219.88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4949.13</v>
      </c>
      <c r="CC933">
        <v>4949.13</v>
      </c>
      <c r="CD933" s="7" t="s">
        <v>2607</v>
      </c>
      <c r="CE933">
        <v>0</v>
      </c>
      <c r="CF933">
        <v>0</v>
      </c>
      <c r="CG933" s="7" t="s">
        <v>2608</v>
      </c>
      <c r="CH933" s="7" t="s">
        <v>2609</v>
      </c>
      <c r="CI933" s="7" t="s">
        <v>2036</v>
      </c>
      <c r="CL933" s="7" t="s">
        <v>31</v>
      </c>
      <c r="CM933" s="7" t="s">
        <v>32</v>
      </c>
      <c r="CN933" s="7" t="s">
        <v>28</v>
      </c>
      <c r="CP933" s="7" t="s">
        <v>2610</v>
      </c>
      <c r="CQ933" s="1">
        <v>42426</v>
      </c>
      <c r="CS933" s="1">
        <v>42426</v>
      </c>
      <c r="CT933">
        <v>3655</v>
      </c>
      <c r="CU933">
        <v>0</v>
      </c>
      <c r="CV933" s="7" t="s">
        <v>44</v>
      </c>
      <c r="CW933" s="7" t="s">
        <v>3696</v>
      </c>
      <c r="CX933" s="7"/>
      <c r="CY933" s="7"/>
      <c r="CZ933" s="7"/>
      <c r="DA933" s="7"/>
      <c r="DB933" s="7" t="s">
        <v>35</v>
      </c>
      <c r="DC933" s="7" t="s">
        <v>391</v>
      </c>
      <c r="DD933" s="7" t="s">
        <v>36</v>
      </c>
      <c r="DF933" s="7"/>
      <c r="DG933">
        <v>27467</v>
      </c>
      <c r="DH933" s="7" t="s">
        <v>5941</v>
      </c>
      <c r="DI933" s="7" t="s">
        <v>5395</v>
      </c>
      <c r="DJ933" t="s">
        <v>5942</v>
      </c>
      <c r="DK933" s="7" t="s">
        <v>2615</v>
      </c>
      <c r="DL933" s="7" t="s">
        <v>3002</v>
      </c>
      <c r="DM933" s="7" t="s">
        <v>2617</v>
      </c>
      <c r="DN933" s="1">
        <v>46084</v>
      </c>
      <c r="DO933" s="1">
        <v>46081</v>
      </c>
      <c r="DP933" s="1">
        <v>46446</v>
      </c>
      <c r="DQ933" s="1">
        <v>46081</v>
      </c>
      <c r="DR933" s="1">
        <v>46446</v>
      </c>
      <c r="DS933" s="7" t="s">
        <v>3104</v>
      </c>
      <c r="DT933" s="7" t="s">
        <v>2608</v>
      </c>
      <c r="DU933" s="7" t="s">
        <v>2619</v>
      </c>
      <c r="DV933" s="7" t="s">
        <v>35</v>
      </c>
      <c r="DW933" s="7"/>
      <c r="DX933" s="7"/>
      <c r="DY933" s="7" t="s">
        <v>35</v>
      </c>
      <c r="DZ933" s="7" t="s">
        <v>37</v>
      </c>
      <c r="EA933" s="7" t="s">
        <v>36</v>
      </c>
      <c r="EB933" t="s">
        <v>38</v>
      </c>
      <c r="EC933" s="7"/>
      <c r="ED933" s="7" t="s">
        <v>2620</v>
      </c>
      <c r="EH933" s="7" t="s">
        <v>2621</v>
      </c>
      <c r="EI933" s="7" t="s">
        <v>2622</v>
      </c>
      <c r="EJ933" s="7" t="s">
        <v>35</v>
      </c>
      <c r="EO933" s="7" t="s">
        <v>2623</v>
      </c>
      <c r="EP933" s="1">
        <v>46081</v>
      </c>
      <c r="EQ933" s="7" t="s">
        <v>2624</v>
      </c>
      <c r="ER933" s="7" t="s">
        <v>2625</v>
      </c>
      <c r="ES933" s="7" t="s">
        <v>2626</v>
      </c>
      <c r="ET933" s="7" t="s">
        <v>2627</v>
      </c>
      <c r="EU933">
        <v>2026</v>
      </c>
      <c r="EV933">
        <v>27467</v>
      </c>
      <c r="EW933">
        <v>7686</v>
      </c>
      <c r="EX933">
        <v>5</v>
      </c>
      <c r="EY933">
        <v>95</v>
      </c>
      <c r="EZ933">
        <v>707</v>
      </c>
      <c r="FA933">
        <v>3</v>
      </c>
      <c r="FB933">
        <v>298</v>
      </c>
      <c r="FC933">
        <v>0</v>
      </c>
      <c r="FD933">
        <v>75</v>
      </c>
      <c r="FE933">
        <v>0</v>
      </c>
      <c r="FF933">
        <v>0</v>
      </c>
      <c r="FG933">
        <v>75</v>
      </c>
      <c r="FH933" s="2">
        <v>75</v>
      </c>
      <c r="FI933" s="2">
        <v>1</v>
      </c>
      <c r="FJ933">
        <f ca="1">IF(dsCriterio="Emitido",1,-1)</f>
        <v>1</v>
      </c>
    </row>
    <row r="934" spans="1:166">
      <c r="A934" s="7" t="s">
        <v>2593</v>
      </c>
      <c r="B934" s="1">
        <v>46080</v>
      </c>
      <c r="C934" s="1">
        <v>46080</v>
      </c>
      <c r="D934" s="1">
        <v>46080</v>
      </c>
      <c r="E934" s="1">
        <v>46080</v>
      </c>
      <c r="H934" s="1">
        <v>46445</v>
      </c>
      <c r="I934" s="1">
        <v>46080</v>
      </c>
      <c r="K934" s="1" t="s">
        <v>2854</v>
      </c>
      <c r="L934" s="1" t="s">
        <v>2855</v>
      </c>
      <c r="N934">
        <v>0</v>
      </c>
      <c r="Q934" s="7" t="s">
        <v>2596</v>
      </c>
      <c r="R934" s="7" t="s">
        <v>5943</v>
      </c>
      <c r="S934" s="7"/>
      <c r="U934" s="7" t="s">
        <v>2598</v>
      </c>
      <c r="V934">
        <v>1</v>
      </c>
      <c r="W934">
        <v>100</v>
      </c>
      <c r="X934" s="7" t="s">
        <v>2175</v>
      </c>
      <c r="Y934" s="7" t="s">
        <v>3267</v>
      </c>
      <c r="Z934" s="7"/>
      <c r="AA934" s="7"/>
      <c r="AB934" s="7"/>
      <c r="AC934" s="7" t="s">
        <v>2600</v>
      </c>
      <c r="AD934" s="7" t="s">
        <v>2601</v>
      </c>
      <c r="AE934" s="7" t="s">
        <v>556</v>
      </c>
      <c r="AF934" s="7"/>
      <c r="AG934" s="7"/>
      <c r="AH934" s="7" t="s">
        <v>97</v>
      </c>
      <c r="AI934" s="7" t="s">
        <v>880</v>
      </c>
      <c r="AJ934" s="7" t="s">
        <v>36</v>
      </c>
      <c r="AK934" t="s">
        <v>38</v>
      </c>
      <c r="AL934">
        <v>0</v>
      </c>
      <c r="AM934">
        <v>518.57000000000005</v>
      </c>
      <c r="AN934">
        <v>5.81</v>
      </c>
      <c r="AP934" s="7"/>
      <c r="AQ934" s="7" t="s">
        <v>2602</v>
      </c>
      <c r="AS934" s="7" t="s">
        <v>2603</v>
      </c>
      <c r="AT934" s="7" t="s">
        <v>3644</v>
      </c>
      <c r="AU934" s="7" t="s">
        <v>3707</v>
      </c>
      <c r="AV934" s="7" t="s">
        <v>3708</v>
      </c>
      <c r="AW934" s="7" t="s">
        <v>5944</v>
      </c>
      <c r="AX934">
        <v>1162.58</v>
      </c>
      <c r="AY934">
        <v>-465.72</v>
      </c>
      <c r="AZ934">
        <v>-127.71</v>
      </c>
      <c r="BA934">
        <v>-593.42999999999995</v>
      </c>
      <c r="BB934">
        <v>1.74</v>
      </c>
      <c r="BC934">
        <v>0</v>
      </c>
      <c r="BD934">
        <v>52.32</v>
      </c>
      <c r="BE934">
        <v>52.32</v>
      </c>
      <c r="BF934">
        <v>52.32</v>
      </c>
      <c r="BG934">
        <v>0</v>
      </c>
      <c r="BH934">
        <v>5.81</v>
      </c>
      <c r="BI934">
        <v>0</v>
      </c>
      <c r="BJ934">
        <v>0</v>
      </c>
      <c r="BK934">
        <v>0</v>
      </c>
      <c r="BL934">
        <v>0</v>
      </c>
      <c r="BM934">
        <v>23.25</v>
      </c>
      <c r="BN934">
        <v>29.06</v>
      </c>
      <c r="BO934">
        <v>29.06</v>
      </c>
      <c r="BP934">
        <v>23.26</v>
      </c>
      <c r="BQ934">
        <v>570.89</v>
      </c>
      <c r="BR934">
        <v>1162.58</v>
      </c>
      <c r="BS934">
        <v>52.32</v>
      </c>
      <c r="BT934">
        <v>23.26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570.89</v>
      </c>
      <c r="CC934">
        <v>570.89</v>
      </c>
      <c r="CD934" s="7" t="s">
        <v>2607</v>
      </c>
      <c r="CE934">
        <v>0</v>
      </c>
      <c r="CF934">
        <v>0</v>
      </c>
      <c r="CG934" s="7" t="s">
        <v>2608</v>
      </c>
      <c r="CH934" s="7" t="s">
        <v>2609</v>
      </c>
      <c r="CI934" s="7" t="s">
        <v>691</v>
      </c>
      <c r="CL934" s="7" t="s">
        <v>31</v>
      </c>
      <c r="CM934" s="7" t="s">
        <v>32</v>
      </c>
      <c r="CN934" s="7" t="s">
        <v>28</v>
      </c>
      <c r="CP934" s="7" t="s">
        <v>2610</v>
      </c>
      <c r="CQ934" s="1">
        <v>42487</v>
      </c>
      <c r="CS934" s="1">
        <v>42487</v>
      </c>
      <c r="CT934">
        <v>3594</v>
      </c>
      <c r="CU934">
        <v>0</v>
      </c>
      <c r="CV934" s="7" t="s">
        <v>208</v>
      </c>
      <c r="CW934" s="7" t="s">
        <v>5675</v>
      </c>
      <c r="CX934" s="7"/>
      <c r="CY934" s="7"/>
      <c r="CZ934" s="7"/>
      <c r="DA934" s="7"/>
      <c r="DB934" s="7" t="s">
        <v>35</v>
      </c>
      <c r="DC934" s="7" t="s">
        <v>692</v>
      </c>
      <c r="DD934" s="7" t="s">
        <v>36</v>
      </c>
      <c r="DF934" s="7"/>
      <c r="DG934">
        <v>27469</v>
      </c>
      <c r="DH934" s="7" t="s">
        <v>5945</v>
      </c>
      <c r="DI934" s="7" t="s">
        <v>4327</v>
      </c>
      <c r="DJ934" t="s">
        <v>5946</v>
      </c>
      <c r="DK934" s="7" t="s">
        <v>2615</v>
      </c>
      <c r="DL934" s="7" t="s">
        <v>3002</v>
      </c>
      <c r="DM934" s="7" t="s">
        <v>2617</v>
      </c>
      <c r="DN934" s="1">
        <v>46084</v>
      </c>
      <c r="DO934" s="1">
        <v>46080</v>
      </c>
      <c r="DP934" s="1">
        <v>46445</v>
      </c>
      <c r="DQ934" s="1">
        <v>46080</v>
      </c>
      <c r="DR934" s="1">
        <v>46445</v>
      </c>
      <c r="DS934" s="7" t="s">
        <v>2699</v>
      </c>
      <c r="DT934" s="7" t="s">
        <v>2608</v>
      </c>
      <c r="DU934" s="7" t="s">
        <v>2619</v>
      </c>
      <c r="DV934" s="7" t="s">
        <v>556</v>
      </c>
      <c r="DW934" s="7"/>
      <c r="DX934" s="7"/>
      <c r="DY934" s="7" t="s">
        <v>97</v>
      </c>
      <c r="DZ934" s="7" t="s">
        <v>880</v>
      </c>
      <c r="EA934" s="7" t="s">
        <v>36</v>
      </c>
      <c r="EB934" t="s">
        <v>38</v>
      </c>
      <c r="EC934" s="7"/>
      <c r="ED934" s="7" t="s">
        <v>2620</v>
      </c>
      <c r="EH934" s="7" t="s">
        <v>2621</v>
      </c>
      <c r="EI934" s="7" t="s">
        <v>2622</v>
      </c>
      <c r="EJ934" s="7" t="s">
        <v>556</v>
      </c>
      <c r="EO934" s="7" t="s">
        <v>2623</v>
      </c>
      <c r="EP934" s="1">
        <v>46080</v>
      </c>
      <c r="EQ934" s="7" t="s">
        <v>2624</v>
      </c>
      <c r="ER934" s="7" t="s">
        <v>2625</v>
      </c>
      <c r="ES934" s="7" t="s">
        <v>2626</v>
      </c>
      <c r="ET934" s="7" t="s">
        <v>2627</v>
      </c>
      <c r="EU934">
        <v>2026</v>
      </c>
      <c r="EV934">
        <v>27469</v>
      </c>
      <c r="EW934">
        <v>5304</v>
      </c>
      <c r="EX934">
        <v>5</v>
      </c>
      <c r="EY934">
        <v>95</v>
      </c>
      <c r="EZ934">
        <v>707</v>
      </c>
      <c r="FA934">
        <v>3</v>
      </c>
      <c r="FB934">
        <v>264</v>
      </c>
      <c r="FC934">
        <v>0</v>
      </c>
      <c r="FD934">
        <v>119</v>
      </c>
      <c r="FE934">
        <v>0</v>
      </c>
      <c r="FF934">
        <v>0</v>
      </c>
      <c r="FG934">
        <v>76</v>
      </c>
      <c r="FH934" s="2">
        <v>119</v>
      </c>
      <c r="FI934" s="2">
        <v>1</v>
      </c>
      <c r="FJ934">
        <f ca="1">IF(dsCriterio="Emitido",1,-1)</f>
        <v>1</v>
      </c>
    </row>
    <row r="935" spans="1:166">
      <c r="A935" s="7" t="s">
        <v>2593</v>
      </c>
      <c r="B935" s="1">
        <v>46080</v>
      </c>
      <c r="C935" s="1">
        <v>46080</v>
      </c>
      <c r="D935" s="1">
        <v>46080</v>
      </c>
      <c r="E935" s="1">
        <v>46080</v>
      </c>
      <c r="H935" s="1">
        <v>46445</v>
      </c>
      <c r="I935" s="1">
        <v>46080</v>
      </c>
      <c r="K935" s="1" t="s">
        <v>2854</v>
      </c>
      <c r="L935" s="1" t="s">
        <v>2855</v>
      </c>
      <c r="N935">
        <v>0</v>
      </c>
      <c r="Q935" s="7" t="s">
        <v>2596</v>
      </c>
      <c r="R935" s="7" t="s">
        <v>5947</v>
      </c>
      <c r="S935" s="7"/>
      <c r="U935" s="7" t="s">
        <v>2598</v>
      </c>
      <c r="V935">
        <v>1</v>
      </c>
      <c r="W935">
        <v>100</v>
      </c>
      <c r="X935" s="7" t="s">
        <v>2175</v>
      </c>
      <c r="Y935" s="7" t="s">
        <v>3267</v>
      </c>
      <c r="Z935" s="7"/>
      <c r="AA935" s="7"/>
      <c r="AB935" s="7"/>
      <c r="AC935" s="7" t="s">
        <v>2600</v>
      </c>
      <c r="AD935" s="7" t="s">
        <v>2601</v>
      </c>
      <c r="AE935" s="7" t="s">
        <v>556</v>
      </c>
      <c r="AF935" s="7"/>
      <c r="AG935" s="7"/>
      <c r="AH935" s="7" t="s">
        <v>97</v>
      </c>
      <c r="AI935" s="7" t="s">
        <v>880</v>
      </c>
      <c r="AJ935" s="7" t="s">
        <v>36</v>
      </c>
      <c r="AK935" t="s">
        <v>38</v>
      </c>
      <c r="AL935">
        <v>0</v>
      </c>
      <c r="AM935">
        <v>7932.59</v>
      </c>
      <c r="AN935">
        <v>155.27000000000001</v>
      </c>
      <c r="AP935" s="7"/>
      <c r="AQ935" s="7" t="s">
        <v>2602</v>
      </c>
      <c r="AS935" s="7" t="s">
        <v>2603</v>
      </c>
      <c r="AT935" s="7" t="s">
        <v>3644</v>
      </c>
      <c r="AU935" s="7" t="s">
        <v>3707</v>
      </c>
      <c r="AV935" s="7" t="s">
        <v>3708</v>
      </c>
      <c r="AW935" s="7" t="s">
        <v>5944</v>
      </c>
      <c r="AX935">
        <v>31053.4</v>
      </c>
      <c r="AY935">
        <v>-11733.96</v>
      </c>
      <c r="AZ935">
        <v>-10036.030000000001</v>
      </c>
      <c r="BA935">
        <v>-21769.99</v>
      </c>
      <c r="BB935">
        <v>46.58</v>
      </c>
      <c r="BC935">
        <v>0</v>
      </c>
      <c r="BD935">
        <v>1397.4</v>
      </c>
      <c r="BE935">
        <v>1397.4</v>
      </c>
      <c r="BF935">
        <v>1397.4</v>
      </c>
      <c r="BG935">
        <v>0</v>
      </c>
      <c r="BH935">
        <v>155.27000000000001</v>
      </c>
      <c r="BI935">
        <v>0</v>
      </c>
      <c r="BJ935">
        <v>0</v>
      </c>
      <c r="BK935">
        <v>0</v>
      </c>
      <c r="BL935">
        <v>0</v>
      </c>
      <c r="BM935">
        <v>621.07000000000005</v>
      </c>
      <c r="BN935">
        <v>776.34</v>
      </c>
      <c r="BO935">
        <v>776.34</v>
      </c>
      <c r="BP935">
        <v>621.05999999999995</v>
      </c>
      <c r="BQ935">
        <v>9329.99</v>
      </c>
      <c r="BR935">
        <v>31053.4</v>
      </c>
      <c r="BS935">
        <v>1397.4</v>
      </c>
      <c r="BT935">
        <v>621.05999999999995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9329.99</v>
      </c>
      <c r="CC935">
        <v>9329.99</v>
      </c>
      <c r="CD935" s="7" t="s">
        <v>2607</v>
      </c>
      <c r="CE935">
        <v>0</v>
      </c>
      <c r="CF935">
        <v>0</v>
      </c>
      <c r="CG935" s="7" t="s">
        <v>2608</v>
      </c>
      <c r="CH935" s="7" t="s">
        <v>2609</v>
      </c>
      <c r="CI935" s="7" t="s">
        <v>879</v>
      </c>
      <c r="CL935" s="7" t="s">
        <v>31</v>
      </c>
      <c r="CM935" s="7" t="s">
        <v>32</v>
      </c>
      <c r="CN935" s="7" t="s">
        <v>28</v>
      </c>
      <c r="CP935" s="7" t="s">
        <v>2610</v>
      </c>
      <c r="CQ935" s="1">
        <v>43517</v>
      </c>
      <c r="CS935" s="1">
        <v>43517</v>
      </c>
      <c r="CT935">
        <v>2564</v>
      </c>
      <c r="CU935">
        <v>0</v>
      </c>
      <c r="CV935" s="7" t="s">
        <v>48</v>
      </c>
      <c r="CW935" s="7" t="s">
        <v>5675</v>
      </c>
      <c r="CX935" s="7"/>
      <c r="CY935" s="7" t="s">
        <v>747</v>
      </c>
      <c r="CZ935" s="7"/>
      <c r="DA935" s="7"/>
      <c r="DB935" s="7" t="s">
        <v>747</v>
      </c>
      <c r="DC935" s="7" t="s">
        <v>880</v>
      </c>
      <c r="DD935" s="7" t="s">
        <v>36</v>
      </c>
      <c r="DE935" t="s">
        <v>38</v>
      </c>
      <c r="DF935" s="7"/>
      <c r="DG935">
        <v>27470</v>
      </c>
      <c r="DH935" s="7" t="s">
        <v>5948</v>
      </c>
      <c r="DI935" s="7" t="s">
        <v>4327</v>
      </c>
      <c r="DJ935" t="s">
        <v>5949</v>
      </c>
      <c r="DK935" s="7" t="s">
        <v>2615</v>
      </c>
      <c r="DL935" s="7" t="s">
        <v>3002</v>
      </c>
      <c r="DM935" s="7" t="s">
        <v>2617</v>
      </c>
      <c r="DN935" s="1">
        <v>46084</v>
      </c>
      <c r="DO935" s="1">
        <v>46080</v>
      </c>
      <c r="DP935" s="1">
        <v>46445</v>
      </c>
      <c r="DQ935" s="1">
        <v>46080</v>
      </c>
      <c r="DR935" s="1">
        <v>46445</v>
      </c>
      <c r="DS935" s="7" t="s">
        <v>2699</v>
      </c>
      <c r="DT935" s="7" t="s">
        <v>2608</v>
      </c>
      <c r="DU935" s="7" t="s">
        <v>2619</v>
      </c>
      <c r="DV935" s="7" t="s">
        <v>556</v>
      </c>
      <c r="DW935" s="7"/>
      <c r="DX935" s="7"/>
      <c r="DY935" s="7" t="s">
        <v>97</v>
      </c>
      <c r="DZ935" s="7" t="s">
        <v>880</v>
      </c>
      <c r="EA935" s="7" t="s">
        <v>36</v>
      </c>
      <c r="EB935" t="s">
        <v>38</v>
      </c>
      <c r="EC935" s="7"/>
      <c r="ED935" s="7" t="s">
        <v>2620</v>
      </c>
      <c r="EH935" s="7" t="s">
        <v>2621</v>
      </c>
      <c r="EI935" s="7" t="s">
        <v>2622</v>
      </c>
      <c r="EJ935" s="7" t="s">
        <v>556</v>
      </c>
      <c r="EO935" s="7" t="s">
        <v>2623</v>
      </c>
      <c r="EP935" s="1">
        <v>46080</v>
      </c>
      <c r="EQ935" s="7" t="s">
        <v>2624</v>
      </c>
      <c r="ER935" s="7" t="s">
        <v>2625</v>
      </c>
      <c r="ES935" s="7" t="s">
        <v>2626</v>
      </c>
      <c r="ET935" s="7" t="s">
        <v>2627</v>
      </c>
      <c r="EU935">
        <v>2026</v>
      </c>
      <c r="EV935">
        <v>27470</v>
      </c>
      <c r="EW935">
        <v>38595</v>
      </c>
      <c r="EX935">
        <v>5</v>
      </c>
      <c r="EY935">
        <v>95</v>
      </c>
      <c r="EZ935">
        <v>707</v>
      </c>
      <c r="FA935">
        <v>3</v>
      </c>
      <c r="FB935">
        <v>264</v>
      </c>
      <c r="FC935">
        <v>0</v>
      </c>
      <c r="FD935">
        <v>119</v>
      </c>
      <c r="FE935">
        <v>0</v>
      </c>
      <c r="FF935">
        <v>0</v>
      </c>
      <c r="FG935">
        <v>76</v>
      </c>
      <c r="FH935" s="2">
        <v>119</v>
      </c>
      <c r="FI935" s="2">
        <v>1</v>
      </c>
      <c r="FJ935">
        <f ca="1">IF(dsCriterio="Emitido",1,-1)</f>
        <v>1</v>
      </c>
    </row>
    <row r="936" spans="1:166">
      <c r="A936" s="7" t="s">
        <v>2593</v>
      </c>
      <c r="B936" s="1">
        <v>46080</v>
      </c>
      <c r="C936" s="1">
        <v>46080</v>
      </c>
      <c r="D936" s="1">
        <v>46080</v>
      </c>
      <c r="E936" s="1">
        <v>46080</v>
      </c>
      <c r="H936" s="1">
        <v>46445</v>
      </c>
      <c r="I936" s="1">
        <v>46080</v>
      </c>
      <c r="K936" s="1" t="s">
        <v>2854</v>
      </c>
      <c r="L936" s="1" t="s">
        <v>2855</v>
      </c>
      <c r="N936">
        <v>0</v>
      </c>
      <c r="Q936" s="7" t="s">
        <v>2596</v>
      </c>
      <c r="R936" s="7" t="s">
        <v>5950</v>
      </c>
      <c r="S936" s="7"/>
      <c r="U936" s="7" t="s">
        <v>2598</v>
      </c>
      <c r="V936">
        <v>1</v>
      </c>
      <c r="W936">
        <v>100</v>
      </c>
      <c r="X936" s="7" t="s">
        <v>2175</v>
      </c>
      <c r="Y936" s="7" t="s">
        <v>3267</v>
      </c>
      <c r="Z936" s="7"/>
      <c r="AA936" s="7"/>
      <c r="AB936" s="7"/>
      <c r="AC936" s="7" t="s">
        <v>2600</v>
      </c>
      <c r="AD936" s="7" t="s">
        <v>2601</v>
      </c>
      <c r="AE936" s="7" t="s">
        <v>556</v>
      </c>
      <c r="AF936" s="7"/>
      <c r="AG936" s="7"/>
      <c r="AH936" s="7" t="s">
        <v>97</v>
      </c>
      <c r="AI936" s="7" t="s">
        <v>880</v>
      </c>
      <c r="AJ936" s="7" t="s">
        <v>36</v>
      </c>
      <c r="AK936" t="s">
        <v>38</v>
      </c>
      <c r="AL936">
        <v>0</v>
      </c>
      <c r="AM936">
        <v>52</v>
      </c>
      <c r="AN936">
        <v>0.31</v>
      </c>
      <c r="AP936" s="7"/>
      <c r="AQ936" s="7" t="s">
        <v>2602</v>
      </c>
      <c r="AS936" s="7" t="s">
        <v>2603</v>
      </c>
      <c r="AT936" s="7" t="s">
        <v>3644</v>
      </c>
      <c r="AU936" s="7" t="s">
        <v>3707</v>
      </c>
      <c r="AV936" s="7" t="s">
        <v>3708</v>
      </c>
      <c r="AW936" s="7" t="s">
        <v>3752</v>
      </c>
      <c r="AX936">
        <v>61.42</v>
      </c>
      <c r="AY936">
        <v>0</v>
      </c>
      <c r="AZ936">
        <v>-6.75</v>
      </c>
      <c r="BA936">
        <v>-6.75</v>
      </c>
      <c r="BB936">
        <v>0.09</v>
      </c>
      <c r="BC936">
        <v>0</v>
      </c>
      <c r="BD936">
        <v>2.76</v>
      </c>
      <c r="BE936">
        <v>2.76</v>
      </c>
      <c r="BF936">
        <v>2.76</v>
      </c>
      <c r="BG936">
        <v>0</v>
      </c>
      <c r="BH936">
        <v>0.31</v>
      </c>
      <c r="BI936">
        <v>0</v>
      </c>
      <c r="BJ936">
        <v>0</v>
      </c>
      <c r="BK936">
        <v>0</v>
      </c>
      <c r="BL936">
        <v>0</v>
      </c>
      <c r="BM936">
        <v>1.23</v>
      </c>
      <c r="BN936">
        <v>1.54</v>
      </c>
      <c r="BO936">
        <v>1.54</v>
      </c>
      <c r="BP936">
        <v>1.22</v>
      </c>
      <c r="BQ936">
        <v>54.76</v>
      </c>
      <c r="BR936">
        <v>61.42</v>
      </c>
      <c r="BS936">
        <v>2.76</v>
      </c>
      <c r="BT936">
        <v>1.22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54.76</v>
      </c>
      <c r="CC936">
        <v>54.76</v>
      </c>
      <c r="CD936" s="7" t="s">
        <v>2607</v>
      </c>
      <c r="CE936">
        <v>0</v>
      </c>
      <c r="CF936">
        <v>0</v>
      </c>
      <c r="CG936" s="7" t="s">
        <v>2608</v>
      </c>
      <c r="CH936" s="7" t="s">
        <v>2609</v>
      </c>
      <c r="CI936" s="7" t="s">
        <v>886</v>
      </c>
      <c r="CL936" s="7" t="s">
        <v>31</v>
      </c>
      <c r="CM936" s="7" t="s">
        <v>32</v>
      </c>
      <c r="CN936" s="7" t="s">
        <v>28</v>
      </c>
      <c r="CP936" s="7" t="s">
        <v>2610</v>
      </c>
      <c r="CQ936" s="1">
        <v>44243</v>
      </c>
      <c r="CS936" s="1">
        <v>44243</v>
      </c>
      <c r="CT936">
        <v>1838</v>
      </c>
      <c r="CU936">
        <v>0</v>
      </c>
      <c r="CV936" s="7" t="s">
        <v>48</v>
      </c>
      <c r="CW936" s="7" t="s">
        <v>5675</v>
      </c>
      <c r="CX936" s="7" t="s">
        <v>38</v>
      </c>
      <c r="CY936" s="7" t="s">
        <v>747</v>
      </c>
      <c r="CZ936" s="7"/>
      <c r="DA936" s="7"/>
      <c r="DB936" s="7" t="s">
        <v>747</v>
      </c>
      <c r="DC936" s="7" t="s">
        <v>880</v>
      </c>
      <c r="DD936" s="7" t="s">
        <v>36</v>
      </c>
      <c r="DE936" t="s">
        <v>38</v>
      </c>
      <c r="DF936" s="7"/>
      <c r="DG936">
        <v>27472</v>
      </c>
      <c r="DH936" s="7" t="s">
        <v>5951</v>
      </c>
      <c r="DI936" s="7" t="s">
        <v>4327</v>
      </c>
      <c r="DJ936" t="s">
        <v>5952</v>
      </c>
      <c r="DK936" s="7" t="s">
        <v>2615</v>
      </c>
      <c r="DL936" s="7" t="s">
        <v>3002</v>
      </c>
      <c r="DM936" s="7" t="s">
        <v>2617</v>
      </c>
      <c r="DN936" s="1">
        <v>46084</v>
      </c>
      <c r="DO936" s="1">
        <v>46080</v>
      </c>
      <c r="DP936" s="1">
        <v>46445</v>
      </c>
      <c r="DQ936" s="1">
        <v>46080</v>
      </c>
      <c r="DR936" s="1">
        <v>46445</v>
      </c>
      <c r="DS936" s="7" t="s">
        <v>2699</v>
      </c>
      <c r="DT936" s="7" t="s">
        <v>2608</v>
      </c>
      <c r="DU936" s="7" t="s">
        <v>2619</v>
      </c>
      <c r="DV936" s="7" t="s">
        <v>556</v>
      </c>
      <c r="DW936" s="7"/>
      <c r="DX936" s="7"/>
      <c r="DY936" s="7" t="s">
        <v>97</v>
      </c>
      <c r="DZ936" s="7" t="s">
        <v>880</v>
      </c>
      <c r="EA936" s="7" t="s">
        <v>36</v>
      </c>
      <c r="EB936" t="s">
        <v>38</v>
      </c>
      <c r="EC936" s="7"/>
      <c r="ED936" s="7" t="s">
        <v>2620</v>
      </c>
      <c r="EH936" s="7" t="s">
        <v>2621</v>
      </c>
      <c r="EI936" s="7" t="s">
        <v>2622</v>
      </c>
      <c r="EJ936" s="7" t="s">
        <v>556</v>
      </c>
      <c r="EO936" s="7" t="s">
        <v>2623</v>
      </c>
      <c r="EP936" s="1">
        <v>46080</v>
      </c>
      <c r="EQ936" s="7" t="s">
        <v>2624</v>
      </c>
      <c r="ER936" s="7" t="s">
        <v>2625</v>
      </c>
      <c r="ES936" s="7" t="s">
        <v>2626</v>
      </c>
      <c r="ET936" s="7" t="s">
        <v>2627</v>
      </c>
      <c r="EU936">
        <v>2026</v>
      </c>
      <c r="EV936">
        <v>27472</v>
      </c>
      <c r="EW936">
        <v>52591</v>
      </c>
      <c r="EX936">
        <v>5</v>
      </c>
      <c r="EY936">
        <v>95</v>
      </c>
      <c r="EZ936">
        <v>707</v>
      </c>
      <c r="FA936">
        <v>3</v>
      </c>
      <c r="FB936">
        <v>264</v>
      </c>
      <c r="FC936">
        <v>0</v>
      </c>
      <c r="FD936">
        <v>119</v>
      </c>
      <c r="FE936">
        <v>0</v>
      </c>
      <c r="FF936">
        <v>0</v>
      </c>
      <c r="FG936">
        <v>76</v>
      </c>
      <c r="FH936" s="2">
        <v>119</v>
      </c>
      <c r="FI936" s="2">
        <v>1</v>
      </c>
      <c r="FJ936">
        <f ca="1">IF(dsCriterio="Emitido",1,-1)</f>
        <v>1</v>
      </c>
    </row>
    <row r="937" spans="1:166">
      <c r="A937" s="7" t="s">
        <v>2593</v>
      </c>
      <c r="B937" s="1">
        <v>46081</v>
      </c>
      <c r="C937" s="1">
        <v>46080</v>
      </c>
      <c r="D937" s="1">
        <v>46081</v>
      </c>
      <c r="E937" s="1">
        <v>46080</v>
      </c>
      <c r="H937" s="1">
        <v>46446</v>
      </c>
      <c r="I937" s="1">
        <v>46080</v>
      </c>
      <c r="K937" s="1" t="s">
        <v>2860</v>
      </c>
      <c r="L937" s="1" t="s">
        <v>2861</v>
      </c>
      <c r="N937">
        <v>1</v>
      </c>
      <c r="Q937" s="7" t="s">
        <v>2596</v>
      </c>
      <c r="R937" s="7" t="s">
        <v>5953</v>
      </c>
      <c r="S937" s="7"/>
      <c r="U937" s="7" t="s">
        <v>2598</v>
      </c>
      <c r="V937">
        <v>1</v>
      </c>
      <c r="W937">
        <v>100</v>
      </c>
      <c r="X937" s="7" t="s">
        <v>2175</v>
      </c>
      <c r="Y937" s="7" t="s">
        <v>3267</v>
      </c>
      <c r="Z937" s="7"/>
      <c r="AA937" s="7"/>
      <c r="AB937" s="7"/>
      <c r="AC937" s="7" t="s">
        <v>2600</v>
      </c>
      <c r="AD937" s="7" t="s">
        <v>2601</v>
      </c>
      <c r="AE937" s="7" t="s">
        <v>556</v>
      </c>
      <c r="AF937" s="7"/>
      <c r="AG937" s="7"/>
      <c r="AH937" s="7" t="s">
        <v>97</v>
      </c>
      <c r="AI937" s="7" t="s">
        <v>880</v>
      </c>
      <c r="AJ937" s="7" t="s">
        <v>36</v>
      </c>
      <c r="AK937" t="s">
        <v>38</v>
      </c>
      <c r="AL937">
        <v>0</v>
      </c>
      <c r="AM937">
        <v>118.87</v>
      </c>
      <c r="AN937">
        <v>0.82</v>
      </c>
      <c r="AP937" s="7"/>
      <c r="AQ937" s="7" t="s">
        <v>2602</v>
      </c>
      <c r="AS937" s="7" t="s">
        <v>2603</v>
      </c>
      <c r="AT937" s="7" t="s">
        <v>3644</v>
      </c>
      <c r="AU937" s="7" t="s">
        <v>3707</v>
      </c>
      <c r="AV937" s="7" t="s">
        <v>3708</v>
      </c>
      <c r="AW937" s="7" t="s">
        <v>5954</v>
      </c>
      <c r="AX937">
        <v>164.88</v>
      </c>
      <c r="AY937">
        <v>-18.54</v>
      </c>
      <c r="AZ937">
        <v>-17.829999999999998</v>
      </c>
      <c r="BA937">
        <v>-36.369999999999997</v>
      </c>
      <c r="BB937">
        <v>0.25</v>
      </c>
      <c r="BC937">
        <v>0</v>
      </c>
      <c r="BD937">
        <v>9.89</v>
      </c>
      <c r="BE937">
        <v>9.89</v>
      </c>
      <c r="BF937">
        <v>9.89</v>
      </c>
      <c r="BG937">
        <v>0</v>
      </c>
      <c r="BH937">
        <v>0.82</v>
      </c>
      <c r="BI937">
        <v>0</v>
      </c>
      <c r="BJ937">
        <v>0</v>
      </c>
      <c r="BK937">
        <v>0</v>
      </c>
      <c r="BL937">
        <v>0</v>
      </c>
      <c r="BM937">
        <v>4.53</v>
      </c>
      <c r="BN937">
        <v>5.35</v>
      </c>
      <c r="BO937">
        <v>5.35</v>
      </c>
      <c r="BP937">
        <v>4.54</v>
      </c>
      <c r="BQ937">
        <v>128.76</v>
      </c>
      <c r="BR937">
        <v>164.88</v>
      </c>
      <c r="BS937">
        <v>9.89</v>
      </c>
      <c r="BT937">
        <v>4.54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128.76</v>
      </c>
      <c r="CC937">
        <v>128.76</v>
      </c>
      <c r="CD937" s="7" t="s">
        <v>2607</v>
      </c>
      <c r="CE937">
        <v>0</v>
      </c>
      <c r="CF937">
        <v>0</v>
      </c>
      <c r="CG937" s="7" t="s">
        <v>2608</v>
      </c>
      <c r="CH937" s="7" t="s">
        <v>2609</v>
      </c>
      <c r="CI937" s="7" t="s">
        <v>1617</v>
      </c>
      <c r="CL937" s="7" t="s">
        <v>31</v>
      </c>
      <c r="CM937" s="7" t="s">
        <v>32</v>
      </c>
      <c r="CN937" s="7" t="s">
        <v>28</v>
      </c>
      <c r="CP937" s="7" t="s">
        <v>2610</v>
      </c>
      <c r="CQ937" s="1">
        <v>45373</v>
      </c>
      <c r="CS937" s="1">
        <v>45373</v>
      </c>
      <c r="CT937">
        <v>708</v>
      </c>
      <c r="CU937">
        <v>0</v>
      </c>
      <c r="CV937" s="7" t="s">
        <v>48</v>
      </c>
      <c r="CW937" s="7" t="s">
        <v>5675</v>
      </c>
      <c r="CX937" s="7" t="s">
        <v>38</v>
      </c>
      <c r="CY937" s="7"/>
      <c r="CZ937" s="7"/>
      <c r="DA937" s="7"/>
      <c r="DB937" s="7"/>
      <c r="DC937" s="7"/>
      <c r="DD937" s="7" t="s">
        <v>36</v>
      </c>
      <c r="DF937" s="7"/>
      <c r="DG937">
        <v>27474</v>
      </c>
      <c r="DH937" s="7" t="s">
        <v>5955</v>
      </c>
      <c r="DI937" s="7" t="s">
        <v>4327</v>
      </c>
      <c r="DJ937" t="s">
        <v>5956</v>
      </c>
      <c r="DK937" s="7" t="s">
        <v>2615</v>
      </c>
      <c r="DL937" s="7" t="s">
        <v>3002</v>
      </c>
      <c r="DM937" s="7" t="s">
        <v>2617</v>
      </c>
      <c r="DN937" s="1">
        <v>46084</v>
      </c>
      <c r="DO937" s="1">
        <v>46081</v>
      </c>
      <c r="DP937" s="1">
        <v>46446</v>
      </c>
      <c r="DQ937" s="1">
        <v>46081</v>
      </c>
      <c r="DR937" s="1">
        <v>46446</v>
      </c>
      <c r="DS937" s="7" t="s">
        <v>2699</v>
      </c>
      <c r="DT937" s="7" t="s">
        <v>2608</v>
      </c>
      <c r="DU937" s="7" t="s">
        <v>2619</v>
      </c>
      <c r="DV937" s="7" t="s">
        <v>556</v>
      </c>
      <c r="DW937" s="7"/>
      <c r="DX937" s="7"/>
      <c r="DY937" s="7" t="s">
        <v>97</v>
      </c>
      <c r="DZ937" s="7" t="s">
        <v>880</v>
      </c>
      <c r="EA937" s="7" t="s">
        <v>36</v>
      </c>
      <c r="EB937" t="s">
        <v>38</v>
      </c>
      <c r="EC937" s="7"/>
      <c r="ED937" s="7" t="s">
        <v>2620</v>
      </c>
      <c r="EH937" s="7" t="s">
        <v>2621</v>
      </c>
      <c r="EI937" s="7" t="s">
        <v>2622</v>
      </c>
      <c r="EJ937" s="7" t="s">
        <v>556</v>
      </c>
      <c r="EO937" s="7" t="s">
        <v>2623</v>
      </c>
      <c r="EP937" s="1">
        <v>46080</v>
      </c>
      <c r="EQ937" s="7" t="s">
        <v>2624</v>
      </c>
      <c r="ER937" s="7" t="s">
        <v>2625</v>
      </c>
      <c r="ES937" s="7" t="s">
        <v>2626</v>
      </c>
      <c r="ET937" s="7" t="s">
        <v>2627</v>
      </c>
      <c r="EU937">
        <v>2026</v>
      </c>
      <c r="EV937">
        <v>27474</v>
      </c>
      <c r="EW937">
        <v>65852</v>
      </c>
      <c r="EX937">
        <v>5</v>
      </c>
      <c r="EY937">
        <v>95</v>
      </c>
      <c r="EZ937">
        <v>707</v>
      </c>
      <c r="FA937">
        <v>3</v>
      </c>
      <c r="FB937">
        <v>264</v>
      </c>
      <c r="FC937">
        <v>0</v>
      </c>
      <c r="FD937">
        <v>119</v>
      </c>
      <c r="FE937">
        <v>0</v>
      </c>
      <c r="FF937">
        <v>0</v>
      </c>
      <c r="FG937">
        <v>76</v>
      </c>
      <c r="FH937" s="2">
        <v>119</v>
      </c>
      <c r="FI937" s="2">
        <v>1</v>
      </c>
      <c r="FJ937">
        <f ca="1">IF(dsCriterio="Emitido",1,-1)</f>
        <v>1</v>
      </c>
    </row>
    <row r="938" spans="1:166">
      <c r="A938" s="7" t="s">
        <v>2593</v>
      </c>
      <c r="B938" s="1">
        <v>46080</v>
      </c>
      <c r="C938" s="1">
        <v>46081</v>
      </c>
      <c r="E938" s="1">
        <v>46081</v>
      </c>
      <c r="H938" s="1">
        <v>46445</v>
      </c>
      <c r="I938" s="1">
        <v>46084</v>
      </c>
      <c r="K938" s="1" t="s">
        <v>2854</v>
      </c>
      <c r="L938" s="1" t="s">
        <v>2855</v>
      </c>
      <c r="Q938" s="7" t="s">
        <v>2596</v>
      </c>
      <c r="R938" s="7" t="s">
        <v>5957</v>
      </c>
      <c r="S938" s="7"/>
      <c r="U938" s="7" t="s">
        <v>2598</v>
      </c>
      <c r="V938">
        <v>1</v>
      </c>
      <c r="W938">
        <v>100</v>
      </c>
      <c r="X938" s="7" t="s">
        <v>2175</v>
      </c>
      <c r="Y938" s="7" t="s">
        <v>3267</v>
      </c>
      <c r="Z938" s="7"/>
      <c r="AA938" s="7"/>
      <c r="AB938" s="7"/>
      <c r="AC938" s="7" t="s">
        <v>2600</v>
      </c>
      <c r="AD938" s="7" t="s">
        <v>3206</v>
      </c>
      <c r="AE938" s="7" t="s">
        <v>35</v>
      </c>
      <c r="AF938" s="7"/>
      <c r="AG938" s="7"/>
      <c r="AH938" s="7" t="s">
        <v>35</v>
      </c>
      <c r="AI938" s="7" t="s">
        <v>126</v>
      </c>
      <c r="AJ938" s="7" t="s">
        <v>36</v>
      </c>
      <c r="AK938" t="s">
        <v>38</v>
      </c>
      <c r="AL938">
        <v>358.53</v>
      </c>
      <c r="AM938">
        <v>85561.51</v>
      </c>
      <c r="AN938">
        <v>2031.67</v>
      </c>
      <c r="AP938" s="7"/>
      <c r="AQ938" s="7" t="s">
        <v>2602</v>
      </c>
      <c r="AS938" s="7" t="s">
        <v>2603</v>
      </c>
      <c r="AT938" s="7" t="s">
        <v>3644</v>
      </c>
      <c r="AU938" s="7" t="s">
        <v>3707</v>
      </c>
      <c r="AV938" s="7" t="s">
        <v>3708</v>
      </c>
      <c r="AW938" s="7" t="s">
        <v>4476</v>
      </c>
      <c r="AX938">
        <v>239020.36</v>
      </c>
      <c r="AY938">
        <v>-119256.57</v>
      </c>
      <c r="AZ938">
        <v>-25000</v>
      </c>
      <c r="BA938">
        <v>-144256.57</v>
      </c>
      <c r="BB938">
        <v>358.53</v>
      </c>
      <c r="BC938">
        <v>0</v>
      </c>
      <c r="BD938">
        <v>9560.81</v>
      </c>
      <c r="BE938">
        <v>9560.81</v>
      </c>
      <c r="BF938">
        <v>9560.81</v>
      </c>
      <c r="BG938">
        <v>0</v>
      </c>
      <c r="BH938">
        <v>2390.1999999999998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2390.1999999999998</v>
      </c>
      <c r="BO938">
        <v>2390.1999999999998</v>
      </c>
      <c r="BP938">
        <v>7170.61</v>
      </c>
      <c r="BQ938">
        <v>95122.32</v>
      </c>
      <c r="BR938">
        <v>239020.36</v>
      </c>
      <c r="BS938">
        <v>9560.81</v>
      </c>
      <c r="BT938">
        <v>7170.61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95122.32</v>
      </c>
      <c r="CC938">
        <v>0</v>
      </c>
      <c r="CD938" s="7" t="s">
        <v>2596</v>
      </c>
      <c r="CE938">
        <v>0</v>
      </c>
      <c r="CF938">
        <v>0</v>
      </c>
      <c r="CG938" s="7" t="s">
        <v>2608</v>
      </c>
      <c r="CH938" s="7" t="s">
        <v>2609</v>
      </c>
      <c r="CI938" s="7" t="s">
        <v>99</v>
      </c>
      <c r="CL938" s="7" t="s">
        <v>31</v>
      </c>
      <c r="CM938" s="7" t="s">
        <v>42</v>
      </c>
      <c r="CN938" s="7" t="s">
        <v>39</v>
      </c>
      <c r="CP938" s="7" t="s">
        <v>2610</v>
      </c>
      <c r="CQ938" s="1">
        <v>43157</v>
      </c>
      <c r="CS938" s="1">
        <v>43157</v>
      </c>
      <c r="CT938">
        <v>2924</v>
      </c>
      <c r="CU938">
        <v>0</v>
      </c>
      <c r="CV938" s="7" t="s">
        <v>48</v>
      </c>
      <c r="CW938" s="7" t="s">
        <v>5191</v>
      </c>
      <c r="CX938" s="7"/>
      <c r="CY938" s="7"/>
      <c r="CZ938" s="7"/>
      <c r="DA938" s="7"/>
      <c r="DB938" s="7"/>
      <c r="DC938" s="7"/>
      <c r="DD938" s="7" t="s">
        <v>36</v>
      </c>
      <c r="DF938" s="7"/>
      <c r="DG938">
        <v>27475</v>
      </c>
      <c r="DH938" s="7" t="s">
        <v>5958</v>
      </c>
      <c r="DI938" s="7" t="s">
        <v>4327</v>
      </c>
      <c r="DJ938" t="s">
        <v>5959</v>
      </c>
      <c r="DK938" s="7" t="s">
        <v>2615</v>
      </c>
      <c r="DL938" s="7" t="s">
        <v>3002</v>
      </c>
      <c r="DM938" s="7" t="s">
        <v>2617</v>
      </c>
      <c r="DN938" s="1">
        <v>46084</v>
      </c>
      <c r="DO938" s="1">
        <v>46080</v>
      </c>
      <c r="DP938" s="1">
        <v>46445</v>
      </c>
      <c r="DQ938" s="1">
        <v>46080</v>
      </c>
      <c r="DR938" s="1">
        <v>46445</v>
      </c>
      <c r="DS938" s="7" t="s">
        <v>2699</v>
      </c>
      <c r="DT938" s="7" t="s">
        <v>2608</v>
      </c>
      <c r="DU938" s="7" t="s">
        <v>2619</v>
      </c>
      <c r="DV938" s="7" t="s">
        <v>35</v>
      </c>
      <c r="DW938" s="7"/>
      <c r="DX938" s="7"/>
      <c r="DY938" s="7" t="s">
        <v>35</v>
      </c>
      <c r="DZ938" s="7" t="s">
        <v>126</v>
      </c>
      <c r="EA938" s="7" t="s">
        <v>36</v>
      </c>
      <c r="EB938" t="s">
        <v>38</v>
      </c>
      <c r="EC938" s="7"/>
      <c r="ED938" s="7" t="s">
        <v>2620</v>
      </c>
      <c r="EH938" s="7" t="s">
        <v>2621</v>
      </c>
      <c r="EI938" s="7" t="s">
        <v>2622</v>
      </c>
      <c r="EJ938" s="7" t="s">
        <v>35</v>
      </c>
      <c r="EO938" s="7" t="s">
        <v>2623</v>
      </c>
      <c r="EP938" s="1">
        <v>46081</v>
      </c>
      <c r="EQ938" s="7" t="s">
        <v>2624</v>
      </c>
      <c r="ER938" s="7" t="s">
        <v>2625</v>
      </c>
      <c r="ES938" s="7" t="s">
        <v>2626</v>
      </c>
      <c r="ET938" s="7" t="s">
        <v>2627</v>
      </c>
      <c r="EU938">
        <v>2026</v>
      </c>
      <c r="EV938">
        <v>27475</v>
      </c>
      <c r="EW938">
        <v>24415</v>
      </c>
      <c r="EX938">
        <v>5</v>
      </c>
      <c r="EY938">
        <v>95</v>
      </c>
      <c r="EZ938">
        <v>707</v>
      </c>
      <c r="FA938">
        <v>3</v>
      </c>
      <c r="FB938">
        <v>140</v>
      </c>
      <c r="FC938">
        <v>0</v>
      </c>
      <c r="FD938">
        <v>75</v>
      </c>
      <c r="FE938">
        <v>0</v>
      </c>
      <c r="FF938">
        <v>0</v>
      </c>
      <c r="FG938">
        <v>75</v>
      </c>
      <c r="FH938" s="2">
        <v>75</v>
      </c>
      <c r="FI938" s="2">
        <v>1</v>
      </c>
      <c r="FJ938">
        <f ca="1">IF(dsCriterio="Emitido",1,-1)</f>
        <v>1</v>
      </c>
    </row>
    <row r="939" spans="1:166">
      <c r="A939" s="7" t="s">
        <v>2593</v>
      </c>
      <c r="B939" s="1">
        <v>46080</v>
      </c>
      <c r="C939" s="1">
        <v>46080</v>
      </c>
      <c r="D939" s="1">
        <v>46080</v>
      </c>
      <c r="E939" s="1">
        <v>46080</v>
      </c>
      <c r="H939" s="1">
        <v>46445</v>
      </c>
      <c r="I939" s="1">
        <v>46080</v>
      </c>
      <c r="K939" s="1" t="s">
        <v>2854</v>
      </c>
      <c r="L939" s="1" t="s">
        <v>2855</v>
      </c>
      <c r="N939">
        <v>0</v>
      </c>
      <c r="Q939" s="7" t="s">
        <v>2596</v>
      </c>
      <c r="R939" s="7" t="s">
        <v>5960</v>
      </c>
      <c r="S939" s="7"/>
      <c r="U939" s="7" t="s">
        <v>2598</v>
      </c>
      <c r="V939">
        <v>1</v>
      </c>
      <c r="W939">
        <v>100</v>
      </c>
      <c r="X939" s="7" t="s">
        <v>2175</v>
      </c>
      <c r="Y939" s="7" t="s">
        <v>3267</v>
      </c>
      <c r="Z939" s="7"/>
      <c r="AA939" s="7"/>
      <c r="AB939" s="7"/>
      <c r="AC939" s="7" t="s">
        <v>2600</v>
      </c>
      <c r="AD939" s="7" t="s">
        <v>2601</v>
      </c>
      <c r="AE939" s="7" t="s">
        <v>556</v>
      </c>
      <c r="AF939" s="7"/>
      <c r="AG939" s="7"/>
      <c r="AH939" s="7" t="s">
        <v>97</v>
      </c>
      <c r="AI939" s="7" t="s">
        <v>880</v>
      </c>
      <c r="AJ939" s="7" t="s">
        <v>36</v>
      </c>
      <c r="AK939" t="s">
        <v>38</v>
      </c>
      <c r="AL939">
        <v>0</v>
      </c>
      <c r="AM939">
        <v>282.05</v>
      </c>
      <c r="AN939">
        <v>3.23</v>
      </c>
      <c r="AP939" s="7"/>
      <c r="AQ939" s="7" t="s">
        <v>2602</v>
      </c>
      <c r="AS939" s="7" t="s">
        <v>2603</v>
      </c>
      <c r="AT939" s="7" t="s">
        <v>3644</v>
      </c>
      <c r="AU939" s="7" t="s">
        <v>3707</v>
      </c>
      <c r="AV939" s="7" t="s">
        <v>3708</v>
      </c>
      <c r="AW939" s="7" t="s">
        <v>5944</v>
      </c>
      <c r="AX939">
        <v>646.54</v>
      </c>
      <c r="AY939">
        <v>-265.36</v>
      </c>
      <c r="AZ939">
        <v>-71.010000000000005</v>
      </c>
      <c r="BA939">
        <v>-336.37</v>
      </c>
      <c r="BB939">
        <v>0.97</v>
      </c>
      <c r="BC939">
        <v>0</v>
      </c>
      <c r="BD939">
        <v>29.09</v>
      </c>
      <c r="BE939">
        <v>29.09</v>
      </c>
      <c r="BF939">
        <v>29.09</v>
      </c>
      <c r="BG939">
        <v>0</v>
      </c>
      <c r="BH939">
        <v>3.23</v>
      </c>
      <c r="BI939">
        <v>0</v>
      </c>
      <c r="BJ939">
        <v>0</v>
      </c>
      <c r="BK939">
        <v>0</v>
      </c>
      <c r="BL939">
        <v>0</v>
      </c>
      <c r="BM939">
        <v>12.93</v>
      </c>
      <c r="BN939">
        <v>16.16</v>
      </c>
      <c r="BO939">
        <v>16.16</v>
      </c>
      <c r="BP939">
        <v>12.93</v>
      </c>
      <c r="BQ939">
        <v>311.14</v>
      </c>
      <c r="BR939">
        <v>646.54</v>
      </c>
      <c r="BS939">
        <v>29.09</v>
      </c>
      <c r="BT939">
        <v>12.93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311.14</v>
      </c>
      <c r="CC939">
        <v>311.14</v>
      </c>
      <c r="CD939" s="7" t="s">
        <v>2607</v>
      </c>
      <c r="CE939">
        <v>0</v>
      </c>
      <c r="CF939">
        <v>0</v>
      </c>
      <c r="CG939" s="7" t="s">
        <v>2608</v>
      </c>
      <c r="CH939" s="7" t="s">
        <v>2609</v>
      </c>
      <c r="CI939" s="7" t="s">
        <v>1196</v>
      </c>
      <c r="CL939" s="7" t="s">
        <v>31</v>
      </c>
      <c r="CM939" s="7" t="s">
        <v>32</v>
      </c>
      <c r="CN939" s="7" t="s">
        <v>28</v>
      </c>
      <c r="CP939" s="7" t="s">
        <v>2610</v>
      </c>
      <c r="CQ939" s="1">
        <v>42415</v>
      </c>
      <c r="CS939" s="1">
        <v>42415</v>
      </c>
      <c r="CT939">
        <v>3666</v>
      </c>
      <c r="CU939">
        <v>0</v>
      </c>
      <c r="CV939" s="7" t="s">
        <v>208</v>
      </c>
      <c r="CW939" s="7" t="s">
        <v>5675</v>
      </c>
      <c r="CX939" s="7"/>
      <c r="CY939" s="7"/>
      <c r="CZ939" s="7"/>
      <c r="DA939" s="7"/>
      <c r="DB939" s="7" t="s">
        <v>97</v>
      </c>
      <c r="DC939" s="7"/>
      <c r="DD939" s="7" t="s">
        <v>36</v>
      </c>
      <c r="DF939" s="7"/>
      <c r="DG939">
        <v>27476</v>
      </c>
      <c r="DH939" s="7" t="s">
        <v>5961</v>
      </c>
      <c r="DI939" s="7" t="s">
        <v>4327</v>
      </c>
      <c r="DJ939" t="s">
        <v>5962</v>
      </c>
      <c r="DK939" s="7" t="s">
        <v>2615</v>
      </c>
      <c r="DL939" s="7" t="s">
        <v>3002</v>
      </c>
      <c r="DM939" s="7" t="s">
        <v>2617</v>
      </c>
      <c r="DN939" s="1">
        <v>46084</v>
      </c>
      <c r="DO939" s="1">
        <v>46080</v>
      </c>
      <c r="DP939" s="1">
        <v>46445</v>
      </c>
      <c r="DQ939" s="1">
        <v>46080</v>
      </c>
      <c r="DR939" s="1">
        <v>46445</v>
      </c>
      <c r="DS939" s="7" t="s">
        <v>2699</v>
      </c>
      <c r="DT939" s="7" t="s">
        <v>2608</v>
      </c>
      <c r="DU939" s="7" t="s">
        <v>2619</v>
      </c>
      <c r="DV939" s="7" t="s">
        <v>556</v>
      </c>
      <c r="DW939" s="7"/>
      <c r="DX939" s="7"/>
      <c r="DY939" s="7" t="s">
        <v>97</v>
      </c>
      <c r="DZ939" s="7" t="s">
        <v>880</v>
      </c>
      <c r="EA939" s="7" t="s">
        <v>36</v>
      </c>
      <c r="EB939" t="s">
        <v>38</v>
      </c>
      <c r="EC939" s="7"/>
      <c r="ED939" s="7" t="s">
        <v>2620</v>
      </c>
      <c r="EH939" s="7" t="s">
        <v>2621</v>
      </c>
      <c r="EI939" s="7" t="s">
        <v>2622</v>
      </c>
      <c r="EJ939" s="7" t="s">
        <v>556</v>
      </c>
      <c r="EO939" s="7" t="s">
        <v>2623</v>
      </c>
      <c r="EP939" s="1">
        <v>46080</v>
      </c>
      <c r="EQ939" s="7" t="s">
        <v>2624</v>
      </c>
      <c r="ER939" s="7" t="s">
        <v>2625</v>
      </c>
      <c r="ES939" s="7" t="s">
        <v>2626</v>
      </c>
      <c r="ET939" s="7" t="s">
        <v>2627</v>
      </c>
      <c r="EU939">
        <v>2026</v>
      </c>
      <c r="EV939">
        <v>27476</v>
      </c>
      <c r="EW939">
        <v>4271</v>
      </c>
      <c r="EX939">
        <v>5</v>
      </c>
      <c r="EY939">
        <v>95</v>
      </c>
      <c r="EZ939">
        <v>707</v>
      </c>
      <c r="FA939">
        <v>3</v>
      </c>
      <c r="FB939">
        <v>264</v>
      </c>
      <c r="FC939">
        <v>0</v>
      </c>
      <c r="FD939">
        <v>119</v>
      </c>
      <c r="FE939">
        <v>0</v>
      </c>
      <c r="FF939">
        <v>0</v>
      </c>
      <c r="FG939">
        <v>76</v>
      </c>
      <c r="FH939" s="2">
        <v>119</v>
      </c>
      <c r="FI939" s="2">
        <v>1</v>
      </c>
      <c r="FJ939">
        <f ca="1">IF(dsCriterio="Emitido",1,-1)</f>
        <v>1</v>
      </c>
    </row>
    <row r="940" spans="1:166">
      <c r="A940" s="7" t="s">
        <v>2593</v>
      </c>
      <c r="B940" s="1">
        <v>46080</v>
      </c>
      <c r="C940" s="1">
        <v>46080</v>
      </c>
      <c r="D940" s="1">
        <v>46080</v>
      </c>
      <c r="E940" s="1">
        <v>46080</v>
      </c>
      <c r="H940" s="1">
        <v>46445</v>
      </c>
      <c r="I940" s="1">
        <v>46080</v>
      </c>
      <c r="L940" s="1" t="s">
        <v>2855</v>
      </c>
      <c r="N940">
        <v>0</v>
      </c>
      <c r="Q940" s="7" t="s">
        <v>2596</v>
      </c>
      <c r="R940" s="7" t="s">
        <v>5963</v>
      </c>
      <c r="S940" s="7" t="s">
        <v>3797</v>
      </c>
      <c r="U940" s="7" t="s">
        <v>2598</v>
      </c>
      <c r="V940">
        <v>1</v>
      </c>
      <c r="W940">
        <v>100</v>
      </c>
      <c r="X940" s="7" t="s">
        <v>2175</v>
      </c>
      <c r="Y940" s="7" t="s">
        <v>3267</v>
      </c>
      <c r="Z940" s="7"/>
      <c r="AA940" s="7"/>
      <c r="AB940" s="7"/>
      <c r="AC940" s="7" t="s">
        <v>2600</v>
      </c>
      <c r="AD940" s="7" t="s">
        <v>2601</v>
      </c>
      <c r="AE940" s="7" t="s">
        <v>556</v>
      </c>
      <c r="AF940" s="7"/>
      <c r="AG940" s="7"/>
      <c r="AH940" s="7" t="s">
        <v>97</v>
      </c>
      <c r="AI940" s="7" t="s">
        <v>880</v>
      </c>
      <c r="AJ940" s="7" t="s">
        <v>36</v>
      </c>
      <c r="AK940" t="s">
        <v>38</v>
      </c>
      <c r="AL940">
        <v>0</v>
      </c>
      <c r="AM940">
        <v>7770.58</v>
      </c>
      <c r="AN940">
        <v>89.24</v>
      </c>
      <c r="AP940" s="7"/>
      <c r="AQ940" s="7" t="s">
        <v>2602</v>
      </c>
      <c r="AS940" s="7" t="s">
        <v>2603</v>
      </c>
      <c r="AT940" s="7" t="s">
        <v>3644</v>
      </c>
      <c r="AU940" s="7" t="s">
        <v>3707</v>
      </c>
      <c r="AV940" s="7" t="s">
        <v>3708</v>
      </c>
      <c r="AW940" s="7" t="s">
        <v>5944</v>
      </c>
      <c r="AX940">
        <v>17848.16</v>
      </c>
      <c r="AY940">
        <v>-5334.23</v>
      </c>
      <c r="AZ940">
        <v>-5160.5</v>
      </c>
      <c r="BA940">
        <v>-10494.73</v>
      </c>
      <c r="BB940">
        <v>26.78</v>
      </c>
      <c r="BC940">
        <v>0</v>
      </c>
      <c r="BD940">
        <v>356.96</v>
      </c>
      <c r="BE940">
        <v>356.96</v>
      </c>
      <c r="BF940">
        <v>356.96</v>
      </c>
      <c r="BG940">
        <v>0</v>
      </c>
      <c r="BH940">
        <v>89.24</v>
      </c>
      <c r="BI940">
        <v>0</v>
      </c>
      <c r="BJ940">
        <v>0</v>
      </c>
      <c r="BK940">
        <v>0</v>
      </c>
      <c r="BL940">
        <v>0</v>
      </c>
      <c r="BM940">
        <v>133.86000000000001</v>
      </c>
      <c r="BN940">
        <v>223.1</v>
      </c>
      <c r="BO940">
        <v>223.1</v>
      </c>
      <c r="BP940">
        <v>133.86000000000001</v>
      </c>
      <c r="BQ940">
        <v>8127.54</v>
      </c>
      <c r="BR940">
        <v>17848.16</v>
      </c>
      <c r="BS940">
        <v>356.96</v>
      </c>
      <c r="BT940">
        <v>133.86000000000001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8127.54</v>
      </c>
      <c r="CC940">
        <v>8127.54</v>
      </c>
      <c r="CD940" s="7" t="s">
        <v>2607</v>
      </c>
      <c r="CE940">
        <v>0</v>
      </c>
      <c r="CF940">
        <v>0</v>
      </c>
      <c r="CG940" s="7" t="s">
        <v>2608</v>
      </c>
      <c r="CH940" s="7" t="s">
        <v>2609</v>
      </c>
      <c r="CI940" s="7" t="s">
        <v>1283</v>
      </c>
      <c r="CL940" s="7" t="s">
        <v>31</v>
      </c>
      <c r="CM940" s="7" t="s">
        <v>32</v>
      </c>
      <c r="CN940" s="7" t="s">
        <v>28</v>
      </c>
      <c r="CP940" s="7" t="s">
        <v>2610</v>
      </c>
      <c r="CQ940" s="1">
        <v>43517</v>
      </c>
      <c r="CS940" s="1">
        <v>43517</v>
      </c>
      <c r="CT940">
        <v>2564</v>
      </c>
      <c r="CU940">
        <v>0</v>
      </c>
      <c r="CV940" s="7" t="s">
        <v>48</v>
      </c>
      <c r="CW940" s="7" t="s">
        <v>5675</v>
      </c>
      <c r="CX940" s="7"/>
      <c r="CY940" s="7" t="s">
        <v>747</v>
      </c>
      <c r="CZ940" s="7"/>
      <c r="DA940" s="7"/>
      <c r="DB940" s="7" t="s">
        <v>747</v>
      </c>
      <c r="DC940" s="7" t="s">
        <v>880</v>
      </c>
      <c r="DD940" s="7" t="s">
        <v>36</v>
      </c>
      <c r="DE940" t="s">
        <v>38</v>
      </c>
      <c r="DF940" s="7"/>
      <c r="DG940">
        <v>27477</v>
      </c>
      <c r="DH940" s="7" t="s">
        <v>5964</v>
      </c>
      <c r="DI940" s="7" t="s">
        <v>4327</v>
      </c>
      <c r="DJ940" t="s">
        <v>5965</v>
      </c>
      <c r="DK940" s="7" t="s">
        <v>2615</v>
      </c>
      <c r="DL940" s="7" t="s">
        <v>3002</v>
      </c>
      <c r="DM940" s="7" t="s">
        <v>2617</v>
      </c>
      <c r="DN940" s="1">
        <v>46084</v>
      </c>
      <c r="DO940" s="1">
        <v>46080</v>
      </c>
      <c r="DP940" s="1">
        <v>46445</v>
      </c>
      <c r="DQ940" s="1">
        <v>46080</v>
      </c>
      <c r="DR940" s="1">
        <v>46445</v>
      </c>
      <c r="DS940" s="7" t="s">
        <v>2699</v>
      </c>
      <c r="DT940" s="7" t="s">
        <v>2608</v>
      </c>
      <c r="DU940" s="7" t="s">
        <v>2619</v>
      </c>
      <c r="DV940" s="7" t="s">
        <v>556</v>
      </c>
      <c r="DW940" s="7"/>
      <c r="DX940" s="7"/>
      <c r="DY940" s="7" t="s">
        <v>97</v>
      </c>
      <c r="DZ940" s="7" t="s">
        <v>880</v>
      </c>
      <c r="EA940" s="7" t="s">
        <v>36</v>
      </c>
      <c r="EB940" t="s">
        <v>38</v>
      </c>
      <c r="EC940" s="7"/>
      <c r="ED940" s="7" t="s">
        <v>2620</v>
      </c>
      <c r="EH940" s="7" t="s">
        <v>2621</v>
      </c>
      <c r="EI940" s="7" t="s">
        <v>2622</v>
      </c>
      <c r="EJ940" s="7" t="s">
        <v>556</v>
      </c>
      <c r="EO940" s="7" t="s">
        <v>2623</v>
      </c>
      <c r="EP940" s="1">
        <v>46080</v>
      </c>
      <c r="EQ940" s="7" t="s">
        <v>2624</v>
      </c>
      <c r="ER940" s="7" t="s">
        <v>2625</v>
      </c>
      <c r="ES940" s="7" t="s">
        <v>2626</v>
      </c>
      <c r="ET940" s="7" t="s">
        <v>2627</v>
      </c>
      <c r="EU940">
        <v>2026</v>
      </c>
      <c r="EV940">
        <v>27477</v>
      </c>
      <c r="EW940">
        <v>38592</v>
      </c>
      <c r="EX940">
        <v>5</v>
      </c>
      <c r="EY940">
        <v>95</v>
      </c>
      <c r="EZ940">
        <v>707</v>
      </c>
      <c r="FA940">
        <v>3</v>
      </c>
      <c r="FB940">
        <v>264</v>
      </c>
      <c r="FC940">
        <v>0</v>
      </c>
      <c r="FD940">
        <v>119</v>
      </c>
      <c r="FE940">
        <v>0</v>
      </c>
      <c r="FF940">
        <v>0</v>
      </c>
      <c r="FG940">
        <v>76</v>
      </c>
      <c r="FH940" s="2">
        <v>119</v>
      </c>
      <c r="FI940" s="2">
        <v>1</v>
      </c>
      <c r="FJ940">
        <f ca="1">IF(dsCriterio="Emitido",1,-1)</f>
        <v>1</v>
      </c>
    </row>
    <row r="941" spans="1:166">
      <c r="A941" s="7" t="s">
        <v>2593</v>
      </c>
      <c r="B941" s="1">
        <v>46080</v>
      </c>
      <c r="C941" s="1">
        <v>46080</v>
      </c>
      <c r="D941" s="1">
        <v>46080</v>
      </c>
      <c r="E941" s="1">
        <v>46080</v>
      </c>
      <c r="H941" s="1">
        <v>46445</v>
      </c>
      <c r="I941" s="1">
        <v>46080</v>
      </c>
      <c r="K941" s="1" t="s">
        <v>2854</v>
      </c>
      <c r="L941" s="1" t="s">
        <v>2855</v>
      </c>
      <c r="N941">
        <v>0</v>
      </c>
      <c r="Q941" s="7" t="s">
        <v>2596</v>
      </c>
      <c r="R941" s="7" t="s">
        <v>5966</v>
      </c>
      <c r="S941" s="7" t="s">
        <v>3802</v>
      </c>
      <c r="U941" s="7" t="s">
        <v>2598</v>
      </c>
      <c r="V941">
        <v>1</v>
      </c>
      <c r="W941">
        <v>100</v>
      </c>
      <c r="X941" s="7" t="s">
        <v>2175</v>
      </c>
      <c r="Y941" s="7" t="s">
        <v>3267</v>
      </c>
      <c r="Z941" s="7"/>
      <c r="AA941" s="7"/>
      <c r="AB941" s="7"/>
      <c r="AC941" s="7" t="s">
        <v>2600</v>
      </c>
      <c r="AD941" s="7" t="s">
        <v>2601</v>
      </c>
      <c r="AE941" s="7" t="s">
        <v>556</v>
      </c>
      <c r="AF941" s="7"/>
      <c r="AG941" s="7"/>
      <c r="AH941" s="7" t="s">
        <v>97</v>
      </c>
      <c r="AI941" s="7" t="s">
        <v>880</v>
      </c>
      <c r="AJ941" s="7" t="s">
        <v>36</v>
      </c>
      <c r="AK941" t="s">
        <v>38</v>
      </c>
      <c r="AL941">
        <v>0</v>
      </c>
      <c r="AM941">
        <v>1103.83</v>
      </c>
      <c r="AN941">
        <v>14.03</v>
      </c>
      <c r="AP941" s="7"/>
      <c r="AQ941" s="7" t="s">
        <v>2602</v>
      </c>
      <c r="AS941" s="7" t="s">
        <v>2603</v>
      </c>
      <c r="AT941" s="7" t="s">
        <v>3644</v>
      </c>
      <c r="AU941" s="7" t="s">
        <v>3707</v>
      </c>
      <c r="AV941" s="7" t="s">
        <v>3708</v>
      </c>
      <c r="AW941" s="7" t="s">
        <v>5944</v>
      </c>
      <c r="AX941">
        <v>2805.13</v>
      </c>
      <c r="AY941">
        <v>-838.36</v>
      </c>
      <c r="AZ941">
        <v>-811.05</v>
      </c>
      <c r="BA941">
        <v>-1649.41</v>
      </c>
      <c r="BB941">
        <v>4.21</v>
      </c>
      <c r="BC941">
        <v>0</v>
      </c>
      <c r="BD941">
        <v>56.1</v>
      </c>
      <c r="BE941">
        <v>56.1</v>
      </c>
      <c r="BF941">
        <v>56.1</v>
      </c>
      <c r="BG941">
        <v>0</v>
      </c>
      <c r="BH941">
        <v>14.03</v>
      </c>
      <c r="BI941">
        <v>0</v>
      </c>
      <c r="BJ941">
        <v>0</v>
      </c>
      <c r="BK941">
        <v>0</v>
      </c>
      <c r="BL941">
        <v>0</v>
      </c>
      <c r="BM941">
        <v>21.04</v>
      </c>
      <c r="BN941">
        <v>35.07</v>
      </c>
      <c r="BO941">
        <v>35.07</v>
      </c>
      <c r="BP941">
        <v>21.03</v>
      </c>
      <c r="BQ941">
        <v>1159.93</v>
      </c>
      <c r="BR941">
        <v>2805.13</v>
      </c>
      <c r="BS941">
        <v>56.1</v>
      </c>
      <c r="BT941">
        <v>21.03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1159.93</v>
      </c>
      <c r="CC941">
        <v>1159.93</v>
      </c>
      <c r="CD941" s="7" t="s">
        <v>2607</v>
      </c>
      <c r="CE941">
        <v>0</v>
      </c>
      <c r="CF941">
        <v>0</v>
      </c>
      <c r="CG941" s="7" t="s">
        <v>2608</v>
      </c>
      <c r="CH941" s="7" t="s">
        <v>2609</v>
      </c>
      <c r="CI941" s="7" t="s">
        <v>1283</v>
      </c>
      <c r="CL941" s="7" t="s">
        <v>31</v>
      </c>
      <c r="CM941" s="7" t="s">
        <v>32</v>
      </c>
      <c r="CN941" s="7" t="s">
        <v>28</v>
      </c>
      <c r="CP941" s="7" t="s">
        <v>2610</v>
      </c>
      <c r="CQ941" s="1">
        <v>43517</v>
      </c>
      <c r="CS941" s="1">
        <v>43517</v>
      </c>
      <c r="CT941">
        <v>2564</v>
      </c>
      <c r="CU941">
        <v>0</v>
      </c>
      <c r="CV941" s="7" t="s">
        <v>48</v>
      </c>
      <c r="CW941" s="7" t="s">
        <v>5675</v>
      </c>
      <c r="CX941" s="7"/>
      <c r="CY941" s="7" t="s">
        <v>747</v>
      </c>
      <c r="CZ941" s="7"/>
      <c r="DA941" s="7"/>
      <c r="DB941" s="7" t="s">
        <v>747</v>
      </c>
      <c r="DC941" s="7" t="s">
        <v>880</v>
      </c>
      <c r="DD941" s="7" t="s">
        <v>36</v>
      </c>
      <c r="DE941" t="s">
        <v>38</v>
      </c>
      <c r="DF941" s="7"/>
      <c r="DG941">
        <v>27477</v>
      </c>
      <c r="DH941" s="7" t="s">
        <v>5964</v>
      </c>
      <c r="DI941" s="7" t="s">
        <v>4327</v>
      </c>
      <c r="DJ941" t="s">
        <v>5965</v>
      </c>
      <c r="DK941" s="7" t="s">
        <v>2615</v>
      </c>
      <c r="DL941" s="7" t="s">
        <v>3002</v>
      </c>
      <c r="DM941" s="7" t="s">
        <v>2617</v>
      </c>
      <c r="DN941" s="1">
        <v>46084</v>
      </c>
      <c r="DO941" s="1">
        <v>46080</v>
      </c>
      <c r="DP941" s="1">
        <v>46445</v>
      </c>
      <c r="DQ941" s="1">
        <v>46080</v>
      </c>
      <c r="DR941" s="1">
        <v>46445</v>
      </c>
      <c r="DS941" s="7" t="s">
        <v>2699</v>
      </c>
      <c r="DT941" s="7" t="s">
        <v>2608</v>
      </c>
      <c r="DU941" s="7" t="s">
        <v>2619</v>
      </c>
      <c r="DV941" s="7" t="s">
        <v>556</v>
      </c>
      <c r="DW941" s="7"/>
      <c r="DX941" s="7"/>
      <c r="DY941" s="7" t="s">
        <v>97</v>
      </c>
      <c r="DZ941" s="7" t="s">
        <v>880</v>
      </c>
      <c r="EA941" s="7" t="s">
        <v>36</v>
      </c>
      <c r="EB941" t="s">
        <v>38</v>
      </c>
      <c r="EC941" s="7"/>
      <c r="ED941" s="7" t="s">
        <v>2620</v>
      </c>
      <c r="EH941" s="7" t="s">
        <v>2621</v>
      </c>
      <c r="EI941" s="7" t="s">
        <v>2622</v>
      </c>
      <c r="EJ941" s="7" t="s">
        <v>556</v>
      </c>
      <c r="EO941" s="7" t="s">
        <v>2623</v>
      </c>
      <c r="EP941" s="1">
        <v>46080</v>
      </c>
      <c r="EQ941" s="7" t="s">
        <v>2624</v>
      </c>
      <c r="ER941" s="7" t="s">
        <v>2625</v>
      </c>
      <c r="ES941" s="7" t="s">
        <v>2626</v>
      </c>
      <c r="ET941" s="7" t="s">
        <v>2627</v>
      </c>
      <c r="EU941">
        <v>2026</v>
      </c>
      <c r="EV941">
        <v>27477</v>
      </c>
      <c r="EW941">
        <v>38592</v>
      </c>
      <c r="EX941">
        <v>5</v>
      </c>
      <c r="EY941">
        <v>95</v>
      </c>
      <c r="EZ941">
        <v>707</v>
      </c>
      <c r="FA941">
        <v>3</v>
      </c>
      <c r="FB941">
        <v>264</v>
      </c>
      <c r="FC941">
        <v>0</v>
      </c>
      <c r="FD941">
        <v>119</v>
      </c>
      <c r="FE941">
        <v>0</v>
      </c>
      <c r="FF941">
        <v>0</v>
      </c>
      <c r="FG941">
        <v>76</v>
      </c>
      <c r="FH941" s="2">
        <v>119</v>
      </c>
      <c r="FI941" s="2">
        <v>1</v>
      </c>
      <c r="FJ941">
        <f ca="1">IF(dsCriterio="Emitido",1,-1)</f>
        <v>1</v>
      </c>
    </row>
    <row r="942" spans="1:166">
      <c r="A942" s="7" t="s">
        <v>2593</v>
      </c>
      <c r="B942" s="1">
        <v>46078</v>
      </c>
      <c r="C942" s="1">
        <v>46078</v>
      </c>
      <c r="D942" s="1">
        <v>46081</v>
      </c>
      <c r="E942" s="1">
        <v>46078</v>
      </c>
      <c r="H942" s="1">
        <v>46443</v>
      </c>
      <c r="I942" s="1">
        <v>46078</v>
      </c>
      <c r="K942" s="1" t="s">
        <v>2802</v>
      </c>
      <c r="L942" s="1" t="s">
        <v>2807</v>
      </c>
      <c r="N942">
        <v>3</v>
      </c>
      <c r="Q942" s="7" t="s">
        <v>2596</v>
      </c>
      <c r="R942" s="7" t="s">
        <v>5967</v>
      </c>
      <c r="S942" s="7" t="s">
        <v>3797</v>
      </c>
      <c r="U942" s="7" t="s">
        <v>2598</v>
      </c>
      <c r="V942">
        <v>1</v>
      </c>
      <c r="W942">
        <v>100</v>
      </c>
      <c r="X942" s="7" t="s">
        <v>2175</v>
      </c>
      <c r="Y942" s="7" t="s">
        <v>3267</v>
      </c>
      <c r="Z942" s="7"/>
      <c r="AA942" s="7"/>
      <c r="AB942" s="7"/>
      <c r="AC942" s="7" t="s">
        <v>2600</v>
      </c>
      <c r="AD942" s="7" t="s">
        <v>2601</v>
      </c>
      <c r="AE942" s="7" t="s">
        <v>556</v>
      </c>
      <c r="AF942" s="7"/>
      <c r="AG942" s="7"/>
      <c r="AH942" s="7" t="s">
        <v>90</v>
      </c>
      <c r="AI942" s="7" t="s">
        <v>96</v>
      </c>
      <c r="AJ942" s="7" t="s">
        <v>36</v>
      </c>
      <c r="AK942" t="s">
        <v>38</v>
      </c>
      <c r="AL942">
        <v>0</v>
      </c>
      <c r="AM942">
        <v>4451.7</v>
      </c>
      <c r="AN942">
        <v>750.38</v>
      </c>
      <c r="AP942" s="7"/>
      <c r="AQ942" s="7" t="s">
        <v>2602</v>
      </c>
      <c r="AS942" s="7" t="s">
        <v>2603</v>
      </c>
      <c r="AT942" s="7" t="s">
        <v>3644</v>
      </c>
      <c r="AU942" s="7" t="s">
        <v>3707</v>
      </c>
      <c r="AV942" s="7" t="s">
        <v>4568</v>
      </c>
      <c r="AW942" s="7" t="s">
        <v>3909</v>
      </c>
      <c r="AX942">
        <v>7503.75</v>
      </c>
      <c r="AY942">
        <v>-2053.62</v>
      </c>
      <c r="AZ942">
        <v>-616.09</v>
      </c>
      <c r="BA942">
        <v>-2669.71</v>
      </c>
      <c r="BB942">
        <v>11.26</v>
      </c>
      <c r="BC942">
        <v>0</v>
      </c>
      <c r="BD942">
        <v>600.29999999999995</v>
      </c>
      <c r="BE942">
        <v>600.29999999999995</v>
      </c>
      <c r="BF942">
        <v>600.29999999999995</v>
      </c>
      <c r="BG942">
        <v>0</v>
      </c>
      <c r="BH942">
        <v>750.38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750.38</v>
      </c>
      <c r="BO942">
        <v>750.38</v>
      </c>
      <c r="BP942">
        <v>-150.08000000000001</v>
      </c>
      <c r="BQ942">
        <v>5052</v>
      </c>
      <c r="BR942">
        <v>7503.75</v>
      </c>
      <c r="BS942">
        <v>600.29999999999995</v>
      </c>
      <c r="BT942">
        <v>-150.08000000000001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5052</v>
      </c>
      <c r="CC942">
        <v>5052</v>
      </c>
      <c r="CD942" s="7" t="s">
        <v>2607</v>
      </c>
      <c r="CE942">
        <v>0</v>
      </c>
      <c r="CF942">
        <v>0</v>
      </c>
      <c r="CG942" s="7" t="s">
        <v>2608</v>
      </c>
      <c r="CH942" s="7" t="s">
        <v>2609</v>
      </c>
      <c r="CI942" s="7" t="s">
        <v>2103</v>
      </c>
      <c r="CL942" s="7" t="s">
        <v>31</v>
      </c>
      <c r="CM942" s="7" t="s">
        <v>32</v>
      </c>
      <c r="CN942" s="7" t="s">
        <v>28</v>
      </c>
      <c r="CP942" s="7" t="s">
        <v>2610</v>
      </c>
      <c r="CQ942" s="1">
        <v>45755</v>
      </c>
      <c r="CS942" s="1">
        <v>45755</v>
      </c>
      <c r="CT942">
        <v>326</v>
      </c>
      <c r="CU942">
        <v>0</v>
      </c>
      <c r="CV942" s="7" t="s">
        <v>95</v>
      </c>
      <c r="CW942" s="7" t="s">
        <v>3753</v>
      </c>
      <c r="CX942" s="7" t="s">
        <v>38</v>
      </c>
      <c r="CY942" s="7"/>
      <c r="CZ942" s="7"/>
      <c r="DA942" s="7"/>
      <c r="DB942" s="7"/>
      <c r="DC942" s="7"/>
      <c r="DD942" s="7" t="s">
        <v>36</v>
      </c>
      <c r="DF942" s="7"/>
      <c r="DG942">
        <v>27482</v>
      </c>
      <c r="DH942" s="7" t="s">
        <v>5968</v>
      </c>
      <c r="DI942" s="7" t="s">
        <v>3755</v>
      </c>
      <c r="DJ942" t="s">
        <v>5969</v>
      </c>
      <c r="DK942" s="7" t="s">
        <v>2615</v>
      </c>
      <c r="DL942" s="7" t="s">
        <v>3002</v>
      </c>
      <c r="DM942" s="7" t="s">
        <v>2617</v>
      </c>
      <c r="DN942" s="1">
        <v>46085</v>
      </c>
      <c r="DO942" s="1">
        <v>46078</v>
      </c>
      <c r="DP942" s="1">
        <v>46443</v>
      </c>
      <c r="DQ942" s="1">
        <v>46078</v>
      </c>
      <c r="DR942" s="1">
        <v>46443</v>
      </c>
      <c r="DS942" s="7" t="s">
        <v>2699</v>
      </c>
      <c r="DT942" s="7" t="s">
        <v>2608</v>
      </c>
      <c r="DU942" s="7" t="s">
        <v>2619</v>
      </c>
      <c r="DV942" s="7" t="s">
        <v>556</v>
      </c>
      <c r="DW942" s="7"/>
      <c r="DX942" s="7"/>
      <c r="DY942" s="7" t="s">
        <v>90</v>
      </c>
      <c r="DZ942" s="7" t="s">
        <v>96</v>
      </c>
      <c r="EA942" s="7" t="s">
        <v>36</v>
      </c>
      <c r="EB942" t="s">
        <v>38</v>
      </c>
      <c r="EC942" s="7"/>
      <c r="ED942" s="7" t="s">
        <v>2620</v>
      </c>
      <c r="EH942" s="7" t="s">
        <v>2621</v>
      </c>
      <c r="EI942" s="7" t="s">
        <v>2622</v>
      </c>
      <c r="EJ942" s="7" t="s">
        <v>556</v>
      </c>
      <c r="EK942" t="s">
        <v>97</v>
      </c>
      <c r="EN942" t="s">
        <v>90</v>
      </c>
      <c r="EO942" s="7" t="s">
        <v>2623</v>
      </c>
      <c r="EP942" s="1">
        <v>46078</v>
      </c>
      <c r="EQ942" s="7" t="s">
        <v>2624</v>
      </c>
      <c r="ER942" s="7" t="s">
        <v>2625</v>
      </c>
      <c r="ES942" s="7" t="s">
        <v>2626</v>
      </c>
      <c r="ET942" s="7" t="s">
        <v>2627</v>
      </c>
      <c r="EU942">
        <v>2026</v>
      </c>
      <c r="EV942">
        <v>27482</v>
      </c>
      <c r="EW942">
        <v>41770</v>
      </c>
      <c r="EX942">
        <v>5</v>
      </c>
      <c r="EY942">
        <v>95</v>
      </c>
      <c r="EZ942">
        <v>712</v>
      </c>
      <c r="FA942">
        <v>3</v>
      </c>
      <c r="FB942">
        <v>317</v>
      </c>
      <c r="FC942">
        <v>0</v>
      </c>
      <c r="FD942">
        <v>119</v>
      </c>
      <c r="FE942">
        <v>0</v>
      </c>
      <c r="FF942">
        <v>0</v>
      </c>
      <c r="FG942">
        <v>4</v>
      </c>
      <c r="FH942" s="2">
        <v>119</v>
      </c>
      <c r="FI942" s="2">
        <v>1</v>
      </c>
      <c r="FJ942">
        <f ca="1">IF(dsCriterio="Emitido",1,-1)</f>
        <v>1</v>
      </c>
    </row>
    <row r="943" spans="1:166">
      <c r="A943" s="7" t="s">
        <v>2593</v>
      </c>
      <c r="B943" s="1">
        <v>46078</v>
      </c>
      <c r="C943" s="1">
        <v>46078</v>
      </c>
      <c r="D943" s="1">
        <v>46081</v>
      </c>
      <c r="E943" s="1">
        <v>46078</v>
      </c>
      <c r="H943" s="1">
        <v>46443</v>
      </c>
      <c r="I943" s="1">
        <v>46078</v>
      </c>
      <c r="K943" s="1" t="s">
        <v>2802</v>
      </c>
      <c r="L943" s="1" t="s">
        <v>2807</v>
      </c>
      <c r="N943">
        <v>3</v>
      </c>
      <c r="Q943" s="7" t="s">
        <v>2596</v>
      </c>
      <c r="R943" s="7" t="s">
        <v>5970</v>
      </c>
      <c r="S943" s="7" t="s">
        <v>3802</v>
      </c>
      <c r="U943" s="7" t="s">
        <v>2598</v>
      </c>
      <c r="V943">
        <v>1</v>
      </c>
      <c r="W943">
        <v>100</v>
      </c>
      <c r="X943" s="7" t="s">
        <v>2175</v>
      </c>
      <c r="Y943" s="7" t="s">
        <v>3267</v>
      </c>
      <c r="Z943" s="7"/>
      <c r="AA943" s="7"/>
      <c r="AB943" s="7"/>
      <c r="AC943" s="7" t="s">
        <v>2600</v>
      </c>
      <c r="AD943" s="7" t="s">
        <v>2601</v>
      </c>
      <c r="AE943" s="7" t="s">
        <v>556</v>
      </c>
      <c r="AF943" s="7"/>
      <c r="AG943" s="7"/>
      <c r="AH943" s="7" t="s">
        <v>90</v>
      </c>
      <c r="AI943" s="7" t="s">
        <v>96</v>
      </c>
      <c r="AJ943" s="7" t="s">
        <v>36</v>
      </c>
      <c r="AK943" t="s">
        <v>38</v>
      </c>
      <c r="AL943">
        <v>0</v>
      </c>
      <c r="AM943">
        <v>672.88</v>
      </c>
      <c r="AN943">
        <v>118.94</v>
      </c>
      <c r="AP943" s="7"/>
      <c r="AQ943" s="7" t="s">
        <v>2602</v>
      </c>
      <c r="AS943" s="7" t="s">
        <v>2603</v>
      </c>
      <c r="AT943" s="7" t="s">
        <v>3644</v>
      </c>
      <c r="AU943" s="7" t="s">
        <v>3707</v>
      </c>
      <c r="AV943" s="7" t="s">
        <v>4568</v>
      </c>
      <c r="AW943" s="7" t="s">
        <v>3909</v>
      </c>
      <c r="AX943">
        <v>1189.42</v>
      </c>
      <c r="AY943">
        <v>-325.52</v>
      </c>
      <c r="AZ943">
        <v>-97.65</v>
      </c>
      <c r="BA943">
        <v>-423.17</v>
      </c>
      <c r="BB943">
        <v>1.78</v>
      </c>
      <c r="BC943">
        <v>0</v>
      </c>
      <c r="BD943">
        <v>95.15</v>
      </c>
      <c r="BE943">
        <v>95.15</v>
      </c>
      <c r="BF943">
        <v>95.15</v>
      </c>
      <c r="BG943">
        <v>0</v>
      </c>
      <c r="BH943">
        <v>118.94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118.94</v>
      </c>
      <c r="BO943">
        <v>118.94</v>
      </c>
      <c r="BP943">
        <v>-23.79</v>
      </c>
      <c r="BQ943">
        <v>768.03</v>
      </c>
      <c r="BR943">
        <v>1189.42</v>
      </c>
      <c r="BS943">
        <v>95.15</v>
      </c>
      <c r="BT943">
        <v>-23.79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768.03</v>
      </c>
      <c r="CC943">
        <v>768.03</v>
      </c>
      <c r="CD943" s="7" t="s">
        <v>2607</v>
      </c>
      <c r="CE943">
        <v>0</v>
      </c>
      <c r="CF943">
        <v>0</v>
      </c>
      <c r="CG943" s="7" t="s">
        <v>2608</v>
      </c>
      <c r="CH943" s="7" t="s">
        <v>2609</v>
      </c>
      <c r="CI943" s="7" t="s">
        <v>2103</v>
      </c>
      <c r="CL943" s="7" t="s">
        <v>31</v>
      </c>
      <c r="CM943" s="7" t="s">
        <v>32</v>
      </c>
      <c r="CN943" s="7" t="s">
        <v>28</v>
      </c>
      <c r="CP943" s="7" t="s">
        <v>2610</v>
      </c>
      <c r="CQ943" s="1">
        <v>45755</v>
      </c>
      <c r="CS943" s="1">
        <v>45755</v>
      </c>
      <c r="CT943">
        <v>326</v>
      </c>
      <c r="CU943">
        <v>0</v>
      </c>
      <c r="CV943" s="7" t="s">
        <v>95</v>
      </c>
      <c r="CW943" s="7" t="s">
        <v>3753</v>
      </c>
      <c r="CX943" s="7" t="s">
        <v>38</v>
      </c>
      <c r="CY943" s="7"/>
      <c r="CZ943" s="7"/>
      <c r="DA943" s="7"/>
      <c r="DB943" s="7"/>
      <c r="DC943" s="7"/>
      <c r="DD943" s="7" t="s">
        <v>36</v>
      </c>
      <c r="DF943" s="7"/>
      <c r="DG943">
        <v>27482</v>
      </c>
      <c r="DH943" s="7" t="s">
        <v>5968</v>
      </c>
      <c r="DI943" s="7" t="s">
        <v>3755</v>
      </c>
      <c r="DJ943" t="s">
        <v>5969</v>
      </c>
      <c r="DK943" s="7" t="s">
        <v>2615</v>
      </c>
      <c r="DL943" s="7" t="s">
        <v>3002</v>
      </c>
      <c r="DM943" s="7" t="s">
        <v>2617</v>
      </c>
      <c r="DN943" s="1">
        <v>46085</v>
      </c>
      <c r="DO943" s="1">
        <v>46078</v>
      </c>
      <c r="DP943" s="1">
        <v>46443</v>
      </c>
      <c r="DQ943" s="1">
        <v>46078</v>
      </c>
      <c r="DR943" s="1">
        <v>46443</v>
      </c>
      <c r="DS943" s="7" t="s">
        <v>2699</v>
      </c>
      <c r="DT943" s="7" t="s">
        <v>2608</v>
      </c>
      <c r="DU943" s="7" t="s">
        <v>2619</v>
      </c>
      <c r="DV943" s="7" t="s">
        <v>556</v>
      </c>
      <c r="DW943" s="7"/>
      <c r="DX943" s="7"/>
      <c r="DY943" s="7" t="s">
        <v>90</v>
      </c>
      <c r="DZ943" s="7" t="s">
        <v>96</v>
      </c>
      <c r="EA943" s="7" t="s">
        <v>36</v>
      </c>
      <c r="EB943" t="s">
        <v>38</v>
      </c>
      <c r="EC943" s="7"/>
      <c r="ED943" s="7" t="s">
        <v>2620</v>
      </c>
      <c r="EH943" s="7" t="s">
        <v>2621</v>
      </c>
      <c r="EI943" s="7" t="s">
        <v>2622</v>
      </c>
      <c r="EJ943" s="7" t="s">
        <v>556</v>
      </c>
      <c r="EK943" t="s">
        <v>97</v>
      </c>
      <c r="EN943" t="s">
        <v>90</v>
      </c>
      <c r="EO943" s="7" t="s">
        <v>2623</v>
      </c>
      <c r="EP943" s="1">
        <v>46078</v>
      </c>
      <c r="EQ943" s="7" t="s">
        <v>2624</v>
      </c>
      <c r="ER943" s="7" t="s">
        <v>2625</v>
      </c>
      <c r="ES943" s="7" t="s">
        <v>2626</v>
      </c>
      <c r="ET943" s="7" t="s">
        <v>2627</v>
      </c>
      <c r="EU943">
        <v>2026</v>
      </c>
      <c r="EV943">
        <v>27482</v>
      </c>
      <c r="EW943">
        <v>41770</v>
      </c>
      <c r="EX943">
        <v>5</v>
      </c>
      <c r="EY943">
        <v>95</v>
      </c>
      <c r="EZ943">
        <v>712</v>
      </c>
      <c r="FA943">
        <v>3</v>
      </c>
      <c r="FB943">
        <v>317</v>
      </c>
      <c r="FC943">
        <v>0</v>
      </c>
      <c r="FD943">
        <v>119</v>
      </c>
      <c r="FE943">
        <v>0</v>
      </c>
      <c r="FF943">
        <v>0</v>
      </c>
      <c r="FG943">
        <v>4</v>
      </c>
      <c r="FH943" s="2">
        <v>119</v>
      </c>
      <c r="FI943" s="2">
        <v>1</v>
      </c>
      <c r="FJ943">
        <f ca="1">IF(dsCriterio="Emitido",1,-1)</f>
        <v>1</v>
      </c>
    </row>
    <row r="944" spans="1:166">
      <c r="A944" s="7" t="s">
        <v>2593</v>
      </c>
      <c r="B944" s="1">
        <v>46078</v>
      </c>
      <c r="C944" s="1">
        <v>46078</v>
      </c>
      <c r="D944" s="1">
        <v>46081</v>
      </c>
      <c r="E944" s="1">
        <v>46078</v>
      </c>
      <c r="H944" s="1">
        <v>46443</v>
      </c>
      <c r="I944" s="1">
        <v>46078</v>
      </c>
      <c r="K944" s="1" t="s">
        <v>2802</v>
      </c>
      <c r="L944" s="1" t="s">
        <v>2807</v>
      </c>
      <c r="N944">
        <v>3</v>
      </c>
      <c r="Q944" s="7" t="s">
        <v>2596</v>
      </c>
      <c r="R944" s="7" t="s">
        <v>5971</v>
      </c>
      <c r="S944" s="7" t="s">
        <v>3797</v>
      </c>
      <c r="U944" s="7" t="s">
        <v>2598</v>
      </c>
      <c r="V944">
        <v>1</v>
      </c>
      <c r="W944">
        <v>100</v>
      </c>
      <c r="X944" s="7" t="s">
        <v>2175</v>
      </c>
      <c r="Y944" s="7" t="s">
        <v>3267</v>
      </c>
      <c r="Z944" s="7"/>
      <c r="AA944" s="7"/>
      <c r="AB944" s="7"/>
      <c r="AC944" s="7" t="s">
        <v>2600</v>
      </c>
      <c r="AD944" s="7" t="s">
        <v>2601</v>
      </c>
      <c r="AE944" s="7" t="s">
        <v>556</v>
      </c>
      <c r="AF944" s="7"/>
      <c r="AG944" s="7"/>
      <c r="AH944" s="7" t="s">
        <v>90</v>
      </c>
      <c r="AI944" s="7" t="s">
        <v>96</v>
      </c>
      <c r="AJ944" s="7" t="s">
        <v>36</v>
      </c>
      <c r="AK944" t="s">
        <v>38</v>
      </c>
      <c r="AL944">
        <v>0</v>
      </c>
      <c r="AM944">
        <v>11795.48</v>
      </c>
      <c r="AN944">
        <v>2476.8200000000002</v>
      </c>
      <c r="AP944" s="7"/>
      <c r="AQ944" s="7" t="s">
        <v>2602</v>
      </c>
      <c r="AS944" s="7" t="s">
        <v>2603</v>
      </c>
      <c r="AT944" s="7" t="s">
        <v>3644</v>
      </c>
      <c r="AU944" s="7" t="s">
        <v>3707</v>
      </c>
      <c r="AV944" s="7" t="s">
        <v>4568</v>
      </c>
      <c r="AW944" s="7" t="s">
        <v>5024</v>
      </c>
      <c r="AX944">
        <v>20640.16</v>
      </c>
      <c r="AY944">
        <v>-5664.01</v>
      </c>
      <c r="AZ944">
        <v>-1699.21</v>
      </c>
      <c r="BA944">
        <v>-7363.22</v>
      </c>
      <c r="BB944">
        <v>30.96</v>
      </c>
      <c r="BC944">
        <v>0</v>
      </c>
      <c r="BD944">
        <v>2064.02</v>
      </c>
      <c r="BE944">
        <v>2064.02</v>
      </c>
      <c r="BF944">
        <v>2064.02</v>
      </c>
      <c r="BG944">
        <v>0</v>
      </c>
      <c r="BH944">
        <v>2476.8200000000002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2476.8200000000002</v>
      </c>
      <c r="BO944">
        <v>2476.8200000000002</v>
      </c>
      <c r="BP944">
        <v>-412.8</v>
      </c>
      <c r="BQ944">
        <v>13859.5</v>
      </c>
      <c r="BR944">
        <v>20640.16</v>
      </c>
      <c r="BS944">
        <v>2064.02</v>
      </c>
      <c r="BT944">
        <v>-412.8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13859.5</v>
      </c>
      <c r="CC944">
        <v>13859.5</v>
      </c>
      <c r="CD944" s="7" t="s">
        <v>2607</v>
      </c>
      <c r="CE944">
        <v>0</v>
      </c>
      <c r="CF944">
        <v>0</v>
      </c>
      <c r="CG944" s="7" t="s">
        <v>2608</v>
      </c>
      <c r="CH944" s="7" t="s">
        <v>2609</v>
      </c>
      <c r="CI944" s="7" t="s">
        <v>2103</v>
      </c>
      <c r="CL944" s="7" t="s">
        <v>31</v>
      </c>
      <c r="CM944" s="7" t="s">
        <v>32</v>
      </c>
      <c r="CN944" s="7" t="s">
        <v>28</v>
      </c>
      <c r="CP944" s="7" t="s">
        <v>2610</v>
      </c>
      <c r="CQ944" s="1">
        <v>45755</v>
      </c>
      <c r="CS944" s="1">
        <v>45755</v>
      </c>
      <c r="CT944">
        <v>326</v>
      </c>
      <c r="CU944">
        <v>0</v>
      </c>
      <c r="CV944" s="7" t="s">
        <v>95</v>
      </c>
      <c r="CW944" s="7" t="s">
        <v>3753</v>
      </c>
      <c r="CX944" s="7" t="s">
        <v>38</v>
      </c>
      <c r="CY944" s="7"/>
      <c r="CZ944" s="7"/>
      <c r="DA944" s="7"/>
      <c r="DB944" s="7"/>
      <c r="DC944" s="7"/>
      <c r="DD944" s="7" t="s">
        <v>36</v>
      </c>
      <c r="DF944" s="7"/>
      <c r="DG944">
        <v>27483</v>
      </c>
      <c r="DH944" s="7" t="s">
        <v>5972</v>
      </c>
      <c r="DI944" s="7" t="s">
        <v>3755</v>
      </c>
      <c r="DJ944" t="s">
        <v>5973</v>
      </c>
      <c r="DK944" s="7" t="s">
        <v>2615</v>
      </c>
      <c r="DL944" s="7" t="s">
        <v>3002</v>
      </c>
      <c r="DM944" s="7" t="s">
        <v>2617</v>
      </c>
      <c r="DN944" s="1">
        <v>46085</v>
      </c>
      <c r="DO944" s="1">
        <v>46078</v>
      </c>
      <c r="DP944" s="1">
        <v>46443</v>
      </c>
      <c r="DQ944" s="1">
        <v>46078</v>
      </c>
      <c r="DR944" s="1">
        <v>46443</v>
      </c>
      <c r="DS944" s="7" t="s">
        <v>2699</v>
      </c>
      <c r="DT944" s="7" t="s">
        <v>2608</v>
      </c>
      <c r="DU944" s="7" t="s">
        <v>2619</v>
      </c>
      <c r="DV944" s="7" t="s">
        <v>556</v>
      </c>
      <c r="DW944" s="7"/>
      <c r="DX944" s="7"/>
      <c r="DY944" s="7" t="s">
        <v>90</v>
      </c>
      <c r="DZ944" s="7" t="s">
        <v>96</v>
      </c>
      <c r="EA944" s="7" t="s">
        <v>36</v>
      </c>
      <c r="EB944" t="s">
        <v>38</v>
      </c>
      <c r="EC944" s="7"/>
      <c r="ED944" s="7" t="s">
        <v>2620</v>
      </c>
      <c r="EH944" s="7" t="s">
        <v>2621</v>
      </c>
      <c r="EI944" s="7" t="s">
        <v>2622</v>
      </c>
      <c r="EJ944" s="7" t="s">
        <v>556</v>
      </c>
      <c r="EK944" t="s">
        <v>97</v>
      </c>
      <c r="EN944" t="s">
        <v>90</v>
      </c>
      <c r="EO944" s="7" t="s">
        <v>2623</v>
      </c>
      <c r="EP944" s="1">
        <v>46078</v>
      </c>
      <c r="EQ944" s="7" t="s">
        <v>2624</v>
      </c>
      <c r="ER944" s="7" t="s">
        <v>2625</v>
      </c>
      <c r="ES944" s="7" t="s">
        <v>2626</v>
      </c>
      <c r="ET944" s="7" t="s">
        <v>2627</v>
      </c>
      <c r="EU944">
        <v>2026</v>
      </c>
      <c r="EV944">
        <v>27483</v>
      </c>
      <c r="EW944">
        <v>41770</v>
      </c>
      <c r="EX944">
        <v>5</v>
      </c>
      <c r="EY944">
        <v>95</v>
      </c>
      <c r="EZ944">
        <v>712</v>
      </c>
      <c r="FA944">
        <v>3</v>
      </c>
      <c r="FB944">
        <v>317</v>
      </c>
      <c r="FC944">
        <v>0</v>
      </c>
      <c r="FD944">
        <v>119</v>
      </c>
      <c r="FE944">
        <v>0</v>
      </c>
      <c r="FF944">
        <v>0</v>
      </c>
      <c r="FG944">
        <v>4</v>
      </c>
      <c r="FH944" s="2">
        <v>119</v>
      </c>
      <c r="FI944" s="2">
        <v>1</v>
      </c>
      <c r="FJ944">
        <f ca="1">IF(dsCriterio="Emitido",1,-1)</f>
        <v>1</v>
      </c>
    </row>
    <row r="945" spans="1:166">
      <c r="A945" s="7" t="s">
        <v>2593</v>
      </c>
      <c r="B945" s="1">
        <v>46078</v>
      </c>
      <c r="C945" s="1">
        <v>46078</v>
      </c>
      <c r="D945" s="1">
        <v>46081</v>
      </c>
      <c r="E945" s="1">
        <v>46078</v>
      </c>
      <c r="H945" s="1">
        <v>46443</v>
      </c>
      <c r="I945" s="1">
        <v>46078</v>
      </c>
      <c r="K945" s="1" t="s">
        <v>2802</v>
      </c>
      <c r="L945" s="1" t="s">
        <v>2807</v>
      </c>
      <c r="N945">
        <v>3</v>
      </c>
      <c r="Q945" s="7" t="s">
        <v>2596</v>
      </c>
      <c r="R945" s="7" t="s">
        <v>5974</v>
      </c>
      <c r="S945" s="7" t="s">
        <v>3802</v>
      </c>
      <c r="U945" s="7" t="s">
        <v>2598</v>
      </c>
      <c r="V945">
        <v>1</v>
      </c>
      <c r="W945">
        <v>100</v>
      </c>
      <c r="X945" s="7" t="s">
        <v>2175</v>
      </c>
      <c r="Y945" s="7" t="s">
        <v>3267</v>
      </c>
      <c r="Z945" s="7"/>
      <c r="AA945" s="7"/>
      <c r="AB945" s="7"/>
      <c r="AC945" s="7" t="s">
        <v>2600</v>
      </c>
      <c r="AD945" s="7" t="s">
        <v>2601</v>
      </c>
      <c r="AE945" s="7" t="s">
        <v>556</v>
      </c>
      <c r="AF945" s="7"/>
      <c r="AG945" s="7"/>
      <c r="AH945" s="7" t="s">
        <v>90</v>
      </c>
      <c r="AI945" s="7" t="s">
        <v>96</v>
      </c>
      <c r="AJ945" s="7" t="s">
        <v>36</v>
      </c>
      <c r="AK945" t="s">
        <v>38</v>
      </c>
      <c r="AL945">
        <v>0</v>
      </c>
      <c r="AM945">
        <v>1767.15</v>
      </c>
      <c r="AN945">
        <v>389.27</v>
      </c>
      <c r="AP945" s="7"/>
      <c r="AQ945" s="7" t="s">
        <v>2602</v>
      </c>
      <c r="AS945" s="7" t="s">
        <v>2603</v>
      </c>
      <c r="AT945" s="7" t="s">
        <v>3644</v>
      </c>
      <c r="AU945" s="7" t="s">
        <v>3707</v>
      </c>
      <c r="AV945" s="7" t="s">
        <v>4568</v>
      </c>
      <c r="AW945" s="7" t="s">
        <v>5024</v>
      </c>
      <c r="AX945">
        <v>3243.91</v>
      </c>
      <c r="AY945">
        <v>-890.19</v>
      </c>
      <c r="AZ945">
        <v>-267.05</v>
      </c>
      <c r="BA945">
        <v>-1157.24</v>
      </c>
      <c r="BB945">
        <v>4.87</v>
      </c>
      <c r="BC945">
        <v>0</v>
      </c>
      <c r="BD945">
        <v>324.39</v>
      </c>
      <c r="BE945">
        <v>324.39</v>
      </c>
      <c r="BF945">
        <v>324.39</v>
      </c>
      <c r="BG945">
        <v>0</v>
      </c>
      <c r="BH945">
        <v>389.27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389.27</v>
      </c>
      <c r="BO945">
        <v>389.27</v>
      </c>
      <c r="BP945">
        <v>-64.88</v>
      </c>
      <c r="BQ945">
        <v>2091.54</v>
      </c>
      <c r="BR945">
        <v>3243.91</v>
      </c>
      <c r="BS945">
        <v>324.39</v>
      </c>
      <c r="BT945">
        <v>-64.88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2091.54</v>
      </c>
      <c r="CC945">
        <v>2091.54</v>
      </c>
      <c r="CD945" s="7" t="s">
        <v>2607</v>
      </c>
      <c r="CE945">
        <v>0</v>
      </c>
      <c r="CF945">
        <v>0</v>
      </c>
      <c r="CG945" s="7" t="s">
        <v>2608</v>
      </c>
      <c r="CH945" s="7" t="s">
        <v>2609</v>
      </c>
      <c r="CI945" s="7" t="s">
        <v>2103</v>
      </c>
      <c r="CL945" s="7" t="s">
        <v>31</v>
      </c>
      <c r="CM945" s="7" t="s">
        <v>32</v>
      </c>
      <c r="CN945" s="7" t="s">
        <v>28</v>
      </c>
      <c r="CP945" s="7" t="s">
        <v>2610</v>
      </c>
      <c r="CQ945" s="1">
        <v>45755</v>
      </c>
      <c r="CS945" s="1">
        <v>45755</v>
      </c>
      <c r="CT945">
        <v>326</v>
      </c>
      <c r="CU945">
        <v>0</v>
      </c>
      <c r="CV945" s="7" t="s">
        <v>95</v>
      </c>
      <c r="CW945" s="7" t="s">
        <v>3753</v>
      </c>
      <c r="CX945" s="7" t="s">
        <v>38</v>
      </c>
      <c r="CY945" s="7"/>
      <c r="CZ945" s="7"/>
      <c r="DA945" s="7"/>
      <c r="DB945" s="7"/>
      <c r="DC945" s="7"/>
      <c r="DD945" s="7" t="s">
        <v>36</v>
      </c>
      <c r="DF945" s="7"/>
      <c r="DG945">
        <v>27483</v>
      </c>
      <c r="DH945" s="7" t="s">
        <v>5972</v>
      </c>
      <c r="DI945" s="7" t="s">
        <v>3755</v>
      </c>
      <c r="DJ945" t="s">
        <v>5973</v>
      </c>
      <c r="DK945" s="7" t="s">
        <v>2615</v>
      </c>
      <c r="DL945" s="7" t="s">
        <v>3002</v>
      </c>
      <c r="DM945" s="7" t="s">
        <v>2617</v>
      </c>
      <c r="DN945" s="1">
        <v>46085</v>
      </c>
      <c r="DO945" s="1">
        <v>46078</v>
      </c>
      <c r="DP945" s="1">
        <v>46443</v>
      </c>
      <c r="DQ945" s="1">
        <v>46078</v>
      </c>
      <c r="DR945" s="1">
        <v>46443</v>
      </c>
      <c r="DS945" s="7" t="s">
        <v>2699</v>
      </c>
      <c r="DT945" s="7" t="s">
        <v>2608</v>
      </c>
      <c r="DU945" s="7" t="s">
        <v>2619</v>
      </c>
      <c r="DV945" s="7" t="s">
        <v>556</v>
      </c>
      <c r="DW945" s="7"/>
      <c r="DX945" s="7"/>
      <c r="DY945" s="7" t="s">
        <v>90</v>
      </c>
      <c r="DZ945" s="7" t="s">
        <v>96</v>
      </c>
      <c r="EA945" s="7" t="s">
        <v>36</v>
      </c>
      <c r="EB945" t="s">
        <v>38</v>
      </c>
      <c r="EC945" s="7"/>
      <c r="ED945" s="7" t="s">
        <v>2620</v>
      </c>
      <c r="EH945" s="7" t="s">
        <v>2621</v>
      </c>
      <c r="EI945" s="7" t="s">
        <v>2622</v>
      </c>
      <c r="EJ945" s="7" t="s">
        <v>556</v>
      </c>
      <c r="EK945" t="s">
        <v>97</v>
      </c>
      <c r="EN945" t="s">
        <v>90</v>
      </c>
      <c r="EO945" s="7" t="s">
        <v>2623</v>
      </c>
      <c r="EP945" s="1">
        <v>46078</v>
      </c>
      <c r="EQ945" s="7" t="s">
        <v>2624</v>
      </c>
      <c r="ER945" s="7" t="s">
        <v>2625</v>
      </c>
      <c r="ES945" s="7" t="s">
        <v>2626</v>
      </c>
      <c r="ET945" s="7" t="s">
        <v>2627</v>
      </c>
      <c r="EU945">
        <v>2026</v>
      </c>
      <c r="EV945">
        <v>27483</v>
      </c>
      <c r="EW945">
        <v>41770</v>
      </c>
      <c r="EX945">
        <v>5</v>
      </c>
      <c r="EY945">
        <v>95</v>
      </c>
      <c r="EZ945">
        <v>712</v>
      </c>
      <c r="FA945">
        <v>3</v>
      </c>
      <c r="FB945">
        <v>317</v>
      </c>
      <c r="FC945">
        <v>0</v>
      </c>
      <c r="FD945">
        <v>119</v>
      </c>
      <c r="FE945">
        <v>0</v>
      </c>
      <c r="FF945">
        <v>0</v>
      </c>
      <c r="FG945">
        <v>4</v>
      </c>
      <c r="FH945" s="2">
        <v>119</v>
      </c>
      <c r="FI945" s="2">
        <v>1</v>
      </c>
      <c r="FJ945">
        <f ca="1">IF(dsCriterio="Emitido",1,-1)</f>
        <v>1</v>
      </c>
    </row>
    <row r="946" spans="1:166">
      <c r="A946" s="7" t="s">
        <v>2593</v>
      </c>
      <c r="B946" s="1">
        <v>46078</v>
      </c>
      <c r="C946" s="1">
        <v>46078</v>
      </c>
      <c r="D946" s="1">
        <v>46081</v>
      </c>
      <c r="E946" s="1">
        <v>46078</v>
      </c>
      <c r="H946" s="1">
        <v>46443</v>
      </c>
      <c r="I946" s="1">
        <v>46078</v>
      </c>
      <c r="K946" s="1" t="s">
        <v>2802</v>
      </c>
      <c r="L946" s="1" t="s">
        <v>2807</v>
      </c>
      <c r="N946">
        <v>3</v>
      </c>
      <c r="Q946" s="7" t="s">
        <v>2596</v>
      </c>
      <c r="R946" s="7" t="s">
        <v>5975</v>
      </c>
      <c r="S946" s="7"/>
      <c r="U946" s="7" t="s">
        <v>2598</v>
      </c>
      <c r="V946">
        <v>1</v>
      </c>
      <c r="W946">
        <v>100</v>
      </c>
      <c r="X946" s="7" t="s">
        <v>2175</v>
      </c>
      <c r="Y946" s="7" t="s">
        <v>3267</v>
      </c>
      <c r="Z946" s="7"/>
      <c r="AA946" s="7"/>
      <c r="AB946" s="7"/>
      <c r="AC946" s="7" t="s">
        <v>2600</v>
      </c>
      <c r="AD946" s="7" t="s">
        <v>2601</v>
      </c>
      <c r="AE946" s="7" t="s">
        <v>556</v>
      </c>
      <c r="AF946" s="7"/>
      <c r="AG946" s="7"/>
      <c r="AH946" s="7" t="s">
        <v>90</v>
      </c>
      <c r="AI946" s="7" t="s">
        <v>96</v>
      </c>
      <c r="AJ946" s="7" t="s">
        <v>36</v>
      </c>
      <c r="AK946" t="s">
        <v>38</v>
      </c>
      <c r="AL946">
        <v>0</v>
      </c>
      <c r="AM946">
        <v>24116.74</v>
      </c>
      <c r="AN946">
        <v>5989.92</v>
      </c>
      <c r="AP946" s="7"/>
      <c r="AQ946" s="7" t="s">
        <v>2602</v>
      </c>
      <c r="AS946" s="7" t="s">
        <v>2603</v>
      </c>
      <c r="AT946" s="7" t="s">
        <v>3644</v>
      </c>
      <c r="AU946" s="7" t="s">
        <v>3707</v>
      </c>
      <c r="AV946" s="7" t="s">
        <v>4568</v>
      </c>
      <c r="AW946" s="7" t="s">
        <v>3909</v>
      </c>
      <c r="AX946">
        <v>42785.16</v>
      </c>
      <c r="AY946">
        <v>-10460.299999999999</v>
      </c>
      <c r="AZ946">
        <v>-3138.08</v>
      </c>
      <c r="BA946">
        <v>-13598.38</v>
      </c>
      <c r="BB946">
        <v>64.180000000000007</v>
      </c>
      <c r="BC946">
        <v>0</v>
      </c>
      <c r="BD946">
        <v>5134.22</v>
      </c>
      <c r="BE946">
        <v>5134.22</v>
      </c>
      <c r="BF946">
        <v>5134.22</v>
      </c>
      <c r="BG946">
        <v>0</v>
      </c>
      <c r="BH946">
        <v>5989.92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5989.92</v>
      </c>
      <c r="BO946">
        <v>5989.92</v>
      </c>
      <c r="BP946">
        <v>-855.7</v>
      </c>
      <c r="BQ946">
        <v>29250.959999999999</v>
      </c>
      <c r="BR946">
        <v>42785.16</v>
      </c>
      <c r="BS946">
        <v>5134.22</v>
      </c>
      <c r="BT946">
        <v>-855.7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29250.959999999999</v>
      </c>
      <c r="CC946">
        <v>29250.959999999999</v>
      </c>
      <c r="CD946" s="7" t="s">
        <v>2607</v>
      </c>
      <c r="CE946">
        <v>0</v>
      </c>
      <c r="CF946">
        <v>0</v>
      </c>
      <c r="CG946" s="7" t="s">
        <v>2608</v>
      </c>
      <c r="CH946" s="7" t="s">
        <v>2609</v>
      </c>
      <c r="CI946" s="7" t="s">
        <v>927</v>
      </c>
      <c r="CL946" s="7" t="s">
        <v>31</v>
      </c>
      <c r="CM946" s="7" t="s">
        <v>42</v>
      </c>
      <c r="CN946" s="7" t="s">
        <v>28</v>
      </c>
      <c r="CP946" s="7" t="s">
        <v>2610</v>
      </c>
      <c r="CQ946" s="1">
        <v>45678</v>
      </c>
      <c r="CS946" s="1">
        <v>45678</v>
      </c>
      <c r="CT946">
        <v>403</v>
      </c>
      <c r="CU946">
        <v>0</v>
      </c>
      <c r="CV946" s="7" t="s">
        <v>929</v>
      </c>
      <c r="CW946" s="7" t="s">
        <v>5976</v>
      </c>
      <c r="CX946" s="7" t="s">
        <v>38</v>
      </c>
      <c r="CY946" s="7" t="s">
        <v>54</v>
      </c>
      <c r="CZ946" s="7"/>
      <c r="DA946" s="7"/>
      <c r="DB946" s="7" t="s">
        <v>90</v>
      </c>
      <c r="DC946" s="7" t="s">
        <v>96</v>
      </c>
      <c r="DD946" s="7" t="s">
        <v>36</v>
      </c>
      <c r="DE946" t="s">
        <v>38</v>
      </c>
      <c r="DF946" s="7"/>
      <c r="DG946">
        <v>27484</v>
      </c>
      <c r="DH946" s="7" t="s">
        <v>5977</v>
      </c>
      <c r="DI946" s="7" t="s">
        <v>3755</v>
      </c>
      <c r="DJ946" t="s">
        <v>5978</v>
      </c>
      <c r="DK946" s="7" t="s">
        <v>2615</v>
      </c>
      <c r="DL946" s="7" t="s">
        <v>3002</v>
      </c>
      <c r="DM946" s="7" t="s">
        <v>2617</v>
      </c>
      <c r="DN946" s="1">
        <v>46085</v>
      </c>
      <c r="DO946" s="1">
        <v>46078</v>
      </c>
      <c r="DP946" s="1">
        <v>46443</v>
      </c>
      <c r="DQ946" s="1">
        <v>46078</v>
      </c>
      <c r="DR946" s="1">
        <v>46443</v>
      </c>
      <c r="DS946" s="7" t="s">
        <v>2699</v>
      </c>
      <c r="DT946" s="7" t="s">
        <v>2608</v>
      </c>
      <c r="DU946" s="7" t="s">
        <v>2619</v>
      </c>
      <c r="DV946" s="7" t="s">
        <v>556</v>
      </c>
      <c r="DW946" s="7"/>
      <c r="DX946" s="7"/>
      <c r="DY946" s="7" t="s">
        <v>90</v>
      </c>
      <c r="DZ946" s="7" t="s">
        <v>96</v>
      </c>
      <c r="EA946" s="7" t="s">
        <v>36</v>
      </c>
      <c r="EB946" t="s">
        <v>38</v>
      </c>
      <c r="EC946" s="7"/>
      <c r="ED946" s="7" t="s">
        <v>2620</v>
      </c>
      <c r="EH946" s="7" t="s">
        <v>2621</v>
      </c>
      <c r="EI946" s="7" t="s">
        <v>2622</v>
      </c>
      <c r="EJ946" s="7" t="s">
        <v>556</v>
      </c>
      <c r="EK946" t="s">
        <v>97</v>
      </c>
      <c r="EN946" t="s">
        <v>90</v>
      </c>
      <c r="EO946" s="7" t="s">
        <v>2623</v>
      </c>
      <c r="EP946" s="1">
        <v>46078</v>
      </c>
      <c r="EQ946" s="7" t="s">
        <v>2624</v>
      </c>
      <c r="ER946" s="7" t="s">
        <v>2625</v>
      </c>
      <c r="ES946" s="7" t="s">
        <v>2626</v>
      </c>
      <c r="ET946" s="7" t="s">
        <v>2627</v>
      </c>
      <c r="EU946">
        <v>2026</v>
      </c>
      <c r="EV946">
        <v>27484</v>
      </c>
      <c r="EW946">
        <v>68863</v>
      </c>
      <c r="EX946">
        <v>5</v>
      </c>
      <c r="EY946">
        <v>95</v>
      </c>
      <c r="EZ946">
        <v>712</v>
      </c>
      <c r="FA946">
        <v>3</v>
      </c>
      <c r="FB946">
        <v>317</v>
      </c>
      <c r="FC946">
        <v>0</v>
      </c>
      <c r="FD946">
        <v>119</v>
      </c>
      <c r="FE946">
        <v>0</v>
      </c>
      <c r="FF946">
        <v>0</v>
      </c>
      <c r="FG946">
        <v>4</v>
      </c>
      <c r="FH946" s="2">
        <v>119</v>
      </c>
      <c r="FI946" s="2">
        <v>1</v>
      </c>
      <c r="FJ946">
        <f ca="1">IF(dsCriterio="Emitido",1,-1)</f>
        <v>1</v>
      </c>
    </row>
    <row r="947" spans="1:166">
      <c r="A947" s="7" t="s">
        <v>2593</v>
      </c>
      <c r="B947" s="1">
        <v>46078</v>
      </c>
      <c r="C947" s="1">
        <v>46078</v>
      </c>
      <c r="D947" s="1">
        <v>46081</v>
      </c>
      <c r="E947" s="1">
        <v>46078</v>
      </c>
      <c r="H947" s="1">
        <v>46443</v>
      </c>
      <c r="I947" s="1">
        <v>46078</v>
      </c>
      <c r="K947" s="1" t="s">
        <v>2802</v>
      </c>
      <c r="L947" s="1" t="s">
        <v>2807</v>
      </c>
      <c r="N947">
        <v>3</v>
      </c>
      <c r="Q947" s="7" t="s">
        <v>2596</v>
      </c>
      <c r="R947" s="7" t="s">
        <v>5979</v>
      </c>
      <c r="S947" s="7"/>
      <c r="U947" s="7" t="s">
        <v>2598</v>
      </c>
      <c r="V947">
        <v>1</v>
      </c>
      <c r="W947">
        <v>100</v>
      </c>
      <c r="X947" s="7" t="s">
        <v>2175</v>
      </c>
      <c r="Y947" s="7" t="s">
        <v>3267</v>
      </c>
      <c r="Z947" s="7"/>
      <c r="AA947" s="7"/>
      <c r="AB947" s="7"/>
      <c r="AC947" s="7" t="s">
        <v>2600</v>
      </c>
      <c r="AD947" s="7" t="s">
        <v>2601</v>
      </c>
      <c r="AE947" s="7" t="s">
        <v>556</v>
      </c>
      <c r="AF947" s="7"/>
      <c r="AG947" s="7"/>
      <c r="AH947" s="7" t="s">
        <v>90</v>
      </c>
      <c r="AI947" s="7" t="s">
        <v>96</v>
      </c>
      <c r="AJ947" s="7" t="s">
        <v>36</v>
      </c>
      <c r="AK947" t="s">
        <v>38</v>
      </c>
      <c r="AL947">
        <v>0</v>
      </c>
      <c r="AM947">
        <v>14334.53</v>
      </c>
      <c r="AN947">
        <v>3720.22</v>
      </c>
      <c r="AP947" s="7"/>
      <c r="AQ947" s="7" t="s">
        <v>2602</v>
      </c>
      <c r="AS947" s="7" t="s">
        <v>2603</v>
      </c>
      <c r="AT947" s="7" t="s">
        <v>3644</v>
      </c>
      <c r="AU947" s="7" t="s">
        <v>3707</v>
      </c>
      <c r="AV947" s="7" t="s">
        <v>4568</v>
      </c>
      <c r="AW947" s="7" t="s">
        <v>5024</v>
      </c>
      <c r="AX947">
        <v>26573</v>
      </c>
      <c r="AY947">
        <v>-6991.95</v>
      </c>
      <c r="AZ947">
        <v>-2097.6</v>
      </c>
      <c r="BA947">
        <v>-9089.5499999999993</v>
      </c>
      <c r="BB947">
        <v>39.840000000000003</v>
      </c>
      <c r="BC947">
        <v>0</v>
      </c>
      <c r="BD947">
        <v>3188.76</v>
      </c>
      <c r="BE947">
        <v>3188.76</v>
      </c>
      <c r="BF947">
        <v>3188.76</v>
      </c>
      <c r="BG947">
        <v>0</v>
      </c>
      <c r="BH947">
        <v>3720.22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3720.22</v>
      </c>
      <c r="BO947">
        <v>3720.22</v>
      </c>
      <c r="BP947">
        <v>-531.46</v>
      </c>
      <c r="BQ947">
        <v>17523.29</v>
      </c>
      <c r="BR947">
        <v>26573</v>
      </c>
      <c r="BS947">
        <v>3188.76</v>
      </c>
      <c r="BT947">
        <v>-531.46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17523.29</v>
      </c>
      <c r="CC947">
        <v>17523.29</v>
      </c>
      <c r="CD947" s="7" t="s">
        <v>2607</v>
      </c>
      <c r="CE947">
        <v>0</v>
      </c>
      <c r="CF947">
        <v>0</v>
      </c>
      <c r="CG947" s="7" t="s">
        <v>2608</v>
      </c>
      <c r="CH947" s="7" t="s">
        <v>2609</v>
      </c>
      <c r="CI947" s="7" t="s">
        <v>927</v>
      </c>
      <c r="CL947" s="7" t="s">
        <v>31</v>
      </c>
      <c r="CM947" s="7" t="s">
        <v>42</v>
      </c>
      <c r="CN947" s="7" t="s">
        <v>28</v>
      </c>
      <c r="CP947" s="7" t="s">
        <v>2610</v>
      </c>
      <c r="CQ947" s="1">
        <v>45678</v>
      </c>
      <c r="CS947" s="1">
        <v>45678</v>
      </c>
      <c r="CT947">
        <v>403</v>
      </c>
      <c r="CU947">
        <v>0</v>
      </c>
      <c r="CV947" s="7" t="s">
        <v>929</v>
      </c>
      <c r="CW947" s="7" t="s">
        <v>5976</v>
      </c>
      <c r="CX947" s="7" t="s">
        <v>38</v>
      </c>
      <c r="CY947" s="7" t="s">
        <v>54</v>
      </c>
      <c r="CZ947" s="7"/>
      <c r="DA947" s="7"/>
      <c r="DB947" s="7" t="s">
        <v>90</v>
      </c>
      <c r="DC947" s="7" t="s">
        <v>96</v>
      </c>
      <c r="DD947" s="7" t="s">
        <v>36</v>
      </c>
      <c r="DE947" t="s">
        <v>38</v>
      </c>
      <c r="DF947" s="7"/>
      <c r="DG947">
        <v>27485</v>
      </c>
      <c r="DH947" s="7" t="s">
        <v>5980</v>
      </c>
      <c r="DI947" s="7" t="s">
        <v>3755</v>
      </c>
      <c r="DJ947" t="s">
        <v>5981</v>
      </c>
      <c r="DK947" s="7" t="s">
        <v>2615</v>
      </c>
      <c r="DL947" s="7" t="s">
        <v>3002</v>
      </c>
      <c r="DM947" s="7" t="s">
        <v>2617</v>
      </c>
      <c r="DN947" s="1">
        <v>46085</v>
      </c>
      <c r="DO947" s="1">
        <v>46078</v>
      </c>
      <c r="DP947" s="1">
        <v>46443</v>
      </c>
      <c r="DQ947" s="1">
        <v>46078</v>
      </c>
      <c r="DR947" s="1">
        <v>46443</v>
      </c>
      <c r="DS947" s="7" t="s">
        <v>2699</v>
      </c>
      <c r="DT947" s="7" t="s">
        <v>2608</v>
      </c>
      <c r="DU947" s="7" t="s">
        <v>2619</v>
      </c>
      <c r="DV947" s="7" t="s">
        <v>556</v>
      </c>
      <c r="DW947" s="7"/>
      <c r="DX947" s="7"/>
      <c r="DY947" s="7" t="s">
        <v>90</v>
      </c>
      <c r="DZ947" s="7" t="s">
        <v>96</v>
      </c>
      <c r="EA947" s="7" t="s">
        <v>36</v>
      </c>
      <c r="EB947" t="s">
        <v>38</v>
      </c>
      <c r="EC947" s="7"/>
      <c r="ED947" s="7" t="s">
        <v>2620</v>
      </c>
      <c r="EH947" s="7" t="s">
        <v>2621</v>
      </c>
      <c r="EI947" s="7" t="s">
        <v>2622</v>
      </c>
      <c r="EJ947" s="7" t="s">
        <v>556</v>
      </c>
      <c r="EK947" t="s">
        <v>97</v>
      </c>
      <c r="EN947" t="s">
        <v>90</v>
      </c>
      <c r="EO947" s="7" t="s">
        <v>2623</v>
      </c>
      <c r="EP947" s="1">
        <v>46078</v>
      </c>
      <c r="EQ947" s="7" t="s">
        <v>2624</v>
      </c>
      <c r="ER947" s="7" t="s">
        <v>2625</v>
      </c>
      <c r="ES947" s="7" t="s">
        <v>2626</v>
      </c>
      <c r="ET947" s="7" t="s">
        <v>2627</v>
      </c>
      <c r="EU947">
        <v>2026</v>
      </c>
      <c r="EV947">
        <v>27485</v>
      </c>
      <c r="EW947">
        <v>68863</v>
      </c>
      <c r="EX947">
        <v>5</v>
      </c>
      <c r="EY947">
        <v>95</v>
      </c>
      <c r="EZ947">
        <v>712</v>
      </c>
      <c r="FA947">
        <v>3</v>
      </c>
      <c r="FB947">
        <v>317</v>
      </c>
      <c r="FC947">
        <v>0</v>
      </c>
      <c r="FD947">
        <v>119</v>
      </c>
      <c r="FE947">
        <v>0</v>
      </c>
      <c r="FF947">
        <v>0</v>
      </c>
      <c r="FG947">
        <v>4</v>
      </c>
      <c r="FH947" s="2">
        <v>119</v>
      </c>
      <c r="FI947" s="2">
        <v>1</v>
      </c>
      <c r="FJ947">
        <f ca="1">IF(dsCriterio="Emitido",1,-1)</f>
        <v>1</v>
      </c>
    </row>
    <row r="948" spans="1:166">
      <c r="A948" s="7" t="s">
        <v>2593</v>
      </c>
      <c r="B948" s="1">
        <v>46079</v>
      </c>
      <c r="C948" s="1">
        <v>46078</v>
      </c>
      <c r="D948" s="1">
        <v>46081</v>
      </c>
      <c r="E948" s="1">
        <v>46078</v>
      </c>
      <c r="H948" s="1">
        <v>46444</v>
      </c>
      <c r="I948" s="1">
        <v>46078</v>
      </c>
      <c r="K948" s="1" t="s">
        <v>2628</v>
      </c>
      <c r="L948" s="1" t="s">
        <v>2629</v>
      </c>
      <c r="N948">
        <v>3</v>
      </c>
      <c r="Q948" s="7" t="s">
        <v>2596</v>
      </c>
      <c r="R948" s="7" t="s">
        <v>5982</v>
      </c>
      <c r="S948" s="7"/>
      <c r="U948" s="7" t="s">
        <v>2598</v>
      </c>
      <c r="V948">
        <v>1</v>
      </c>
      <c r="W948">
        <v>100</v>
      </c>
      <c r="X948" s="7" t="s">
        <v>2175</v>
      </c>
      <c r="Y948" s="7" t="s">
        <v>3267</v>
      </c>
      <c r="Z948" s="7"/>
      <c r="AA948" s="7"/>
      <c r="AB948" s="7"/>
      <c r="AC948" s="7" t="s">
        <v>2600</v>
      </c>
      <c r="AD948" s="7" t="s">
        <v>2601</v>
      </c>
      <c r="AE948" s="7" t="s">
        <v>556</v>
      </c>
      <c r="AF948" s="7"/>
      <c r="AG948" s="7"/>
      <c r="AH948" s="7" t="s">
        <v>90</v>
      </c>
      <c r="AI948" s="7" t="s">
        <v>96</v>
      </c>
      <c r="AJ948" s="7" t="s">
        <v>36</v>
      </c>
      <c r="AK948" t="s">
        <v>38</v>
      </c>
      <c r="AL948">
        <v>0</v>
      </c>
      <c r="AM948">
        <v>1655.79</v>
      </c>
      <c r="AN948">
        <v>270.41000000000003</v>
      </c>
      <c r="AP948" s="7"/>
      <c r="AQ948" s="7" t="s">
        <v>2602</v>
      </c>
      <c r="AS948" s="7" t="s">
        <v>2603</v>
      </c>
      <c r="AT948" s="7" t="s">
        <v>3644</v>
      </c>
      <c r="AU948" s="7" t="s">
        <v>3707</v>
      </c>
      <c r="AV948" s="7" t="s">
        <v>4568</v>
      </c>
      <c r="AW948" s="7" t="s">
        <v>3752</v>
      </c>
      <c r="AX948">
        <v>2253.38</v>
      </c>
      <c r="AY948">
        <v>-288.94</v>
      </c>
      <c r="AZ948">
        <v>-86.68</v>
      </c>
      <c r="BA948">
        <v>-375.62</v>
      </c>
      <c r="BB948">
        <v>3.37</v>
      </c>
      <c r="BC948">
        <v>0</v>
      </c>
      <c r="BD948">
        <v>225.34</v>
      </c>
      <c r="BE948">
        <v>225.34</v>
      </c>
      <c r="BF948">
        <v>225.34</v>
      </c>
      <c r="BG948">
        <v>0</v>
      </c>
      <c r="BH948">
        <v>270.41000000000003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270.41000000000003</v>
      </c>
      <c r="BO948">
        <v>270.41000000000003</v>
      </c>
      <c r="BP948">
        <v>-45.07</v>
      </c>
      <c r="BQ948">
        <v>1881.13</v>
      </c>
      <c r="BR948">
        <v>2253.38</v>
      </c>
      <c r="BS948">
        <v>225.34</v>
      </c>
      <c r="BT948">
        <v>-45.07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1881.13</v>
      </c>
      <c r="CC948">
        <v>1881.13</v>
      </c>
      <c r="CD948" s="7" t="s">
        <v>2607</v>
      </c>
      <c r="CE948">
        <v>0</v>
      </c>
      <c r="CF948">
        <v>0</v>
      </c>
      <c r="CG948" s="7" t="s">
        <v>2608</v>
      </c>
      <c r="CH948" s="7" t="s">
        <v>2609</v>
      </c>
      <c r="CI948" s="7" t="s">
        <v>1435</v>
      </c>
      <c r="CL948" s="7" t="s">
        <v>31</v>
      </c>
      <c r="CM948" s="7" t="s">
        <v>32</v>
      </c>
      <c r="CN948" s="7" t="s">
        <v>28</v>
      </c>
      <c r="CP948" s="7" t="s">
        <v>2610</v>
      </c>
      <c r="CQ948" s="1">
        <v>45748</v>
      </c>
      <c r="CS948" s="1">
        <v>45748</v>
      </c>
      <c r="CT948">
        <v>333</v>
      </c>
      <c r="CU948">
        <v>0</v>
      </c>
      <c r="CV948" s="7" t="s">
        <v>95</v>
      </c>
      <c r="CW948" s="7" t="s">
        <v>5983</v>
      </c>
      <c r="CX948" s="7" t="s">
        <v>38</v>
      </c>
      <c r="CY948" s="7"/>
      <c r="CZ948" s="7"/>
      <c r="DA948" s="7"/>
      <c r="DB948" s="7"/>
      <c r="DC948" s="7"/>
      <c r="DD948" s="7" t="s">
        <v>36</v>
      </c>
      <c r="DF948" s="7"/>
      <c r="DG948">
        <v>27486</v>
      </c>
      <c r="DH948" s="7" t="s">
        <v>5984</v>
      </c>
      <c r="DI948" s="7" t="s">
        <v>3755</v>
      </c>
      <c r="DJ948" t="s">
        <v>5985</v>
      </c>
      <c r="DK948" s="7" t="s">
        <v>2615</v>
      </c>
      <c r="DL948" s="7" t="s">
        <v>3002</v>
      </c>
      <c r="DM948" s="7" t="s">
        <v>2617</v>
      </c>
      <c r="DN948" s="1">
        <v>46085</v>
      </c>
      <c r="DO948" s="1">
        <v>46079</v>
      </c>
      <c r="DP948" s="1">
        <v>46444</v>
      </c>
      <c r="DQ948" s="1">
        <v>46079</v>
      </c>
      <c r="DR948" s="1">
        <v>46444</v>
      </c>
      <c r="DS948" s="7" t="s">
        <v>2699</v>
      </c>
      <c r="DT948" s="7" t="s">
        <v>2608</v>
      </c>
      <c r="DU948" s="7" t="s">
        <v>2619</v>
      </c>
      <c r="DV948" s="7" t="s">
        <v>556</v>
      </c>
      <c r="DW948" s="7"/>
      <c r="DX948" s="7"/>
      <c r="DY948" s="7" t="s">
        <v>90</v>
      </c>
      <c r="DZ948" s="7" t="s">
        <v>96</v>
      </c>
      <c r="EA948" s="7" t="s">
        <v>36</v>
      </c>
      <c r="EB948" t="s">
        <v>38</v>
      </c>
      <c r="EC948" s="7"/>
      <c r="ED948" s="7" t="s">
        <v>2620</v>
      </c>
      <c r="EH948" s="7" t="s">
        <v>2621</v>
      </c>
      <c r="EI948" s="7" t="s">
        <v>2622</v>
      </c>
      <c r="EJ948" s="7" t="s">
        <v>556</v>
      </c>
      <c r="EK948" t="s">
        <v>97</v>
      </c>
      <c r="EN948" t="s">
        <v>90</v>
      </c>
      <c r="EO948" s="7" t="s">
        <v>2623</v>
      </c>
      <c r="EP948" s="1">
        <v>46078</v>
      </c>
      <c r="EQ948" s="7" t="s">
        <v>2624</v>
      </c>
      <c r="ER948" s="7" t="s">
        <v>2625</v>
      </c>
      <c r="ES948" s="7" t="s">
        <v>2626</v>
      </c>
      <c r="ET948" s="7" t="s">
        <v>2627</v>
      </c>
      <c r="EU948">
        <v>2026</v>
      </c>
      <c r="EV948">
        <v>27486</v>
      </c>
      <c r="EW948">
        <v>69716</v>
      </c>
      <c r="EX948">
        <v>5</v>
      </c>
      <c r="EY948">
        <v>95</v>
      </c>
      <c r="EZ948">
        <v>712</v>
      </c>
      <c r="FA948">
        <v>3</v>
      </c>
      <c r="FB948">
        <v>317</v>
      </c>
      <c r="FC948">
        <v>0</v>
      </c>
      <c r="FD948">
        <v>119</v>
      </c>
      <c r="FE948">
        <v>0</v>
      </c>
      <c r="FF948">
        <v>0</v>
      </c>
      <c r="FG948">
        <v>4</v>
      </c>
      <c r="FH948" s="2">
        <v>119</v>
      </c>
      <c r="FI948" s="2">
        <v>1</v>
      </c>
      <c r="FJ948">
        <f ca="1">IF(dsCriterio="Emitido",1,-1)</f>
        <v>1</v>
      </c>
    </row>
    <row r="949" spans="1:166">
      <c r="A949" s="7" t="s">
        <v>2593</v>
      </c>
      <c r="B949" s="1">
        <v>46080</v>
      </c>
      <c r="C949" s="1">
        <v>46078</v>
      </c>
      <c r="D949" s="1">
        <v>46081</v>
      </c>
      <c r="E949" s="1">
        <v>46078</v>
      </c>
      <c r="H949" s="1">
        <v>46445</v>
      </c>
      <c r="I949" s="1">
        <v>46078</v>
      </c>
      <c r="K949" s="1" t="s">
        <v>2854</v>
      </c>
      <c r="L949" s="1" t="s">
        <v>2855</v>
      </c>
      <c r="N949">
        <v>3</v>
      </c>
      <c r="Q949" s="7" t="s">
        <v>2596</v>
      </c>
      <c r="R949" s="7" t="s">
        <v>5986</v>
      </c>
      <c r="S949" s="7"/>
      <c r="U949" s="7" t="s">
        <v>2598</v>
      </c>
      <c r="V949">
        <v>1</v>
      </c>
      <c r="W949">
        <v>100</v>
      </c>
      <c r="X949" s="7" t="s">
        <v>2175</v>
      </c>
      <c r="Y949" s="7" t="s">
        <v>3267</v>
      </c>
      <c r="Z949" s="7"/>
      <c r="AA949" s="7"/>
      <c r="AB949" s="7"/>
      <c r="AC949" s="7" t="s">
        <v>2600</v>
      </c>
      <c r="AD949" s="7" t="s">
        <v>2601</v>
      </c>
      <c r="AE949" s="7" t="s">
        <v>556</v>
      </c>
      <c r="AF949" s="7"/>
      <c r="AG949" s="7"/>
      <c r="AH949" s="7" t="s">
        <v>90</v>
      </c>
      <c r="AI949" s="7" t="s">
        <v>96</v>
      </c>
      <c r="AJ949" s="7" t="s">
        <v>36</v>
      </c>
      <c r="AK949" t="s">
        <v>38</v>
      </c>
      <c r="AL949">
        <v>0</v>
      </c>
      <c r="AM949">
        <v>1037.03</v>
      </c>
      <c r="AN949">
        <v>196.71</v>
      </c>
      <c r="AP949" s="7"/>
      <c r="AQ949" s="7" t="s">
        <v>2602</v>
      </c>
      <c r="AS949" s="7" t="s">
        <v>2603</v>
      </c>
      <c r="AT949" s="7" t="s">
        <v>3644</v>
      </c>
      <c r="AU949" s="7" t="s">
        <v>3707</v>
      </c>
      <c r="AV949" s="7" t="s">
        <v>4568</v>
      </c>
      <c r="AW949" s="7" t="s">
        <v>5024</v>
      </c>
      <c r="AX949">
        <v>1405.06</v>
      </c>
      <c r="AY949">
        <v>-155.02000000000001</v>
      </c>
      <c r="AZ949">
        <v>-46.51</v>
      </c>
      <c r="BA949">
        <v>-201.53</v>
      </c>
      <c r="BB949">
        <v>2.11</v>
      </c>
      <c r="BC949">
        <v>0</v>
      </c>
      <c r="BD949">
        <v>168.61</v>
      </c>
      <c r="BE949">
        <v>168.61</v>
      </c>
      <c r="BF949">
        <v>168.61</v>
      </c>
      <c r="BG949">
        <v>0</v>
      </c>
      <c r="BH949">
        <v>196.71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196.71</v>
      </c>
      <c r="BO949">
        <v>196.71</v>
      </c>
      <c r="BP949">
        <v>-28.1</v>
      </c>
      <c r="BQ949">
        <v>1205.6400000000001</v>
      </c>
      <c r="BR949">
        <v>1405.06</v>
      </c>
      <c r="BS949">
        <v>168.61</v>
      </c>
      <c r="BT949">
        <v>-28.1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1205.6400000000001</v>
      </c>
      <c r="CC949">
        <v>1205.6400000000001</v>
      </c>
      <c r="CD949" s="7" t="s">
        <v>2607</v>
      </c>
      <c r="CE949">
        <v>0</v>
      </c>
      <c r="CF949">
        <v>0</v>
      </c>
      <c r="CG949" s="7" t="s">
        <v>2608</v>
      </c>
      <c r="CH949" s="7" t="s">
        <v>2609</v>
      </c>
      <c r="CI949" s="7" t="s">
        <v>1192</v>
      </c>
      <c r="CL949" s="7" t="s">
        <v>31</v>
      </c>
      <c r="CM949" s="7" t="s">
        <v>32</v>
      </c>
      <c r="CN949" s="7" t="s">
        <v>28</v>
      </c>
      <c r="CP949" s="7" t="s">
        <v>2610</v>
      </c>
      <c r="CQ949" s="1">
        <v>45759</v>
      </c>
      <c r="CS949" s="1">
        <v>45759</v>
      </c>
      <c r="CT949">
        <v>322</v>
      </c>
      <c r="CU949">
        <v>0</v>
      </c>
      <c r="CV949" s="7" t="s">
        <v>95</v>
      </c>
      <c r="CW949" s="7" t="s">
        <v>3805</v>
      </c>
      <c r="CX949" s="7" t="s">
        <v>38</v>
      </c>
      <c r="CY949" s="7"/>
      <c r="CZ949" s="7"/>
      <c r="DA949" s="7"/>
      <c r="DB949" s="7"/>
      <c r="DC949" s="7"/>
      <c r="DD949" s="7" t="s">
        <v>36</v>
      </c>
      <c r="DF949" s="7"/>
      <c r="DG949">
        <v>27487</v>
      </c>
      <c r="DH949" s="7" t="s">
        <v>5987</v>
      </c>
      <c r="DI949" s="7" t="s">
        <v>3755</v>
      </c>
      <c r="DJ949" t="s">
        <v>5988</v>
      </c>
      <c r="DK949" s="7" t="s">
        <v>2615</v>
      </c>
      <c r="DL949" s="7" t="s">
        <v>3002</v>
      </c>
      <c r="DM949" s="7" t="s">
        <v>2617</v>
      </c>
      <c r="DN949" s="1">
        <v>46085</v>
      </c>
      <c r="DO949" s="1">
        <v>46080</v>
      </c>
      <c r="DP949" s="1">
        <v>46445</v>
      </c>
      <c r="DQ949" s="1">
        <v>46080</v>
      </c>
      <c r="DR949" s="1">
        <v>46445</v>
      </c>
      <c r="DS949" s="7" t="s">
        <v>2699</v>
      </c>
      <c r="DT949" s="7" t="s">
        <v>2608</v>
      </c>
      <c r="DU949" s="7" t="s">
        <v>2619</v>
      </c>
      <c r="DV949" s="7" t="s">
        <v>556</v>
      </c>
      <c r="DW949" s="7"/>
      <c r="DX949" s="7"/>
      <c r="DY949" s="7" t="s">
        <v>90</v>
      </c>
      <c r="DZ949" s="7" t="s">
        <v>96</v>
      </c>
      <c r="EA949" s="7" t="s">
        <v>36</v>
      </c>
      <c r="EB949" t="s">
        <v>38</v>
      </c>
      <c r="EC949" s="7"/>
      <c r="ED949" s="7" t="s">
        <v>2620</v>
      </c>
      <c r="EH949" s="7" t="s">
        <v>2621</v>
      </c>
      <c r="EI949" s="7" t="s">
        <v>2622</v>
      </c>
      <c r="EJ949" s="7" t="s">
        <v>556</v>
      </c>
      <c r="EK949" t="s">
        <v>97</v>
      </c>
      <c r="EN949" t="s">
        <v>90</v>
      </c>
      <c r="EO949" s="7" t="s">
        <v>2623</v>
      </c>
      <c r="EP949" s="1">
        <v>46078</v>
      </c>
      <c r="EQ949" s="7" t="s">
        <v>2624</v>
      </c>
      <c r="ER949" s="7" t="s">
        <v>2625</v>
      </c>
      <c r="ES949" s="7" t="s">
        <v>2626</v>
      </c>
      <c r="ET949" s="7" t="s">
        <v>2627</v>
      </c>
      <c r="EU949">
        <v>2026</v>
      </c>
      <c r="EV949">
        <v>27487</v>
      </c>
      <c r="EW949">
        <v>69843</v>
      </c>
      <c r="EX949">
        <v>5</v>
      </c>
      <c r="EY949">
        <v>95</v>
      </c>
      <c r="EZ949">
        <v>712</v>
      </c>
      <c r="FA949">
        <v>3</v>
      </c>
      <c r="FB949">
        <v>317</v>
      </c>
      <c r="FC949">
        <v>0</v>
      </c>
      <c r="FD949">
        <v>119</v>
      </c>
      <c r="FE949">
        <v>0</v>
      </c>
      <c r="FF949">
        <v>0</v>
      </c>
      <c r="FG949">
        <v>4</v>
      </c>
      <c r="FH949" s="2">
        <v>119</v>
      </c>
      <c r="FI949" s="2">
        <v>1</v>
      </c>
      <c r="FJ949">
        <f ca="1">IF(dsCriterio="Emitido",1,-1)</f>
        <v>1</v>
      </c>
    </row>
    <row r="950" spans="1:166">
      <c r="A950" s="7" t="s">
        <v>2593</v>
      </c>
      <c r="B950" s="1">
        <v>46081</v>
      </c>
      <c r="C950" s="1">
        <v>46078</v>
      </c>
      <c r="D950" s="1">
        <v>46081</v>
      </c>
      <c r="E950" s="1">
        <v>46078</v>
      </c>
      <c r="H950" s="1">
        <v>46446</v>
      </c>
      <c r="I950" s="1">
        <v>46078</v>
      </c>
      <c r="K950" s="1" t="s">
        <v>2860</v>
      </c>
      <c r="L950" s="1" t="s">
        <v>2861</v>
      </c>
      <c r="N950">
        <v>3</v>
      </c>
      <c r="Q950" s="7" t="s">
        <v>2596</v>
      </c>
      <c r="R950" s="7" t="s">
        <v>5989</v>
      </c>
      <c r="S950" s="7"/>
      <c r="U950" s="7" t="s">
        <v>2598</v>
      </c>
      <c r="V950">
        <v>1</v>
      </c>
      <c r="W950">
        <v>100</v>
      </c>
      <c r="X950" s="7" t="s">
        <v>2175</v>
      </c>
      <c r="Y950" s="7" t="s">
        <v>3267</v>
      </c>
      <c r="Z950" s="7"/>
      <c r="AA950" s="7"/>
      <c r="AB950" s="7"/>
      <c r="AC950" s="7" t="s">
        <v>2600</v>
      </c>
      <c r="AD950" s="7" t="s">
        <v>2601</v>
      </c>
      <c r="AE950" s="7" t="s">
        <v>556</v>
      </c>
      <c r="AF950" s="7"/>
      <c r="AG950" s="7"/>
      <c r="AH950" s="7" t="s">
        <v>90</v>
      </c>
      <c r="AI950" s="7" t="s">
        <v>96</v>
      </c>
      <c r="AJ950" s="7" t="s">
        <v>36</v>
      </c>
      <c r="AK950" t="s">
        <v>38</v>
      </c>
      <c r="AL950">
        <v>0</v>
      </c>
      <c r="AM950">
        <v>6040.89</v>
      </c>
      <c r="AN950">
        <v>1116.45</v>
      </c>
      <c r="AP950" s="7"/>
      <c r="AQ950" s="7" t="s">
        <v>2602</v>
      </c>
      <c r="AS950" s="7" t="s">
        <v>2603</v>
      </c>
      <c r="AT950" s="7" t="s">
        <v>3644</v>
      </c>
      <c r="AU950" s="7" t="s">
        <v>3707</v>
      </c>
      <c r="AV950" s="7" t="s">
        <v>4568</v>
      </c>
      <c r="AW950" s="7" t="s">
        <v>3752</v>
      </c>
      <c r="AX950">
        <v>10149.57</v>
      </c>
      <c r="AY950">
        <v>-2469.5700000000002</v>
      </c>
      <c r="AZ950">
        <v>-740.87</v>
      </c>
      <c r="BA950">
        <v>-3210.44</v>
      </c>
      <c r="BB950">
        <v>15.22</v>
      </c>
      <c r="BC950">
        <v>0</v>
      </c>
      <c r="BD950">
        <v>913.46</v>
      </c>
      <c r="BE950">
        <v>913.46</v>
      </c>
      <c r="BF950">
        <v>913.46</v>
      </c>
      <c r="BG950">
        <v>0</v>
      </c>
      <c r="BH950">
        <v>1116.45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1116.45</v>
      </c>
      <c r="BO950">
        <v>1116.45</v>
      </c>
      <c r="BP950">
        <v>-202.99</v>
      </c>
      <c r="BQ950">
        <v>6954.35</v>
      </c>
      <c r="BR950">
        <v>10149.57</v>
      </c>
      <c r="BS950">
        <v>913.46</v>
      </c>
      <c r="BT950">
        <v>-202.99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6954.35</v>
      </c>
      <c r="CC950">
        <v>6954.35</v>
      </c>
      <c r="CD950" s="7" t="s">
        <v>2607</v>
      </c>
      <c r="CE950">
        <v>0</v>
      </c>
      <c r="CF950">
        <v>0</v>
      </c>
      <c r="CG950" s="7" t="s">
        <v>2608</v>
      </c>
      <c r="CH950" s="7" t="s">
        <v>2609</v>
      </c>
      <c r="CI950" s="7" t="s">
        <v>1484</v>
      </c>
      <c r="CL950" s="7" t="s">
        <v>31</v>
      </c>
      <c r="CM950" s="7" t="s">
        <v>42</v>
      </c>
      <c r="CN950" s="7" t="s">
        <v>28</v>
      </c>
      <c r="CP950" s="7" t="s">
        <v>2610</v>
      </c>
      <c r="CQ950" s="1">
        <v>45717</v>
      </c>
      <c r="CS950" s="1">
        <v>45717</v>
      </c>
      <c r="CT950">
        <v>364</v>
      </c>
      <c r="CU950">
        <v>0</v>
      </c>
      <c r="CV950" s="7" t="s">
        <v>95</v>
      </c>
      <c r="CW950" s="7" t="s">
        <v>3763</v>
      </c>
      <c r="CX950" s="7" t="s">
        <v>38</v>
      </c>
      <c r="CY950" s="7" t="s">
        <v>154</v>
      </c>
      <c r="CZ950" s="7"/>
      <c r="DA950" s="7"/>
      <c r="DB950" s="7" t="s">
        <v>110</v>
      </c>
      <c r="DC950" s="7" t="s">
        <v>213</v>
      </c>
      <c r="DD950" s="7" t="s">
        <v>36</v>
      </c>
      <c r="DF950" s="7"/>
      <c r="DG950">
        <v>27488</v>
      </c>
      <c r="DH950" s="7" t="s">
        <v>5990</v>
      </c>
      <c r="DI950" s="7" t="s">
        <v>3755</v>
      </c>
      <c r="DJ950" t="s">
        <v>5991</v>
      </c>
      <c r="DK950" s="7" t="s">
        <v>2615</v>
      </c>
      <c r="DL950" s="7" t="s">
        <v>3002</v>
      </c>
      <c r="DM950" s="7" t="s">
        <v>2617</v>
      </c>
      <c r="DN950" s="1">
        <v>46085</v>
      </c>
      <c r="DO950" s="1">
        <v>46081</v>
      </c>
      <c r="DP950" s="1">
        <v>46446</v>
      </c>
      <c r="DQ950" s="1">
        <v>46081</v>
      </c>
      <c r="DR950" s="1">
        <v>46446</v>
      </c>
      <c r="DS950" s="7" t="s">
        <v>2699</v>
      </c>
      <c r="DT950" s="7" t="s">
        <v>2608</v>
      </c>
      <c r="DU950" s="7" t="s">
        <v>2619</v>
      </c>
      <c r="DV950" s="7" t="s">
        <v>556</v>
      </c>
      <c r="DW950" s="7"/>
      <c r="DX950" s="7"/>
      <c r="DY950" s="7" t="s">
        <v>90</v>
      </c>
      <c r="DZ950" s="7" t="s">
        <v>96</v>
      </c>
      <c r="EA950" s="7" t="s">
        <v>36</v>
      </c>
      <c r="EB950" t="s">
        <v>38</v>
      </c>
      <c r="EC950" s="7"/>
      <c r="ED950" s="7" t="s">
        <v>2620</v>
      </c>
      <c r="EH950" s="7" t="s">
        <v>2621</v>
      </c>
      <c r="EI950" s="7" t="s">
        <v>2622</v>
      </c>
      <c r="EJ950" s="7" t="s">
        <v>556</v>
      </c>
      <c r="EK950" t="s">
        <v>97</v>
      </c>
      <c r="EN950" t="s">
        <v>90</v>
      </c>
      <c r="EO950" s="7" t="s">
        <v>2623</v>
      </c>
      <c r="EP950" s="1">
        <v>46078</v>
      </c>
      <c r="EQ950" s="7" t="s">
        <v>2624</v>
      </c>
      <c r="ER950" s="7" t="s">
        <v>2625</v>
      </c>
      <c r="ES950" s="7" t="s">
        <v>2626</v>
      </c>
      <c r="ET950" s="7" t="s">
        <v>2627</v>
      </c>
      <c r="EU950">
        <v>2026</v>
      </c>
      <c r="EV950">
        <v>27488</v>
      </c>
      <c r="EW950">
        <v>70078</v>
      </c>
      <c r="EX950">
        <v>5</v>
      </c>
      <c r="EY950">
        <v>95</v>
      </c>
      <c r="EZ950">
        <v>712</v>
      </c>
      <c r="FA950">
        <v>3</v>
      </c>
      <c r="FB950">
        <v>317</v>
      </c>
      <c r="FC950">
        <v>0</v>
      </c>
      <c r="FD950">
        <v>119</v>
      </c>
      <c r="FE950">
        <v>0</v>
      </c>
      <c r="FF950">
        <v>0</v>
      </c>
      <c r="FG950">
        <v>4</v>
      </c>
      <c r="FH950" s="2">
        <v>119</v>
      </c>
      <c r="FI950" s="2">
        <v>1</v>
      </c>
      <c r="FJ950">
        <f ca="1">IF(dsCriterio="Emitido",1,-1)</f>
        <v>1</v>
      </c>
    </row>
    <row r="951" spans="1:166">
      <c r="A951" s="7" t="s">
        <v>2593</v>
      </c>
      <c r="B951" s="1">
        <v>46081</v>
      </c>
      <c r="C951" s="1">
        <v>46078</v>
      </c>
      <c r="D951" s="1">
        <v>46081</v>
      </c>
      <c r="E951" s="1">
        <v>46078</v>
      </c>
      <c r="H951" s="1">
        <v>46446</v>
      </c>
      <c r="I951" s="1">
        <v>46078</v>
      </c>
      <c r="K951" s="1" t="s">
        <v>2860</v>
      </c>
      <c r="L951" s="1" t="s">
        <v>2861</v>
      </c>
      <c r="N951">
        <v>3</v>
      </c>
      <c r="Q951" s="7" t="s">
        <v>2596</v>
      </c>
      <c r="R951" s="7" t="s">
        <v>5992</v>
      </c>
      <c r="S951" s="7"/>
      <c r="U951" s="7" t="s">
        <v>2598</v>
      </c>
      <c r="V951">
        <v>1</v>
      </c>
      <c r="W951">
        <v>100</v>
      </c>
      <c r="X951" s="7" t="s">
        <v>2175</v>
      </c>
      <c r="Y951" s="7" t="s">
        <v>3267</v>
      </c>
      <c r="Z951" s="7"/>
      <c r="AA951" s="7"/>
      <c r="AB951" s="7"/>
      <c r="AC951" s="7" t="s">
        <v>2600</v>
      </c>
      <c r="AD951" s="7" t="s">
        <v>2601</v>
      </c>
      <c r="AE951" s="7" t="s">
        <v>556</v>
      </c>
      <c r="AF951" s="7"/>
      <c r="AG951" s="7"/>
      <c r="AH951" s="7" t="s">
        <v>90</v>
      </c>
      <c r="AI951" s="7" t="s">
        <v>96</v>
      </c>
      <c r="AJ951" s="7" t="s">
        <v>36</v>
      </c>
      <c r="AK951" t="s">
        <v>38</v>
      </c>
      <c r="AL951">
        <v>0</v>
      </c>
      <c r="AM951">
        <v>455</v>
      </c>
      <c r="AN951">
        <v>14.49</v>
      </c>
      <c r="AP951" s="7"/>
      <c r="AQ951" s="7" t="s">
        <v>2602</v>
      </c>
      <c r="AS951" s="7" t="s">
        <v>2603</v>
      </c>
      <c r="AT951" s="7" t="s">
        <v>3644</v>
      </c>
      <c r="AU951" s="7" t="s">
        <v>3707</v>
      </c>
      <c r="AV951" s="7" t="s">
        <v>4568</v>
      </c>
      <c r="AW951" s="7" t="s">
        <v>3909</v>
      </c>
      <c r="AX951">
        <v>483.06</v>
      </c>
      <c r="AY951">
        <v>-18.420000000000002</v>
      </c>
      <c r="AZ951">
        <v>-5.53</v>
      </c>
      <c r="BA951">
        <v>-23.95</v>
      </c>
      <c r="BB951">
        <v>0.72</v>
      </c>
      <c r="BC951">
        <v>0</v>
      </c>
      <c r="BD951">
        <v>4.83</v>
      </c>
      <c r="BE951">
        <v>4.83</v>
      </c>
      <c r="BF951">
        <v>4.83</v>
      </c>
      <c r="BG951">
        <v>0</v>
      </c>
      <c r="BH951">
        <v>14.49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14.49</v>
      </c>
      <c r="BO951">
        <v>14.49</v>
      </c>
      <c r="BP951">
        <v>-9.66</v>
      </c>
      <c r="BQ951">
        <v>459.83</v>
      </c>
      <c r="BR951">
        <v>483.06</v>
      </c>
      <c r="BS951">
        <v>4.83</v>
      </c>
      <c r="BT951">
        <v>-9.66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459.83</v>
      </c>
      <c r="CC951">
        <v>459.83</v>
      </c>
      <c r="CD951" s="7" t="s">
        <v>2607</v>
      </c>
      <c r="CE951">
        <v>0</v>
      </c>
      <c r="CF951">
        <v>0</v>
      </c>
      <c r="CG951" s="7" t="s">
        <v>2608</v>
      </c>
      <c r="CH951" s="7" t="s">
        <v>2609</v>
      </c>
      <c r="CI951" s="7" t="s">
        <v>2099</v>
      </c>
      <c r="CL951" s="7" t="s">
        <v>31</v>
      </c>
      <c r="CM951" s="7" t="s">
        <v>32</v>
      </c>
      <c r="CN951" s="7" t="s">
        <v>28</v>
      </c>
      <c r="CP951" s="7" t="s">
        <v>2610</v>
      </c>
      <c r="CQ951" s="1">
        <v>46081</v>
      </c>
      <c r="CS951" s="1">
        <v>46081</v>
      </c>
      <c r="CT951">
        <v>0</v>
      </c>
      <c r="CU951">
        <v>0</v>
      </c>
      <c r="CV951" s="7" t="s">
        <v>95</v>
      </c>
      <c r="CW951" s="7" t="s">
        <v>5993</v>
      </c>
      <c r="CX951" s="7" t="s">
        <v>38</v>
      </c>
      <c r="CY951" s="7"/>
      <c r="CZ951" s="7"/>
      <c r="DA951" s="7"/>
      <c r="DB951" s="7"/>
      <c r="DC951" s="7"/>
      <c r="DD951" s="7" t="s">
        <v>36</v>
      </c>
      <c r="DF951" s="7"/>
      <c r="DG951">
        <v>27489</v>
      </c>
      <c r="DH951" s="7" t="s">
        <v>5994</v>
      </c>
      <c r="DI951" s="7" t="s">
        <v>3755</v>
      </c>
      <c r="DJ951" t="s">
        <v>5995</v>
      </c>
      <c r="DK951" s="7" t="s">
        <v>2615</v>
      </c>
      <c r="DL951" s="7" t="s">
        <v>3002</v>
      </c>
      <c r="DM951" s="7" t="s">
        <v>2617</v>
      </c>
      <c r="DN951" s="1">
        <v>46085</v>
      </c>
      <c r="DO951" s="1">
        <v>46081</v>
      </c>
      <c r="DP951" s="1">
        <v>46446</v>
      </c>
      <c r="DQ951" s="1">
        <v>46081</v>
      </c>
      <c r="DR951" s="1">
        <v>46446</v>
      </c>
      <c r="DS951" s="7" t="s">
        <v>2699</v>
      </c>
      <c r="DT951" s="7" t="s">
        <v>2608</v>
      </c>
      <c r="DU951" s="7" t="s">
        <v>2619</v>
      </c>
      <c r="DV951" s="7" t="s">
        <v>556</v>
      </c>
      <c r="DW951" s="7"/>
      <c r="DX951" s="7"/>
      <c r="DY951" s="7" t="s">
        <v>90</v>
      </c>
      <c r="DZ951" s="7" t="s">
        <v>96</v>
      </c>
      <c r="EA951" s="7" t="s">
        <v>36</v>
      </c>
      <c r="EB951" t="s">
        <v>38</v>
      </c>
      <c r="EC951" s="7"/>
      <c r="ED951" s="7" t="s">
        <v>2620</v>
      </c>
      <c r="EH951" s="7" t="s">
        <v>2621</v>
      </c>
      <c r="EI951" s="7" t="s">
        <v>2622</v>
      </c>
      <c r="EJ951" s="7" t="s">
        <v>556</v>
      </c>
      <c r="EK951" t="s">
        <v>97</v>
      </c>
      <c r="EN951" t="s">
        <v>90</v>
      </c>
      <c r="EO951" s="7" t="s">
        <v>2623</v>
      </c>
      <c r="EP951" s="1">
        <v>46078</v>
      </c>
      <c r="EQ951" s="7" t="s">
        <v>2624</v>
      </c>
      <c r="ER951" s="7" t="s">
        <v>2625</v>
      </c>
      <c r="ES951" s="7" t="s">
        <v>2626</v>
      </c>
      <c r="ET951" s="7" t="s">
        <v>2627</v>
      </c>
      <c r="EU951">
        <v>2026</v>
      </c>
      <c r="EV951">
        <v>27489</v>
      </c>
      <c r="EW951">
        <v>72972</v>
      </c>
      <c r="EX951">
        <v>5</v>
      </c>
      <c r="EY951">
        <v>95</v>
      </c>
      <c r="EZ951">
        <v>712</v>
      </c>
      <c r="FA951">
        <v>3</v>
      </c>
      <c r="FB951">
        <v>317</v>
      </c>
      <c r="FC951">
        <v>0</v>
      </c>
      <c r="FD951">
        <v>119</v>
      </c>
      <c r="FE951">
        <v>0</v>
      </c>
      <c r="FF951">
        <v>0</v>
      </c>
      <c r="FG951">
        <v>4</v>
      </c>
      <c r="FH951" s="2">
        <v>119</v>
      </c>
      <c r="FI951" s="2">
        <v>1</v>
      </c>
      <c r="FJ951">
        <f ca="1">IF(dsCriterio="Emitido",1,-1)</f>
        <v>1</v>
      </c>
    </row>
    <row r="952" spans="1:166">
      <c r="A952" s="7" t="s">
        <v>2593</v>
      </c>
      <c r="B952" s="1">
        <v>46080</v>
      </c>
      <c r="C952" s="1">
        <v>46080</v>
      </c>
      <c r="D952" s="1">
        <v>46080</v>
      </c>
      <c r="E952" s="1">
        <v>46080</v>
      </c>
      <c r="H952" s="1">
        <v>46445</v>
      </c>
      <c r="I952" s="1">
        <v>46085</v>
      </c>
      <c r="K952" s="1" t="s">
        <v>2854</v>
      </c>
      <c r="L952" s="1" t="s">
        <v>2855</v>
      </c>
      <c r="N952">
        <v>0</v>
      </c>
      <c r="Q952" s="7" t="s">
        <v>2596</v>
      </c>
      <c r="R952" s="7" t="s">
        <v>5996</v>
      </c>
      <c r="S952" s="7"/>
      <c r="U952" s="7" t="s">
        <v>2598</v>
      </c>
      <c r="V952">
        <v>1</v>
      </c>
      <c r="W952">
        <v>100</v>
      </c>
      <c r="X952" s="7" t="s">
        <v>2175</v>
      </c>
      <c r="Y952" s="7" t="s">
        <v>2599</v>
      </c>
      <c r="Z952" s="7"/>
      <c r="AA952" s="7"/>
      <c r="AB952" s="7"/>
      <c r="AC952" s="7" t="s">
        <v>2600</v>
      </c>
      <c r="AD952" s="7" t="s">
        <v>2601</v>
      </c>
      <c r="AE952" s="7" t="s">
        <v>556</v>
      </c>
      <c r="AF952" s="7"/>
      <c r="AG952" s="7"/>
      <c r="AH952" s="7" t="s">
        <v>97</v>
      </c>
      <c r="AI952" s="7" t="s">
        <v>880</v>
      </c>
      <c r="AJ952" s="7" t="s">
        <v>36</v>
      </c>
      <c r="AK952" t="s">
        <v>38</v>
      </c>
      <c r="AL952">
        <v>0</v>
      </c>
      <c r="AM952">
        <v>1176.01</v>
      </c>
      <c r="AN952">
        <v>21.23</v>
      </c>
      <c r="AP952" s="7"/>
      <c r="AQ952" s="7" t="s">
        <v>2602</v>
      </c>
      <c r="AS952" s="7" t="s">
        <v>2603</v>
      </c>
      <c r="AT952" s="7" t="s">
        <v>3644</v>
      </c>
      <c r="AU952" s="7" t="s">
        <v>3707</v>
      </c>
      <c r="AV952" s="7" t="s">
        <v>3708</v>
      </c>
      <c r="AW952" s="7" t="s">
        <v>5997</v>
      </c>
      <c r="AX952">
        <v>4245.13</v>
      </c>
      <c r="AY952">
        <v>-2098.38</v>
      </c>
      <c r="AZ952">
        <v>-877.68</v>
      </c>
      <c r="BA952">
        <v>-2976.06</v>
      </c>
      <c r="BB952">
        <v>6.39</v>
      </c>
      <c r="BC952">
        <v>91.58</v>
      </c>
      <c r="BD952">
        <v>191.03</v>
      </c>
      <c r="BE952">
        <v>191.03</v>
      </c>
      <c r="BF952">
        <v>191.03</v>
      </c>
      <c r="BG952">
        <v>0</v>
      </c>
      <c r="BH952">
        <v>21.23</v>
      </c>
      <c r="BI952">
        <v>0</v>
      </c>
      <c r="BJ952">
        <v>0</v>
      </c>
      <c r="BK952">
        <v>0</v>
      </c>
      <c r="BL952">
        <v>0</v>
      </c>
      <c r="BM952">
        <v>84.9</v>
      </c>
      <c r="BN952">
        <v>106.13</v>
      </c>
      <c r="BO952">
        <v>106.13</v>
      </c>
      <c r="BP952">
        <v>84.9</v>
      </c>
      <c r="BQ952">
        <v>1367.04</v>
      </c>
      <c r="BR952">
        <v>4245.13</v>
      </c>
      <c r="BS952">
        <v>191.03</v>
      </c>
      <c r="BT952">
        <v>84.9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1367.04</v>
      </c>
      <c r="CC952">
        <v>1367.04</v>
      </c>
      <c r="CD952" s="7" t="s">
        <v>2607</v>
      </c>
      <c r="CE952">
        <v>0</v>
      </c>
      <c r="CF952">
        <v>0</v>
      </c>
      <c r="CG952" s="7" t="s">
        <v>2608</v>
      </c>
      <c r="CH952" s="7" t="s">
        <v>2609</v>
      </c>
      <c r="CI952" s="7" t="s">
        <v>1516</v>
      </c>
      <c r="CL952" s="7" t="s">
        <v>31</v>
      </c>
      <c r="CM952" s="7" t="s">
        <v>32</v>
      </c>
      <c r="CN952" s="7" t="s">
        <v>28</v>
      </c>
      <c r="CP952" s="7" t="s">
        <v>2610</v>
      </c>
      <c r="CQ952" s="1">
        <v>43517</v>
      </c>
      <c r="CS952" s="1">
        <v>43517</v>
      </c>
      <c r="CT952">
        <v>2564</v>
      </c>
      <c r="CU952">
        <v>0</v>
      </c>
      <c r="CV952" s="7" t="s">
        <v>48</v>
      </c>
      <c r="CW952" s="7" t="s">
        <v>5675</v>
      </c>
      <c r="CX952" s="7"/>
      <c r="CY952" s="7" t="s">
        <v>556</v>
      </c>
      <c r="CZ952" s="7"/>
      <c r="DA952" s="7"/>
      <c r="DB952" s="7" t="s">
        <v>97</v>
      </c>
      <c r="DC952" s="7" t="s">
        <v>880</v>
      </c>
      <c r="DD952" s="7" t="s">
        <v>36</v>
      </c>
      <c r="DE952" t="s">
        <v>38</v>
      </c>
      <c r="DF952" s="7"/>
      <c r="DG952">
        <v>27490</v>
      </c>
      <c r="DH952" s="7" t="s">
        <v>5998</v>
      </c>
      <c r="DI952" s="7" t="s">
        <v>4327</v>
      </c>
      <c r="DJ952" t="s">
        <v>5999</v>
      </c>
      <c r="DK952" s="7" t="s">
        <v>2615</v>
      </c>
      <c r="DL952" s="7" t="s">
        <v>3002</v>
      </c>
      <c r="DM952" s="7" t="s">
        <v>2617</v>
      </c>
      <c r="DN952" s="1">
        <v>46085</v>
      </c>
      <c r="DO952" s="1">
        <v>46080</v>
      </c>
      <c r="DP952" s="1">
        <v>46445</v>
      </c>
      <c r="DQ952" s="1">
        <v>46080</v>
      </c>
      <c r="DR952" s="1">
        <v>46445</v>
      </c>
      <c r="DS952" s="7" t="s">
        <v>2699</v>
      </c>
      <c r="DT952" s="7" t="s">
        <v>2608</v>
      </c>
      <c r="DU952" s="7" t="s">
        <v>2619</v>
      </c>
      <c r="DV952" s="7" t="s">
        <v>556</v>
      </c>
      <c r="DW952" s="7"/>
      <c r="DX952" s="7"/>
      <c r="DY952" s="7" t="s">
        <v>97</v>
      </c>
      <c r="DZ952" s="7" t="s">
        <v>880</v>
      </c>
      <c r="EA952" s="7" t="s">
        <v>36</v>
      </c>
      <c r="EB952" t="s">
        <v>38</v>
      </c>
      <c r="EC952" s="7"/>
      <c r="ED952" s="7" t="s">
        <v>2620</v>
      </c>
      <c r="EH952" s="7" t="s">
        <v>2621</v>
      </c>
      <c r="EI952" s="7" t="s">
        <v>2622</v>
      </c>
      <c r="EJ952" s="7" t="s">
        <v>3630</v>
      </c>
      <c r="EO952" s="7" t="s">
        <v>2623</v>
      </c>
      <c r="EP952" s="1">
        <v>46080</v>
      </c>
      <c r="EQ952" s="7" t="s">
        <v>2624</v>
      </c>
      <c r="ER952" s="7" t="s">
        <v>2625</v>
      </c>
      <c r="ES952" s="7" t="s">
        <v>2626</v>
      </c>
      <c r="ET952" s="7" t="s">
        <v>2627</v>
      </c>
      <c r="EU952">
        <v>2026</v>
      </c>
      <c r="EV952">
        <v>27490</v>
      </c>
      <c r="EW952">
        <v>38572</v>
      </c>
      <c r="EX952">
        <v>5</v>
      </c>
      <c r="EY952">
        <v>95</v>
      </c>
      <c r="EZ952">
        <v>707</v>
      </c>
      <c r="FA952">
        <v>3</v>
      </c>
      <c r="FB952">
        <v>264</v>
      </c>
      <c r="FC952">
        <v>0</v>
      </c>
      <c r="FD952">
        <v>119</v>
      </c>
      <c r="FE952">
        <v>0</v>
      </c>
      <c r="FF952">
        <v>0</v>
      </c>
      <c r="FG952">
        <v>76</v>
      </c>
      <c r="FH952" s="2">
        <v>128</v>
      </c>
      <c r="FI952" s="2">
        <v>1</v>
      </c>
      <c r="FJ952">
        <f ca="1">IF(dsCriterio="Emitido",1,-1)</f>
        <v>1</v>
      </c>
    </row>
    <row r="953" spans="1:166">
      <c r="A953" s="7" t="s">
        <v>2593</v>
      </c>
      <c r="B953" s="1">
        <v>46080</v>
      </c>
      <c r="C953" s="1">
        <v>46080</v>
      </c>
      <c r="D953" s="1">
        <v>46080</v>
      </c>
      <c r="E953" s="1">
        <v>46080</v>
      </c>
      <c r="H953" s="1">
        <v>46445</v>
      </c>
      <c r="I953" s="1">
        <v>46085</v>
      </c>
      <c r="K953" s="1" t="s">
        <v>2854</v>
      </c>
      <c r="L953" s="1" t="s">
        <v>2855</v>
      </c>
      <c r="N953">
        <v>0</v>
      </c>
      <c r="Q953" s="7" t="s">
        <v>2596</v>
      </c>
      <c r="R953" s="7" t="s">
        <v>6000</v>
      </c>
      <c r="S953" s="7"/>
      <c r="U953" s="7" t="s">
        <v>2598</v>
      </c>
      <c r="V953">
        <v>1</v>
      </c>
      <c r="W953">
        <v>100</v>
      </c>
      <c r="X953" s="7" t="s">
        <v>2175</v>
      </c>
      <c r="Y953" s="7" t="s">
        <v>3267</v>
      </c>
      <c r="Z953" s="7"/>
      <c r="AA953" s="7"/>
      <c r="AB953" s="7"/>
      <c r="AC953" s="7" t="s">
        <v>2600</v>
      </c>
      <c r="AD953" s="7" t="s">
        <v>2601</v>
      </c>
      <c r="AE953" s="7" t="s">
        <v>556</v>
      </c>
      <c r="AF953" s="7"/>
      <c r="AG953" s="7"/>
      <c r="AH953" s="7" t="s">
        <v>97</v>
      </c>
      <c r="AI953" s="7" t="s">
        <v>880</v>
      </c>
      <c r="AJ953" s="7" t="s">
        <v>36</v>
      </c>
      <c r="AK953" t="s">
        <v>38</v>
      </c>
      <c r="AL953">
        <v>0</v>
      </c>
      <c r="AM953">
        <v>207</v>
      </c>
      <c r="AN953">
        <v>4.05</v>
      </c>
      <c r="AP953" s="7"/>
      <c r="AQ953" s="7" t="s">
        <v>2602</v>
      </c>
      <c r="AS953" s="7" t="s">
        <v>2603</v>
      </c>
      <c r="AT953" s="7" t="s">
        <v>3644</v>
      </c>
      <c r="AU953" s="7" t="s">
        <v>3707</v>
      </c>
      <c r="AV953" s="7" t="s">
        <v>3708</v>
      </c>
      <c r="AW953" s="7" t="s">
        <v>3472</v>
      </c>
      <c r="AX953">
        <v>810.35</v>
      </c>
      <c r="AY953">
        <v>-400.56</v>
      </c>
      <c r="AZ953">
        <v>-167.54</v>
      </c>
      <c r="BA953">
        <v>-568.1</v>
      </c>
      <c r="BB953">
        <v>1.22</v>
      </c>
      <c r="BC953">
        <v>0</v>
      </c>
      <c r="BD953">
        <v>36.47</v>
      </c>
      <c r="BE953">
        <v>36.47</v>
      </c>
      <c r="BF953">
        <v>36.47</v>
      </c>
      <c r="BG953">
        <v>0</v>
      </c>
      <c r="BH953">
        <v>4.05</v>
      </c>
      <c r="BI953">
        <v>0</v>
      </c>
      <c r="BJ953">
        <v>0</v>
      </c>
      <c r="BK953">
        <v>0</v>
      </c>
      <c r="BL953">
        <v>0</v>
      </c>
      <c r="BM953">
        <v>16.21</v>
      </c>
      <c r="BN953">
        <v>20.260000000000002</v>
      </c>
      <c r="BO953">
        <v>20.260000000000002</v>
      </c>
      <c r="BP953">
        <v>16.21</v>
      </c>
      <c r="BQ953">
        <v>243.47</v>
      </c>
      <c r="BR953">
        <v>810.35</v>
      </c>
      <c r="BS953">
        <v>36.47</v>
      </c>
      <c r="BT953">
        <v>16.21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243.47</v>
      </c>
      <c r="CC953">
        <v>243.47</v>
      </c>
      <c r="CD953" s="7" t="s">
        <v>2607</v>
      </c>
      <c r="CE953">
        <v>0</v>
      </c>
      <c r="CF953">
        <v>0</v>
      </c>
      <c r="CG953" s="7" t="s">
        <v>2608</v>
      </c>
      <c r="CH953" s="7" t="s">
        <v>2609</v>
      </c>
      <c r="CI953" s="7" t="s">
        <v>1516</v>
      </c>
      <c r="CL953" s="7" t="s">
        <v>31</v>
      </c>
      <c r="CM953" s="7" t="s">
        <v>32</v>
      </c>
      <c r="CN953" s="7" t="s">
        <v>28</v>
      </c>
      <c r="CP953" s="7" t="s">
        <v>2610</v>
      </c>
      <c r="CQ953" s="1">
        <v>43517</v>
      </c>
      <c r="CS953" s="1">
        <v>43517</v>
      </c>
      <c r="CT953">
        <v>2564</v>
      </c>
      <c r="CU953">
        <v>0</v>
      </c>
      <c r="CV953" s="7" t="s">
        <v>48</v>
      </c>
      <c r="CW953" s="7" t="s">
        <v>5675</v>
      </c>
      <c r="CX953" s="7"/>
      <c r="CY953" s="7" t="s">
        <v>556</v>
      </c>
      <c r="CZ953" s="7"/>
      <c r="DA953" s="7"/>
      <c r="DB953" s="7" t="s">
        <v>97</v>
      </c>
      <c r="DC953" s="7" t="s">
        <v>880</v>
      </c>
      <c r="DD953" s="7" t="s">
        <v>36</v>
      </c>
      <c r="DE953" t="s">
        <v>38</v>
      </c>
      <c r="DF953" s="7"/>
      <c r="DG953">
        <v>27490</v>
      </c>
      <c r="DH953" s="7" t="s">
        <v>5998</v>
      </c>
      <c r="DI953" s="7" t="s">
        <v>4327</v>
      </c>
      <c r="DJ953" t="s">
        <v>5999</v>
      </c>
      <c r="DK953" s="7" t="s">
        <v>2615</v>
      </c>
      <c r="DL953" s="7" t="s">
        <v>3002</v>
      </c>
      <c r="DM953" s="7" t="s">
        <v>2617</v>
      </c>
      <c r="DN953" s="1">
        <v>46085</v>
      </c>
      <c r="DO953" s="1">
        <v>46080</v>
      </c>
      <c r="DP953" s="1">
        <v>46445</v>
      </c>
      <c r="DQ953" s="1">
        <v>46080</v>
      </c>
      <c r="DR953" s="1">
        <v>46445</v>
      </c>
      <c r="DS953" s="7" t="s">
        <v>2699</v>
      </c>
      <c r="DT953" s="7" t="s">
        <v>2608</v>
      </c>
      <c r="DU953" s="7" t="s">
        <v>2619</v>
      </c>
      <c r="DV953" s="7" t="s">
        <v>556</v>
      </c>
      <c r="DW953" s="7"/>
      <c r="DX953" s="7"/>
      <c r="DY953" s="7" t="s">
        <v>97</v>
      </c>
      <c r="DZ953" s="7" t="s">
        <v>880</v>
      </c>
      <c r="EA953" s="7" t="s">
        <v>36</v>
      </c>
      <c r="EB953" t="s">
        <v>38</v>
      </c>
      <c r="EC953" s="7"/>
      <c r="ED953" s="7" t="s">
        <v>2620</v>
      </c>
      <c r="EH953" s="7" t="s">
        <v>2621</v>
      </c>
      <c r="EI953" s="7" t="s">
        <v>2622</v>
      </c>
      <c r="EJ953" s="7" t="s">
        <v>3630</v>
      </c>
      <c r="EO953" s="7" t="s">
        <v>2623</v>
      </c>
      <c r="EP953" s="1">
        <v>46080</v>
      </c>
      <c r="EQ953" s="7" t="s">
        <v>2624</v>
      </c>
      <c r="ER953" s="7" t="s">
        <v>2625</v>
      </c>
      <c r="ES953" s="7" t="s">
        <v>2626</v>
      </c>
      <c r="ET953" s="7" t="s">
        <v>2627</v>
      </c>
      <c r="EU953">
        <v>2026</v>
      </c>
      <c r="EV953">
        <v>27490</v>
      </c>
      <c r="EW953">
        <v>38572</v>
      </c>
      <c r="EX953">
        <v>5</v>
      </c>
      <c r="EY953">
        <v>95</v>
      </c>
      <c r="EZ953">
        <v>707</v>
      </c>
      <c r="FA953">
        <v>3</v>
      </c>
      <c r="FB953">
        <v>264</v>
      </c>
      <c r="FC953">
        <v>0</v>
      </c>
      <c r="FD953">
        <v>119</v>
      </c>
      <c r="FE953">
        <v>0</v>
      </c>
      <c r="FF953">
        <v>0</v>
      </c>
      <c r="FG953">
        <v>76</v>
      </c>
      <c r="FH953" s="2">
        <v>128</v>
      </c>
      <c r="FI953" s="2">
        <v>1</v>
      </c>
      <c r="FJ953">
        <f ca="1">IF(dsCriterio="Emitido",1,-1)</f>
        <v>1</v>
      </c>
    </row>
    <row r="954" spans="1:166">
      <c r="A954" s="7" t="s">
        <v>2593</v>
      </c>
      <c r="B954" s="1">
        <v>46080</v>
      </c>
      <c r="C954" s="1">
        <v>46080</v>
      </c>
      <c r="D954" s="1">
        <v>46080</v>
      </c>
      <c r="E954" s="1">
        <v>46080</v>
      </c>
      <c r="H954" s="1">
        <v>46445</v>
      </c>
      <c r="I954" s="1">
        <v>46085</v>
      </c>
      <c r="K954" s="1" t="s">
        <v>2854</v>
      </c>
      <c r="L954" s="1" t="s">
        <v>2855</v>
      </c>
      <c r="N954">
        <v>0</v>
      </c>
      <c r="Q954" s="7" t="s">
        <v>2596</v>
      </c>
      <c r="R954" s="7" t="s">
        <v>6001</v>
      </c>
      <c r="S954" s="7"/>
      <c r="U954" s="7" t="s">
        <v>2598</v>
      </c>
      <c r="V954">
        <v>1</v>
      </c>
      <c r="W954">
        <v>100</v>
      </c>
      <c r="X954" s="7" t="s">
        <v>2175</v>
      </c>
      <c r="Y954" s="7" t="s">
        <v>2599</v>
      </c>
      <c r="Z954" s="7"/>
      <c r="AA954" s="7"/>
      <c r="AB954" s="7"/>
      <c r="AC954" s="7" t="s">
        <v>2600</v>
      </c>
      <c r="AD954" s="7" t="s">
        <v>2601</v>
      </c>
      <c r="AE954" s="7" t="s">
        <v>556</v>
      </c>
      <c r="AF954" s="7"/>
      <c r="AG954" s="7"/>
      <c r="AH954" s="7" t="s">
        <v>97</v>
      </c>
      <c r="AI954" s="7" t="s">
        <v>880</v>
      </c>
      <c r="AJ954" s="7" t="s">
        <v>36</v>
      </c>
      <c r="AK954" t="s">
        <v>38</v>
      </c>
      <c r="AL954">
        <v>0</v>
      </c>
      <c r="AM954">
        <v>1896.78</v>
      </c>
      <c r="AN954">
        <v>22.28</v>
      </c>
      <c r="AP954" s="7"/>
      <c r="AQ954" s="7" t="s">
        <v>2602</v>
      </c>
      <c r="AS954" s="7" t="s">
        <v>2603</v>
      </c>
      <c r="AT954" s="7" t="s">
        <v>3644</v>
      </c>
      <c r="AU954" s="7" t="s">
        <v>3707</v>
      </c>
      <c r="AV954" s="7" t="s">
        <v>3708</v>
      </c>
      <c r="AW954" s="7" t="s">
        <v>3467</v>
      </c>
      <c r="AX954">
        <v>4455.05</v>
      </c>
      <c r="AY954">
        <v>-1983.59</v>
      </c>
      <c r="AZ954">
        <v>-489.32</v>
      </c>
      <c r="BA954">
        <v>-2472.91</v>
      </c>
      <c r="BB954">
        <v>6.67</v>
      </c>
      <c r="BC954">
        <v>108.45</v>
      </c>
      <c r="BD954">
        <v>200.48</v>
      </c>
      <c r="BE954">
        <v>200.48</v>
      </c>
      <c r="BF954">
        <v>200.48</v>
      </c>
      <c r="BG954">
        <v>0</v>
      </c>
      <c r="BH954">
        <v>22.28</v>
      </c>
      <c r="BI954">
        <v>0</v>
      </c>
      <c r="BJ954">
        <v>0</v>
      </c>
      <c r="BK954">
        <v>0</v>
      </c>
      <c r="BL954">
        <v>0</v>
      </c>
      <c r="BM954">
        <v>89.1</v>
      </c>
      <c r="BN954">
        <v>111.38</v>
      </c>
      <c r="BO954">
        <v>111.38</v>
      </c>
      <c r="BP954">
        <v>89.1</v>
      </c>
      <c r="BQ954">
        <v>2097.2600000000002</v>
      </c>
      <c r="BR954">
        <v>4455.05</v>
      </c>
      <c r="BS954">
        <v>200.48</v>
      </c>
      <c r="BT954">
        <v>89.1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2097.2600000000002</v>
      </c>
      <c r="CC954">
        <v>2097.2600000000002</v>
      </c>
      <c r="CD954" s="7" t="s">
        <v>2607</v>
      </c>
      <c r="CE954">
        <v>0</v>
      </c>
      <c r="CF954">
        <v>0</v>
      </c>
      <c r="CG954" s="7" t="s">
        <v>2608</v>
      </c>
      <c r="CH954" s="7" t="s">
        <v>2609</v>
      </c>
      <c r="CI954" s="7" t="s">
        <v>1590</v>
      </c>
      <c r="CL954" s="7" t="s">
        <v>31</v>
      </c>
      <c r="CM954" s="7" t="s">
        <v>32</v>
      </c>
      <c r="CN954" s="7" t="s">
        <v>28</v>
      </c>
      <c r="CP954" s="7" t="s">
        <v>2610</v>
      </c>
      <c r="CQ954" s="1">
        <v>43517</v>
      </c>
      <c r="CS954" s="1">
        <v>43517</v>
      </c>
      <c r="CT954">
        <v>2564</v>
      </c>
      <c r="CU954">
        <v>0</v>
      </c>
      <c r="CV954" s="7" t="s">
        <v>208</v>
      </c>
      <c r="CW954" s="7" t="s">
        <v>6002</v>
      </c>
      <c r="CX954" s="7"/>
      <c r="CY954" s="7"/>
      <c r="CZ954" s="7"/>
      <c r="DA954" s="7"/>
      <c r="DB954" s="7"/>
      <c r="DC954" s="7"/>
      <c r="DD954" s="7" t="s">
        <v>36</v>
      </c>
      <c r="DF954" s="7"/>
      <c r="DG954">
        <v>27492</v>
      </c>
      <c r="DH954" s="7" t="s">
        <v>6003</v>
      </c>
      <c r="DI954" s="7" t="s">
        <v>4327</v>
      </c>
      <c r="DJ954" t="s">
        <v>6004</v>
      </c>
      <c r="DK954" s="7" t="s">
        <v>2615</v>
      </c>
      <c r="DL954" s="7" t="s">
        <v>3002</v>
      </c>
      <c r="DM954" s="7" t="s">
        <v>2617</v>
      </c>
      <c r="DN954" s="1">
        <v>46085</v>
      </c>
      <c r="DO954" s="1">
        <v>46080</v>
      </c>
      <c r="DP954" s="1">
        <v>46445</v>
      </c>
      <c r="DQ954" s="1">
        <v>46080</v>
      </c>
      <c r="DR954" s="1">
        <v>46445</v>
      </c>
      <c r="DS954" s="7" t="s">
        <v>2699</v>
      </c>
      <c r="DT954" s="7" t="s">
        <v>2608</v>
      </c>
      <c r="DU954" s="7" t="s">
        <v>2619</v>
      </c>
      <c r="DV954" s="7" t="s">
        <v>556</v>
      </c>
      <c r="DW954" s="7"/>
      <c r="DX954" s="7"/>
      <c r="DY954" s="7" t="s">
        <v>97</v>
      </c>
      <c r="DZ954" s="7" t="s">
        <v>880</v>
      </c>
      <c r="EA954" s="7" t="s">
        <v>36</v>
      </c>
      <c r="EB954" t="s">
        <v>38</v>
      </c>
      <c r="EC954" s="7"/>
      <c r="ED954" s="7" t="s">
        <v>2620</v>
      </c>
      <c r="EH954" s="7" t="s">
        <v>2621</v>
      </c>
      <c r="EI954" s="7" t="s">
        <v>2622</v>
      </c>
      <c r="EJ954" s="7" t="s">
        <v>3630</v>
      </c>
      <c r="EO954" s="7" t="s">
        <v>2623</v>
      </c>
      <c r="EP954" s="1">
        <v>46080</v>
      </c>
      <c r="EQ954" s="7" t="s">
        <v>2624</v>
      </c>
      <c r="ER954" s="7" t="s">
        <v>2625</v>
      </c>
      <c r="ES954" s="7" t="s">
        <v>2626</v>
      </c>
      <c r="ET954" s="7" t="s">
        <v>2627</v>
      </c>
      <c r="EU954">
        <v>2026</v>
      </c>
      <c r="EV954">
        <v>27492</v>
      </c>
      <c r="EW954">
        <v>1069</v>
      </c>
      <c r="EX954">
        <v>5</v>
      </c>
      <c r="EY954">
        <v>95</v>
      </c>
      <c r="EZ954">
        <v>707</v>
      </c>
      <c r="FA954">
        <v>3</v>
      </c>
      <c r="FB954">
        <v>264</v>
      </c>
      <c r="FC954">
        <v>0</v>
      </c>
      <c r="FD954">
        <v>119</v>
      </c>
      <c r="FE954">
        <v>0</v>
      </c>
      <c r="FF954">
        <v>0</v>
      </c>
      <c r="FG954">
        <v>76</v>
      </c>
      <c r="FH954" s="2">
        <v>128</v>
      </c>
      <c r="FI954" s="2">
        <v>1</v>
      </c>
      <c r="FJ954">
        <f ca="1">IF(dsCriterio="Emitido",1,-1)</f>
        <v>1</v>
      </c>
    </row>
    <row r="955" spans="1:166">
      <c r="A955" s="7" t="s">
        <v>2593</v>
      </c>
      <c r="B955" s="1">
        <v>46080</v>
      </c>
      <c r="C955" s="1">
        <v>46080</v>
      </c>
      <c r="D955" s="1">
        <v>46080</v>
      </c>
      <c r="E955" s="1">
        <v>46080</v>
      </c>
      <c r="H955" s="1">
        <v>46445</v>
      </c>
      <c r="I955" s="1">
        <v>46085</v>
      </c>
      <c r="K955" s="1" t="s">
        <v>2854</v>
      </c>
      <c r="L955" s="1" t="s">
        <v>2855</v>
      </c>
      <c r="N955">
        <v>0</v>
      </c>
      <c r="Q955" s="7" t="s">
        <v>2596</v>
      </c>
      <c r="R955" s="7" t="s">
        <v>6005</v>
      </c>
      <c r="S955" s="7"/>
      <c r="U955" s="7" t="s">
        <v>2598</v>
      </c>
      <c r="V955">
        <v>1</v>
      </c>
      <c r="W955">
        <v>100</v>
      </c>
      <c r="X955" s="7" t="s">
        <v>2175</v>
      </c>
      <c r="Y955" s="7" t="s">
        <v>3267</v>
      </c>
      <c r="Z955" s="7"/>
      <c r="AA955" s="7"/>
      <c r="AB955" s="7"/>
      <c r="AC955" s="7" t="s">
        <v>2600</v>
      </c>
      <c r="AD955" s="7" t="s">
        <v>2601</v>
      </c>
      <c r="AE955" s="7" t="s">
        <v>556</v>
      </c>
      <c r="AF955" s="7"/>
      <c r="AG955" s="7"/>
      <c r="AH955" s="7" t="s">
        <v>97</v>
      </c>
      <c r="AI955" s="7" t="s">
        <v>880</v>
      </c>
      <c r="AJ955" s="7" t="s">
        <v>36</v>
      </c>
      <c r="AK955" t="s">
        <v>38</v>
      </c>
      <c r="AL955">
        <v>0</v>
      </c>
      <c r="AM955">
        <v>307.05</v>
      </c>
      <c r="AN955">
        <v>3.82</v>
      </c>
      <c r="AP955" s="7"/>
      <c r="AQ955" s="7" t="s">
        <v>2602</v>
      </c>
      <c r="AS955" s="7" t="s">
        <v>2603</v>
      </c>
      <c r="AT955" s="7" t="s">
        <v>3644</v>
      </c>
      <c r="AU955" s="7" t="s">
        <v>3707</v>
      </c>
      <c r="AV955" s="7" t="s">
        <v>3708</v>
      </c>
      <c r="AW955" s="7" t="s">
        <v>4207</v>
      </c>
      <c r="AX955">
        <v>764.93</v>
      </c>
      <c r="AY955">
        <v>-340.59</v>
      </c>
      <c r="AZ955">
        <v>-84.02</v>
      </c>
      <c r="BA955">
        <v>-424.61</v>
      </c>
      <c r="BB955">
        <v>1.1499999999999999</v>
      </c>
      <c r="BC955">
        <v>0</v>
      </c>
      <c r="BD955">
        <v>34.42</v>
      </c>
      <c r="BE955">
        <v>34.42</v>
      </c>
      <c r="BF955">
        <v>34.42</v>
      </c>
      <c r="BG955">
        <v>0</v>
      </c>
      <c r="BH955">
        <v>3.82</v>
      </c>
      <c r="BI955">
        <v>0</v>
      </c>
      <c r="BJ955">
        <v>0</v>
      </c>
      <c r="BK955">
        <v>0</v>
      </c>
      <c r="BL955">
        <v>0</v>
      </c>
      <c r="BM955">
        <v>15.3</v>
      </c>
      <c r="BN955">
        <v>19.12</v>
      </c>
      <c r="BO955">
        <v>19.12</v>
      </c>
      <c r="BP955">
        <v>15.3</v>
      </c>
      <c r="BQ955">
        <v>341.47</v>
      </c>
      <c r="BR955">
        <v>764.93</v>
      </c>
      <c r="BS955">
        <v>34.42</v>
      </c>
      <c r="BT955">
        <v>15.3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341.47</v>
      </c>
      <c r="CC955">
        <v>341.47</v>
      </c>
      <c r="CD955" s="7" t="s">
        <v>2607</v>
      </c>
      <c r="CE955">
        <v>0</v>
      </c>
      <c r="CF955">
        <v>0</v>
      </c>
      <c r="CG955" s="7" t="s">
        <v>2608</v>
      </c>
      <c r="CH955" s="7" t="s">
        <v>2609</v>
      </c>
      <c r="CI955" s="7" t="s">
        <v>1590</v>
      </c>
      <c r="CL955" s="7" t="s">
        <v>31</v>
      </c>
      <c r="CM955" s="7" t="s">
        <v>32</v>
      </c>
      <c r="CN955" s="7" t="s">
        <v>28</v>
      </c>
      <c r="CP955" s="7" t="s">
        <v>2610</v>
      </c>
      <c r="CQ955" s="1">
        <v>43517</v>
      </c>
      <c r="CS955" s="1">
        <v>43517</v>
      </c>
      <c r="CT955">
        <v>2564</v>
      </c>
      <c r="CU955">
        <v>0</v>
      </c>
      <c r="CV955" s="7" t="s">
        <v>208</v>
      </c>
      <c r="CW955" s="7" t="s">
        <v>6002</v>
      </c>
      <c r="CX955" s="7"/>
      <c r="CY955" s="7"/>
      <c r="CZ955" s="7"/>
      <c r="DA955" s="7"/>
      <c r="DB955" s="7"/>
      <c r="DC955" s="7"/>
      <c r="DD955" s="7" t="s">
        <v>36</v>
      </c>
      <c r="DF955" s="7"/>
      <c r="DG955">
        <v>27492</v>
      </c>
      <c r="DH955" s="7" t="s">
        <v>6003</v>
      </c>
      <c r="DI955" s="7" t="s">
        <v>4327</v>
      </c>
      <c r="DJ955" t="s">
        <v>6004</v>
      </c>
      <c r="DK955" s="7" t="s">
        <v>2615</v>
      </c>
      <c r="DL955" s="7" t="s">
        <v>3002</v>
      </c>
      <c r="DM955" s="7" t="s">
        <v>2617</v>
      </c>
      <c r="DN955" s="1">
        <v>46085</v>
      </c>
      <c r="DO955" s="1">
        <v>46080</v>
      </c>
      <c r="DP955" s="1">
        <v>46445</v>
      </c>
      <c r="DQ955" s="1">
        <v>46080</v>
      </c>
      <c r="DR955" s="1">
        <v>46445</v>
      </c>
      <c r="DS955" s="7" t="s">
        <v>2699</v>
      </c>
      <c r="DT955" s="7" t="s">
        <v>2608</v>
      </c>
      <c r="DU955" s="7" t="s">
        <v>2619</v>
      </c>
      <c r="DV955" s="7" t="s">
        <v>556</v>
      </c>
      <c r="DW955" s="7"/>
      <c r="DX955" s="7"/>
      <c r="DY955" s="7" t="s">
        <v>97</v>
      </c>
      <c r="DZ955" s="7" t="s">
        <v>880</v>
      </c>
      <c r="EA955" s="7" t="s">
        <v>36</v>
      </c>
      <c r="EB955" t="s">
        <v>38</v>
      </c>
      <c r="EC955" s="7"/>
      <c r="ED955" s="7" t="s">
        <v>2620</v>
      </c>
      <c r="EH955" s="7" t="s">
        <v>2621</v>
      </c>
      <c r="EI955" s="7" t="s">
        <v>2622</v>
      </c>
      <c r="EJ955" s="7" t="s">
        <v>3630</v>
      </c>
      <c r="EO955" s="7" t="s">
        <v>2623</v>
      </c>
      <c r="EP955" s="1">
        <v>46080</v>
      </c>
      <c r="EQ955" s="7" t="s">
        <v>2624</v>
      </c>
      <c r="ER955" s="7" t="s">
        <v>2625</v>
      </c>
      <c r="ES955" s="7" t="s">
        <v>2626</v>
      </c>
      <c r="ET955" s="7" t="s">
        <v>2627</v>
      </c>
      <c r="EU955">
        <v>2026</v>
      </c>
      <c r="EV955">
        <v>27492</v>
      </c>
      <c r="EW955">
        <v>1069</v>
      </c>
      <c r="EX955">
        <v>5</v>
      </c>
      <c r="EY955">
        <v>95</v>
      </c>
      <c r="EZ955">
        <v>707</v>
      </c>
      <c r="FA955">
        <v>3</v>
      </c>
      <c r="FB955">
        <v>264</v>
      </c>
      <c r="FC955">
        <v>0</v>
      </c>
      <c r="FD955">
        <v>119</v>
      </c>
      <c r="FE955">
        <v>0</v>
      </c>
      <c r="FF955">
        <v>0</v>
      </c>
      <c r="FG955">
        <v>76</v>
      </c>
      <c r="FH955" s="2">
        <v>128</v>
      </c>
      <c r="FI955" s="2">
        <v>1</v>
      </c>
      <c r="FJ955">
        <f ca="1">IF(dsCriterio="Emitido",1,-1)</f>
        <v>1</v>
      </c>
    </row>
    <row r="956" spans="1:166">
      <c r="A956" s="7" t="s">
        <v>2593</v>
      </c>
      <c r="B956" s="1">
        <v>46080</v>
      </c>
      <c r="C956" s="1">
        <v>46080</v>
      </c>
      <c r="D956" s="1">
        <v>46080</v>
      </c>
      <c r="E956" s="1">
        <v>46080</v>
      </c>
      <c r="H956" s="1">
        <v>46445</v>
      </c>
      <c r="I956" s="1">
        <v>46085</v>
      </c>
      <c r="K956" s="1" t="s">
        <v>2854</v>
      </c>
      <c r="L956" s="1" t="s">
        <v>2855</v>
      </c>
      <c r="N956">
        <v>0</v>
      </c>
      <c r="Q956" s="7" t="s">
        <v>2596</v>
      </c>
      <c r="R956" s="7" t="s">
        <v>6006</v>
      </c>
      <c r="S956" s="7"/>
      <c r="U956" s="7" t="s">
        <v>2598</v>
      </c>
      <c r="V956">
        <v>1</v>
      </c>
      <c r="W956">
        <v>100</v>
      </c>
      <c r="X956" s="7" t="s">
        <v>2175</v>
      </c>
      <c r="Y956" s="7" t="s">
        <v>3267</v>
      </c>
      <c r="Z956" s="7"/>
      <c r="AA956" s="7"/>
      <c r="AB956" s="7"/>
      <c r="AC956" s="7" t="s">
        <v>2600</v>
      </c>
      <c r="AD956" s="7" t="s">
        <v>2601</v>
      </c>
      <c r="AE956" s="7" t="s">
        <v>556</v>
      </c>
      <c r="AF956" s="7"/>
      <c r="AG956" s="7"/>
      <c r="AH956" s="7" t="s">
        <v>97</v>
      </c>
      <c r="AI956" s="7" t="s">
        <v>880</v>
      </c>
      <c r="AJ956" s="7" t="s">
        <v>36</v>
      </c>
      <c r="AK956" t="s">
        <v>38</v>
      </c>
      <c r="AL956">
        <v>0</v>
      </c>
      <c r="AM956">
        <v>882.98</v>
      </c>
      <c r="AN956">
        <v>17.28</v>
      </c>
      <c r="AP956" s="7"/>
      <c r="AQ956" s="7" t="s">
        <v>2602</v>
      </c>
      <c r="AS956" s="7" t="s">
        <v>2603</v>
      </c>
      <c r="AT956" s="7" t="s">
        <v>3644</v>
      </c>
      <c r="AU956" s="7" t="s">
        <v>3707</v>
      </c>
      <c r="AV956" s="7" t="s">
        <v>3708</v>
      </c>
      <c r="AW956" s="7" t="s">
        <v>3752</v>
      </c>
      <c r="AX956">
        <v>3456.54</v>
      </c>
      <c r="AY956">
        <v>-1656.5</v>
      </c>
      <c r="AZ956">
        <v>-766.72</v>
      </c>
      <c r="BA956">
        <v>-2423.2199999999998</v>
      </c>
      <c r="BB956">
        <v>5.2</v>
      </c>
      <c r="BC956">
        <v>0</v>
      </c>
      <c r="BD956">
        <v>155.54</v>
      </c>
      <c r="BE956">
        <v>155.54</v>
      </c>
      <c r="BF956">
        <v>155.54</v>
      </c>
      <c r="BG956">
        <v>0</v>
      </c>
      <c r="BH956">
        <v>17.28</v>
      </c>
      <c r="BI956">
        <v>0</v>
      </c>
      <c r="BJ956">
        <v>0</v>
      </c>
      <c r="BK956">
        <v>0</v>
      </c>
      <c r="BL956">
        <v>0</v>
      </c>
      <c r="BM956">
        <v>69.13</v>
      </c>
      <c r="BN956">
        <v>86.41</v>
      </c>
      <c r="BO956">
        <v>86.41</v>
      </c>
      <c r="BP956">
        <v>69.13</v>
      </c>
      <c r="BQ956">
        <v>1038.52</v>
      </c>
      <c r="BR956">
        <v>3456.54</v>
      </c>
      <c r="BS956">
        <v>155.54</v>
      </c>
      <c r="BT956">
        <v>69.13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1038.52</v>
      </c>
      <c r="CC956">
        <v>1038.52</v>
      </c>
      <c r="CD956" s="7" t="s">
        <v>2607</v>
      </c>
      <c r="CE956">
        <v>0</v>
      </c>
      <c r="CF956">
        <v>0</v>
      </c>
      <c r="CG956" s="7" t="s">
        <v>2608</v>
      </c>
      <c r="CH956" s="7" t="s">
        <v>2609</v>
      </c>
      <c r="CI956" s="7" t="s">
        <v>1732</v>
      </c>
      <c r="CL956" s="7" t="s">
        <v>31</v>
      </c>
      <c r="CM956" s="7" t="s">
        <v>32</v>
      </c>
      <c r="CN956" s="7" t="s">
        <v>28</v>
      </c>
      <c r="CP956" s="7" t="s">
        <v>2610</v>
      </c>
      <c r="CQ956" s="1">
        <v>43517</v>
      </c>
      <c r="CS956" s="1">
        <v>43517</v>
      </c>
      <c r="CT956">
        <v>2564</v>
      </c>
      <c r="CU956">
        <v>0</v>
      </c>
      <c r="CV956" s="7" t="s">
        <v>48</v>
      </c>
      <c r="CW956" s="7" t="s">
        <v>5675</v>
      </c>
      <c r="CX956" s="7" t="s">
        <v>38</v>
      </c>
      <c r="CY956" s="7" t="s">
        <v>89</v>
      </c>
      <c r="CZ956" s="7"/>
      <c r="DA956" s="7"/>
      <c r="DB956" s="7" t="s">
        <v>89</v>
      </c>
      <c r="DC956" s="7" t="s">
        <v>880</v>
      </c>
      <c r="DD956" s="7" t="s">
        <v>36</v>
      </c>
      <c r="DE956" t="s">
        <v>38</v>
      </c>
      <c r="DF956" s="7"/>
      <c r="DG956">
        <v>27493</v>
      </c>
      <c r="DH956" s="7" t="s">
        <v>6007</v>
      </c>
      <c r="DI956" s="7" t="s">
        <v>4327</v>
      </c>
      <c r="DJ956" t="s">
        <v>6008</v>
      </c>
      <c r="DK956" s="7" t="s">
        <v>2615</v>
      </c>
      <c r="DL956" s="7" t="s">
        <v>3002</v>
      </c>
      <c r="DM956" s="7" t="s">
        <v>2617</v>
      </c>
      <c r="DN956" s="1">
        <v>46085</v>
      </c>
      <c r="DO956" s="1">
        <v>46080</v>
      </c>
      <c r="DP956" s="1">
        <v>46445</v>
      </c>
      <c r="DQ956" s="1">
        <v>46080</v>
      </c>
      <c r="DR956" s="1">
        <v>46445</v>
      </c>
      <c r="DS956" s="7" t="s">
        <v>2699</v>
      </c>
      <c r="DT956" s="7" t="s">
        <v>2608</v>
      </c>
      <c r="DU956" s="7" t="s">
        <v>2619</v>
      </c>
      <c r="DV956" s="7" t="s">
        <v>556</v>
      </c>
      <c r="DW956" s="7"/>
      <c r="DX956" s="7"/>
      <c r="DY956" s="7" t="s">
        <v>97</v>
      </c>
      <c r="DZ956" s="7" t="s">
        <v>880</v>
      </c>
      <c r="EA956" s="7" t="s">
        <v>36</v>
      </c>
      <c r="EB956" t="s">
        <v>38</v>
      </c>
      <c r="EC956" s="7"/>
      <c r="ED956" s="7" t="s">
        <v>2620</v>
      </c>
      <c r="EH956" s="7" t="s">
        <v>2621</v>
      </c>
      <c r="EI956" s="7" t="s">
        <v>2622</v>
      </c>
      <c r="EJ956" s="7" t="s">
        <v>3630</v>
      </c>
      <c r="EO956" s="7" t="s">
        <v>2623</v>
      </c>
      <c r="EP956" s="1">
        <v>46080</v>
      </c>
      <c r="EQ956" s="7" t="s">
        <v>2624</v>
      </c>
      <c r="ER956" s="7" t="s">
        <v>2625</v>
      </c>
      <c r="ES956" s="7" t="s">
        <v>2626</v>
      </c>
      <c r="ET956" s="7" t="s">
        <v>2627</v>
      </c>
      <c r="EU956">
        <v>2026</v>
      </c>
      <c r="EV956">
        <v>27493</v>
      </c>
      <c r="EW956">
        <v>38574</v>
      </c>
      <c r="EX956">
        <v>5</v>
      </c>
      <c r="EY956">
        <v>95</v>
      </c>
      <c r="EZ956">
        <v>707</v>
      </c>
      <c r="FA956">
        <v>3</v>
      </c>
      <c r="FB956">
        <v>264</v>
      </c>
      <c r="FC956">
        <v>0</v>
      </c>
      <c r="FD956">
        <v>119</v>
      </c>
      <c r="FE956">
        <v>0</v>
      </c>
      <c r="FF956">
        <v>0</v>
      </c>
      <c r="FG956">
        <v>76</v>
      </c>
      <c r="FH956" s="2">
        <v>128</v>
      </c>
      <c r="FI956" s="2">
        <v>1</v>
      </c>
      <c r="FJ956">
        <f ca="1">IF(dsCriterio="Emitido",1,-1)</f>
        <v>1</v>
      </c>
    </row>
    <row r="957" spans="1:166">
      <c r="A957" s="7" t="s">
        <v>2593</v>
      </c>
      <c r="B957" s="1">
        <v>46080</v>
      </c>
      <c r="C957" s="1">
        <v>46080</v>
      </c>
      <c r="D957" s="1">
        <v>46080</v>
      </c>
      <c r="E957" s="1">
        <v>46080</v>
      </c>
      <c r="H957" s="1">
        <v>46445</v>
      </c>
      <c r="I957" s="1">
        <v>46085</v>
      </c>
      <c r="K957" s="1" t="s">
        <v>2854</v>
      </c>
      <c r="L957" s="1" t="s">
        <v>2855</v>
      </c>
      <c r="N957">
        <v>0</v>
      </c>
      <c r="Q957" s="7" t="s">
        <v>2596</v>
      </c>
      <c r="R957" s="7" t="s">
        <v>6009</v>
      </c>
      <c r="S957" s="7"/>
      <c r="U957" s="7" t="s">
        <v>2598</v>
      </c>
      <c r="V957">
        <v>1</v>
      </c>
      <c r="W957">
        <v>100</v>
      </c>
      <c r="X957" s="7" t="s">
        <v>2175</v>
      </c>
      <c r="Y957" s="7" t="s">
        <v>3267</v>
      </c>
      <c r="Z957" s="7"/>
      <c r="AA957" s="7"/>
      <c r="AB957" s="7"/>
      <c r="AC957" s="7" t="s">
        <v>2600</v>
      </c>
      <c r="AD957" s="7" t="s">
        <v>2601</v>
      </c>
      <c r="AE957" s="7" t="s">
        <v>556</v>
      </c>
      <c r="AF957" s="7"/>
      <c r="AG957" s="7"/>
      <c r="AH957" s="7" t="s">
        <v>97</v>
      </c>
      <c r="AI957" s="7" t="s">
        <v>880</v>
      </c>
      <c r="AJ957" s="7" t="s">
        <v>36</v>
      </c>
      <c r="AK957" t="s">
        <v>38</v>
      </c>
      <c r="AL957">
        <v>0</v>
      </c>
      <c r="AM957">
        <v>1716.47</v>
      </c>
      <c r="AN957">
        <v>28.11</v>
      </c>
      <c r="AP957" s="7"/>
      <c r="AQ957" s="7" t="s">
        <v>2602</v>
      </c>
      <c r="AS957" s="7" t="s">
        <v>2603</v>
      </c>
      <c r="AT957" s="7" t="s">
        <v>3644</v>
      </c>
      <c r="AU957" s="7" t="s">
        <v>3707</v>
      </c>
      <c r="AV957" s="7" t="s">
        <v>3708</v>
      </c>
      <c r="AW957" s="7" t="s">
        <v>3752</v>
      </c>
      <c r="AX957">
        <v>5621.09</v>
      </c>
      <c r="AY957">
        <v>-2197.08</v>
      </c>
      <c r="AZ957">
        <v>-1463.02</v>
      </c>
      <c r="BA957">
        <v>-3660.1</v>
      </c>
      <c r="BB957">
        <v>8.43</v>
      </c>
      <c r="BC957">
        <v>0</v>
      </c>
      <c r="BD957">
        <v>252.95</v>
      </c>
      <c r="BE957">
        <v>252.95</v>
      </c>
      <c r="BF957">
        <v>252.95</v>
      </c>
      <c r="BG957">
        <v>0</v>
      </c>
      <c r="BH957">
        <v>28.11</v>
      </c>
      <c r="BI957">
        <v>0</v>
      </c>
      <c r="BJ957">
        <v>0</v>
      </c>
      <c r="BK957">
        <v>0</v>
      </c>
      <c r="BL957">
        <v>0</v>
      </c>
      <c r="BM957">
        <v>112.42</v>
      </c>
      <c r="BN957">
        <v>140.53</v>
      </c>
      <c r="BO957">
        <v>140.53</v>
      </c>
      <c r="BP957">
        <v>112.42</v>
      </c>
      <c r="BQ957">
        <v>1969.42</v>
      </c>
      <c r="BR957">
        <v>5621.09</v>
      </c>
      <c r="BS957">
        <v>252.95</v>
      </c>
      <c r="BT957">
        <v>112.42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1969.42</v>
      </c>
      <c r="CC957">
        <v>1969.42</v>
      </c>
      <c r="CD957" s="7" t="s">
        <v>2607</v>
      </c>
      <c r="CE957">
        <v>0</v>
      </c>
      <c r="CF957">
        <v>0</v>
      </c>
      <c r="CG957" s="7" t="s">
        <v>2608</v>
      </c>
      <c r="CH957" s="7" t="s">
        <v>2609</v>
      </c>
      <c r="CI957" s="7" t="s">
        <v>1734</v>
      </c>
      <c r="CL957" s="7" t="s">
        <v>31</v>
      </c>
      <c r="CM957" s="7" t="s">
        <v>32</v>
      </c>
      <c r="CN957" s="7" t="s">
        <v>28</v>
      </c>
      <c r="CP957" s="7" t="s">
        <v>2610</v>
      </c>
      <c r="CQ957" s="1">
        <v>43517</v>
      </c>
      <c r="CS957" s="1">
        <v>43517</v>
      </c>
      <c r="CT957">
        <v>2564</v>
      </c>
      <c r="CU957">
        <v>0</v>
      </c>
      <c r="CV957" s="7" t="s">
        <v>48</v>
      </c>
      <c r="CW957" s="7" t="s">
        <v>5675</v>
      </c>
      <c r="CX957" s="7"/>
      <c r="CY957" s="7" t="s">
        <v>89</v>
      </c>
      <c r="CZ957" s="7"/>
      <c r="DA957" s="7"/>
      <c r="DB957" s="7" t="s">
        <v>89</v>
      </c>
      <c r="DC957" s="7" t="s">
        <v>1735</v>
      </c>
      <c r="DD957" s="7" t="s">
        <v>36</v>
      </c>
      <c r="DF957" s="7"/>
      <c r="DG957">
        <v>27494</v>
      </c>
      <c r="DH957" s="7" t="s">
        <v>6010</v>
      </c>
      <c r="DI957" s="7" t="s">
        <v>4327</v>
      </c>
      <c r="DJ957" t="s">
        <v>6011</v>
      </c>
      <c r="DK957" s="7" t="s">
        <v>2615</v>
      </c>
      <c r="DL957" s="7" t="s">
        <v>3002</v>
      </c>
      <c r="DM957" s="7" t="s">
        <v>2617</v>
      </c>
      <c r="DN957" s="1">
        <v>46085</v>
      </c>
      <c r="DO957" s="1">
        <v>46080</v>
      </c>
      <c r="DP957" s="1">
        <v>46445</v>
      </c>
      <c r="DQ957" s="1">
        <v>46080</v>
      </c>
      <c r="DR957" s="1">
        <v>46445</v>
      </c>
      <c r="DS957" s="7" t="s">
        <v>2699</v>
      </c>
      <c r="DT957" s="7" t="s">
        <v>2608</v>
      </c>
      <c r="DU957" s="7" t="s">
        <v>2619</v>
      </c>
      <c r="DV957" s="7" t="s">
        <v>556</v>
      </c>
      <c r="DW957" s="7"/>
      <c r="DX957" s="7"/>
      <c r="DY957" s="7" t="s">
        <v>97</v>
      </c>
      <c r="DZ957" s="7" t="s">
        <v>880</v>
      </c>
      <c r="EA957" s="7" t="s">
        <v>36</v>
      </c>
      <c r="EB957" t="s">
        <v>38</v>
      </c>
      <c r="EC957" s="7"/>
      <c r="ED957" s="7" t="s">
        <v>2620</v>
      </c>
      <c r="EH957" s="7" t="s">
        <v>2621</v>
      </c>
      <c r="EI957" s="7" t="s">
        <v>2622</v>
      </c>
      <c r="EJ957" s="7" t="s">
        <v>3630</v>
      </c>
      <c r="EO957" s="7" t="s">
        <v>2623</v>
      </c>
      <c r="EP957" s="1">
        <v>46080</v>
      </c>
      <c r="EQ957" s="7" t="s">
        <v>2624</v>
      </c>
      <c r="ER957" s="7" t="s">
        <v>2625</v>
      </c>
      <c r="ES957" s="7" t="s">
        <v>2626</v>
      </c>
      <c r="ET957" s="7" t="s">
        <v>2627</v>
      </c>
      <c r="EU957">
        <v>2026</v>
      </c>
      <c r="EV957">
        <v>27494</v>
      </c>
      <c r="EW957">
        <v>38575</v>
      </c>
      <c r="EX957">
        <v>5</v>
      </c>
      <c r="EY957">
        <v>95</v>
      </c>
      <c r="EZ957">
        <v>707</v>
      </c>
      <c r="FA957">
        <v>3</v>
      </c>
      <c r="FB957">
        <v>264</v>
      </c>
      <c r="FC957">
        <v>0</v>
      </c>
      <c r="FD957">
        <v>119</v>
      </c>
      <c r="FE957">
        <v>0</v>
      </c>
      <c r="FF957">
        <v>0</v>
      </c>
      <c r="FG957">
        <v>76</v>
      </c>
      <c r="FH957" s="2">
        <v>128</v>
      </c>
      <c r="FI957" s="2">
        <v>1</v>
      </c>
      <c r="FJ957">
        <f ca="1">IF(dsCriterio="Emitido",1,-1)</f>
        <v>1</v>
      </c>
    </row>
    <row r="958" spans="1:166">
      <c r="A958" s="7" t="s">
        <v>2593</v>
      </c>
      <c r="B958" s="1">
        <v>46080</v>
      </c>
      <c r="C958" s="1">
        <v>46080</v>
      </c>
      <c r="D958" s="1">
        <v>46080</v>
      </c>
      <c r="E958" s="1">
        <v>46080</v>
      </c>
      <c r="H958" s="1">
        <v>46445</v>
      </c>
      <c r="I958" s="1">
        <v>46085</v>
      </c>
      <c r="K958" s="1" t="s">
        <v>2854</v>
      </c>
      <c r="L958" s="1" t="s">
        <v>2855</v>
      </c>
      <c r="N958">
        <v>0</v>
      </c>
      <c r="Q958" s="7" t="s">
        <v>2596</v>
      </c>
      <c r="R958" s="7" t="s">
        <v>6012</v>
      </c>
      <c r="S958" s="7"/>
      <c r="U958" s="7" t="s">
        <v>2598</v>
      </c>
      <c r="V958">
        <v>1</v>
      </c>
      <c r="W958">
        <v>100</v>
      </c>
      <c r="X958" s="7" t="s">
        <v>2175</v>
      </c>
      <c r="Y958" s="7" t="s">
        <v>3267</v>
      </c>
      <c r="Z958" s="7"/>
      <c r="AA958" s="7"/>
      <c r="AB958" s="7"/>
      <c r="AC958" s="7" t="s">
        <v>2600</v>
      </c>
      <c r="AD958" s="7" t="s">
        <v>2601</v>
      </c>
      <c r="AE958" s="7" t="s">
        <v>556</v>
      </c>
      <c r="AF958" s="7"/>
      <c r="AG958" s="7"/>
      <c r="AH958" s="7" t="s">
        <v>97</v>
      </c>
      <c r="AI958" s="7" t="s">
        <v>880</v>
      </c>
      <c r="AJ958" s="7" t="s">
        <v>36</v>
      </c>
      <c r="AK958" t="s">
        <v>38</v>
      </c>
      <c r="AL958">
        <v>0</v>
      </c>
      <c r="AM958">
        <v>4092.41</v>
      </c>
      <c r="AN958">
        <v>80.099999999999994</v>
      </c>
      <c r="AP958" s="7"/>
      <c r="AQ958" s="7" t="s">
        <v>2602</v>
      </c>
      <c r="AS958" s="7" t="s">
        <v>2603</v>
      </c>
      <c r="AT958" s="7" t="s">
        <v>3644</v>
      </c>
      <c r="AU958" s="7" t="s">
        <v>3707</v>
      </c>
      <c r="AV958" s="7" t="s">
        <v>3708</v>
      </c>
      <c r="AW958" s="7" t="s">
        <v>3752</v>
      </c>
      <c r="AX958">
        <v>16020.42</v>
      </c>
      <c r="AY958">
        <v>-7896.2</v>
      </c>
      <c r="AZ958">
        <v>-3334.9</v>
      </c>
      <c r="BA958">
        <v>-11231.1</v>
      </c>
      <c r="BB958">
        <v>24.01</v>
      </c>
      <c r="BC958">
        <v>0</v>
      </c>
      <c r="BD958">
        <v>720.92</v>
      </c>
      <c r="BE958">
        <v>720.92</v>
      </c>
      <c r="BF958">
        <v>720.92</v>
      </c>
      <c r="BG958">
        <v>0</v>
      </c>
      <c r="BH958">
        <v>80.099999999999994</v>
      </c>
      <c r="BI958">
        <v>0</v>
      </c>
      <c r="BJ958">
        <v>0</v>
      </c>
      <c r="BK958">
        <v>0</v>
      </c>
      <c r="BL958">
        <v>0</v>
      </c>
      <c r="BM958">
        <v>320.41000000000003</v>
      </c>
      <c r="BN958">
        <v>400.51</v>
      </c>
      <c r="BO958">
        <v>400.51</v>
      </c>
      <c r="BP958">
        <v>320.41000000000003</v>
      </c>
      <c r="BQ958">
        <v>4813.33</v>
      </c>
      <c r="BR958">
        <v>16020.42</v>
      </c>
      <c r="BS958">
        <v>720.92</v>
      </c>
      <c r="BT958">
        <v>320.41000000000003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4813.33</v>
      </c>
      <c r="CC958">
        <v>4813.33</v>
      </c>
      <c r="CD958" s="7" t="s">
        <v>2607</v>
      </c>
      <c r="CE958">
        <v>0</v>
      </c>
      <c r="CF958">
        <v>0</v>
      </c>
      <c r="CG958" s="7" t="s">
        <v>2608</v>
      </c>
      <c r="CH958" s="7" t="s">
        <v>2609</v>
      </c>
      <c r="CI958" s="7" t="s">
        <v>1855</v>
      </c>
      <c r="CL958" s="7" t="s">
        <v>31</v>
      </c>
      <c r="CM958" s="7" t="s">
        <v>32</v>
      </c>
      <c r="CN958" s="7" t="s">
        <v>28</v>
      </c>
      <c r="CP958" s="7" t="s">
        <v>2610</v>
      </c>
      <c r="CQ958" s="1">
        <v>43517</v>
      </c>
      <c r="CS958" s="1">
        <v>43517</v>
      </c>
      <c r="CT958">
        <v>2564</v>
      </c>
      <c r="CU958">
        <v>0</v>
      </c>
      <c r="CV958" s="7" t="s">
        <v>48</v>
      </c>
      <c r="CW958" s="7" t="s">
        <v>5675</v>
      </c>
      <c r="CX958" s="7" t="s">
        <v>38</v>
      </c>
      <c r="CY958" s="7" t="s">
        <v>747</v>
      </c>
      <c r="CZ958" s="7"/>
      <c r="DA958" s="7"/>
      <c r="DB958" s="7" t="s">
        <v>747</v>
      </c>
      <c r="DC958" s="7" t="s">
        <v>880</v>
      </c>
      <c r="DD958" s="7" t="s">
        <v>36</v>
      </c>
      <c r="DE958" t="s">
        <v>38</v>
      </c>
      <c r="DF958" s="7"/>
      <c r="DG958">
        <v>27495</v>
      </c>
      <c r="DH958" s="7" t="s">
        <v>6013</v>
      </c>
      <c r="DI958" s="7" t="s">
        <v>4327</v>
      </c>
      <c r="DJ958" t="s">
        <v>6014</v>
      </c>
      <c r="DK958" s="7" t="s">
        <v>2615</v>
      </c>
      <c r="DL958" s="7" t="s">
        <v>3002</v>
      </c>
      <c r="DM958" s="7" t="s">
        <v>2617</v>
      </c>
      <c r="DN958" s="1">
        <v>46085</v>
      </c>
      <c r="DO958" s="1">
        <v>46080</v>
      </c>
      <c r="DP958" s="1">
        <v>46445</v>
      </c>
      <c r="DQ958" s="1">
        <v>46080</v>
      </c>
      <c r="DR958" s="1">
        <v>46445</v>
      </c>
      <c r="DS958" s="7" t="s">
        <v>2699</v>
      </c>
      <c r="DT958" s="7" t="s">
        <v>2608</v>
      </c>
      <c r="DU958" s="7" t="s">
        <v>2619</v>
      </c>
      <c r="DV958" s="7" t="s">
        <v>556</v>
      </c>
      <c r="DW958" s="7"/>
      <c r="DX958" s="7"/>
      <c r="DY958" s="7" t="s">
        <v>97</v>
      </c>
      <c r="DZ958" s="7" t="s">
        <v>880</v>
      </c>
      <c r="EA958" s="7" t="s">
        <v>36</v>
      </c>
      <c r="EB958" t="s">
        <v>38</v>
      </c>
      <c r="EC958" s="7"/>
      <c r="ED958" s="7" t="s">
        <v>2620</v>
      </c>
      <c r="EH958" s="7" t="s">
        <v>2621</v>
      </c>
      <c r="EI958" s="7" t="s">
        <v>2622</v>
      </c>
      <c r="EJ958" s="7" t="s">
        <v>3630</v>
      </c>
      <c r="EO958" s="7" t="s">
        <v>2623</v>
      </c>
      <c r="EP958" s="1">
        <v>46080</v>
      </c>
      <c r="EQ958" s="7" t="s">
        <v>2624</v>
      </c>
      <c r="ER958" s="7" t="s">
        <v>2625</v>
      </c>
      <c r="ES958" s="7" t="s">
        <v>2626</v>
      </c>
      <c r="ET958" s="7" t="s">
        <v>2627</v>
      </c>
      <c r="EU958">
        <v>2026</v>
      </c>
      <c r="EV958">
        <v>27495</v>
      </c>
      <c r="EW958">
        <v>38581</v>
      </c>
      <c r="EX958">
        <v>5</v>
      </c>
      <c r="EY958">
        <v>95</v>
      </c>
      <c r="EZ958">
        <v>707</v>
      </c>
      <c r="FA958">
        <v>3</v>
      </c>
      <c r="FB958">
        <v>264</v>
      </c>
      <c r="FC958">
        <v>0</v>
      </c>
      <c r="FD958">
        <v>119</v>
      </c>
      <c r="FE958">
        <v>0</v>
      </c>
      <c r="FF958">
        <v>0</v>
      </c>
      <c r="FG958">
        <v>76</v>
      </c>
      <c r="FH958" s="2">
        <v>128</v>
      </c>
      <c r="FI958" s="2">
        <v>1</v>
      </c>
      <c r="FJ958">
        <f ca="1">IF(dsCriterio="Emitido",1,-1)</f>
        <v>1</v>
      </c>
    </row>
    <row r="959" spans="1:166">
      <c r="A959" s="7" t="s">
        <v>2593</v>
      </c>
      <c r="B959" s="1">
        <v>46080</v>
      </c>
      <c r="C959" s="1">
        <v>46080</v>
      </c>
      <c r="D959" s="1">
        <v>46080</v>
      </c>
      <c r="E959" s="1">
        <v>46080</v>
      </c>
      <c r="H959" s="1">
        <v>46445</v>
      </c>
      <c r="I959" s="1">
        <v>46085</v>
      </c>
      <c r="K959" s="1" t="s">
        <v>2854</v>
      </c>
      <c r="L959" s="1" t="s">
        <v>2855</v>
      </c>
      <c r="N959">
        <v>0</v>
      </c>
      <c r="Q959" s="7" t="s">
        <v>2596</v>
      </c>
      <c r="R959" s="7" t="s">
        <v>6015</v>
      </c>
      <c r="S959" s="7"/>
      <c r="U959" s="7" t="s">
        <v>2598</v>
      </c>
      <c r="V959">
        <v>1</v>
      </c>
      <c r="W959">
        <v>100</v>
      </c>
      <c r="X959" s="7" t="s">
        <v>2175</v>
      </c>
      <c r="Y959" s="7" t="s">
        <v>3267</v>
      </c>
      <c r="Z959" s="7"/>
      <c r="AA959" s="7"/>
      <c r="AB959" s="7"/>
      <c r="AC959" s="7" t="s">
        <v>2600</v>
      </c>
      <c r="AD959" s="7" t="s">
        <v>2601</v>
      </c>
      <c r="AE959" s="7" t="s">
        <v>556</v>
      </c>
      <c r="AF959" s="7"/>
      <c r="AG959" s="7"/>
      <c r="AH959" s="7" t="s">
        <v>97</v>
      </c>
      <c r="AI959" s="7" t="s">
        <v>880</v>
      </c>
      <c r="AJ959" s="7" t="s">
        <v>36</v>
      </c>
      <c r="AK959" t="s">
        <v>38</v>
      </c>
      <c r="AL959">
        <v>0</v>
      </c>
      <c r="AM959">
        <v>13089.28</v>
      </c>
      <c r="AN959">
        <v>170.66</v>
      </c>
      <c r="AP959" s="7"/>
      <c r="AQ959" s="7" t="s">
        <v>2602</v>
      </c>
      <c r="AS959" s="7" t="s">
        <v>2603</v>
      </c>
      <c r="AT959" s="7" t="s">
        <v>3644</v>
      </c>
      <c r="AU959" s="7" t="s">
        <v>3707</v>
      </c>
      <c r="AV959" s="7" t="s">
        <v>3708</v>
      </c>
      <c r="AW959" s="7" t="s">
        <v>3752</v>
      </c>
      <c r="AX959">
        <v>34131.050000000003</v>
      </c>
      <c r="AY959">
        <v>-9129.14</v>
      </c>
      <c r="AZ959">
        <v>-10427.94</v>
      </c>
      <c r="BA959">
        <v>-19557.080000000002</v>
      </c>
      <c r="BB959">
        <v>51.21</v>
      </c>
      <c r="BC959">
        <v>0</v>
      </c>
      <c r="BD959">
        <v>1535.9</v>
      </c>
      <c r="BE959">
        <v>1535.9</v>
      </c>
      <c r="BF959">
        <v>1535.9</v>
      </c>
      <c r="BG959">
        <v>0</v>
      </c>
      <c r="BH959">
        <v>170.66</v>
      </c>
      <c r="BI959">
        <v>0</v>
      </c>
      <c r="BJ959">
        <v>0</v>
      </c>
      <c r="BK959">
        <v>0</v>
      </c>
      <c r="BL959">
        <v>0</v>
      </c>
      <c r="BM959">
        <v>682.62</v>
      </c>
      <c r="BN959">
        <v>853.28</v>
      </c>
      <c r="BO959">
        <v>853.28</v>
      </c>
      <c r="BP959">
        <v>682.62</v>
      </c>
      <c r="BQ959">
        <v>14625.18</v>
      </c>
      <c r="BR959">
        <v>34131.050000000003</v>
      </c>
      <c r="BS959">
        <v>1535.9</v>
      </c>
      <c r="BT959">
        <v>682.62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14625.18</v>
      </c>
      <c r="CC959">
        <v>14625.18</v>
      </c>
      <c r="CD959" s="7" t="s">
        <v>2607</v>
      </c>
      <c r="CE959">
        <v>0</v>
      </c>
      <c r="CF959">
        <v>0</v>
      </c>
      <c r="CG959" s="7" t="s">
        <v>2608</v>
      </c>
      <c r="CH959" s="7" t="s">
        <v>2609</v>
      </c>
      <c r="CI959" s="7" t="s">
        <v>1857</v>
      </c>
      <c r="CL959" s="7" t="s">
        <v>31</v>
      </c>
      <c r="CM959" s="7" t="s">
        <v>32</v>
      </c>
      <c r="CN959" s="7" t="s">
        <v>28</v>
      </c>
      <c r="CP959" s="7" t="s">
        <v>2610</v>
      </c>
      <c r="CQ959" s="1">
        <v>43517</v>
      </c>
      <c r="CS959" s="1">
        <v>43517</v>
      </c>
      <c r="CT959">
        <v>2564</v>
      </c>
      <c r="CU959">
        <v>0</v>
      </c>
      <c r="CV959" s="7" t="s">
        <v>48</v>
      </c>
      <c r="CW959" s="7" t="s">
        <v>5675</v>
      </c>
      <c r="CX959" s="7" t="s">
        <v>38</v>
      </c>
      <c r="CY959" s="7" t="s">
        <v>89</v>
      </c>
      <c r="CZ959" s="7"/>
      <c r="DA959" s="7"/>
      <c r="DB959" s="7" t="s">
        <v>89</v>
      </c>
      <c r="DC959" s="7" t="s">
        <v>880</v>
      </c>
      <c r="DD959" s="7" t="s">
        <v>36</v>
      </c>
      <c r="DE959" t="s">
        <v>38</v>
      </c>
      <c r="DF959" s="7"/>
      <c r="DG959">
        <v>27496</v>
      </c>
      <c r="DH959" s="7" t="s">
        <v>6016</v>
      </c>
      <c r="DI959" s="7" t="s">
        <v>4327</v>
      </c>
      <c r="DJ959" t="s">
        <v>6017</v>
      </c>
      <c r="DK959" s="7" t="s">
        <v>2615</v>
      </c>
      <c r="DL959" s="7" t="s">
        <v>3002</v>
      </c>
      <c r="DM959" s="7" t="s">
        <v>2617</v>
      </c>
      <c r="DN959" s="1">
        <v>46085</v>
      </c>
      <c r="DO959" s="1">
        <v>46080</v>
      </c>
      <c r="DP959" s="1">
        <v>46445</v>
      </c>
      <c r="DQ959" s="1">
        <v>46080</v>
      </c>
      <c r="DR959" s="1">
        <v>46445</v>
      </c>
      <c r="DS959" s="7" t="s">
        <v>2699</v>
      </c>
      <c r="DT959" s="7" t="s">
        <v>2608</v>
      </c>
      <c r="DU959" s="7" t="s">
        <v>2619</v>
      </c>
      <c r="DV959" s="7" t="s">
        <v>556</v>
      </c>
      <c r="DW959" s="7"/>
      <c r="DX959" s="7"/>
      <c r="DY959" s="7" t="s">
        <v>97</v>
      </c>
      <c r="DZ959" s="7" t="s">
        <v>880</v>
      </c>
      <c r="EA959" s="7" t="s">
        <v>36</v>
      </c>
      <c r="EB959" t="s">
        <v>38</v>
      </c>
      <c r="EC959" s="7"/>
      <c r="ED959" s="7" t="s">
        <v>2620</v>
      </c>
      <c r="EH959" s="7" t="s">
        <v>2621</v>
      </c>
      <c r="EI959" s="7" t="s">
        <v>2622</v>
      </c>
      <c r="EJ959" s="7" t="s">
        <v>3630</v>
      </c>
      <c r="EO959" s="7" t="s">
        <v>2623</v>
      </c>
      <c r="EP959" s="1">
        <v>46080</v>
      </c>
      <c r="EQ959" s="7" t="s">
        <v>2624</v>
      </c>
      <c r="ER959" s="7" t="s">
        <v>2625</v>
      </c>
      <c r="ES959" s="7" t="s">
        <v>2626</v>
      </c>
      <c r="ET959" s="7" t="s">
        <v>2627</v>
      </c>
      <c r="EU959">
        <v>2026</v>
      </c>
      <c r="EV959">
        <v>27496</v>
      </c>
      <c r="EW959">
        <v>38571</v>
      </c>
      <c r="EX959">
        <v>5</v>
      </c>
      <c r="EY959">
        <v>95</v>
      </c>
      <c r="EZ959">
        <v>707</v>
      </c>
      <c r="FA959">
        <v>3</v>
      </c>
      <c r="FB959">
        <v>264</v>
      </c>
      <c r="FC959">
        <v>0</v>
      </c>
      <c r="FD959">
        <v>119</v>
      </c>
      <c r="FE959">
        <v>0</v>
      </c>
      <c r="FF959">
        <v>0</v>
      </c>
      <c r="FG959">
        <v>76</v>
      </c>
      <c r="FH959" s="2">
        <v>128</v>
      </c>
      <c r="FI959" s="2">
        <v>1</v>
      </c>
      <c r="FJ959">
        <f ca="1">IF(dsCriterio="Emitido",1,-1)</f>
        <v>1</v>
      </c>
    </row>
    <row r="960" spans="1:166">
      <c r="A960" s="7" t="s">
        <v>2593</v>
      </c>
      <c r="B960" s="1">
        <v>46080</v>
      </c>
      <c r="C960" s="1">
        <v>46080</v>
      </c>
      <c r="D960" s="1">
        <v>46080</v>
      </c>
      <c r="E960" s="1">
        <v>46080</v>
      </c>
      <c r="H960" s="1">
        <v>46445</v>
      </c>
      <c r="I960" s="1">
        <v>46085</v>
      </c>
      <c r="K960" s="1" t="s">
        <v>2854</v>
      </c>
      <c r="L960" s="1" t="s">
        <v>2855</v>
      </c>
      <c r="N960">
        <v>0</v>
      </c>
      <c r="Q960" s="7" t="s">
        <v>2596</v>
      </c>
      <c r="R960" s="7" t="s">
        <v>6018</v>
      </c>
      <c r="S960" s="7"/>
      <c r="U960" s="7" t="s">
        <v>2598</v>
      </c>
      <c r="V960">
        <v>1</v>
      </c>
      <c r="W960">
        <v>100</v>
      </c>
      <c r="X960" s="7" t="s">
        <v>2175</v>
      </c>
      <c r="Y960" s="7" t="s">
        <v>3267</v>
      </c>
      <c r="Z960" s="7"/>
      <c r="AA960" s="7"/>
      <c r="AB960" s="7"/>
      <c r="AC960" s="7" t="s">
        <v>2600</v>
      </c>
      <c r="AD960" s="7" t="s">
        <v>2601</v>
      </c>
      <c r="AE960" s="7" t="s">
        <v>556</v>
      </c>
      <c r="AF960" s="7"/>
      <c r="AG960" s="7"/>
      <c r="AH960" s="7" t="s">
        <v>97</v>
      </c>
      <c r="AI960" s="7" t="s">
        <v>880</v>
      </c>
      <c r="AJ960" s="7" t="s">
        <v>36</v>
      </c>
      <c r="AK960" t="s">
        <v>38</v>
      </c>
      <c r="AL960">
        <v>0</v>
      </c>
      <c r="AM960">
        <v>561.69000000000005</v>
      </c>
      <c r="AN960">
        <v>10.99</v>
      </c>
      <c r="AP960" s="7"/>
      <c r="AQ960" s="7" t="s">
        <v>2602</v>
      </c>
      <c r="AS960" s="7" t="s">
        <v>2603</v>
      </c>
      <c r="AT960" s="7" t="s">
        <v>3644</v>
      </c>
      <c r="AU960" s="7" t="s">
        <v>3707</v>
      </c>
      <c r="AV960" s="7" t="s">
        <v>3708</v>
      </c>
      <c r="AW960" s="7" t="s">
        <v>3752</v>
      </c>
      <c r="AX960">
        <v>2198.84</v>
      </c>
      <c r="AY960">
        <v>-1032.1500000000001</v>
      </c>
      <c r="AZ960">
        <v>-509.35</v>
      </c>
      <c r="BA960">
        <v>-1541.5</v>
      </c>
      <c r="BB960">
        <v>3.3</v>
      </c>
      <c r="BC960">
        <v>0</v>
      </c>
      <c r="BD960">
        <v>98.95</v>
      </c>
      <c r="BE960">
        <v>98.95</v>
      </c>
      <c r="BF960">
        <v>98.95</v>
      </c>
      <c r="BG960">
        <v>0</v>
      </c>
      <c r="BH960">
        <v>10.99</v>
      </c>
      <c r="BI960">
        <v>0</v>
      </c>
      <c r="BJ960">
        <v>0</v>
      </c>
      <c r="BK960">
        <v>0</v>
      </c>
      <c r="BL960">
        <v>0</v>
      </c>
      <c r="BM960">
        <v>43.98</v>
      </c>
      <c r="BN960">
        <v>54.97</v>
      </c>
      <c r="BO960">
        <v>54.97</v>
      </c>
      <c r="BP960">
        <v>43.98</v>
      </c>
      <c r="BQ960">
        <v>660.64</v>
      </c>
      <c r="BR960">
        <v>2198.84</v>
      </c>
      <c r="BS960">
        <v>98.95</v>
      </c>
      <c r="BT960">
        <v>43.98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660.64</v>
      </c>
      <c r="CC960">
        <v>660.64</v>
      </c>
      <c r="CD960" s="7" t="s">
        <v>2607</v>
      </c>
      <c r="CE960">
        <v>0</v>
      </c>
      <c r="CF960">
        <v>0</v>
      </c>
      <c r="CG960" s="7" t="s">
        <v>2608</v>
      </c>
      <c r="CH960" s="7" t="s">
        <v>2609</v>
      </c>
      <c r="CI960" s="7" t="s">
        <v>1859</v>
      </c>
      <c r="CL960" s="7" t="s">
        <v>31</v>
      </c>
      <c r="CM960" s="7" t="s">
        <v>32</v>
      </c>
      <c r="CN960" s="7" t="s">
        <v>28</v>
      </c>
      <c r="CP960" s="7" t="s">
        <v>2610</v>
      </c>
      <c r="CQ960" s="1">
        <v>43517</v>
      </c>
      <c r="CS960" s="1">
        <v>43517</v>
      </c>
      <c r="CT960">
        <v>2564</v>
      </c>
      <c r="CU960">
        <v>0</v>
      </c>
      <c r="CV960" s="7" t="s">
        <v>48</v>
      </c>
      <c r="CW960" s="7" t="s">
        <v>5675</v>
      </c>
      <c r="CX960" s="7" t="s">
        <v>38</v>
      </c>
      <c r="CY960" s="7" t="s">
        <v>747</v>
      </c>
      <c r="CZ960" s="7"/>
      <c r="DA960" s="7"/>
      <c r="DB960" s="7" t="s">
        <v>747</v>
      </c>
      <c r="DC960" s="7" t="s">
        <v>880</v>
      </c>
      <c r="DD960" s="7" t="s">
        <v>36</v>
      </c>
      <c r="DE960" t="s">
        <v>38</v>
      </c>
      <c r="DF960" s="7"/>
      <c r="DG960">
        <v>27497</v>
      </c>
      <c r="DH960" s="7" t="s">
        <v>6019</v>
      </c>
      <c r="DI960" s="7" t="s">
        <v>4327</v>
      </c>
      <c r="DJ960" t="s">
        <v>6020</v>
      </c>
      <c r="DK960" s="7" t="s">
        <v>2615</v>
      </c>
      <c r="DL960" s="7" t="s">
        <v>3002</v>
      </c>
      <c r="DM960" s="7" t="s">
        <v>2617</v>
      </c>
      <c r="DN960" s="1">
        <v>46085</v>
      </c>
      <c r="DO960" s="1">
        <v>46080</v>
      </c>
      <c r="DP960" s="1">
        <v>46445</v>
      </c>
      <c r="DQ960" s="1">
        <v>46080</v>
      </c>
      <c r="DR960" s="1">
        <v>46445</v>
      </c>
      <c r="DS960" s="7" t="s">
        <v>2699</v>
      </c>
      <c r="DT960" s="7" t="s">
        <v>2608</v>
      </c>
      <c r="DU960" s="7" t="s">
        <v>2619</v>
      </c>
      <c r="DV960" s="7" t="s">
        <v>556</v>
      </c>
      <c r="DW960" s="7"/>
      <c r="DX960" s="7"/>
      <c r="DY960" s="7" t="s">
        <v>97</v>
      </c>
      <c r="DZ960" s="7" t="s">
        <v>880</v>
      </c>
      <c r="EA960" s="7" t="s">
        <v>36</v>
      </c>
      <c r="EB960" t="s">
        <v>38</v>
      </c>
      <c r="EC960" s="7"/>
      <c r="ED960" s="7" t="s">
        <v>2620</v>
      </c>
      <c r="EH960" s="7" t="s">
        <v>2621</v>
      </c>
      <c r="EI960" s="7" t="s">
        <v>2622</v>
      </c>
      <c r="EJ960" s="7" t="s">
        <v>3630</v>
      </c>
      <c r="EO960" s="7" t="s">
        <v>2623</v>
      </c>
      <c r="EP960" s="1">
        <v>46080</v>
      </c>
      <c r="EQ960" s="7" t="s">
        <v>2624</v>
      </c>
      <c r="ER960" s="7" t="s">
        <v>2625</v>
      </c>
      <c r="ES960" s="7" t="s">
        <v>2626</v>
      </c>
      <c r="ET960" s="7" t="s">
        <v>2627</v>
      </c>
      <c r="EU960">
        <v>2026</v>
      </c>
      <c r="EV960">
        <v>27497</v>
      </c>
      <c r="EW960">
        <v>38591</v>
      </c>
      <c r="EX960">
        <v>5</v>
      </c>
      <c r="EY960">
        <v>95</v>
      </c>
      <c r="EZ960">
        <v>707</v>
      </c>
      <c r="FA960">
        <v>3</v>
      </c>
      <c r="FB960">
        <v>264</v>
      </c>
      <c r="FC960">
        <v>0</v>
      </c>
      <c r="FD960">
        <v>119</v>
      </c>
      <c r="FE960">
        <v>0</v>
      </c>
      <c r="FF960">
        <v>0</v>
      </c>
      <c r="FG960">
        <v>76</v>
      </c>
      <c r="FH960" s="2">
        <v>128</v>
      </c>
      <c r="FI960" s="2">
        <v>1</v>
      </c>
      <c r="FJ960">
        <f ca="1">IF(dsCriterio="Emitido",1,-1)</f>
        <v>1</v>
      </c>
    </row>
    <row r="961" spans="1:166">
      <c r="A961" s="7" t="s">
        <v>2593</v>
      </c>
      <c r="B961" s="1">
        <v>46080</v>
      </c>
      <c r="C961" s="1">
        <v>46080</v>
      </c>
      <c r="D961" s="1">
        <v>46080</v>
      </c>
      <c r="E961" s="1">
        <v>46080</v>
      </c>
      <c r="H961" s="1">
        <v>46445</v>
      </c>
      <c r="I961" s="1">
        <v>46085</v>
      </c>
      <c r="K961" s="1" t="s">
        <v>2854</v>
      </c>
      <c r="L961" s="1" t="s">
        <v>2855</v>
      </c>
      <c r="N961">
        <v>0</v>
      </c>
      <c r="Q961" s="7" t="s">
        <v>2596</v>
      </c>
      <c r="R961" s="7" t="s">
        <v>6021</v>
      </c>
      <c r="S961" s="7"/>
      <c r="U961" s="7" t="s">
        <v>2598</v>
      </c>
      <c r="V961">
        <v>1</v>
      </c>
      <c r="W961">
        <v>100</v>
      </c>
      <c r="X961" s="7" t="s">
        <v>2175</v>
      </c>
      <c r="Y961" s="7" t="s">
        <v>3267</v>
      </c>
      <c r="Z961" s="7"/>
      <c r="AA961" s="7"/>
      <c r="AB961" s="7"/>
      <c r="AC961" s="7" t="s">
        <v>2600</v>
      </c>
      <c r="AD961" s="7" t="s">
        <v>2601</v>
      </c>
      <c r="AE961" s="7" t="s">
        <v>556</v>
      </c>
      <c r="AF961" s="7"/>
      <c r="AG961" s="7"/>
      <c r="AH961" s="7" t="s">
        <v>97</v>
      </c>
      <c r="AI961" s="7" t="s">
        <v>880</v>
      </c>
      <c r="AJ961" s="7" t="s">
        <v>36</v>
      </c>
      <c r="AK961" t="s">
        <v>38</v>
      </c>
      <c r="AL961">
        <v>0</v>
      </c>
      <c r="AM961">
        <v>510.9</v>
      </c>
      <c r="AN961">
        <v>5.72</v>
      </c>
      <c r="AP961" s="7"/>
      <c r="AQ961" s="7" t="s">
        <v>2602</v>
      </c>
      <c r="AS961" s="7" t="s">
        <v>2603</v>
      </c>
      <c r="AT961" s="7" t="s">
        <v>3644</v>
      </c>
      <c r="AU961" s="7" t="s">
        <v>3707</v>
      </c>
      <c r="AV961" s="7" t="s">
        <v>3708</v>
      </c>
      <c r="AW961" s="7" t="s">
        <v>3752</v>
      </c>
      <c r="AX961">
        <v>1143.05</v>
      </c>
      <c r="AY961">
        <v>-456.88</v>
      </c>
      <c r="AZ961">
        <v>-125.54</v>
      </c>
      <c r="BA961">
        <v>-582.41999999999996</v>
      </c>
      <c r="BB961">
        <v>1.71</v>
      </c>
      <c r="BC961">
        <v>0</v>
      </c>
      <c r="BD961">
        <v>51.44</v>
      </c>
      <c r="BE961">
        <v>51.44</v>
      </c>
      <c r="BF961">
        <v>51.44</v>
      </c>
      <c r="BG961">
        <v>0</v>
      </c>
      <c r="BH961">
        <v>5.72</v>
      </c>
      <c r="BI961">
        <v>0</v>
      </c>
      <c r="BJ961">
        <v>0</v>
      </c>
      <c r="BK961">
        <v>0</v>
      </c>
      <c r="BL961">
        <v>0</v>
      </c>
      <c r="BM961">
        <v>22.86</v>
      </c>
      <c r="BN961">
        <v>28.58</v>
      </c>
      <c r="BO961">
        <v>28.58</v>
      </c>
      <c r="BP961">
        <v>22.86</v>
      </c>
      <c r="BQ961">
        <v>562.34</v>
      </c>
      <c r="BR961">
        <v>1143.05</v>
      </c>
      <c r="BS961">
        <v>51.44</v>
      </c>
      <c r="BT961">
        <v>22.86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562.34</v>
      </c>
      <c r="CC961">
        <v>562.34</v>
      </c>
      <c r="CD961" s="7" t="s">
        <v>2607</v>
      </c>
      <c r="CE961">
        <v>0</v>
      </c>
      <c r="CF961">
        <v>0</v>
      </c>
      <c r="CG961" s="7" t="s">
        <v>2608</v>
      </c>
      <c r="CH961" s="7" t="s">
        <v>2609</v>
      </c>
      <c r="CI961" s="7" t="s">
        <v>1903</v>
      </c>
      <c r="CL961" s="7" t="s">
        <v>31</v>
      </c>
      <c r="CM961" s="7" t="s">
        <v>32</v>
      </c>
      <c r="CN961" s="7" t="s">
        <v>28</v>
      </c>
      <c r="CP961" s="7" t="s">
        <v>2610</v>
      </c>
      <c r="CQ961" s="1">
        <v>43517</v>
      </c>
      <c r="CS961" s="1">
        <v>43517</v>
      </c>
      <c r="CT961">
        <v>2564</v>
      </c>
      <c r="CU961">
        <v>0</v>
      </c>
      <c r="CV961" s="7" t="s">
        <v>48</v>
      </c>
      <c r="CW961" s="7" t="s">
        <v>5675</v>
      </c>
      <c r="CX961" s="7" t="s">
        <v>38</v>
      </c>
      <c r="CY961" s="7" t="s">
        <v>747</v>
      </c>
      <c r="CZ961" s="7"/>
      <c r="DA961" s="7"/>
      <c r="DB961" s="7" t="s">
        <v>747</v>
      </c>
      <c r="DC961" s="7" t="s">
        <v>880</v>
      </c>
      <c r="DD961" s="7" t="s">
        <v>36</v>
      </c>
      <c r="DE961" t="s">
        <v>38</v>
      </c>
      <c r="DF961" s="7"/>
      <c r="DG961">
        <v>27498</v>
      </c>
      <c r="DH961" s="7" t="s">
        <v>6022</v>
      </c>
      <c r="DI961" s="7" t="s">
        <v>4327</v>
      </c>
      <c r="DJ961" t="s">
        <v>6023</v>
      </c>
      <c r="DK961" s="7" t="s">
        <v>2615</v>
      </c>
      <c r="DL961" s="7" t="s">
        <v>3002</v>
      </c>
      <c r="DM961" s="7" t="s">
        <v>2617</v>
      </c>
      <c r="DN961" s="1">
        <v>46085</v>
      </c>
      <c r="DO961" s="1">
        <v>46080</v>
      </c>
      <c r="DP961" s="1">
        <v>46445</v>
      </c>
      <c r="DQ961" s="1">
        <v>46080</v>
      </c>
      <c r="DR961" s="1">
        <v>46445</v>
      </c>
      <c r="DS961" s="7" t="s">
        <v>2699</v>
      </c>
      <c r="DT961" s="7" t="s">
        <v>2608</v>
      </c>
      <c r="DU961" s="7" t="s">
        <v>2619</v>
      </c>
      <c r="DV961" s="7" t="s">
        <v>556</v>
      </c>
      <c r="DW961" s="7"/>
      <c r="DX961" s="7"/>
      <c r="DY961" s="7" t="s">
        <v>97</v>
      </c>
      <c r="DZ961" s="7" t="s">
        <v>880</v>
      </c>
      <c r="EA961" s="7" t="s">
        <v>36</v>
      </c>
      <c r="EB961" t="s">
        <v>38</v>
      </c>
      <c r="EC961" s="7"/>
      <c r="ED961" s="7" t="s">
        <v>2620</v>
      </c>
      <c r="EH961" s="7" t="s">
        <v>2621</v>
      </c>
      <c r="EI961" s="7" t="s">
        <v>2622</v>
      </c>
      <c r="EJ961" s="7" t="s">
        <v>3630</v>
      </c>
      <c r="EO961" s="7" t="s">
        <v>2623</v>
      </c>
      <c r="EP961" s="1">
        <v>46080</v>
      </c>
      <c r="EQ961" s="7" t="s">
        <v>2624</v>
      </c>
      <c r="ER961" s="7" t="s">
        <v>2625</v>
      </c>
      <c r="ES961" s="7" t="s">
        <v>2626</v>
      </c>
      <c r="ET961" s="7" t="s">
        <v>2627</v>
      </c>
      <c r="EU961">
        <v>2026</v>
      </c>
      <c r="EV961">
        <v>27498</v>
      </c>
      <c r="EW961">
        <v>38588</v>
      </c>
      <c r="EX961">
        <v>5</v>
      </c>
      <c r="EY961">
        <v>95</v>
      </c>
      <c r="EZ961">
        <v>707</v>
      </c>
      <c r="FA961">
        <v>3</v>
      </c>
      <c r="FB961">
        <v>264</v>
      </c>
      <c r="FC961">
        <v>0</v>
      </c>
      <c r="FD961">
        <v>119</v>
      </c>
      <c r="FE961">
        <v>0</v>
      </c>
      <c r="FF961">
        <v>0</v>
      </c>
      <c r="FG961">
        <v>76</v>
      </c>
      <c r="FH961" s="2">
        <v>128</v>
      </c>
      <c r="FI961" s="2">
        <v>1</v>
      </c>
      <c r="FJ961">
        <f ca="1">IF(dsCriterio="Emitido",1,-1)</f>
        <v>1</v>
      </c>
    </row>
    <row r="962" spans="1:166">
      <c r="A962" s="7" t="s">
        <v>2593</v>
      </c>
      <c r="B962" s="1">
        <v>46080</v>
      </c>
      <c r="C962" s="1">
        <v>46080</v>
      </c>
      <c r="D962" s="1">
        <v>46080</v>
      </c>
      <c r="E962" s="1">
        <v>46080</v>
      </c>
      <c r="H962" s="1">
        <v>46445</v>
      </c>
      <c r="I962" s="1">
        <v>46085</v>
      </c>
      <c r="K962" s="1" t="s">
        <v>2854</v>
      </c>
      <c r="L962" s="1" t="s">
        <v>2855</v>
      </c>
      <c r="N962">
        <v>0</v>
      </c>
      <c r="Q962" s="7" t="s">
        <v>2596</v>
      </c>
      <c r="R962" s="7" t="s">
        <v>6024</v>
      </c>
      <c r="S962" s="7"/>
      <c r="U962" s="7" t="s">
        <v>2598</v>
      </c>
      <c r="V962">
        <v>1</v>
      </c>
      <c r="W962">
        <v>100</v>
      </c>
      <c r="X962" s="7" t="s">
        <v>2175</v>
      </c>
      <c r="Y962" s="7" t="s">
        <v>2599</v>
      </c>
      <c r="Z962" s="7"/>
      <c r="AA962" s="7"/>
      <c r="AB962" s="7"/>
      <c r="AC962" s="7" t="s">
        <v>2600</v>
      </c>
      <c r="AD962" s="7" t="s">
        <v>2601</v>
      </c>
      <c r="AE962" s="7" t="s">
        <v>556</v>
      </c>
      <c r="AF962" s="7"/>
      <c r="AG962" s="7"/>
      <c r="AH962" s="7" t="s">
        <v>97</v>
      </c>
      <c r="AI962" s="7" t="s">
        <v>880</v>
      </c>
      <c r="AJ962" s="7" t="s">
        <v>36</v>
      </c>
      <c r="AK962" t="s">
        <v>38</v>
      </c>
      <c r="AL962">
        <v>0</v>
      </c>
      <c r="AM962">
        <v>793.78</v>
      </c>
      <c r="AN962">
        <v>9.69</v>
      </c>
      <c r="AP962" s="7"/>
      <c r="AQ962" s="7" t="s">
        <v>2602</v>
      </c>
      <c r="AS962" s="7" t="s">
        <v>2603</v>
      </c>
      <c r="AT962" s="7" t="s">
        <v>3644</v>
      </c>
      <c r="AU962" s="7" t="s">
        <v>3707</v>
      </c>
      <c r="AV962" s="7" t="s">
        <v>3708</v>
      </c>
      <c r="AW962" s="7" t="s">
        <v>3467</v>
      </c>
      <c r="AX962">
        <v>1938.56</v>
      </c>
      <c r="AY962">
        <v>-536.73</v>
      </c>
      <c r="AZ962">
        <v>-574.07000000000005</v>
      </c>
      <c r="BA962">
        <v>-1110.8</v>
      </c>
      <c r="BB962">
        <v>2.91</v>
      </c>
      <c r="BC962">
        <v>50.35</v>
      </c>
      <c r="BD962">
        <v>87.24</v>
      </c>
      <c r="BE962">
        <v>87.24</v>
      </c>
      <c r="BF962">
        <v>87.24</v>
      </c>
      <c r="BG962">
        <v>0</v>
      </c>
      <c r="BH962">
        <v>9.69</v>
      </c>
      <c r="BI962">
        <v>0</v>
      </c>
      <c r="BJ962">
        <v>0</v>
      </c>
      <c r="BK962">
        <v>0</v>
      </c>
      <c r="BL962">
        <v>0</v>
      </c>
      <c r="BM962">
        <v>38.770000000000003</v>
      </c>
      <c r="BN962">
        <v>48.46</v>
      </c>
      <c r="BO962">
        <v>48.46</v>
      </c>
      <c r="BP962">
        <v>38.78</v>
      </c>
      <c r="BQ962">
        <v>881.02</v>
      </c>
      <c r="BR962">
        <v>1938.56</v>
      </c>
      <c r="BS962">
        <v>87.24</v>
      </c>
      <c r="BT962">
        <v>38.78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881.02</v>
      </c>
      <c r="CC962">
        <v>881.02</v>
      </c>
      <c r="CD962" s="7" t="s">
        <v>2607</v>
      </c>
      <c r="CE962">
        <v>0</v>
      </c>
      <c r="CF962">
        <v>0</v>
      </c>
      <c r="CG962" s="7" t="s">
        <v>2608</v>
      </c>
      <c r="CH962" s="7" t="s">
        <v>2609</v>
      </c>
      <c r="CI962" s="7" t="s">
        <v>1955</v>
      </c>
      <c r="CL962" s="7" t="s">
        <v>31</v>
      </c>
      <c r="CM962" s="7" t="s">
        <v>32</v>
      </c>
      <c r="CN962" s="7" t="s">
        <v>28</v>
      </c>
      <c r="CP962" s="7" t="s">
        <v>2610</v>
      </c>
      <c r="CQ962" s="1">
        <v>43517</v>
      </c>
      <c r="CS962" s="1">
        <v>43517</v>
      </c>
      <c r="CT962">
        <v>2564</v>
      </c>
      <c r="CU962">
        <v>0</v>
      </c>
      <c r="CV962" s="7" t="s">
        <v>48</v>
      </c>
      <c r="CW962" s="7" t="s">
        <v>5675</v>
      </c>
      <c r="CX962" s="7"/>
      <c r="CY962" s="7" t="s">
        <v>747</v>
      </c>
      <c r="CZ962" s="7"/>
      <c r="DA962" s="7"/>
      <c r="DB962" s="7" t="s">
        <v>747</v>
      </c>
      <c r="DC962" s="7" t="s">
        <v>880</v>
      </c>
      <c r="DD962" s="7" t="s">
        <v>36</v>
      </c>
      <c r="DE962" t="s">
        <v>38</v>
      </c>
      <c r="DF962" s="7"/>
      <c r="DG962">
        <v>27499</v>
      </c>
      <c r="DH962" s="7" t="s">
        <v>6025</v>
      </c>
      <c r="DI962" s="7" t="s">
        <v>4327</v>
      </c>
      <c r="DJ962" t="s">
        <v>6026</v>
      </c>
      <c r="DK962" s="7" t="s">
        <v>2615</v>
      </c>
      <c r="DL962" s="7" t="s">
        <v>3002</v>
      </c>
      <c r="DM962" s="7" t="s">
        <v>2617</v>
      </c>
      <c r="DN962" s="1">
        <v>46085</v>
      </c>
      <c r="DO962" s="1">
        <v>46080</v>
      </c>
      <c r="DP962" s="1">
        <v>46445</v>
      </c>
      <c r="DQ962" s="1">
        <v>46080</v>
      </c>
      <c r="DR962" s="1">
        <v>46445</v>
      </c>
      <c r="DS962" s="7" t="s">
        <v>2699</v>
      </c>
      <c r="DT962" s="7" t="s">
        <v>2608</v>
      </c>
      <c r="DU962" s="7" t="s">
        <v>2619</v>
      </c>
      <c r="DV962" s="7" t="s">
        <v>556</v>
      </c>
      <c r="DW962" s="7"/>
      <c r="DX962" s="7"/>
      <c r="DY962" s="7" t="s">
        <v>97</v>
      </c>
      <c r="DZ962" s="7" t="s">
        <v>880</v>
      </c>
      <c r="EA962" s="7" t="s">
        <v>36</v>
      </c>
      <c r="EB962" t="s">
        <v>38</v>
      </c>
      <c r="EC962" s="7"/>
      <c r="ED962" s="7" t="s">
        <v>2620</v>
      </c>
      <c r="EH962" s="7" t="s">
        <v>2621</v>
      </c>
      <c r="EI962" s="7" t="s">
        <v>2622</v>
      </c>
      <c r="EJ962" s="7" t="s">
        <v>3630</v>
      </c>
      <c r="EO962" s="7" t="s">
        <v>2623</v>
      </c>
      <c r="EP962" s="1">
        <v>46080</v>
      </c>
      <c r="EQ962" s="7" t="s">
        <v>2624</v>
      </c>
      <c r="ER962" s="7" t="s">
        <v>2625</v>
      </c>
      <c r="ES962" s="7" t="s">
        <v>2626</v>
      </c>
      <c r="ET962" s="7" t="s">
        <v>2627</v>
      </c>
      <c r="EU962">
        <v>2026</v>
      </c>
      <c r="EV962">
        <v>27499</v>
      </c>
      <c r="EW962">
        <v>38580</v>
      </c>
      <c r="EX962">
        <v>5</v>
      </c>
      <c r="EY962">
        <v>95</v>
      </c>
      <c r="EZ962">
        <v>707</v>
      </c>
      <c r="FA962">
        <v>3</v>
      </c>
      <c r="FB962">
        <v>264</v>
      </c>
      <c r="FC962">
        <v>0</v>
      </c>
      <c r="FD962">
        <v>119</v>
      </c>
      <c r="FE962">
        <v>0</v>
      </c>
      <c r="FF962">
        <v>0</v>
      </c>
      <c r="FG962">
        <v>76</v>
      </c>
      <c r="FH962" s="2">
        <v>128</v>
      </c>
      <c r="FI962" s="2">
        <v>1</v>
      </c>
      <c r="FJ962">
        <f ca="1">IF(dsCriterio="Emitido",1,-1)</f>
        <v>1</v>
      </c>
    </row>
    <row r="963" spans="1:166">
      <c r="A963" s="7" t="s">
        <v>2593</v>
      </c>
      <c r="B963" s="1">
        <v>46080</v>
      </c>
      <c r="C963" s="1">
        <v>46080</v>
      </c>
      <c r="D963" s="1">
        <v>46080</v>
      </c>
      <c r="E963" s="1">
        <v>46080</v>
      </c>
      <c r="H963" s="1">
        <v>46445</v>
      </c>
      <c r="I963" s="1">
        <v>46085</v>
      </c>
      <c r="K963" s="1" t="s">
        <v>2854</v>
      </c>
      <c r="L963" s="1" t="s">
        <v>2855</v>
      </c>
      <c r="N963">
        <v>0</v>
      </c>
      <c r="Q963" s="7" t="s">
        <v>2596</v>
      </c>
      <c r="R963" s="7" t="s">
        <v>6027</v>
      </c>
      <c r="S963" s="7"/>
      <c r="U963" s="7" t="s">
        <v>2598</v>
      </c>
      <c r="V963">
        <v>1</v>
      </c>
      <c r="W963">
        <v>100</v>
      </c>
      <c r="X963" s="7" t="s">
        <v>2175</v>
      </c>
      <c r="Y963" s="7" t="s">
        <v>3267</v>
      </c>
      <c r="Z963" s="7"/>
      <c r="AA963" s="7"/>
      <c r="AB963" s="7"/>
      <c r="AC963" s="7" t="s">
        <v>2600</v>
      </c>
      <c r="AD963" s="7" t="s">
        <v>2601</v>
      </c>
      <c r="AE963" s="7" t="s">
        <v>556</v>
      </c>
      <c r="AF963" s="7"/>
      <c r="AG963" s="7"/>
      <c r="AH963" s="7" t="s">
        <v>97</v>
      </c>
      <c r="AI963" s="7" t="s">
        <v>880</v>
      </c>
      <c r="AJ963" s="7" t="s">
        <v>36</v>
      </c>
      <c r="AK963" t="s">
        <v>38</v>
      </c>
      <c r="AL963">
        <v>0</v>
      </c>
      <c r="AM963">
        <v>132.66999999999999</v>
      </c>
      <c r="AN963">
        <v>1.73</v>
      </c>
      <c r="AP963" s="7"/>
      <c r="AQ963" s="7" t="s">
        <v>2602</v>
      </c>
      <c r="AS963" s="7" t="s">
        <v>2603</v>
      </c>
      <c r="AT963" s="7" t="s">
        <v>3644</v>
      </c>
      <c r="AU963" s="7" t="s">
        <v>3707</v>
      </c>
      <c r="AV963" s="7" t="s">
        <v>3708</v>
      </c>
      <c r="AW963" s="7" t="s">
        <v>4207</v>
      </c>
      <c r="AX963">
        <v>345.95</v>
      </c>
      <c r="AY963">
        <v>-95.78</v>
      </c>
      <c r="AZ963">
        <v>-102.45</v>
      </c>
      <c r="BA963">
        <v>-198.23</v>
      </c>
      <c r="BB963">
        <v>0.52</v>
      </c>
      <c r="BC963">
        <v>0</v>
      </c>
      <c r="BD963">
        <v>15.57</v>
      </c>
      <c r="BE963">
        <v>15.57</v>
      </c>
      <c r="BF963">
        <v>15.57</v>
      </c>
      <c r="BG963">
        <v>0</v>
      </c>
      <c r="BH963">
        <v>1.73</v>
      </c>
      <c r="BI963">
        <v>0</v>
      </c>
      <c r="BJ963">
        <v>0</v>
      </c>
      <c r="BK963">
        <v>0</v>
      </c>
      <c r="BL963">
        <v>0</v>
      </c>
      <c r="BM963">
        <v>6.92</v>
      </c>
      <c r="BN963">
        <v>8.65</v>
      </c>
      <c r="BO963">
        <v>8.65</v>
      </c>
      <c r="BP963">
        <v>6.92</v>
      </c>
      <c r="BQ963">
        <v>148.24</v>
      </c>
      <c r="BR963">
        <v>345.95</v>
      </c>
      <c r="BS963">
        <v>15.57</v>
      </c>
      <c r="BT963">
        <v>6.92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148.24</v>
      </c>
      <c r="CC963">
        <v>148.24</v>
      </c>
      <c r="CD963" s="7" t="s">
        <v>2607</v>
      </c>
      <c r="CE963">
        <v>0</v>
      </c>
      <c r="CF963">
        <v>0</v>
      </c>
      <c r="CG963" s="7" t="s">
        <v>2608</v>
      </c>
      <c r="CH963" s="7" t="s">
        <v>2609</v>
      </c>
      <c r="CI963" s="7" t="s">
        <v>1955</v>
      </c>
      <c r="CL963" s="7" t="s">
        <v>31</v>
      </c>
      <c r="CM963" s="7" t="s">
        <v>32</v>
      </c>
      <c r="CN963" s="7" t="s">
        <v>28</v>
      </c>
      <c r="CP963" s="7" t="s">
        <v>2610</v>
      </c>
      <c r="CQ963" s="1">
        <v>43517</v>
      </c>
      <c r="CS963" s="1">
        <v>43517</v>
      </c>
      <c r="CT963">
        <v>2564</v>
      </c>
      <c r="CU963">
        <v>0</v>
      </c>
      <c r="CV963" s="7" t="s">
        <v>48</v>
      </c>
      <c r="CW963" s="7" t="s">
        <v>5675</v>
      </c>
      <c r="CX963" s="7"/>
      <c r="CY963" s="7" t="s">
        <v>747</v>
      </c>
      <c r="CZ963" s="7"/>
      <c r="DA963" s="7"/>
      <c r="DB963" s="7" t="s">
        <v>747</v>
      </c>
      <c r="DC963" s="7" t="s">
        <v>880</v>
      </c>
      <c r="DD963" s="7" t="s">
        <v>36</v>
      </c>
      <c r="DE963" t="s">
        <v>38</v>
      </c>
      <c r="DF963" s="7"/>
      <c r="DG963">
        <v>27499</v>
      </c>
      <c r="DH963" s="7" t="s">
        <v>6025</v>
      </c>
      <c r="DI963" s="7" t="s">
        <v>4327</v>
      </c>
      <c r="DJ963" t="s">
        <v>6026</v>
      </c>
      <c r="DK963" s="7" t="s">
        <v>2615</v>
      </c>
      <c r="DL963" s="7" t="s">
        <v>3002</v>
      </c>
      <c r="DM963" s="7" t="s">
        <v>2617</v>
      </c>
      <c r="DN963" s="1">
        <v>46085</v>
      </c>
      <c r="DO963" s="1">
        <v>46080</v>
      </c>
      <c r="DP963" s="1">
        <v>46445</v>
      </c>
      <c r="DQ963" s="1">
        <v>46080</v>
      </c>
      <c r="DR963" s="1">
        <v>46445</v>
      </c>
      <c r="DS963" s="7" t="s">
        <v>2699</v>
      </c>
      <c r="DT963" s="7" t="s">
        <v>2608</v>
      </c>
      <c r="DU963" s="7" t="s">
        <v>2619</v>
      </c>
      <c r="DV963" s="7" t="s">
        <v>556</v>
      </c>
      <c r="DW963" s="7"/>
      <c r="DX963" s="7"/>
      <c r="DY963" s="7" t="s">
        <v>97</v>
      </c>
      <c r="DZ963" s="7" t="s">
        <v>880</v>
      </c>
      <c r="EA963" s="7" t="s">
        <v>36</v>
      </c>
      <c r="EB963" t="s">
        <v>38</v>
      </c>
      <c r="EC963" s="7"/>
      <c r="ED963" s="7" t="s">
        <v>2620</v>
      </c>
      <c r="EH963" s="7" t="s">
        <v>2621</v>
      </c>
      <c r="EI963" s="7" t="s">
        <v>2622</v>
      </c>
      <c r="EJ963" s="7" t="s">
        <v>3630</v>
      </c>
      <c r="EO963" s="7" t="s">
        <v>2623</v>
      </c>
      <c r="EP963" s="1">
        <v>46080</v>
      </c>
      <c r="EQ963" s="7" t="s">
        <v>2624</v>
      </c>
      <c r="ER963" s="7" t="s">
        <v>2625</v>
      </c>
      <c r="ES963" s="7" t="s">
        <v>2626</v>
      </c>
      <c r="ET963" s="7" t="s">
        <v>2627</v>
      </c>
      <c r="EU963">
        <v>2026</v>
      </c>
      <c r="EV963">
        <v>27499</v>
      </c>
      <c r="EW963">
        <v>38580</v>
      </c>
      <c r="EX963">
        <v>5</v>
      </c>
      <c r="EY963">
        <v>95</v>
      </c>
      <c r="EZ963">
        <v>707</v>
      </c>
      <c r="FA963">
        <v>3</v>
      </c>
      <c r="FB963">
        <v>264</v>
      </c>
      <c r="FC963">
        <v>0</v>
      </c>
      <c r="FD963">
        <v>119</v>
      </c>
      <c r="FE963">
        <v>0</v>
      </c>
      <c r="FF963">
        <v>0</v>
      </c>
      <c r="FG963">
        <v>76</v>
      </c>
      <c r="FH963" s="2">
        <v>128</v>
      </c>
      <c r="FI963" s="2">
        <v>1</v>
      </c>
      <c r="FJ963">
        <f ca="1">IF(dsCriterio="Emitido",1,-1)</f>
        <v>1</v>
      </c>
    </row>
    <row r="964" spans="1:166">
      <c r="A964" s="7" t="s">
        <v>2593</v>
      </c>
      <c r="B964" s="1">
        <v>46080</v>
      </c>
      <c r="C964" s="1">
        <v>46080</v>
      </c>
      <c r="D964" s="1">
        <v>46080</v>
      </c>
      <c r="E964" s="1">
        <v>46080</v>
      </c>
      <c r="H964" s="1">
        <v>46445</v>
      </c>
      <c r="I964" s="1">
        <v>46085</v>
      </c>
      <c r="K964" s="1" t="s">
        <v>2854</v>
      </c>
      <c r="L964" s="1" t="s">
        <v>2855</v>
      </c>
      <c r="N964">
        <v>0</v>
      </c>
      <c r="Q964" s="7" t="s">
        <v>2596</v>
      </c>
      <c r="R964" s="7" t="s">
        <v>6028</v>
      </c>
      <c r="S964" s="7"/>
      <c r="U964" s="7" t="s">
        <v>2598</v>
      </c>
      <c r="V964">
        <v>1</v>
      </c>
      <c r="W964">
        <v>100</v>
      </c>
      <c r="X964" s="7" t="s">
        <v>2175</v>
      </c>
      <c r="Y964" s="7" t="s">
        <v>3267</v>
      </c>
      <c r="Z964" s="7"/>
      <c r="AA964" s="7"/>
      <c r="AB964" s="7"/>
      <c r="AC964" s="7" t="s">
        <v>2600</v>
      </c>
      <c r="AD964" s="7" t="s">
        <v>2601</v>
      </c>
      <c r="AE964" s="7" t="s">
        <v>556</v>
      </c>
      <c r="AF964" s="7"/>
      <c r="AG964" s="7"/>
      <c r="AH964" s="7" t="s">
        <v>97</v>
      </c>
      <c r="AI964" s="7" t="s">
        <v>880</v>
      </c>
      <c r="AJ964" s="7" t="s">
        <v>36</v>
      </c>
      <c r="AK964" t="s">
        <v>38</v>
      </c>
      <c r="AL964">
        <v>0</v>
      </c>
      <c r="AM964">
        <v>387.18</v>
      </c>
      <c r="AN964">
        <v>7.58</v>
      </c>
      <c r="AP964" s="7"/>
      <c r="AQ964" s="7" t="s">
        <v>2602</v>
      </c>
      <c r="AS964" s="7" t="s">
        <v>2603</v>
      </c>
      <c r="AT964" s="7" t="s">
        <v>3644</v>
      </c>
      <c r="AU964" s="7" t="s">
        <v>3707</v>
      </c>
      <c r="AV964" s="7" t="s">
        <v>3708</v>
      </c>
      <c r="AW964" s="7" t="s">
        <v>4207</v>
      </c>
      <c r="AX964">
        <v>1515.66</v>
      </c>
      <c r="AY964">
        <v>-758.89</v>
      </c>
      <c r="AZ964">
        <v>-303.66000000000003</v>
      </c>
      <c r="BA964">
        <v>-1062.55</v>
      </c>
      <c r="BB964">
        <v>2.27</v>
      </c>
      <c r="BC964">
        <v>0</v>
      </c>
      <c r="BD964">
        <v>68.2</v>
      </c>
      <c r="BE964">
        <v>68.2</v>
      </c>
      <c r="BF964">
        <v>68.2</v>
      </c>
      <c r="BG964">
        <v>0</v>
      </c>
      <c r="BH964">
        <v>7.58</v>
      </c>
      <c r="BI964">
        <v>0</v>
      </c>
      <c r="BJ964">
        <v>0</v>
      </c>
      <c r="BK964">
        <v>0</v>
      </c>
      <c r="BL964">
        <v>0</v>
      </c>
      <c r="BM964">
        <v>30.31</v>
      </c>
      <c r="BN964">
        <v>37.89</v>
      </c>
      <c r="BO964">
        <v>37.89</v>
      </c>
      <c r="BP964">
        <v>30.31</v>
      </c>
      <c r="BQ964">
        <v>455.38</v>
      </c>
      <c r="BR964">
        <v>1515.66</v>
      </c>
      <c r="BS964">
        <v>68.2</v>
      </c>
      <c r="BT964">
        <v>30.31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455.38</v>
      </c>
      <c r="CC964">
        <v>455.38</v>
      </c>
      <c r="CD964" s="7" t="s">
        <v>2607</v>
      </c>
      <c r="CE964">
        <v>0</v>
      </c>
      <c r="CF964">
        <v>0</v>
      </c>
      <c r="CG964" s="7" t="s">
        <v>2608</v>
      </c>
      <c r="CH964" s="7" t="s">
        <v>2609</v>
      </c>
      <c r="CI964" s="7" t="s">
        <v>2090</v>
      </c>
      <c r="CL964" s="7" t="s">
        <v>31</v>
      </c>
      <c r="CM964" s="7" t="s">
        <v>32</v>
      </c>
      <c r="CN964" s="7" t="s">
        <v>28</v>
      </c>
      <c r="CP964" s="7" t="s">
        <v>2610</v>
      </c>
      <c r="CQ964" s="1">
        <v>43517</v>
      </c>
      <c r="CS964" s="1">
        <v>43517</v>
      </c>
      <c r="CT964">
        <v>2564</v>
      </c>
      <c r="CU964">
        <v>0</v>
      </c>
      <c r="CV964" s="7" t="s">
        <v>48</v>
      </c>
      <c r="CW964" s="7" t="s">
        <v>5675</v>
      </c>
      <c r="CX964" s="7"/>
      <c r="CY964" s="7" t="s">
        <v>747</v>
      </c>
      <c r="CZ964" s="7"/>
      <c r="DA964" s="7"/>
      <c r="DB964" s="7" t="s">
        <v>747</v>
      </c>
      <c r="DC964" s="7" t="s">
        <v>880</v>
      </c>
      <c r="DD964" s="7" t="s">
        <v>36</v>
      </c>
      <c r="DE964" t="s">
        <v>38</v>
      </c>
      <c r="DF964" s="7"/>
      <c r="DG964">
        <v>27500</v>
      </c>
      <c r="DH964" s="7" t="s">
        <v>6029</v>
      </c>
      <c r="DI964" s="7" t="s">
        <v>4327</v>
      </c>
      <c r="DJ964" t="s">
        <v>6030</v>
      </c>
      <c r="DK964" s="7" t="s">
        <v>2615</v>
      </c>
      <c r="DL964" s="7" t="s">
        <v>3002</v>
      </c>
      <c r="DM964" s="7" t="s">
        <v>2617</v>
      </c>
      <c r="DN964" s="1">
        <v>46085</v>
      </c>
      <c r="DO964" s="1">
        <v>46080</v>
      </c>
      <c r="DP964" s="1">
        <v>46445</v>
      </c>
      <c r="DQ964" s="1">
        <v>46080</v>
      </c>
      <c r="DR964" s="1">
        <v>46445</v>
      </c>
      <c r="DS964" s="7" t="s">
        <v>2699</v>
      </c>
      <c r="DT964" s="7" t="s">
        <v>2608</v>
      </c>
      <c r="DU964" s="7" t="s">
        <v>2619</v>
      </c>
      <c r="DV964" s="7" t="s">
        <v>556</v>
      </c>
      <c r="DW964" s="7"/>
      <c r="DX964" s="7"/>
      <c r="DY964" s="7" t="s">
        <v>97</v>
      </c>
      <c r="DZ964" s="7" t="s">
        <v>880</v>
      </c>
      <c r="EA964" s="7" t="s">
        <v>36</v>
      </c>
      <c r="EB964" t="s">
        <v>38</v>
      </c>
      <c r="EC964" s="7"/>
      <c r="ED964" s="7" t="s">
        <v>2620</v>
      </c>
      <c r="EH964" s="7" t="s">
        <v>2621</v>
      </c>
      <c r="EI964" s="7" t="s">
        <v>2622</v>
      </c>
      <c r="EJ964" s="7" t="s">
        <v>3630</v>
      </c>
      <c r="EO964" s="7" t="s">
        <v>2623</v>
      </c>
      <c r="EP964" s="1">
        <v>46080</v>
      </c>
      <c r="EQ964" s="7" t="s">
        <v>2624</v>
      </c>
      <c r="ER964" s="7" t="s">
        <v>2625</v>
      </c>
      <c r="ES964" s="7" t="s">
        <v>2626</v>
      </c>
      <c r="ET964" s="7" t="s">
        <v>2627</v>
      </c>
      <c r="EU964">
        <v>2026</v>
      </c>
      <c r="EV964">
        <v>27500</v>
      </c>
      <c r="EW964">
        <v>38585</v>
      </c>
      <c r="EX964">
        <v>5</v>
      </c>
      <c r="EY964">
        <v>95</v>
      </c>
      <c r="EZ964">
        <v>707</v>
      </c>
      <c r="FA964">
        <v>3</v>
      </c>
      <c r="FB964">
        <v>264</v>
      </c>
      <c r="FC964">
        <v>0</v>
      </c>
      <c r="FD964">
        <v>119</v>
      </c>
      <c r="FE964">
        <v>0</v>
      </c>
      <c r="FF964">
        <v>0</v>
      </c>
      <c r="FG964">
        <v>76</v>
      </c>
      <c r="FH964" s="2">
        <v>128</v>
      </c>
      <c r="FI964" s="2">
        <v>1</v>
      </c>
      <c r="FJ964">
        <f ca="1">IF(dsCriterio="Emitido",1,-1)</f>
        <v>1</v>
      </c>
    </row>
    <row r="965" spans="1:166">
      <c r="A965" s="7" t="s">
        <v>2593</v>
      </c>
      <c r="B965" s="1">
        <v>46080</v>
      </c>
      <c r="C965" s="1">
        <v>46080</v>
      </c>
      <c r="D965" s="1">
        <v>46080</v>
      </c>
      <c r="E965" s="1">
        <v>46080</v>
      </c>
      <c r="H965" s="1">
        <v>46445</v>
      </c>
      <c r="I965" s="1">
        <v>46085</v>
      </c>
      <c r="K965" s="1" t="s">
        <v>2854</v>
      </c>
      <c r="L965" s="1" t="s">
        <v>2855</v>
      </c>
      <c r="N965">
        <v>0</v>
      </c>
      <c r="Q965" s="7" t="s">
        <v>2596</v>
      </c>
      <c r="R965" s="7" t="s">
        <v>6031</v>
      </c>
      <c r="S965" s="7"/>
      <c r="U965" s="7" t="s">
        <v>2598</v>
      </c>
      <c r="V965">
        <v>1</v>
      </c>
      <c r="W965">
        <v>100</v>
      </c>
      <c r="X965" s="7" t="s">
        <v>2175</v>
      </c>
      <c r="Y965" s="7" t="s">
        <v>2599</v>
      </c>
      <c r="Z965" s="7"/>
      <c r="AA965" s="7"/>
      <c r="AB965" s="7"/>
      <c r="AC965" s="7" t="s">
        <v>2600</v>
      </c>
      <c r="AD965" s="7" t="s">
        <v>2601</v>
      </c>
      <c r="AE965" s="7" t="s">
        <v>556</v>
      </c>
      <c r="AF965" s="7"/>
      <c r="AG965" s="7"/>
      <c r="AH965" s="7" t="s">
        <v>97</v>
      </c>
      <c r="AI965" s="7" t="s">
        <v>880</v>
      </c>
      <c r="AJ965" s="7" t="s">
        <v>36</v>
      </c>
      <c r="AK965" t="s">
        <v>38</v>
      </c>
      <c r="AL965">
        <v>0</v>
      </c>
      <c r="AM965">
        <v>2523.92</v>
      </c>
      <c r="AN965">
        <v>46.9</v>
      </c>
      <c r="AP965" s="7"/>
      <c r="AQ965" s="7" t="s">
        <v>2602</v>
      </c>
      <c r="AS965" s="7" t="s">
        <v>2603</v>
      </c>
      <c r="AT965" s="7" t="s">
        <v>3644</v>
      </c>
      <c r="AU965" s="7" t="s">
        <v>3707</v>
      </c>
      <c r="AV965" s="7" t="s">
        <v>3708</v>
      </c>
      <c r="AW965" s="7" t="s">
        <v>3467</v>
      </c>
      <c r="AX965">
        <v>9379.06</v>
      </c>
      <c r="AY965">
        <v>-4696.1000000000004</v>
      </c>
      <c r="AZ965">
        <v>-1879.09</v>
      </c>
      <c r="BA965">
        <v>-6575.19</v>
      </c>
      <c r="BB965">
        <v>14.06</v>
      </c>
      <c r="BC965">
        <v>128.05000000000001</v>
      </c>
      <c r="BD965">
        <v>422.06</v>
      </c>
      <c r="BE965">
        <v>422.06</v>
      </c>
      <c r="BF965">
        <v>422.06</v>
      </c>
      <c r="BG965">
        <v>0</v>
      </c>
      <c r="BH965">
        <v>46.9</v>
      </c>
      <c r="BI965">
        <v>0</v>
      </c>
      <c r="BJ965">
        <v>0</v>
      </c>
      <c r="BK965">
        <v>0</v>
      </c>
      <c r="BL965">
        <v>0</v>
      </c>
      <c r="BM965">
        <v>187.58</v>
      </c>
      <c r="BN965">
        <v>234.48</v>
      </c>
      <c r="BO965">
        <v>234.48</v>
      </c>
      <c r="BP965">
        <v>187.58</v>
      </c>
      <c r="BQ965">
        <v>2945.98</v>
      </c>
      <c r="BR965">
        <v>9379.06</v>
      </c>
      <c r="BS965">
        <v>422.06</v>
      </c>
      <c r="BT965">
        <v>187.58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2945.98</v>
      </c>
      <c r="CC965">
        <v>2945.98</v>
      </c>
      <c r="CD965" s="7" t="s">
        <v>2607</v>
      </c>
      <c r="CE965">
        <v>0</v>
      </c>
      <c r="CF965">
        <v>0</v>
      </c>
      <c r="CG965" s="7" t="s">
        <v>2608</v>
      </c>
      <c r="CH965" s="7" t="s">
        <v>2609</v>
      </c>
      <c r="CI965" s="7" t="s">
        <v>2090</v>
      </c>
      <c r="CL965" s="7" t="s">
        <v>31</v>
      </c>
      <c r="CM965" s="7" t="s">
        <v>32</v>
      </c>
      <c r="CN965" s="7" t="s">
        <v>28</v>
      </c>
      <c r="CP965" s="7" t="s">
        <v>2610</v>
      </c>
      <c r="CQ965" s="1">
        <v>43517</v>
      </c>
      <c r="CS965" s="1">
        <v>43517</v>
      </c>
      <c r="CT965">
        <v>2564</v>
      </c>
      <c r="CU965">
        <v>0</v>
      </c>
      <c r="CV965" s="7" t="s">
        <v>48</v>
      </c>
      <c r="CW965" s="7" t="s">
        <v>5675</v>
      </c>
      <c r="CX965" s="7"/>
      <c r="CY965" s="7" t="s">
        <v>747</v>
      </c>
      <c r="CZ965" s="7"/>
      <c r="DA965" s="7"/>
      <c r="DB965" s="7" t="s">
        <v>747</v>
      </c>
      <c r="DC965" s="7" t="s">
        <v>880</v>
      </c>
      <c r="DD965" s="7" t="s">
        <v>36</v>
      </c>
      <c r="DE965" t="s">
        <v>38</v>
      </c>
      <c r="DF965" s="7"/>
      <c r="DG965">
        <v>27500</v>
      </c>
      <c r="DH965" s="7" t="s">
        <v>6029</v>
      </c>
      <c r="DI965" s="7" t="s">
        <v>4327</v>
      </c>
      <c r="DJ965" t="s">
        <v>6030</v>
      </c>
      <c r="DK965" s="7" t="s">
        <v>2615</v>
      </c>
      <c r="DL965" s="7" t="s">
        <v>3002</v>
      </c>
      <c r="DM965" s="7" t="s">
        <v>2617</v>
      </c>
      <c r="DN965" s="1">
        <v>46085</v>
      </c>
      <c r="DO965" s="1">
        <v>46080</v>
      </c>
      <c r="DP965" s="1">
        <v>46445</v>
      </c>
      <c r="DQ965" s="1">
        <v>46080</v>
      </c>
      <c r="DR965" s="1">
        <v>46445</v>
      </c>
      <c r="DS965" s="7" t="s">
        <v>2699</v>
      </c>
      <c r="DT965" s="7" t="s">
        <v>2608</v>
      </c>
      <c r="DU965" s="7" t="s">
        <v>2619</v>
      </c>
      <c r="DV965" s="7" t="s">
        <v>556</v>
      </c>
      <c r="DW965" s="7"/>
      <c r="DX965" s="7"/>
      <c r="DY965" s="7" t="s">
        <v>97</v>
      </c>
      <c r="DZ965" s="7" t="s">
        <v>880</v>
      </c>
      <c r="EA965" s="7" t="s">
        <v>36</v>
      </c>
      <c r="EB965" t="s">
        <v>38</v>
      </c>
      <c r="EC965" s="7"/>
      <c r="ED965" s="7" t="s">
        <v>2620</v>
      </c>
      <c r="EH965" s="7" t="s">
        <v>2621</v>
      </c>
      <c r="EI965" s="7" t="s">
        <v>2622</v>
      </c>
      <c r="EJ965" s="7" t="s">
        <v>3630</v>
      </c>
      <c r="EO965" s="7" t="s">
        <v>2623</v>
      </c>
      <c r="EP965" s="1">
        <v>46080</v>
      </c>
      <c r="EQ965" s="7" t="s">
        <v>2624</v>
      </c>
      <c r="ER965" s="7" t="s">
        <v>2625</v>
      </c>
      <c r="ES965" s="7" t="s">
        <v>2626</v>
      </c>
      <c r="ET965" s="7" t="s">
        <v>2627</v>
      </c>
      <c r="EU965">
        <v>2026</v>
      </c>
      <c r="EV965">
        <v>27500</v>
      </c>
      <c r="EW965">
        <v>38585</v>
      </c>
      <c r="EX965">
        <v>5</v>
      </c>
      <c r="EY965">
        <v>95</v>
      </c>
      <c r="EZ965">
        <v>707</v>
      </c>
      <c r="FA965">
        <v>3</v>
      </c>
      <c r="FB965">
        <v>264</v>
      </c>
      <c r="FC965">
        <v>0</v>
      </c>
      <c r="FD965">
        <v>119</v>
      </c>
      <c r="FE965">
        <v>0</v>
      </c>
      <c r="FF965">
        <v>0</v>
      </c>
      <c r="FG965">
        <v>76</v>
      </c>
      <c r="FH965" s="2">
        <v>128</v>
      </c>
      <c r="FI965" s="2">
        <v>1</v>
      </c>
      <c r="FJ965">
        <f ca="1">IF(dsCriterio="Emitido",1,-1)</f>
        <v>1</v>
      </c>
    </row>
    <row r="966" spans="1:166">
      <c r="A966" s="7" t="s">
        <v>2593</v>
      </c>
      <c r="B966" s="1">
        <v>46080</v>
      </c>
      <c r="C966" s="1">
        <v>46080</v>
      </c>
      <c r="D966" s="1">
        <v>46080</v>
      </c>
      <c r="E966" s="1">
        <v>46080</v>
      </c>
      <c r="H966" s="1">
        <v>46445</v>
      </c>
      <c r="I966" s="1">
        <v>46085</v>
      </c>
      <c r="K966" s="1" t="s">
        <v>2854</v>
      </c>
      <c r="L966" s="1" t="s">
        <v>2855</v>
      </c>
      <c r="N966">
        <v>0</v>
      </c>
      <c r="Q966" s="7" t="s">
        <v>2596</v>
      </c>
      <c r="R966" s="7" t="s">
        <v>6032</v>
      </c>
      <c r="S966" s="7"/>
      <c r="U966" s="7" t="s">
        <v>2598</v>
      </c>
      <c r="V966">
        <v>1</v>
      </c>
      <c r="W966">
        <v>100</v>
      </c>
      <c r="X966" s="7" t="s">
        <v>2175</v>
      </c>
      <c r="Y966" s="7" t="s">
        <v>3267</v>
      </c>
      <c r="Z966" s="7"/>
      <c r="AA966" s="7"/>
      <c r="AB966" s="7"/>
      <c r="AC966" s="7" t="s">
        <v>2600</v>
      </c>
      <c r="AD966" s="7" t="s">
        <v>2601</v>
      </c>
      <c r="AE966" s="7" t="s">
        <v>556</v>
      </c>
      <c r="AF966" s="7"/>
      <c r="AG966" s="7"/>
      <c r="AH966" s="7" t="s">
        <v>97</v>
      </c>
      <c r="AI966" s="7" t="s">
        <v>880</v>
      </c>
      <c r="AJ966" s="7" t="s">
        <v>36</v>
      </c>
      <c r="AK966" t="s">
        <v>38</v>
      </c>
      <c r="AL966">
        <v>0</v>
      </c>
      <c r="AM966">
        <v>1277.99</v>
      </c>
      <c r="AN966">
        <v>25.51</v>
      </c>
      <c r="AP966" s="7"/>
      <c r="AQ966" s="7" t="s">
        <v>2602</v>
      </c>
      <c r="AS966" s="7" t="s">
        <v>2603</v>
      </c>
      <c r="AT966" s="7" t="s">
        <v>3644</v>
      </c>
      <c r="AU966" s="7" t="s">
        <v>3707</v>
      </c>
      <c r="AV966" s="7" t="s">
        <v>3708</v>
      </c>
      <c r="AW966" s="7" t="s">
        <v>3752</v>
      </c>
      <c r="AX966">
        <v>5102.76</v>
      </c>
      <c r="AY966">
        <v>-2460.39</v>
      </c>
      <c r="AZ966">
        <v>-1116.9000000000001</v>
      </c>
      <c r="BA966">
        <v>-3577.29</v>
      </c>
      <c r="BB966">
        <v>7.66</v>
      </c>
      <c r="BC966">
        <v>0</v>
      </c>
      <c r="BD966">
        <v>255.14</v>
      </c>
      <c r="BE966">
        <v>255.14</v>
      </c>
      <c r="BF966">
        <v>255.14</v>
      </c>
      <c r="BG966">
        <v>0</v>
      </c>
      <c r="BH966">
        <v>25.51</v>
      </c>
      <c r="BI966">
        <v>0</v>
      </c>
      <c r="BJ966">
        <v>0</v>
      </c>
      <c r="BK966">
        <v>0</v>
      </c>
      <c r="BL966">
        <v>0</v>
      </c>
      <c r="BM966">
        <v>114.81</v>
      </c>
      <c r="BN966">
        <v>140.32</v>
      </c>
      <c r="BO966">
        <v>140.32</v>
      </c>
      <c r="BP966">
        <v>114.82</v>
      </c>
      <c r="BQ966">
        <v>1533.13</v>
      </c>
      <c r="BR966">
        <v>5102.76</v>
      </c>
      <c r="BS966">
        <v>255.14</v>
      </c>
      <c r="BT966">
        <v>114.82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1533.13</v>
      </c>
      <c r="CC966">
        <v>1533.13</v>
      </c>
      <c r="CD966" s="7" t="s">
        <v>2607</v>
      </c>
      <c r="CE966">
        <v>0</v>
      </c>
      <c r="CF966">
        <v>0</v>
      </c>
      <c r="CG966" s="7" t="s">
        <v>2608</v>
      </c>
      <c r="CH966" s="7" t="s">
        <v>2609</v>
      </c>
      <c r="CI966" s="7" t="s">
        <v>2116</v>
      </c>
      <c r="CL966" s="7" t="s">
        <v>31</v>
      </c>
      <c r="CM966" s="7" t="s">
        <v>32</v>
      </c>
      <c r="CN966" s="7" t="s">
        <v>28</v>
      </c>
      <c r="CP966" s="7" t="s">
        <v>2610</v>
      </c>
      <c r="CQ966" s="1">
        <v>43517</v>
      </c>
      <c r="CS966" s="1">
        <v>43517</v>
      </c>
      <c r="CT966">
        <v>2564</v>
      </c>
      <c r="CU966">
        <v>0</v>
      </c>
      <c r="CV966" s="7" t="s">
        <v>48</v>
      </c>
      <c r="CW966" s="7" t="s">
        <v>5675</v>
      </c>
      <c r="CX966" s="7"/>
      <c r="CY966" s="7" t="s">
        <v>747</v>
      </c>
      <c r="CZ966" s="7"/>
      <c r="DA966" s="7"/>
      <c r="DB966" s="7" t="s">
        <v>747</v>
      </c>
      <c r="DC966" s="7" t="s">
        <v>880</v>
      </c>
      <c r="DD966" s="7" t="s">
        <v>36</v>
      </c>
      <c r="DE966" t="s">
        <v>38</v>
      </c>
      <c r="DF966" s="7"/>
      <c r="DG966">
        <v>27501</v>
      </c>
      <c r="DH966" s="7" t="s">
        <v>6033</v>
      </c>
      <c r="DI966" s="7" t="s">
        <v>4327</v>
      </c>
      <c r="DJ966" t="s">
        <v>6034</v>
      </c>
      <c r="DK966" s="7" t="s">
        <v>2615</v>
      </c>
      <c r="DL966" s="7" t="s">
        <v>3002</v>
      </c>
      <c r="DM966" s="7" t="s">
        <v>2617</v>
      </c>
      <c r="DN966" s="1">
        <v>46085</v>
      </c>
      <c r="DO966" s="1">
        <v>46080</v>
      </c>
      <c r="DP966" s="1">
        <v>46445</v>
      </c>
      <c r="DQ966" s="1">
        <v>46080</v>
      </c>
      <c r="DR966" s="1">
        <v>46445</v>
      </c>
      <c r="DS966" s="7" t="s">
        <v>2699</v>
      </c>
      <c r="DT966" s="7" t="s">
        <v>2608</v>
      </c>
      <c r="DU966" s="7" t="s">
        <v>2619</v>
      </c>
      <c r="DV966" s="7" t="s">
        <v>556</v>
      </c>
      <c r="DW966" s="7"/>
      <c r="DX966" s="7"/>
      <c r="DY966" s="7" t="s">
        <v>97</v>
      </c>
      <c r="DZ966" s="7" t="s">
        <v>880</v>
      </c>
      <c r="EA966" s="7" t="s">
        <v>36</v>
      </c>
      <c r="EB966" t="s">
        <v>38</v>
      </c>
      <c r="EC966" s="7"/>
      <c r="ED966" s="7" t="s">
        <v>2620</v>
      </c>
      <c r="EH966" s="7" t="s">
        <v>2621</v>
      </c>
      <c r="EI966" s="7" t="s">
        <v>2622</v>
      </c>
      <c r="EJ966" s="7" t="s">
        <v>3630</v>
      </c>
      <c r="EO966" s="7" t="s">
        <v>2623</v>
      </c>
      <c r="EP966" s="1">
        <v>46080</v>
      </c>
      <c r="EQ966" s="7" t="s">
        <v>2624</v>
      </c>
      <c r="ER966" s="7" t="s">
        <v>2625</v>
      </c>
      <c r="ES966" s="7" t="s">
        <v>2626</v>
      </c>
      <c r="ET966" s="7" t="s">
        <v>2627</v>
      </c>
      <c r="EU966">
        <v>2026</v>
      </c>
      <c r="EV966">
        <v>27501</v>
      </c>
      <c r="EW966">
        <v>38582</v>
      </c>
      <c r="EX966">
        <v>5</v>
      </c>
      <c r="EY966">
        <v>95</v>
      </c>
      <c r="EZ966">
        <v>707</v>
      </c>
      <c r="FA966">
        <v>3</v>
      </c>
      <c r="FB966">
        <v>264</v>
      </c>
      <c r="FC966">
        <v>0</v>
      </c>
      <c r="FD966">
        <v>119</v>
      </c>
      <c r="FE966">
        <v>0</v>
      </c>
      <c r="FF966">
        <v>0</v>
      </c>
      <c r="FG966">
        <v>76</v>
      </c>
      <c r="FH966" s="2">
        <v>128</v>
      </c>
      <c r="FI966" s="2">
        <v>1</v>
      </c>
      <c r="FJ966">
        <f ca="1">IF(dsCriterio="Emitido",1,-1)</f>
        <v>1</v>
      </c>
    </row>
    <row r="967" spans="1:166">
      <c r="A967" s="7" t="s">
        <v>2593</v>
      </c>
      <c r="B967" s="1">
        <v>46080</v>
      </c>
      <c r="C967" s="1">
        <v>46080</v>
      </c>
      <c r="D967" s="1">
        <v>46080</v>
      </c>
      <c r="E967" s="1">
        <v>46080</v>
      </c>
      <c r="H967" s="1">
        <v>46445</v>
      </c>
      <c r="I967" s="1">
        <v>46085</v>
      </c>
      <c r="K967" s="1" t="s">
        <v>2854</v>
      </c>
      <c r="L967" s="1" t="s">
        <v>2855</v>
      </c>
      <c r="N967">
        <v>0</v>
      </c>
      <c r="Q967" s="7" t="s">
        <v>2596</v>
      </c>
      <c r="R967" s="7" t="s">
        <v>6035</v>
      </c>
      <c r="S967" s="7"/>
      <c r="U967" s="7" t="s">
        <v>2598</v>
      </c>
      <c r="V967">
        <v>1</v>
      </c>
      <c r="W967">
        <v>100</v>
      </c>
      <c r="X967" s="7" t="s">
        <v>2175</v>
      </c>
      <c r="Y967" s="7" t="s">
        <v>3267</v>
      </c>
      <c r="Z967" s="7"/>
      <c r="AA967" s="7"/>
      <c r="AB967" s="7"/>
      <c r="AC967" s="7" t="s">
        <v>2600</v>
      </c>
      <c r="AD967" s="7" t="s">
        <v>2601</v>
      </c>
      <c r="AE967" s="7" t="s">
        <v>556</v>
      </c>
      <c r="AF967" s="7"/>
      <c r="AG967" s="7"/>
      <c r="AH967" s="7" t="s">
        <v>97</v>
      </c>
      <c r="AI967" s="7" t="s">
        <v>880</v>
      </c>
      <c r="AJ967" s="7" t="s">
        <v>36</v>
      </c>
      <c r="AK967" t="s">
        <v>38</v>
      </c>
      <c r="AL967">
        <v>0</v>
      </c>
      <c r="AM967">
        <v>1696.86</v>
      </c>
      <c r="AN967">
        <v>17.32</v>
      </c>
      <c r="AP967" s="7"/>
      <c r="AQ967" s="7" t="s">
        <v>2602</v>
      </c>
      <c r="AS967" s="7" t="s">
        <v>2603</v>
      </c>
      <c r="AT967" s="7" t="s">
        <v>3644</v>
      </c>
      <c r="AU967" s="7" t="s">
        <v>3707</v>
      </c>
      <c r="AV967" s="7" t="s">
        <v>3708</v>
      </c>
      <c r="AW967" s="7" t="s">
        <v>3752</v>
      </c>
      <c r="AX967">
        <v>3464.31</v>
      </c>
      <c r="AY967">
        <v>-1236.3</v>
      </c>
      <c r="AZ967">
        <v>-380.45</v>
      </c>
      <c r="BA967">
        <v>-1616.75</v>
      </c>
      <c r="BB967">
        <v>5.19</v>
      </c>
      <c r="BC967">
        <v>0</v>
      </c>
      <c r="BD967">
        <v>155.88999999999999</v>
      </c>
      <c r="BE967">
        <v>155.88999999999999</v>
      </c>
      <c r="BF967">
        <v>155.88999999999999</v>
      </c>
      <c r="BG967">
        <v>0</v>
      </c>
      <c r="BH967">
        <v>17.32</v>
      </c>
      <c r="BI967">
        <v>0</v>
      </c>
      <c r="BJ967">
        <v>0</v>
      </c>
      <c r="BK967">
        <v>0</v>
      </c>
      <c r="BL967">
        <v>0</v>
      </c>
      <c r="BM967">
        <v>69.290000000000006</v>
      </c>
      <c r="BN967">
        <v>86.61</v>
      </c>
      <c r="BO967">
        <v>86.61</v>
      </c>
      <c r="BP967">
        <v>69.28</v>
      </c>
      <c r="BQ967">
        <v>1852.75</v>
      </c>
      <c r="BR967">
        <v>3464.31</v>
      </c>
      <c r="BS967">
        <v>155.88999999999999</v>
      </c>
      <c r="BT967">
        <v>69.28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1852.75</v>
      </c>
      <c r="CC967">
        <v>1852.75</v>
      </c>
      <c r="CD967" s="7" t="s">
        <v>2607</v>
      </c>
      <c r="CE967">
        <v>0</v>
      </c>
      <c r="CF967">
        <v>0</v>
      </c>
      <c r="CG967" s="7" t="s">
        <v>2608</v>
      </c>
      <c r="CH967" s="7" t="s">
        <v>2609</v>
      </c>
      <c r="CI967" s="7" t="s">
        <v>2118</v>
      </c>
      <c r="CL967" s="7" t="s">
        <v>31</v>
      </c>
      <c r="CM967" s="7" t="s">
        <v>32</v>
      </c>
      <c r="CN967" s="7" t="s">
        <v>28</v>
      </c>
      <c r="CP967" s="7" t="s">
        <v>2610</v>
      </c>
      <c r="CQ967" s="1">
        <v>43517</v>
      </c>
      <c r="CS967" s="1">
        <v>43517</v>
      </c>
      <c r="CT967">
        <v>2564</v>
      </c>
      <c r="CU967">
        <v>0</v>
      </c>
      <c r="CV967" s="7" t="s">
        <v>48</v>
      </c>
      <c r="CW967" s="7" t="s">
        <v>5675</v>
      </c>
      <c r="CX967" s="7"/>
      <c r="CY967" s="7" t="s">
        <v>747</v>
      </c>
      <c r="CZ967" s="7"/>
      <c r="DA967" s="7"/>
      <c r="DB967" s="7" t="s">
        <v>747</v>
      </c>
      <c r="DC967" s="7" t="s">
        <v>880</v>
      </c>
      <c r="DD967" s="7" t="s">
        <v>36</v>
      </c>
      <c r="DE967" t="s">
        <v>38</v>
      </c>
      <c r="DF967" s="7"/>
      <c r="DG967">
        <v>27502</v>
      </c>
      <c r="DH967" s="7" t="s">
        <v>6036</v>
      </c>
      <c r="DI967" s="7" t="s">
        <v>4327</v>
      </c>
      <c r="DJ967" t="s">
        <v>6037</v>
      </c>
      <c r="DK967" s="7" t="s">
        <v>2615</v>
      </c>
      <c r="DL967" s="7" t="s">
        <v>3002</v>
      </c>
      <c r="DM967" s="7" t="s">
        <v>2617</v>
      </c>
      <c r="DN967" s="1">
        <v>46085</v>
      </c>
      <c r="DO967" s="1">
        <v>46080</v>
      </c>
      <c r="DP967" s="1">
        <v>46445</v>
      </c>
      <c r="DQ967" s="1">
        <v>46080</v>
      </c>
      <c r="DR967" s="1">
        <v>46445</v>
      </c>
      <c r="DS967" s="7" t="s">
        <v>2699</v>
      </c>
      <c r="DT967" s="7" t="s">
        <v>2608</v>
      </c>
      <c r="DU967" s="7" t="s">
        <v>2619</v>
      </c>
      <c r="DV967" s="7" t="s">
        <v>556</v>
      </c>
      <c r="DW967" s="7"/>
      <c r="DX967" s="7"/>
      <c r="DY967" s="7" t="s">
        <v>97</v>
      </c>
      <c r="DZ967" s="7" t="s">
        <v>880</v>
      </c>
      <c r="EA967" s="7" t="s">
        <v>36</v>
      </c>
      <c r="EB967" t="s">
        <v>38</v>
      </c>
      <c r="EC967" s="7"/>
      <c r="ED967" s="7" t="s">
        <v>2620</v>
      </c>
      <c r="EH967" s="7" t="s">
        <v>2621</v>
      </c>
      <c r="EI967" s="7" t="s">
        <v>2622</v>
      </c>
      <c r="EJ967" s="7" t="s">
        <v>3630</v>
      </c>
      <c r="EO967" s="7" t="s">
        <v>2623</v>
      </c>
      <c r="EP967" s="1">
        <v>46080</v>
      </c>
      <c r="EQ967" s="7" t="s">
        <v>2624</v>
      </c>
      <c r="ER967" s="7" t="s">
        <v>2625</v>
      </c>
      <c r="ES967" s="7" t="s">
        <v>2626</v>
      </c>
      <c r="ET967" s="7" t="s">
        <v>2627</v>
      </c>
      <c r="EU967">
        <v>2026</v>
      </c>
      <c r="EV967">
        <v>27502</v>
      </c>
      <c r="EW967">
        <v>38584</v>
      </c>
      <c r="EX967">
        <v>5</v>
      </c>
      <c r="EY967">
        <v>95</v>
      </c>
      <c r="EZ967">
        <v>707</v>
      </c>
      <c r="FA967">
        <v>3</v>
      </c>
      <c r="FB967">
        <v>264</v>
      </c>
      <c r="FC967">
        <v>0</v>
      </c>
      <c r="FD967">
        <v>119</v>
      </c>
      <c r="FE967">
        <v>0</v>
      </c>
      <c r="FF967">
        <v>0</v>
      </c>
      <c r="FG967">
        <v>76</v>
      </c>
      <c r="FH967" s="2">
        <v>128</v>
      </c>
      <c r="FI967" s="2">
        <v>1</v>
      </c>
      <c r="FJ967">
        <f ca="1">IF(dsCriterio="Emitido",1,-1)</f>
        <v>1</v>
      </c>
    </row>
    <row r="968" spans="1:166">
      <c r="A968" s="7" t="s">
        <v>2593</v>
      </c>
      <c r="B968" s="1">
        <v>46080</v>
      </c>
      <c r="C968" s="1">
        <v>46081</v>
      </c>
      <c r="D968" s="1">
        <v>46081</v>
      </c>
      <c r="E968" s="1">
        <v>46081</v>
      </c>
      <c r="H968" s="1">
        <v>46445</v>
      </c>
      <c r="I968" s="1">
        <v>46090</v>
      </c>
      <c r="K968" s="1" t="s">
        <v>2854</v>
      </c>
      <c r="L968" s="1" t="s">
        <v>2855</v>
      </c>
      <c r="N968">
        <v>0</v>
      </c>
      <c r="Q968" s="7" t="s">
        <v>2596</v>
      </c>
      <c r="R968" s="7" t="s">
        <v>6038</v>
      </c>
      <c r="S968" s="7"/>
      <c r="U968" s="7" t="s">
        <v>2598</v>
      </c>
      <c r="V968">
        <v>1</v>
      </c>
      <c r="W968">
        <v>100</v>
      </c>
      <c r="X968" s="7" t="s">
        <v>2175</v>
      </c>
      <c r="Y968" s="7" t="s">
        <v>3267</v>
      </c>
      <c r="Z968" s="7"/>
      <c r="AA968" s="7"/>
      <c r="AB968" s="7"/>
      <c r="AC968" s="7" t="s">
        <v>2600</v>
      </c>
      <c r="AD968" s="7" t="s">
        <v>2601</v>
      </c>
      <c r="AE968" s="7" t="s">
        <v>556</v>
      </c>
      <c r="AF968" s="7"/>
      <c r="AG968" s="7"/>
      <c r="AH968" s="7" t="s">
        <v>97</v>
      </c>
      <c r="AI968" s="7" t="s">
        <v>880</v>
      </c>
      <c r="AJ968" s="7" t="s">
        <v>36</v>
      </c>
      <c r="AK968" t="s">
        <v>38</v>
      </c>
      <c r="AL968">
        <v>0</v>
      </c>
      <c r="AM968">
        <v>1047.76</v>
      </c>
      <c r="AN968">
        <v>12.23</v>
      </c>
      <c r="AP968" s="7"/>
      <c r="AQ968" s="7" t="s">
        <v>2602</v>
      </c>
      <c r="AS968" s="7" t="s">
        <v>2603</v>
      </c>
      <c r="AT968" s="7" t="s">
        <v>3644</v>
      </c>
      <c r="AU968" s="7" t="s">
        <v>3707</v>
      </c>
      <c r="AV968" s="7" t="s">
        <v>3708</v>
      </c>
      <c r="AW968" s="7" t="s">
        <v>5944</v>
      </c>
      <c r="AX968">
        <v>2445.19</v>
      </c>
      <c r="AY968">
        <v>-658.31</v>
      </c>
      <c r="AZ968">
        <v>-742.78</v>
      </c>
      <c r="BA968">
        <v>-1401.09</v>
      </c>
      <c r="BB968">
        <v>3.66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12.23</v>
      </c>
      <c r="BI968">
        <v>0</v>
      </c>
      <c r="BJ968">
        <v>0</v>
      </c>
      <c r="BK968">
        <v>0</v>
      </c>
      <c r="BL968">
        <v>0</v>
      </c>
      <c r="BM968">
        <v>48.9</v>
      </c>
      <c r="BN968">
        <v>61.13</v>
      </c>
      <c r="BO968">
        <v>61.13</v>
      </c>
      <c r="BP968">
        <v>-61.13</v>
      </c>
      <c r="BQ968">
        <v>1047.76</v>
      </c>
      <c r="BR968">
        <v>2445.19</v>
      </c>
      <c r="BS968">
        <v>0</v>
      </c>
      <c r="BT968">
        <v>-61.13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1047.76</v>
      </c>
      <c r="CC968">
        <v>1047.76</v>
      </c>
      <c r="CD968" s="7" t="s">
        <v>2607</v>
      </c>
      <c r="CE968">
        <v>0</v>
      </c>
      <c r="CF968">
        <v>0</v>
      </c>
      <c r="CG968" s="7" t="s">
        <v>2608</v>
      </c>
      <c r="CH968" s="7" t="s">
        <v>2609</v>
      </c>
      <c r="CI968" s="7" t="s">
        <v>1486</v>
      </c>
      <c r="CL968" s="7" t="s">
        <v>31</v>
      </c>
      <c r="CM968" s="7" t="s">
        <v>32</v>
      </c>
      <c r="CN968" s="7" t="s">
        <v>28</v>
      </c>
      <c r="CP968" s="7" t="s">
        <v>2610</v>
      </c>
      <c r="CQ968" s="1">
        <v>43517</v>
      </c>
      <c r="CS968" s="1">
        <v>43517</v>
      </c>
      <c r="CT968">
        <v>2564</v>
      </c>
      <c r="CU968">
        <v>0</v>
      </c>
      <c r="CV968" s="7" t="s">
        <v>208</v>
      </c>
      <c r="CW968" s="7" t="s">
        <v>5675</v>
      </c>
      <c r="CX968" s="7"/>
      <c r="CY968" s="7"/>
      <c r="CZ968" s="7"/>
      <c r="DA968" s="7"/>
      <c r="DB968" s="7"/>
      <c r="DC968" s="7"/>
      <c r="DD968" s="7" t="s">
        <v>36</v>
      </c>
      <c r="DF968" s="7"/>
      <c r="DG968">
        <v>27532</v>
      </c>
      <c r="DH968" s="7" t="s">
        <v>6039</v>
      </c>
      <c r="DI968" s="7" t="s">
        <v>4327</v>
      </c>
      <c r="DJ968" t="s">
        <v>6040</v>
      </c>
      <c r="DK968" s="7" t="s">
        <v>2615</v>
      </c>
      <c r="DL968" s="7" t="s">
        <v>3002</v>
      </c>
      <c r="DM968" s="7" t="s">
        <v>2617</v>
      </c>
      <c r="DN968" s="1">
        <v>46090</v>
      </c>
      <c r="DO968" s="1">
        <v>46080</v>
      </c>
      <c r="DP968" s="1">
        <v>46445</v>
      </c>
      <c r="DQ968" s="1">
        <v>46080</v>
      </c>
      <c r="DR968" s="1">
        <v>46445</v>
      </c>
      <c r="DS968" s="7" t="s">
        <v>2699</v>
      </c>
      <c r="DT968" s="7" t="s">
        <v>2608</v>
      </c>
      <c r="DU968" s="7" t="s">
        <v>2619</v>
      </c>
      <c r="DV968" s="7" t="s">
        <v>556</v>
      </c>
      <c r="DW968" s="7"/>
      <c r="DX968" s="7"/>
      <c r="DY968" s="7" t="s">
        <v>97</v>
      </c>
      <c r="DZ968" s="7" t="s">
        <v>880</v>
      </c>
      <c r="EA968" s="7" t="s">
        <v>36</v>
      </c>
      <c r="EB968" t="s">
        <v>38</v>
      </c>
      <c r="EC968" s="7"/>
      <c r="ED968" s="7" t="s">
        <v>2620</v>
      </c>
      <c r="EH968" s="7" t="s">
        <v>2621</v>
      </c>
      <c r="EI968" s="7" t="s">
        <v>2622</v>
      </c>
      <c r="EJ968" s="7" t="s">
        <v>556</v>
      </c>
      <c r="EO968" s="7" t="s">
        <v>2623</v>
      </c>
      <c r="EP968" s="1">
        <v>46081</v>
      </c>
      <c r="EQ968" s="7" t="s">
        <v>2624</v>
      </c>
      <c r="ER968" s="7" t="s">
        <v>2625</v>
      </c>
      <c r="ES968" s="7" t="s">
        <v>2626</v>
      </c>
      <c r="ET968" s="7" t="s">
        <v>2627</v>
      </c>
      <c r="EU968">
        <v>2026</v>
      </c>
      <c r="EV968">
        <v>27532</v>
      </c>
      <c r="EW968">
        <v>3804</v>
      </c>
      <c r="EX968">
        <v>5</v>
      </c>
      <c r="EY968">
        <v>95</v>
      </c>
      <c r="EZ968">
        <v>707</v>
      </c>
      <c r="FA968">
        <v>3</v>
      </c>
      <c r="FB968">
        <v>264</v>
      </c>
      <c r="FC968">
        <v>0</v>
      </c>
      <c r="FD968">
        <v>119</v>
      </c>
      <c r="FE968">
        <v>0</v>
      </c>
      <c r="FF968">
        <v>0</v>
      </c>
      <c r="FG968">
        <v>76</v>
      </c>
      <c r="FH968" s="2">
        <v>119</v>
      </c>
      <c r="FI968" s="2">
        <v>1</v>
      </c>
      <c r="FJ968">
        <f ca="1">IF(dsCriterio="Emitido",1,-1)</f>
        <v>1</v>
      </c>
    </row>
    <row r="969" spans="1:166">
      <c r="A969" s="7" t="s">
        <v>2593</v>
      </c>
      <c r="B969" s="1">
        <v>46081</v>
      </c>
      <c r="C969" s="1">
        <v>46081</v>
      </c>
      <c r="D969" s="1">
        <v>46081</v>
      </c>
      <c r="E969" s="1">
        <v>46081</v>
      </c>
      <c r="H969" s="1">
        <v>46446</v>
      </c>
      <c r="I969" s="1">
        <v>46091</v>
      </c>
      <c r="K969" s="1" t="s">
        <v>2860</v>
      </c>
      <c r="L969" s="1" t="s">
        <v>2861</v>
      </c>
      <c r="N969">
        <v>0</v>
      </c>
      <c r="Q969" s="7" t="s">
        <v>2596</v>
      </c>
      <c r="R969" s="7" t="s">
        <v>6041</v>
      </c>
      <c r="S969" s="7"/>
      <c r="U969" s="7" t="s">
        <v>2598</v>
      </c>
      <c r="V969">
        <v>1</v>
      </c>
      <c r="W969">
        <v>100</v>
      </c>
      <c r="X969" s="7" t="s">
        <v>2175</v>
      </c>
      <c r="Y969" s="7" t="s">
        <v>3267</v>
      </c>
      <c r="Z969" s="7"/>
      <c r="AA969" s="7"/>
      <c r="AB969" s="7"/>
      <c r="AC969" s="7" t="s">
        <v>2600</v>
      </c>
      <c r="AD969" s="7" t="s">
        <v>2601</v>
      </c>
      <c r="AE969" s="7" t="s">
        <v>154</v>
      </c>
      <c r="AF969" s="7"/>
      <c r="AG969" s="7"/>
      <c r="AH969" s="7" t="s">
        <v>110</v>
      </c>
      <c r="AI969" s="7" t="s">
        <v>111</v>
      </c>
      <c r="AJ969" s="7" t="s">
        <v>36</v>
      </c>
      <c r="AL969">
        <v>0</v>
      </c>
      <c r="AM969">
        <v>2027.33</v>
      </c>
      <c r="AN969">
        <v>0</v>
      </c>
      <c r="AP969" s="7" t="s">
        <v>193</v>
      </c>
      <c r="AQ969" s="7" t="s">
        <v>2602</v>
      </c>
      <c r="AS969" s="7" t="s">
        <v>2603</v>
      </c>
      <c r="AT969" s="7" t="s">
        <v>3644</v>
      </c>
      <c r="AU969" s="7" t="s">
        <v>5406</v>
      </c>
      <c r="AV969" s="7" t="s">
        <v>6042</v>
      </c>
      <c r="AW969" s="7" t="s">
        <v>6043</v>
      </c>
      <c r="AX969">
        <v>7480.88</v>
      </c>
      <c r="AY969">
        <v>-4342.6499999999996</v>
      </c>
      <c r="AZ969">
        <v>0</v>
      </c>
      <c r="BA969">
        <v>-4342.6499999999996</v>
      </c>
      <c r="BB969">
        <v>11.23</v>
      </c>
      <c r="BC969">
        <v>0</v>
      </c>
      <c r="BD969">
        <v>1122.1300000000001</v>
      </c>
      <c r="BE969">
        <v>1122.1300000000001</v>
      </c>
      <c r="BF969">
        <v>1122.1300000000001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1122.1300000000001</v>
      </c>
      <c r="BQ969">
        <v>3149.46</v>
      </c>
      <c r="BR969">
        <v>7480.88</v>
      </c>
      <c r="BS969">
        <v>1122.1300000000001</v>
      </c>
      <c r="BT969">
        <v>1122.1300000000001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3149.46</v>
      </c>
      <c r="CC969">
        <v>3149.46</v>
      </c>
      <c r="CD969" s="7" t="s">
        <v>2607</v>
      </c>
      <c r="CE969">
        <v>0</v>
      </c>
      <c r="CF969">
        <v>0</v>
      </c>
      <c r="CG969" s="7" t="s">
        <v>2608</v>
      </c>
      <c r="CH969" s="7" t="s">
        <v>2609</v>
      </c>
      <c r="CI969" s="7" t="s">
        <v>1683</v>
      </c>
      <c r="CL969" s="7" t="s">
        <v>31</v>
      </c>
      <c r="CM969" s="7" t="s">
        <v>42</v>
      </c>
      <c r="CN969" s="7" t="s">
        <v>28</v>
      </c>
      <c r="CP969" s="7" t="s">
        <v>2610</v>
      </c>
      <c r="CQ969" s="1">
        <v>44271</v>
      </c>
      <c r="CS969" s="1">
        <v>44271</v>
      </c>
      <c r="CT969">
        <v>1810</v>
      </c>
      <c r="CU969">
        <v>0</v>
      </c>
      <c r="CV969" s="7" t="s">
        <v>73</v>
      </c>
      <c r="CW969" s="7" t="s">
        <v>3831</v>
      </c>
      <c r="CX969" s="7" t="s">
        <v>38</v>
      </c>
      <c r="CY969" s="7" t="s">
        <v>154</v>
      </c>
      <c r="CZ969" s="7"/>
      <c r="DA969" s="7"/>
      <c r="DB969" s="7" t="s">
        <v>110</v>
      </c>
      <c r="DC969" s="7" t="s">
        <v>111</v>
      </c>
      <c r="DD969" s="7" t="s">
        <v>36</v>
      </c>
      <c r="DF969" s="7" t="s">
        <v>193</v>
      </c>
      <c r="DG969">
        <v>27542</v>
      </c>
      <c r="DH969" s="7" t="s">
        <v>6044</v>
      </c>
      <c r="DI969" s="7" t="s">
        <v>5411</v>
      </c>
      <c r="DJ969" t="s">
        <v>6045</v>
      </c>
      <c r="DK969" s="7" t="s">
        <v>2615</v>
      </c>
      <c r="DL969" s="7" t="s">
        <v>3002</v>
      </c>
      <c r="DM969" s="7" t="s">
        <v>2617</v>
      </c>
      <c r="DN969" s="1">
        <v>46091</v>
      </c>
      <c r="DO969" s="1">
        <v>46081</v>
      </c>
      <c r="DP969" s="1">
        <v>46446</v>
      </c>
      <c r="DQ969" s="1">
        <v>46081</v>
      </c>
      <c r="DR969" s="1">
        <v>46446</v>
      </c>
      <c r="DS969" s="7" t="s">
        <v>2699</v>
      </c>
      <c r="DT969" s="7" t="s">
        <v>2608</v>
      </c>
      <c r="DU969" s="7" t="s">
        <v>2619</v>
      </c>
      <c r="DV969" s="7" t="s">
        <v>154</v>
      </c>
      <c r="DW969" s="7"/>
      <c r="DX969" s="7"/>
      <c r="DY969" s="7" t="s">
        <v>110</v>
      </c>
      <c r="DZ969" s="7" t="s">
        <v>111</v>
      </c>
      <c r="EA969" s="7" t="s">
        <v>36</v>
      </c>
      <c r="EC969" s="7" t="s">
        <v>193</v>
      </c>
      <c r="ED969" s="7" t="s">
        <v>2620</v>
      </c>
      <c r="EH969" s="7" t="s">
        <v>2621</v>
      </c>
      <c r="EI969" s="7" t="s">
        <v>2622</v>
      </c>
      <c r="EJ969" s="7" t="s">
        <v>3630</v>
      </c>
      <c r="EO969" s="7" t="s">
        <v>2623</v>
      </c>
      <c r="EP969" s="1">
        <v>46081</v>
      </c>
      <c r="EQ969" s="7" t="s">
        <v>2624</v>
      </c>
      <c r="ER969" s="7" t="s">
        <v>2625</v>
      </c>
      <c r="ES969" s="7" t="s">
        <v>2626</v>
      </c>
      <c r="ET969" s="7" t="s">
        <v>2627</v>
      </c>
      <c r="EU969">
        <v>2026</v>
      </c>
      <c r="EV969">
        <v>27542</v>
      </c>
      <c r="EW969">
        <v>53510</v>
      </c>
      <c r="EX969">
        <v>5</v>
      </c>
      <c r="EY969">
        <v>116</v>
      </c>
      <c r="EZ969">
        <v>693</v>
      </c>
      <c r="FA969">
        <v>3</v>
      </c>
      <c r="FB969">
        <v>100</v>
      </c>
      <c r="FC969">
        <v>1</v>
      </c>
      <c r="FD969">
        <v>104</v>
      </c>
      <c r="FE969">
        <v>0</v>
      </c>
      <c r="FF969">
        <v>0</v>
      </c>
      <c r="FG969">
        <v>105</v>
      </c>
      <c r="FH969" s="2">
        <v>128</v>
      </c>
      <c r="FI969" s="2">
        <v>1</v>
      </c>
      <c r="FJ969">
        <f ca="1">IF(dsCriterio="Emitido",1,-1)</f>
        <v>1</v>
      </c>
    </row>
  </sheetData>
  <sheetProtection sheet="1" objects="1" scenarios="1" autoFilter="0"/>
  <mergeCells count="6">
    <mergeCell ref="EJ1:EM1"/>
    <mergeCell ref="EN1:ET1"/>
    <mergeCell ref="EU1:FH1"/>
    <mergeCell ref="A1:CG1"/>
    <mergeCell ref="CH1:DF1"/>
    <mergeCell ref="DG1:EI1"/>
  </mergeCells>
  <conditionalFormatting sqref="A3:A969">
    <cfRule type="expression" dxfId="89" priority="1">
      <formula>MOD(ROW()-1,2)</formula>
    </cfRule>
  </conditionalFormatting>
  <pageMargins left="0.7" right="0.7" top="0.75" bottom="0.75" header="0.3" footer="0.3"/>
  <pageSetup paperSize="9" orientation="portrait" r:id="rId1"/>
  <customProperties>
    <customPr name="DsDatosOracle" r:id="rId2"/>
    <customPr name="DsHoja_RefDatos" r:id="rId3"/>
  </customProperties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A1:B20"/>
  <sheetViews>
    <sheetView workbookViewId="0">
      <selection activeCell="A3" sqref="A3"/>
    </sheetView>
  </sheetViews>
  <sheetFormatPr defaultColWidth="11.42578125" defaultRowHeight="14.45"/>
  <cols>
    <col min="1" max="1" width="14.85546875" bestFit="1" customWidth="1"/>
    <col min="2" max="2" width="46.140625" bestFit="1" customWidth="1"/>
  </cols>
  <sheetData>
    <row r="1" spans="1:2">
      <c r="A1" s="18" t="s">
        <v>6046</v>
      </c>
      <c r="B1" s="19"/>
    </row>
    <row r="2" spans="1:2">
      <c r="A2" s="6" t="s">
        <v>42</v>
      </c>
      <c r="B2" s="3" t="s">
        <v>6047</v>
      </c>
    </row>
    <row r="3" spans="1:2">
      <c r="A3" s="6" t="s">
        <v>6048</v>
      </c>
      <c r="B3" s="3" t="s">
        <v>6049</v>
      </c>
    </row>
    <row r="4" spans="1:2">
      <c r="A4" s="6" t="s">
        <v>6050</v>
      </c>
      <c r="B4" s="3" t="s">
        <v>6051</v>
      </c>
    </row>
    <row r="5" spans="1:2">
      <c r="A5" s="6" t="s">
        <v>6052</v>
      </c>
      <c r="B5" s="3" t="s">
        <v>6053</v>
      </c>
    </row>
    <row r="6" spans="1:2">
      <c r="A6" s="6" t="s">
        <v>6054</v>
      </c>
      <c r="B6" s="3" t="s">
        <v>6055</v>
      </c>
    </row>
    <row r="7" spans="1:2">
      <c r="A7" s="6" t="s">
        <v>6056</v>
      </c>
      <c r="B7" s="3" t="s">
        <v>6057</v>
      </c>
    </row>
    <row r="8" spans="1:2">
      <c r="A8" s="6" t="s">
        <v>6058</v>
      </c>
      <c r="B8" s="3" t="s">
        <v>6053</v>
      </c>
    </row>
    <row r="10" spans="1:2">
      <c r="A10" s="18" t="s">
        <v>6059</v>
      </c>
      <c r="B10" s="19"/>
    </row>
    <row r="11" spans="1:2">
      <c r="A11" t="s">
        <v>6060</v>
      </c>
      <c r="B11" s="4" t="s">
        <v>6061</v>
      </c>
    </row>
    <row r="12" spans="1:2">
      <c r="A12" t="s">
        <v>6062</v>
      </c>
      <c r="B12" s="4" t="s">
        <v>6063</v>
      </c>
    </row>
    <row r="13" spans="1:2">
      <c r="A13" t="s">
        <v>2573</v>
      </c>
      <c r="B13" s="4" t="s">
        <v>6064</v>
      </c>
    </row>
    <row r="14" spans="1:2">
      <c r="A14" t="s">
        <v>6065</v>
      </c>
      <c r="B14" s="5" t="s">
        <v>2897</v>
      </c>
    </row>
    <row r="15" spans="1:2">
      <c r="A15" t="s">
        <v>6066</v>
      </c>
      <c r="B15" s="5" t="s">
        <v>2860</v>
      </c>
    </row>
    <row r="16" spans="1:2">
      <c r="A16" t="s">
        <v>6067</v>
      </c>
      <c r="B16" s="5" t="s">
        <v>2897</v>
      </c>
    </row>
    <row r="17" spans="1:2">
      <c r="A17" t="s">
        <v>6068</v>
      </c>
      <c r="B17" s="5" t="s">
        <v>2860</v>
      </c>
    </row>
    <row r="18" spans="1:2">
      <c r="A18" t="s">
        <v>6069</v>
      </c>
      <c r="B18" s="4" t="s">
        <v>6070</v>
      </c>
    </row>
    <row r="19" spans="1:2">
      <c r="A19" t="s">
        <v>6071</v>
      </c>
      <c r="B19" s="4" t="s">
        <v>6072</v>
      </c>
    </row>
    <row r="20" spans="1:2">
      <c r="A20" t="s">
        <v>6073</v>
      </c>
      <c r="B20" s="4" t="s">
        <v>6074</v>
      </c>
    </row>
  </sheetData>
  <sheetProtection sheet="1" objects="1" scenarios="1"/>
  <mergeCells count="2">
    <mergeCell ref="A1:B1"/>
    <mergeCell ref="A10:B10"/>
  </mergeCells>
  <dataValidations count="1">
    <dataValidation type="textLength" errorStyle="information" allowBlank="1" showInputMessage="1" showErrorMessage="1" error="La celda tiene que estar rellena y_x000a_la longitud del texto no puede superar 255 caracteres " sqref="B2:B8" xr:uid="{8539A67B-88EA-4DBC-8D68-CDDFF0161ECF}">
      <formula1>1</formula1>
      <formula2>255</formula2>
    </dataValidation>
  </dataValidations>
  <pageMargins left="0.7" right="0.7" top="0.75" bottom="0.75" header="0.3" footer="0.3"/>
  <pageSetup paperSize="9" orientation="portrait" r:id="rId1"/>
  <customProperties>
    <customPr name="DsCriterios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A3" sqref="A3"/>
    </sheetView>
  </sheetViews>
  <sheetFormatPr defaultColWidth="11.42578125" defaultRowHeight="14.45"/>
  <cols>
    <col min="1" max="1" width="13.5703125" bestFit="1" customWidth="1"/>
    <col min="2" max="2" width="14.140625" customWidth="1"/>
    <col min="3" max="3" width="12.85546875" customWidth="1"/>
    <col min="4" max="4" width="8.140625" bestFit="1" customWidth="1"/>
    <col min="5" max="5" width="6.5703125" bestFit="1" customWidth="1"/>
    <col min="6" max="6" width="8.42578125" customWidth="1"/>
    <col min="7" max="7" width="9.140625" customWidth="1"/>
    <col min="8" max="8" width="9.42578125" customWidth="1"/>
    <col min="9" max="9" width="6" customWidth="1"/>
    <col min="10" max="10" width="7.42578125" customWidth="1"/>
    <col min="11" max="11" width="6.42578125" customWidth="1"/>
    <col min="12" max="12" width="8.42578125" customWidth="1"/>
    <col min="13" max="13" width="9.140625" customWidth="1"/>
    <col min="14" max="14" width="8.42578125" customWidth="1"/>
    <col min="15" max="15" width="9.140625" customWidth="1"/>
  </cols>
  <sheetData>
    <row r="1" spans="1:3">
      <c r="A1" s="10"/>
      <c r="B1" s="13" t="s">
        <v>6075</v>
      </c>
      <c r="C1" s="10"/>
    </row>
    <row r="2" spans="1:3">
      <c r="A2" s="10"/>
      <c r="B2" s="20" t="s">
        <v>6076</v>
      </c>
      <c r="C2" s="21"/>
    </row>
    <row r="3" spans="1:3">
      <c r="A3" s="13" t="s">
        <v>6077</v>
      </c>
      <c r="B3" s="14" t="s">
        <v>6078</v>
      </c>
      <c r="C3" s="14" t="s">
        <v>6079</v>
      </c>
    </row>
    <row r="4" spans="1:3">
      <c r="A4" s="11" t="s">
        <v>2604</v>
      </c>
      <c r="B4" s="12">
        <v>1031716.6399999995</v>
      </c>
      <c r="C4" s="12">
        <v>35293.360000000022</v>
      </c>
    </row>
    <row r="5" spans="1:3">
      <c r="A5" s="11" t="s">
        <v>3032</v>
      </c>
      <c r="B5" s="12">
        <v>28628.700000000004</v>
      </c>
      <c r="C5" s="12">
        <v>2323.5699999999997</v>
      </c>
    </row>
    <row r="6" spans="1:3">
      <c r="A6" s="11" t="s">
        <v>3644</v>
      </c>
      <c r="B6" s="12">
        <v>12269728.540000003</v>
      </c>
      <c r="C6" s="12">
        <v>727960.05999999971</v>
      </c>
    </row>
    <row r="7" spans="1:3">
      <c r="A7" s="11" t="s">
        <v>6080</v>
      </c>
      <c r="B7" s="12">
        <v>13330073.880000003</v>
      </c>
      <c r="C7" s="12">
        <v>765576.98999999976</v>
      </c>
    </row>
  </sheetData>
  <mergeCells count="1">
    <mergeCell ref="B2:C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activeCell="A3" sqref="A3"/>
    </sheetView>
  </sheetViews>
  <sheetFormatPr defaultColWidth="11.42578125" defaultRowHeight="14.45"/>
  <cols>
    <col min="1" max="1" width="24.85546875" bestFit="1" customWidth="1"/>
    <col min="2" max="2" width="9.85546875" bestFit="1" customWidth="1"/>
    <col min="3" max="3" width="7.42578125" bestFit="1" customWidth="1"/>
    <col min="4" max="4" width="8.140625" bestFit="1" customWidth="1"/>
    <col min="5" max="5" width="7.140625" bestFit="1" customWidth="1"/>
    <col min="6" max="6" width="8.42578125" bestFit="1" customWidth="1"/>
    <col min="7" max="7" width="9.140625" bestFit="1" customWidth="1"/>
    <col min="8" max="8" width="9.42578125" customWidth="1"/>
    <col min="9" max="9" width="5.42578125" bestFit="1" customWidth="1"/>
    <col min="10" max="10" width="7.42578125" bestFit="1" customWidth="1"/>
    <col min="11" max="11" width="6" bestFit="1" customWidth="1"/>
    <col min="12" max="12" width="8.42578125" bestFit="1" customWidth="1"/>
    <col min="13" max="13" width="9.140625" bestFit="1" customWidth="1"/>
  </cols>
  <sheetData>
    <row r="1" spans="1:3">
      <c r="A1" s="10"/>
      <c r="B1" s="13" t="s">
        <v>6075</v>
      </c>
      <c r="C1" s="10"/>
    </row>
    <row r="2" spans="1:3">
      <c r="A2" s="10"/>
      <c r="B2" s="20" t="s">
        <v>6076</v>
      </c>
      <c r="C2" s="21"/>
    </row>
    <row r="3" spans="1:3">
      <c r="A3" s="13" t="s">
        <v>6077</v>
      </c>
      <c r="B3" s="14" t="s">
        <v>6078</v>
      </c>
      <c r="C3" s="14" t="s">
        <v>6079</v>
      </c>
    </row>
    <row r="4" spans="1:3">
      <c r="A4" s="11" t="s">
        <v>4470</v>
      </c>
      <c r="B4" s="12">
        <v>1557.61</v>
      </c>
      <c r="C4" s="12">
        <v>85.67</v>
      </c>
    </row>
    <row r="5" spans="1:3">
      <c r="A5" s="11" t="s">
        <v>97</v>
      </c>
      <c r="B5" s="12">
        <v>1370570.0799999998</v>
      </c>
      <c r="C5" s="12">
        <v>67831.999999999985</v>
      </c>
    </row>
    <row r="6" spans="1:3">
      <c r="A6" s="11" t="s">
        <v>49</v>
      </c>
      <c r="B6" s="12">
        <v>1991927.8899999997</v>
      </c>
      <c r="C6" s="12">
        <v>95809.07</v>
      </c>
    </row>
    <row r="7" spans="1:3">
      <c r="A7" s="11" t="s">
        <v>130</v>
      </c>
      <c r="B7" s="12">
        <v>222517.02999999997</v>
      </c>
      <c r="C7" s="12">
        <v>14635.769999999999</v>
      </c>
    </row>
    <row r="8" spans="1:3">
      <c r="A8" s="11" t="s">
        <v>154</v>
      </c>
      <c r="B8" s="12">
        <v>373183.27000000008</v>
      </c>
      <c r="C8" s="12">
        <v>16457.719999999998</v>
      </c>
    </row>
    <row r="9" spans="1:3">
      <c r="A9" s="11" t="s">
        <v>110</v>
      </c>
      <c r="B9" s="12">
        <v>1413128.69</v>
      </c>
      <c r="C9" s="12">
        <v>89562.700000000026</v>
      </c>
    </row>
    <row r="10" spans="1:3">
      <c r="A10" s="11" t="s">
        <v>90</v>
      </c>
      <c r="B10" s="12">
        <v>3117336.7400000016</v>
      </c>
      <c r="C10" s="12">
        <v>304664.07999999996</v>
      </c>
    </row>
    <row r="11" spans="1:3">
      <c r="A11" s="11" t="s">
        <v>35</v>
      </c>
      <c r="B11" s="12">
        <v>1672394.2899999996</v>
      </c>
      <c r="C11" s="12">
        <v>93419.57</v>
      </c>
    </row>
    <row r="12" spans="1:3">
      <c r="A12" s="11" t="s">
        <v>89</v>
      </c>
      <c r="B12" s="12">
        <v>1655260.8800000001</v>
      </c>
      <c r="C12" s="12">
        <v>40242.490000000005</v>
      </c>
    </row>
    <row r="13" spans="1:3">
      <c r="A13" s="11" t="s">
        <v>54</v>
      </c>
      <c r="B13" s="12">
        <v>1511486.75</v>
      </c>
      <c r="C13" s="12">
        <v>42864.369999999995</v>
      </c>
    </row>
    <row r="14" spans="1:3">
      <c r="A14" s="11" t="s">
        <v>3778</v>
      </c>
      <c r="B14" s="12">
        <v>710.65</v>
      </c>
      <c r="C14" s="12">
        <v>3.55</v>
      </c>
    </row>
    <row r="15" spans="1:3">
      <c r="A15" s="11" t="s">
        <v>6080</v>
      </c>
      <c r="B15" s="12">
        <v>13330073.880000001</v>
      </c>
      <c r="C15" s="12">
        <v>765576.99000000011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E38F8805-81B5-435E-A1BA-03DF70DD42C5}"/>
</file>

<file path=customXml/itemProps2.xml><?xml version="1.0" encoding="utf-8"?>
<ds:datastoreItem xmlns:ds="http://schemas.openxmlformats.org/officeDocument/2006/customXml" ds:itemID="{0596DC9D-841E-41EB-A5D9-9EE2B0650A1B}"/>
</file>

<file path=customXml/itemProps3.xml><?xml version="1.0" encoding="utf-8"?>
<ds:datastoreItem xmlns:ds="http://schemas.openxmlformats.org/officeDocument/2006/customXml" ds:itemID="{ABD2BF9E-D636-4484-9AE5-C4EEDB11FC6A}"/>
</file>

<file path=customXml/itemProps4.xml><?xml version="1.0" encoding="utf-8"?>
<ds:datastoreItem xmlns:ds="http://schemas.openxmlformats.org/officeDocument/2006/customXml" ds:itemID="{E9E44E08-91FF-4AA7-8221-B7F3A68B63F1}"/>
</file>

<file path=customXml/itemProps5.xml><?xml version="1.0" encoding="utf-8"?>
<ds:datastoreItem xmlns:ds="http://schemas.openxmlformats.org/officeDocument/2006/customXml" ds:itemID="{4679667A-0D5D-4671-8E02-F3C936F161FB}"/>
</file>

<file path=customXml/itemProps6.xml><?xml version="1.0" encoding="utf-8"?>
<ds:datastoreItem xmlns:ds="http://schemas.openxmlformats.org/officeDocument/2006/customXml" ds:itemID="{DA0D0362-DBC6-4931-B279-27C0D575A82F}"/>
</file>

<file path=customXml/itemProps7.xml><?xml version="1.0" encoding="utf-8"?>
<ds:datastoreItem xmlns:ds="http://schemas.openxmlformats.org/officeDocument/2006/customXml" ds:itemID="{462551DC-32D6-4541-ADE5-49D0EE7857F8}"/>
</file>

<file path=customXml/itemProps8.xml><?xml version="1.0" encoding="utf-8"?>
<ds:datastoreItem xmlns:ds="http://schemas.openxmlformats.org/officeDocument/2006/customXml" ds:itemID="{B67651B5-FD57-4DD9-9A8D-8561FB9A35E3}"/>
</file>

<file path=customXml/itemProps9.xml><?xml version="1.0" encoding="utf-8"?>
<ds:datastoreItem xmlns:ds="http://schemas.openxmlformats.org/officeDocument/2006/customXml" ds:itemID="{ACBDFADE-3B81-43E3-A940-CAA92182B15C}"/>
</file>

<file path=customXml/itemProps10.xml><?xml version="1.0" encoding="utf-8"?>
<ds:datastoreItem xmlns:ds="http://schemas.openxmlformats.org/officeDocument/2006/customXml" ds:itemID="{7B1D8F90-FA30-46C8-BD61-073261D23DEB}"/>
</file>

<file path=customXml/itemProps11.xml><?xml version="1.0" encoding="utf-8"?>
<ds:datastoreItem xmlns:ds="http://schemas.openxmlformats.org/officeDocument/2006/customXml" ds:itemID="{A7D255D5-FC30-4F32-974F-80B4021D9213}"/>
</file>

<file path=customXml/itemProps12.xml><?xml version="1.0" encoding="utf-8"?>
<ds:datastoreItem xmlns:ds="http://schemas.openxmlformats.org/officeDocument/2006/customXml" ds:itemID="{B49E9BF5-5E34-48E8-9613-415FA016055E}"/>
</file>

<file path=customXml/itemProps13.xml><?xml version="1.0" encoding="utf-8"?>
<ds:datastoreItem xmlns:ds="http://schemas.openxmlformats.org/officeDocument/2006/customXml" ds:itemID="{FD0B5806-9235-47C4-B9D8-8D2099639011}"/>
</file>

<file path=customXml/itemProps14.xml><?xml version="1.0" encoding="utf-8"?>
<ds:datastoreItem xmlns:ds="http://schemas.openxmlformats.org/officeDocument/2006/customXml" ds:itemID="{B961BE2E-47D9-4C80-8E24-941BBA4066C6}"/>
</file>

<file path=customXml/itemProps15.xml><?xml version="1.0" encoding="utf-8"?>
<ds:datastoreItem xmlns:ds="http://schemas.openxmlformats.org/officeDocument/2006/customXml" ds:itemID="{11922DFB-D87C-47D0-A699-01758BD21703}"/>
</file>

<file path=customXml/itemProps16.xml><?xml version="1.0" encoding="utf-8"?>
<ds:datastoreItem xmlns:ds="http://schemas.openxmlformats.org/officeDocument/2006/customXml" ds:itemID="{62372098-45E0-4FE0-8235-EC93A961BFF6}"/>
</file>

<file path=customXml/itemProps17.xml><?xml version="1.0" encoding="utf-8"?>
<ds:datastoreItem xmlns:ds="http://schemas.openxmlformats.org/officeDocument/2006/customXml" ds:itemID="{59969992-AF24-4E11-9E7D-8522276CD4F4}"/>
</file>

<file path=customXml/itemProps18.xml><?xml version="1.0" encoding="utf-8"?>
<ds:datastoreItem xmlns:ds="http://schemas.openxmlformats.org/officeDocument/2006/customXml" ds:itemID="{36990B4B-A5E1-4F42-BD38-C8FFBA72DAB2}"/>
</file>

<file path=customXml/itemProps19.xml><?xml version="1.0" encoding="utf-8"?>
<ds:datastoreItem xmlns:ds="http://schemas.openxmlformats.org/officeDocument/2006/customXml" ds:itemID="{E530AECE-F63A-420C-B357-B0270FA2F7C7}"/>
</file>

<file path=customXml/itemProps20.xml><?xml version="1.0" encoding="utf-8"?>
<ds:datastoreItem xmlns:ds="http://schemas.openxmlformats.org/officeDocument/2006/customXml" ds:itemID="{68ABCEEA-2323-410F-BBBA-D9C96A31ADAD}"/>
</file>

<file path=customXml/itemProps21.xml><?xml version="1.0" encoding="utf-8"?>
<ds:datastoreItem xmlns:ds="http://schemas.openxmlformats.org/officeDocument/2006/customXml" ds:itemID="{F710F11B-BFA8-4DE1-B733-776BC42C6D90}"/>
</file>

<file path=customXml/itemProps22.xml><?xml version="1.0" encoding="utf-8"?>
<ds:datastoreItem xmlns:ds="http://schemas.openxmlformats.org/officeDocument/2006/customXml" ds:itemID="{0F675541-AE03-4915-B6C3-2B4400D8D302}"/>
</file>

<file path=customXml/itemProps23.xml><?xml version="1.0" encoding="utf-8"?>
<ds:datastoreItem xmlns:ds="http://schemas.openxmlformats.org/officeDocument/2006/customXml" ds:itemID="{6D15E393-93A0-4BFE-B284-C307BCE4042D}"/>
</file>

<file path=customXml/itemProps24.xml><?xml version="1.0" encoding="utf-8"?>
<ds:datastoreItem xmlns:ds="http://schemas.openxmlformats.org/officeDocument/2006/customXml" ds:itemID="{9386A305-A477-4356-B1E8-7D509CF5E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2011-09-15T07:28:50Z</dcterms:created>
  <dcterms:modified xsi:type="dcterms:W3CDTF">2026-03-12T18:00:30Z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9" name="ContentTypeId">
    <vt:lpwstr>0x010100526B37DCBE27DF4DB781863BFA31B7FA</vt:lpwstr>
  </property>
  <property fmtid="{D5CDD505-2E9C-101B-9397-08002B2CF9AE}" pid="20" name="dsProp_Empresa" linkTarget="_dsProp_Empresa">
    <vt:lpwstr>ASESORIA INTEGRAL DE SEGUROS AGROPECUARIOS SL</vt:lpwstr>
  </property>
  <property fmtid="{D5CDD505-2E9C-101B-9397-08002B2CF9AE}" pid="21" name="dsProp_Consulta" linkTarget="_dsProp_Consulta">
    <vt:lpwstr>Producción, cartera y anulaciones</vt:lpwstr>
  </property>
  <property fmtid="{D5CDD505-2E9C-101B-9397-08002B2CF9AE}" pid="22" name="dsProp_Ambito" linkTarget="_dsProp_Ambito">
    <vt:lpwstr>Recibos</vt:lpwstr>
  </property>
  <property fmtid="{D5CDD505-2E9C-101B-9397-08002B2CF9AE}" pid="23" name="dsProp_Creador" linkTarget="_dsProp_Creador">
    <vt:lpwstr>Pendiente definir</vt:lpwstr>
  </property>
  <property fmtid="{D5CDD505-2E9C-101B-9397-08002B2CF9AE}" pid="24" name="dsProp_Grupo" linkTarget="_dsProp_Grupo">
    <vt:lpwstr>General</vt:lpwstr>
  </property>
  <property fmtid="{D5CDD505-2E9C-101B-9397-08002B2CF9AE}" pid="25" name="dsProp_Nombre" linkTarget="_dsProp_Nombre">
    <vt:lpwstr>Demo 2016</vt:lpwstr>
  </property>
  <property fmtid="{D5CDD505-2E9C-101B-9397-08002B2CF9AE}" pid="26" name="dsProp_Descripcion" linkTarget="_dsProp_Descripcion">
    <vt:lpwstr>Pendiente definir</vt:lpwstr>
  </property>
  <property fmtid="{D5CDD505-2E9C-101B-9397-08002B2CF9AE}" pid="27" name="dsProp_Filtro1" linkTarget="Hojas">
    <vt:lpwstr>Hojas generadas~Recibos/Clientes/Auxiliares</vt:lpwstr>
  </property>
  <property fmtid="{D5CDD505-2E9C-101B-9397-08002B2CF9AE}" pid="28" name="dsProp_Filtro2" linkTarget="BaseDatos">
    <vt:lpwstr>Base de datos~DYNASEG#AGRO_INTEGRAL</vt:lpwstr>
  </property>
  <property fmtid="{D5CDD505-2E9C-101B-9397-08002B2CF9AE}" pid="29" name="dsProp_Filtro3" linkTarget="_dsFiltroPeriodo">
    <vt:lpwstr>Periodo~Fechas</vt:lpwstr>
  </property>
  <property fmtid="{D5CDD505-2E9C-101B-9397-08002B2CF9AE}" pid="30" name="dsProp_Filtro4" linkTarget="_dsFiltroFechaD">
    <vt:lpwstr>Desde fecha~01/01/2026</vt:lpwstr>
  </property>
  <property fmtid="{D5CDD505-2E9C-101B-9397-08002B2CF9AE}" pid="31" name="dsProp_Filtro5" linkTarget="_dsFiltroFechaH">
    <vt:lpwstr>Hasta fecha~28/02/2026</vt:lpwstr>
  </property>
  <property fmtid="{D5CDD505-2E9C-101B-9397-08002B2CF9AE}" pid="32" name="dsProp_Filtro6" linkTarget="_dsFiltroFechaIni">
    <vt:lpwstr>Fecha inicial~01/01/2026</vt:lpwstr>
  </property>
  <property fmtid="{D5CDD505-2E9C-101B-9397-08002B2CF9AE}" pid="33" name="dsProp_Filtro7" linkTarget="_dsFiltroFechaUlt">
    <vt:lpwstr>Fecha final~28/02/2026</vt:lpwstr>
  </property>
  <property fmtid="{D5CDD505-2E9C-101B-9397-08002B2CF9AE}" pid="34" name="dsProp_Filtro8" linkTarget="_dsFiltroCriterio">
    <vt:lpwstr>Criterio contable~Fecha de entrada</vt:lpwstr>
  </property>
  <property fmtid="{D5CDD505-2E9C-101B-9397-08002B2CF9AE}" pid="35" name="dsProp_Filtro9" linkTarget="_dsFiltroRecibos">
    <vt:lpwstr>Selección recibos~Recibos emitidos - anulados en el periodo </vt:lpwstr>
  </property>
  <property fmtid="{D5CDD505-2E9C-101B-9397-08002B2CF9AE}" pid="36" name="dsProp_Filtro10" linkTarget="_dsFiltroFecha">
    <vt:lpwstr>Fecha utilizada~Fecha entrada</vt:lpwstr>
  </property>
  <property fmtid="{D5CDD505-2E9C-101B-9397-08002B2CF9AE}" pid="37" name="MediaServiceImageTags">
    <vt:lpwstr/>
  </property>
</Properties>
</file>